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juanjacobo/Documents/Documents/JSCED_submission_2024/Data/"/>
    </mc:Choice>
  </mc:AlternateContent>
  <xr:revisionPtr revIDLastSave="0" documentId="13_ncr:1_{6EF3E34D-C743-C148-9C39-CB13AE8ACDD9}" xr6:coauthVersionLast="47" xr6:coauthVersionMax="47" xr10:uidLastSave="{00000000-0000-0000-0000-000000000000}"/>
  <bookViews>
    <workbookView xWindow="0" yWindow="760" windowWidth="28800" windowHeight="16380" activeTab="1" xr2:uid="{00000000-000D-0000-FFFF-FFFF00000000}"/>
  </bookViews>
  <sheets>
    <sheet name="notes" sheetId="1" r:id="rId1"/>
    <sheet name="1947-1963" sheetId="4" r:id="rId2"/>
    <sheet name="1963-2016" sheetId="2" r:id="rId3"/>
  </sheets>
  <definedNames>
    <definedName name="_xlnm._FilterDatabase" localSheetId="1" hidden="1">'1947-1963'!$A$1:$V$750</definedName>
    <definedName name="_xlnm._FilterDatabase" localSheetId="2" hidden="1">'1963-2016'!$C$1:$C$3404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4" l="1"/>
  <c r="Y3070" i="2"/>
  <c r="Y3069" i="2"/>
  <c r="AB4" i="2"/>
  <c r="AB5" i="2"/>
  <c r="AB6" i="2"/>
  <c r="AB7" i="2"/>
  <c r="AB8" i="2"/>
  <c r="AB9" i="2"/>
  <c r="AB10" i="2"/>
  <c r="AB11"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AB84" i="2"/>
  <c r="AB85" i="2"/>
  <c r="AB86" i="2"/>
  <c r="AB87" i="2"/>
  <c r="AB88" i="2"/>
  <c r="AB89" i="2"/>
  <c r="AB90" i="2"/>
  <c r="AB91" i="2"/>
  <c r="AB92" i="2"/>
  <c r="AB93" i="2"/>
  <c r="AB94" i="2"/>
  <c r="AB95" i="2"/>
  <c r="AB96" i="2"/>
  <c r="AB97" i="2"/>
  <c r="AB98" i="2"/>
  <c r="AB99" i="2"/>
  <c r="AB100" i="2"/>
  <c r="AB101" i="2"/>
  <c r="AB102" i="2"/>
  <c r="AB103" i="2"/>
  <c r="AB104" i="2"/>
  <c r="AB105" i="2"/>
  <c r="AB106" i="2"/>
  <c r="AB107" i="2"/>
  <c r="AB108" i="2"/>
  <c r="AB109" i="2"/>
  <c r="AB110" i="2"/>
  <c r="AB111" i="2"/>
  <c r="AB112" i="2"/>
  <c r="AB113" i="2"/>
  <c r="AB114" i="2"/>
  <c r="AB115" i="2"/>
  <c r="AB116" i="2"/>
  <c r="AB117" i="2"/>
  <c r="AB118" i="2"/>
  <c r="AB119" i="2"/>
  <c r="AB120" i="2"/>
  <c r="AB121" i="2"/>
  <c r="AB122" i="2"/>
  <c r="AB123" i="2"/>
  <c r="AB124" i="2"/>
  <c r="AB125" i="2"/>
  <c r="AB126" i="2"/>
  <c r="AB127" i="2"/>
  <c r="AB128" i="2"/>
  <c r="AB129" i="2"/>
  <c r="AB130" i="2"/>
  <c r="AB131" i="2"/>
  <c r="AB132" i="2"/>
  <c r="AB133" i="2"/>
  <c r="AB134" i="2"/>
  <c r="AB135" i="2"/>
  <c r="AB136" i="2"/>
  <c r="AB137" i="2"/>
  <c r="AB138" i="2"/>
  <c r="AB139" i="2"/>
  <c r="AB140" i="2"/>
  <c r="AB141" i="2"/>
  <c r="AB142" i="2"/>
  <c r="AB143" i="2"/>
  <c r="AB144" i="2"/>
  <c r="AB145" i="2"/>
  <c r="AB146" i="2"/>
  <c r="AB147" i="2"/>
  <c r="AB148" i="2"/>
  <c r="AB149" i="2"/>
  <c r="AB150" i="2"/>
  <c r="AB151" i="2"/>
  <c r="AB152" i="2"/>
  <c r="AB153" i="2"/>
  <c r="AB154" i="2"/>
  <c r="AB155" i="2"/>
  <c r="AB156" i="2"/>
  <c r="AB157" i="2"/>
  <c r="AB158" i="2"/>
  <c r="AB159" i="2"/>
  <c r="AB160" i="2"/>
  <c r="AB161" i="2"/>
  <c r="AB162" i="2"/>
  <c r="AB163" i="2"/>
  <c r="AB164" i="2"/>
  <c r="AB165" i="2"/>
  <c r="AB166" i="2"/>
  <c r="AB167" i="2"/>
  <c r="AB168" i="2"/>
  <c r="AB169" i="2"/>
  <c r="AB170" i="2"/>
  <c r="AB171" i="2"/>
  <c r="AB172" i="2"/>
  <c r="AB173" i="2"/>
  <c r="AB174" i="2"/>
  <c r="AB175" i="2"/>
  <c r="AB176" i="2"/>
  <c r="AB177" i="2"/>
  <c r="AB178" i="2"/>
  <c r="AB179" i="2"/>
  <c r="AB180" i="2"/>
  <c r="AB181" i="2"/>
  <c r="AB182" i="2"/>
  <c r="AB183" i="2"/>
  <c r="AB184" i="2"/>
  <c r="AB185" i="2"/>
  <c r="AB186" i="2"/>
  <c r="AB187" i="2"/>
  <c r="AB188" i="2"/>
  <c r="AB189" i="2"/>
  <c r="AB190" i="2"/>
  <c r="AB191" i="2"/>
  <c r="AB192" i="2"/>
  <c r="AB193" i="2"/>
  <c r="AB194" i="2"/>
  <c r="AB195" i="2"/>
  <c r="AB196" i="2"/>
  <c r="AB197" i="2"/>
  <c r="AB198" i="2"/>
  <c r="AB199" i="2"/>
  <c r="AB200" i="2"/>
  <c r="AB201" i="2"/>
  <c r="AB202" i="2"/>
  <c r="AB203" i="2"/>
  <c r="AB204" i="2"/>
  <c r="AB205" i="2"/>
  <c r="AB206" i="2"/>
  <c r="AB207" i="2"/>
  <c r="AB208" i="2"/>
  <c r="AB209" i="2"/>
  <c r="AB210" i="2"/>
  <c r="AB211" i="2"/>
  <c r="AB212" i="2"/>
  <c r="AB213" i="2"/>
  <c r="AB214" i="2"/>
  <c r="AB215" i="2"/>
  <c r="AB216" i="2"/>
  <c r="AB217" i="2"/>
  <c r="AB218" i="2"/>
  <c r="AB219" i="2"/>
  <c r="AB220" i="2"/>
  <c r="AB221" i="2"/>
  <c r="AB222" i="2"/>
  <c r="AB223" i="2"/>
  <c r="AB224" i="2"/>
  <c r="AB225" i="2"/>
  <c r="AB226" i="2"/>
  <c r="AB227" i="2"/>
  <c r="AB228" i="2"/>
  <c r="AB229" i="2"/>
  <c r="AB230" i="2"/>
  <c r="AB231" i="2"/>
  <c r="AB232" i="2"/>
  <c r="AB233" i="2"/>
  <c r="AB234" i="2"/>
  <c r="AB235" i="2"/>
  <c r="AB236" i="2"/>
  <c r="AB237" i="2"/>
  <c r="AB238" i="2"/>
  <c r="AB239" i="2"/>
  <c r="AB240" i="2"/>
  <c r="AB241" i="2"/>
  <c r="AB242" i="2"/>
  <c r="AB243" i="2"/>
  <c r="AB244" i="2"/>
  <c r="AB245" i="2"/>
  <c r="AB246" i="2"/>
  <c r="AB247" i="2"/>
  <c r="AB248" i="2"/>
  <c r="AB249" i="2"/>
  <c r="AB250" i="2"/>
  <c r="AB251" i="2"/>
  <c r="AB252" i="2"/>
  <c r="AB253" i="2"/>
  <c r="AB254" i="2"/>
  <c r="AB255" i="2"/>
  <c r="AB256" i="2"/>
  <c r="AB257" i="2"/>
  <c r="AB258" i="2"/>
  <c r="AB259" i="2"/>
  <c r="AB260" i="2"/>
  <c r="AB261" i="2"/>
  <c r="AB262" i="2"/>
  <c r="AB263" i="2"/>
  <c r="AB264" i="2"/>
  <c r="AB265" i="2"/>
  <c r="AB266" i="2"/>
  <c r="AB267" i="2"/>
  <c r="AB268" i="2"/>
  <c r="AB269" i="2"/>
  <c r="AB270" i="2"/>
  <c r="AB271" i="2"/>
  <c r="AB272" i="2"/>
  <c r="AB273" i="2"/>
  <c r="AB274" i="2"/>
  <c r="AB275" i="2"/>
  <c r="AB276" i="2"/>
  <c r="AB277" i="2"/>
  <c r="AB278" i="2"/>
  <c r="AB279" i="2"/>
  <c r="AB280" i="2"/>
  <c r="AB281" i="2"/>
  <c r="AB282" i="2"/>
  <c r="AB283" i="2"/>
  <c r="AB284" i="2"/>
  <c r="AB285" i="2"/>
  <c r="AB286" i="2"/>
  <c r="AB287" i="2"/>
  <c r="AB288" i="2"/>
  <c r="AB289" i="2"/>
  <c r="AB290" i="2"/>
  <c r="AB291" i="2"/>
  <c r="AB292" i="2"/>
  <c r="AB293" i="2"/>
  <c r="AB294" i="2"/>
  <c r="AB295" i="2"/>
  <c r="AB296" i="2"/>
  <c r="AB297" i="2"/>
  <c r="AB298" i="2"/>
  <c r="AB299" i="2"/>
  <c r="AB300" i="2"/>
  <c r="AB301" i="2"/>
  <c r="AB302" i="2"/>
  <c r="AB303" i="2"/>
  <c r="AB304" i="2"/>
  <c r="AB305" i="2"/>
  <c r="AB306" i="2"/>
  <c r="AB307" i="2"/>
  <c r="AB308" i="2"/>
  <c r="AB309" i="2"/>
  <c r="AB310" i="2"/>
  <c r="AB311" i="2"/>
  <c r="AB312" i="2"/>
  <c r="AB313" i="2"/>
  <c r="AB314" i="2"/>
  <c r="AB315" i="2"/>
  <c r="AB316" i="2"/>
  <c r="AB317" i="2"/>
  <c r="AB318" i="2"/>
  <c r="AB319" i="2"/>
  <c r="AB320" i="2"/>
  <c r="AB321" i="2"/>
  <c r="AB322" i="2"/>
  <c r="AB323" i="2"/>
  <c r="AB324" i="2"/>
  <c r="AB325" i="2"/>
  <c r="AB326" i="2"/>
  <c r="AB327" i="2"/>
  <c r="AB328" i="2"/>
  <c r="AB329" i="2"/>
  <c r="AB330" i="2"/>
  <c r="AB331" i="2"/>
  <c r="AB332" i="2"/>
  <c r="AB333" i="2"/>
  <c r="AB334" i="2"/>
  <c r="AB335" i="2"/>
  <c r="AB336" i="2"/>
  <c r="AB337" i="2"/>
  <c r="AB338" i="2"/>
  <c r="AB339" i="2"/>
  <c r="AB340" i="2"/>
  <c r="AB341" i="2"/>
  <c r="AB342" i="2"/>
  <c r="AB343" i="2"/>
  <c r="AB344" i="2"/>
  <c r="AB345" i="2"/>
  <c r="AB346" i="2"/>
  <c r="AB347" i="2"/>
  <c r="AB348" i="2"/>
  <c r="AB349" i="2"/>
  <c r="AB350" i="2"/>
  <c r="AB351" i="2"/>
  <c r="AB352" i="2"/>
  <c r="AB353" i="2"/>
  <c r="AB354" i="2"/>
  <c r="AB355" i="2"/>
  <c r="AB356" i="2"/>
  <c r="AB357" i="2"/>
  <c r="AB358" i="2"/>
  <c r="AB359" i="2"/>
  <c r="AB360" i="2"/>
  <c r="AB361" i="2"/>
  <c r="AB362" i="2"/>
  <c r="AB363" i="2"/>
  <c r="AB364" i="2"/>
  <c r="AB365" i="2"/>
  <c r="AB366" i="2"/>
  <c r="AB367" i="2"/>
  <c r="AB368" i="2"/>
  <c r="AB369" i="2"/>
  <c r="AB370" i="2"/>
  <c r="AB371" i="2"/>
  <c r="AB372" i="2"/>
  <c r="AB373" i="2"/>
  <c r="AB374" i="2"/>
  <c r="AB375" i="2"/>
  <c r="AB376" i="2"/>
  <c r="AB377" i="2"/>
  <c r="AB378" i="2"/>
  <c r="AB379" i="2"/>
  <c r="AB380" i="2"/>
  <c r="AB381" i="2"/>
  <c r="AB382" i="2"/>
  <c r="AB383" i="2"/>
  <c r="AB384" i="2"/>
  <c r="AB385" i="2"/>
  <c r="AB386" i="2"/>
  <c r="AB387" i="2"/>
  <c r="AB388" i="2"/>
  <c r="AB389" i="2"/>
  <c r="AB390" i="2"/>
  <c r="AB391" i="2"/>
  <c r="AB392" i="2"/>
  <c r="AB393" i="2"/>
  <c r="AB394" i="2"/>
  <c r="AB395" i="2"/>
  <c r="AB396" i="2"/>
  <c r="AB397" i="2"/>
  <c r="AB398" i="2"/>
  <c r="AB399" i="2"/>
  <c r="AB400" i="2"/>
  <c r="AB401" i="2"/>
  <c r="AB402" i="2"/>
  <c r="AB403" i="2"/>
  <c r="AB404" i="2"/>
  <c r="AB405" i="2"/>
  <c r="AB406" i="2"/>
  <c r="AB407" i="2"/>
  <c r="AB408" i="2"/>
  <c r="AB409" i="2"/>
  <c r="AB410" i="2"/>
  <c r="AB411" i="2"/>
  <c r="AB412" i="2"/>
  <c r="AB413" i="2"/>
  <c r="AB414" i="2"/>
  <c r="AB415" i="2"/>
  <c r="AB416" i="2"/>
  <c r="AB417" i="2"/>
  <c r="AB418" i="2"/>
  <c r="AB419" i="2"/>
  <c r="AB420" i="2"/>
  <c r="AB421" i="2"/>
  <c r="AB422" i="2"/>
  <c r="AB423" i="2"/>
  <c r="AB424" i="2"/>
  <c r="AB425" i="2"/>
  <c r="AB426" i="2"/>
  <c r="AB427" i="2"/>
  <c r="AB428" i="2"/>
  <c r="AB429" i="2"/>
  <c r="AB430" i="2"/>
  <c r="AB431" i="2"/>
  <c r="AB432" i="2"/>
  <c r="AB433" i="2"/>
  <c r="AB434" i="2"/>
  <c r="AB435" i="2"/>
  <c r="AB436" i="2"/>
  <c r="AB437" i="2"/>
  <c r="AB438" i="2"/>
  <c r="AB439" i="2"/>
  <c r="AB440" i="2"/>
  <c r="AB441" i="2"/>
  <c r="AB442" i="2"/>
  <c r="AB443" i="2"/>
  <c r="AB444" i="2"/>
  <c r="AB445" i="2"/>
  <c r="AB446" i="2"/>
  <c r="AB447" i="2"/>
  <c r="AB448" i="2"/>
  <c r="AB449" i="2"/>
  <c r="AB450" i="2"/>
  <c r="AB451" i="2"/>
  <c r="AB452" i="2"/>
  <c r="AB453" i="2"/>
  <c r="AB454" i="2"/>
  <c r="AB455" i="2"/>
  <c r="AB456" i="2"/>
  <c r="AB457" i="2"/>
  <c r="AB458" i="2"/>
  <c r="AB459" i="2"/>
  <c r="AB460" i="2"/>
  <c r="AB461" i="2"/>
  <c r="AB462" i="2"/>
  <c r="AB463" i="2"/>
  <c r="AB464" i="2"/>
  <c r="AB465" i="2"/>
  <c r="AB466" i="2"/>
  <c r="AB467" i="2"/>
  <c r="AB468" i="2"/>
  <c r="AB469" i="2"/>
  <c r="AB470" i="2"/>
  <c r="AB471" i="2"/>
  <c r="AB472" i="2"/>
  <c r="AB473" i="2"/>
  <c r="AB474" i="2"/>
  <c r="AB475" i="2"/>
  <c r="AB476" i="2"/>
  <c r="AB477" i="2"/>
  <c r="AB478" i="2"/>
  <c r="AB479" i="2"/>
  <c r="AB480" i="2"/>
  <c r="AB481" i="2"/>
  <c r="AB482" i="2"/>
  <c r="AB483" i="2"/>
  <c r="AB484" i="2"/>
  <c r="AB485" i="2"/>
  <c r="AB486" i="2"/>
  <c r="AB487" i="2"/>
  <c r="AB488" i="2"/>
  <c r="AB489" i="2"/>
  <c r="AB490" i="2"/>
  <c r="AB491" i="2"/>
  <c r="AB492" i="2"/>
  <c r="AB493" i="2"/>
  <c r="AB494" i="2"/>
  <c r="AB495" i="2"/>
  <c r="AB496" i="2"/>
  <c r="AB497" i="2"/>
  <c r="AB498" i="2"/>
  <c r="AB499" i="2"/>
  <c r="AB500" i="2"/>
  <c r="AB501" i="2"/>
  <c r="AB502" i="2"/>
  <c r="AB503" i="2"/>
  <c r="AB504" i="2"/>
  <c r="AB505" i="2"/>
  <c r="AB506" i="2"/>
  <c r="AB507" i="2"/>
  <c r="AB508" i="2"/>
  <c r="AB509" i="2"/>
  <c r="AB510" i="2"/>
  <c r="AB511" i="2"/>
  <c r="AB512" i="2"/>
  <c r="AB513" i="2"/>
  <c r="AB514" i="2"/>
  <c r="AB515" i="2"/>
  <c r="AB516" i="2"/>
  <c r="AB517" i="2"/>
  <c r="AB518" i="2"/>
  <c r="AB519" i="2"/>
  <c r="AB520" i="2"/>
  <c r="AB521" i="2"/>
  <c r="AB522" i="2"/>
  <c r="AB523" i="2"/>
  <c r="AB524" i="2"/>
  <c r="AB525" i="2"/>
  <c r="AB526" i="2"/>
  <c r="AB527" i="2"/>
  <c r="AB528" i="2"/>
  <c r="AB529" i="2"/>
  <c r="AB530" i="2"/>
  <c r="AB531" i="2"/>
  <c r="AB532" i="2"/>
  <c r="AB533" i="2"/>
  <c r="AB534" i="2"/>
  <c r="AB535" i="2"/>
  <c r="AB536" i="2"/>
  <c r="AB537" i="2"/>
  <c r="AB538" i="2"/>
  <c r="AB539" i="2"/>
  <c r="AB540" i="2"/>
  <c r="AB541" i="2"/>
  <c r="AB542" i="2"/>
  <c r="AB543" i="2"/>
  <c r="AB544" i="2"/>
  <c r="AB545" i="2"/>
  <c r="AB546" i="2"/>
  <c r="AB547" i="2"/>
  <c r="AB548" i="2"/>
  <c r="AB549" i="2"/>
  <c r="AB550" i="2"/>
  <c r="AB551" i="2"/>
  <c r="AB552" i="2"/>
  <c r="AB553" i="2"/>
  <c r="AB554" i="2"/>
  <c r="AB555" i="2"/>
  <c r="AB556" i="2"/>
  <c r="AB557" i="2"/>
  <c r="AB558" i="2"/>
  <c r="AB559" i="2"/>
  <c r="AB560" i="2"/>
  <c r="AB561" i="2"/>
  <c r="AB562" i="2"/>
  <c r="AB563" i="2"/>
  <c r="AB564" i="2"/>
  <c r="AB565" i="2"/>
  <c r="AB566" i="2"/>
  <c r="AB567" i="2"/>
  <c r="AB568" i="2"/>
  <c r="AB569" i="2"/>
  <c r="AB570" i="2"/>
  <c r="AB571" i="2"/>
  <c r="AB572" i="2"/>
  <c r="AB573" i="2"/>
  <c r="AB574" i="2"/>
  <c r="AB575" i="2"/>
  <c r="AB576" i="2"/>
  <c r="AB577" i="2"/>
  <c r="AB578" i="2"/>
  <c r="AB579" i="2"/>
  <c r="AB580" i="2"/>
  <c r="AB581" i="2"/>
  <c r="AB582" i="2"/>
  <c r="AB583" i="2"/>
  <c r="AB584" i="2"/>
  <c r="AB585" i="2"/>
  <c r="AB586" i="2"/>
  <c r="AB587" i="2"/>
  <c r="AB588" i="2"/>
  <c r="AB589" i="2"/>
  <c r="AB590" i="2"/>
  <c r="AB591" i="2"/>
  <c r="AB592" i="2"/>
  <c r="AB593" i="2"/>
  <c r="AB594" i="2"/>
  <c r="AB595" i="2"/>
  <c r="AB596" i="2"/>
  <c r="AB597" i="2"/>
  <c r="AB598" i="2"/>
  <c r="AB599" i="2"/>
  <c r="AB600" i="2"/>
  <c r="AB601" i="2"/>
  <c r="AB602" i="2"/>
  <c r="AB603" i="2"/>
  <c r="AB604" i="2"/>
  <c r="AB605" i="2"/>
  <c r="AB606" i="2"/>
  <c r="AB607" i="2"/>
  <c r="AB608" i="2"/>
  <c r="AB609" i="2"/>
  <c r="AB610" i="2"/>
  <c r="AB611" i="2"/>
  <c r="AB612" i="2"/>
  <c r="AB613" i="2"/>
  <c r="AB614" i="2"/>
  <c r="AB615" i="2"/>
  <c r="AB616" i="2"/>
  <c r="AB617" i="2"/>
  <c r="AB618" i="2"/>
  <c r="AB619" i="2"/>
  <c r="AB620" i="2"/>
  <c r="AB621" i="2"/>
  <c r="AB622" i="2"/>
  <c r="AB623" i="2"/>
  <c r="AB624" i="2"/>
  <c r="AB625" i="2"/>
  <c r="AB626" i="2"/>
  <c r="AB627" i="2"/>
  <c r="AB628" i="2"/>
  <c r="AB629" i="2"/>
  <c r="AB630" i="2"/>
  <c r="AB631" i="2"/>
  <c r="AB632" i="2"/>
  <c r="AB633" i="2"/>
  <c r="AB634" i="2"/>
  <c r="AB635" i="2"/>
  <c r="AB636" i="2"/>
  <c r="AB637" i="2"/>
  <c r="AB638" i="2"/>
  <c r="AB639" i="2"/>
  <c r="AB640" i="2"/>
  <c r="AB641" i="2"/>
  <c r="AB642" i="2"/>
  <c r="AB643" i="2"/>
  <c r="AB644" i="2"/>
  <c r="AB645" i="2"/>
  <c r="AB646" i="2"/>
  <c r="AB647" i="2"/>
  <c r="AB648" i="2"/>
  <c r="AB649" i="2"/>
  <c r="AB650" i="2"/>
  <c r="AB651" i="2"/>
  <c r="AB652" i="2"/>
  <c r="AB653" i="2"/>
  <c r="AB654" i="2"/>
  <c r="AB655" i="2"/>
  <c r="AB656" i="2"/>
  <c r="AB657" i="2"/>
  <c r="AB658" i="2"/>
  <c r="AB659" i="2"/>
  <c r="AB660" i="2"/>
  <c r="AB661" i="2"/>
  <c r="AB662" i="2"/>
  <c r="AB663" i="2"/>
  <c r="AB664" i="2"/>
  <c r="AB665" i="2"/>
  <c r="AB666" i="2"/>
  <c r="AB667" i="2"/>
  <c r="AB668" i="2"/>
  <c r="AB669" i="2"/>
  <c r="AB670" i="2"/>
  <c r="AB671" i="2"/>
  <c r="AB672" i="2"/>
  <c r="AB673" i="2"/>
  <c r="AB674" i="2"/>
  <c r="AB675" i="2"/>
  <c r="AB676" i="2"/>
  <c r="AB677" i="2"/>
  <c r="AB678" i="2"/>
  <c r="AB679" i="2"/>
  <c r="AB680" i="2"/>
  <c r="AB681" i="2"/>
  <c r="AB682" i="2"/>
  <c r="AB683" i="2"/>
  <c r="AB684" i="2"/>
  <c r="AB685" i="2"/>
  <c r="AB686" i="2"/>
  <c r="AB687" i="2"/>
  <c r="AB688" i="2"/>
  <c r="AB689" i="2"/>
  <c r="AB690" i="2"/>
  <c r="AB691" i="2"/>
  <c r="AB692" i="2"/>
  <c r="AB693" i="2"/>
  <c r="AB694" i="2"/>
  <c r="AB695" i="2"/>
  <c r="AB696" i="2"/>
  <c r="AB697" i="2"/>
  <c r="AB698" i="2"/>
  <c r="AB699" i="2"/>
  <c r="AB700" i="2"/>
  <c r="AB701" i="2"/>
  <c r="AB702" i="2"/>
  <c r="AB703" i="2"/>
  <c r="AB704" i="2"/>
  <c r="AB705" i="2"/>
  <c r="AB706" i="2"/>
  <c r="AB707" i="2"/>
  <c r="AB708" i="2"/>
  <c r="AB709" i="2"/>
  <c r="AB710" i="2"/>
  <c r="AB711" i="2"/>
  <c r="AB712" i="2"/>
  <c r="AB713" i="2"/>
  <c r="AB714" i="2"/>
  <c r="AB715" i="2"/>
  <c r="AB716" i="2"/>
  <c r="AB717" i="2"/>
  <c r="AB718" i="2"/>
  <c r="AB719" i="2"/>
  <c r="AB720" i="2"/>
  <c r="AB721" i="2"/>
  <c r="AB722" i="2"/>
  <c r="AB723" i="2"/>
  <c r="AB724" i="2"/>
  <c r="AB725" i="2"/>
  <c r="AB726" i="2"/>
  <c r="AB727" i="2"/>
  <c r="AB728" i="2"/>
  <c r="AB729" i="2"/>
  <c r="AB730" i="2"/>
  <c r="AB731" i="2"/>
  <c r="AB732" i="2"/>
  <c r="AB733" i="2"/>
  <c r="AB734" i="2"/>
  <c r="AB735" i="2"/>
  <c r="AB736" i="2"/>
  <c r="AB737" i="2"/>
  <c r="AB738" i="2"/>
  <c r="AB739" i="2"/>
  <c r="AB740" i="2"/>
  <c r="AB741" i="2"/>
  <c r="AB742" i="2"/>
  <c r="AB743" i="2"/>
  <c r="AB744" i="2"/>
  <c r="AB745" i="2"/>
  <c r="AB746" i="2"/>
  <c r="AB747" i="2"/>
  <c r="AB748" i="2"/>
  <c r="AB749" i="2"/>
  <c r="AB750" i="2"/>
  <c r="AB751" i="2"/>
  <c r="AB752" i="2"/>
  <c r="AB753" i="2"/>
  <c r="AB754" i="2"/>
  <c r="AB755" i="2"/>
  <c r="AB756" i="2"/>
  <c r="AB757" i="2"/>
  <c r="AB758" i="2"/>
  <c r="AB759" i="2"/>
  <c r="AB760" i="2"/>
  <c r="AB761" i="2"/>
  <c r="AB762" i="2"/>
  <c r="AB763" i="2"/>
  <c r="AB764" i="2"/>
  <c r="AB765" i="2"/>
  <c r="AB766" i="2"/>
  <c r="AB767" i="2"/>
  <c r="AB768" i="2"/>
  <c r="AB769" i="2"/>
  <c r="AB770" i="2"/>
  <c r="AB771" i="2"/>
  <c r="AB772" i="2"/>
  <c r="AB773" i="2"/>
  <c r="AB774" i="2"/>
  <c r="AB775" i="2"/>
  <c r="AB776" i="2"/>
  <c r="AB777" i="2"/>
  <c r="AB778" i="2"/>
  <c r="AB779" i="2"/>
  <c r="AB780" i="2"/>
  <c r="AB781" i="2"/>
  <c r="AB782" i="2"/>
  <c r="AB783" i="2"/>
  <c r="AB784" i="2"/>
  <c r="AB785" i="2"/>
  <c r="AB786" i="2"/>
  <c r="AB787" i="2"/>
  <c r="AB788" i="2"/>
  <c r="AB789" i="2"/>
  <c r="AB790" i="2"/>
  <c r="AB791" i="2"/>
  <c r="AB792" i="2"/>
  <c r="AB793" i="2"/>
  <c r="AB794" i="2"/>
  <c r="AB795" i="2"/>
  <c r="AB796" i="2"/>
  <c r="AB797" i="2"/>
  <c r="AB798" i="2"/>
  <c r="AB799" i="2"/>
  <c r="AB800" i="2"/>
  <c r="AB801" i="2"/>
  <c r="AB802" i="2"/>
  <c r="AB803" i="2"/>
  <c r="AB804" i="2"/>
  <c r="AB805" i="2"/>
  <c r="AB806" i="2"/>
  <c r="AB807" i="2"/>
  <c r="AB808" i="2"/>
  <c r="AB809" i="2"/>
  <c r="AB810" i="2"/>
  <c r="AB811" i="2"/>
  <c r="AB812" i="2"/>
  <c r="AB813" i="2"/>
  <c r="AB814" i="2"/>
  <c r="AB815" i="2"/>
  <c r="AB816" i="2"/>
  <c r="AB817" i="2"/>
  <c r="AB818" i="2"/>
  <c r="AB819" i="2"/>
  <c r="AB820" i="2"/>
  <c r="AB821" i="2"/>
  <c r="AB822" i="2"/>
  <c r="AB823" i="2"/>
  <c r="AB824" i="2"/>
  <c r="AB825" i="2"/>
  <c r="AB826" i="2"/>
  <c r="AB827" i="2"/>
  <c r="AB828" i="2"/>
  <c r="AB829" i="2"/>
  <c r="AB830" i="2"/>
  <c r="AB831" i="2"/>
  <c r="AB832" i="2"/>
  <c r="AB833" i="2"/>
  <c r="AB834" i="2"/>
  <c r="AB835" i="2"/>
  <c r="AB836" i="2"/>
  <c r="AB837" i="2"/>
  <c r="AB838" i="2"/>
  <c r="AB839" i="2"/>
  <c r="AB840" i="2"/>
  <c r="AB841" i="2"/>
  <c r="AB842" i="2"/>
  <c r="AB843" i="2"/>
  <c r="AB844" i="2"/>
  <c r="AB845" i="2"/>
  <c r="AB846" i="2"/>
  <c r="AB847" i="2"/>
  <c r="AB848" i="2"/>
  <c r="AB849" i="2"/>
  <c r="AB850" i="2"/>
  <c r="AB851" i="2"/>
  <c r="AB852" i="2"/>
  <c r="AB853" i="2"/>
  <c r="AB854" i="2"/>
  <c r="AB855" i="2"/>
  <c r="AB856" i="2"/>
  <c r="AB857" i="2"/>
  <c r="AB858" i="2"/>
  <c r="AB859" i="2"/>
  <c r="AB860" i="2"/>
  <c r="AB861" i="2"/>
  <c r="AB862" i="2"/>
  <c r="AB863" i="2"/>
  <c r="AB864" i="2"/>
  <c r="AB865" i="2"/>
  <c r="AB866" i="2"/>
  <c r="AB867" i="2"/>
  <c r="AB868" i="2"/>
  <c r="AB869" i="2"/>
  <c r="AB870" i="2"/>
  <c r="AB871" i="2"/>
  <c r="AB872" i="2"/>
  <c r="AB873" i="2"/>
  <c r="AB874" i="2"/>
  <c r="AB875" i="2"/>
  <c r="AB876" i="2"/>
  <c r="AB877" i="2"/>
  <c r="AB878" i="2"/>
  <c r="AB879" i="2"/>
  <c r="AB880" i="2"/>
  <c r="AB881" i="2"/>
  <c r="AB882" i="2"/>
  <c r="AB883" i="2"/>
  <c r="AB884" i="2"/>
  <c r="AB885" i="2"/>
  <c r="AB886" i="2"/>
  <c r="AB887" i="2"/>
  <c r="AB888" i="2"/>
  <c r="AB889" i="2"/>
  <c r="AB890" i="2"/>
  <c r="AB891" i="2"/>
  <c r="AB892" i="2"/>
  <c r="AB893" i="2"/>
  <c r="AB894" i="2"/>
  <c r="AB895" i="2"/>
  <c r="AB896" i="2"/>
  <c r="AB897" i="2"/>
  <c r="AB898" i="2"/>
  <c r="AB899" i="2"/>
  <c r="AB900" i="2"/>
  <c r="AB901" i="2"/>
  <c r="AB902" i="2"/>
  <c r="AB903" i="2"/>
  <c r="AB904" i="2"/>
  <c r="AB905" i="2"/>
  <c r="AB906" i="2"/>
  <c r="AB907" i="2"/>
  <c r="AB908" i="2"/>
  <c r="AB909" i="2"/>
  <c r="AB910" i="2"/>
  <c r="AB911" i="2"/>
  <c r="AB912" i="2"/>
  <c r="AB913" i="2"/>
  <c r="AB914" i="2"/>
  <c r="AB915" i="2"/>
  <c r="AB916" i="2"/>
  <c r="AB917" i="2"/>
  <c r="AB918" i="2"/>
  <c r="AB919" i="2"/>
  <c r="AB920" i="2"/>
  <c r="AB921" i="2"/>
  <c r="AB922" i="2"/>
  <c r="AB923" i="2"/>
  <c r="AB924" i="2"/>
  <c r="AB925" i="2"/>
  <c r="AB926" i="2"/>
  <c r="AB927" i="2"/>
  <c r="AB928" i="2"/>
  <c r="AB929" i="2"/>
  <c r="AB930" i="2"/>
  <c r="AB931" i="2"/>
  <c r="AB932" i="2"/>
  <c r="AB933" i="2"/>
  <c r="AB934" i="2"/>
  <c r="AB935" i="2"/>
  <c r="AB936" i="2"/>
  <c r="AB937" i="2"/>
  <c r="AB938" i="2"/>
  <c r="AB939" i="2"/>
  <c r="AB940" i="2"/>
  <c r="AB941" i="2"/>
  <c r="AB942" i="2"/>
  <c r="AB943" i="2"/>
  <c r="AB944" i="2"/>
  <c r="AB945" i="2"/>
  <c r="AB946" i="2"/>
  <c r="AB947" i="2"/>
  <c r="AB948" i="2"/>
  <c r="AB949" i="2"/>
  <c r="AB950" i="2"/>
  <c r="AB951" i="2"/>
  <c r="AB952" i="2"/>
  <c r="AB953" i="2"/>
  <c r="AB954" i="2"/>
  <c r="AB955" i="2"/>
  <c r="AB956" i="2"/>
  <c r="AB957" i="2"/>
  <c r="AB958" i="2"/>
  <c r="AB959" i="2"/>
  <c r="AB960" i="2"/>
  <c r="AB961" i="2"/>
  <c r="AB962" i="2"/>
  <c r="AB963" i="2"/>
  <c r="AB964" i="2"/>
  <c r="AB965" i="2"/>
  <c r="AB966" i="2"/>
  <c r="AB967" i="2"/>
  <c r="AB968" i="2"/>
  <c r="AB969" i="2"/>
  <c r="AB970" i="2"/>
  <c r="AB971" i="2"/>
  <c r="AB972" i="2"/>
  <c r="AB973" i="2"/>
  <c r="AB974" i="2"/>
  <c r="AB975" i="2"/>
  <c r="AB976" i="2"/>
  <c r="AB977" i="2"/>
  <c r="AB978" i="2"/>
  <c r="AB979" i="2"/>
  <c r="AB980" i="2"/>
  <c r="AB981" i="2"/>
  <c r="AB982" i="2"/>
  <c r="AB983" i="2"/>
  <c r="AB984" i="2"/>
  <c r="AB985" i="2"/>
  <c r="AB986" i="2"/>
  <c r="AB987" i="2"/>
  <c r="AB988" i="2"/>
  <c r="AB989" i="2"/>
  <c r="AB990" i="2"/>
  <c r="AB991" i="2"/>
  <c r="AB992" i="2"/>
  <c r="AB993" i="2"/>
  <c r="AB994" i="2"/>
  <c r="AB995" i="2"/>
  <c r="AB996" i="2"/>
  <c r="AB997" i="2"/>
  <c r="AB998" i="2"/>
  <c r="AB999" i="2"/>
  <c r="AB1000" i="2"/>
  <c r="AB1001" i="2"/>
  <c r="AB1002" i="2"/>
  <c r="AB1003" i="2"/>
  <c r="AB1004" i="2"/>
  <c r="AB1005" i="2"/>
  <c r="AB1006" i="2"/>
  <c r="AB1007" i="2"/>
  <c r="AB1008" i="2"/>
  <c r="AB1009" i="2"/>
  <c r="AB1010" i="2"/>
  <c r="AB1011" i="2"/>
  <c r="AB1012" i="2"/>
  <c r="AB1013" i="2"/>
  <c r="AB1014" i="2"/>
  <c r="AB1015" i="2"/>
  <c r="AB1016" i="2"/>
  <c r="AB1017" i="2"/>
  <c r="AB1018" i="2"/>
  <c r="AB1019" i="2"/>
  <c r="AB1020" i="2"/>
  <c r="AB1021" i="2"/>
  <c r="AB1022" i="2"/>
  <c r="AB1023" i="2"/>
  <c r="AB1024" i="2"/>
  <c r="AB1025" i="2"/>
  <c r="AB1026" i="2"/>
  <c r="AB1027" i="2"/>
  <c r="AB1028" i="2"/>
  <c r="AB1029" i="2"/>
  <c r="AB1030" i="2"/>
  <c r="AB1031" i="2"/>
  <c r="AB1032" i="2"/>
  <c r="AB1033" i="2"/>
  <c r="AB1034" i="2"/>
  <c r="AB1035" i="2"/>
  <c r="AB1036" i="2"/>
  <c r="AB1037" i="2"/>
  <c r="AB1038" i="2"/>
  <c r="AB1039" i="2"/>
  <c r="AB1040" i="2"/>
  <c r="AB1041" i="2"/>
  <c r="AB1042" i="2"/>
  <c r="AB1043" i="2"/>
  <c r="AB1044" i="2"/>
  <c r="AB1045" i="2"/>
  <c r="AB1046" i="2"/>
  <c r="AB1047" i="2"/>
  <c r="AB1048" i="2"/>
  <c r="AB1049" i="2"/>
  <c r="AB1050" i="2"/>
  <c r="AB1051" i="2"/>
  <c r="AB1052" i="2"/>
  <c r="AB1053" i="2"/>
  <c r="AB1054" i="2"/>
  <c r="AB1055" i="2"/>
  <c r="AB1056" i="2"/>
  <c r="AB1057" i="2"/>
  <c r="AB1058" i="2"/>
  <c r="AB1059" i="2"/>
  <c r="AB1060" i="2"/>
  <c r="AB1061" i="2"/>
  <c r="AB1062" i="2"/>
  <c r="AB1063" i="2"/>
  <c r="AB1064" i="2"/>
  <c r="AB1065" i="2"/>
  <c r="AB1066" i="2"/>
  <c r="AB1067" i="2"/>
  <c r="AB1068" i="2"/>
  <c r="AB1069" i="2"/>
  <c r="AB1070" i="2"/>
  <c r="AB1071" i="2"/>
  <c r="AB1072" i="2"/>
  <c r="AB1073" i="2"/>
  <c r="AB1074" i="2"/>
  <c r="AB1075" i="2"/>
  <c r="AB1076" i="2"/>
  <c r="AB1077" i="2"/>
  <c r="AB1078" i="2"/>
  <c r="AB1079" i="2"/>
  <c r="AB1080" i="2"/>
  <c r="AB1081" i="2"/>
  <c r="AB1082" i="2"/>
  <c r="AB1083" i="2"/>
  <c r="AB1084" i="2"/>
  <c r="AB1085" i="2"/>
  <c r="AB1086" i="2"/>
  <c r="AB1087" i="2"/>
  <c r="AB1088" i="2"/>
  <c r="AB1089" i="2"/>
  <c r="AB1090" i="2"/>
  <c r="AB1091" i="2"/>
  <c r="AB1092" i="2"/>
  <c r="AB1093" i="2"/>
  <c r="AB1094" i="2"/>
  <c r="AB1095" i="2"/>
  <c r="AB1096" i="2"/>
  <c r="AB1097" i="2"/>
  <c r="AB1098" i="2"/>
  <c r="AB1099" i="2"/>
  <c r="AB1100" i="2"/>
  <c r="AB1101" i="2"/>
  <c r="AB1102" i="2"/>
  <c r="AB1103" i="2"/>
  <c r="AB1104" i="2"/>
  <c r="AB1105" i="2"/>
  <c r="AB1106" i="2"/>
  <c r="AB1107" i="2"/>
  <c r="AB1108" i="2"/>
  <c r="AB1109" i="2"/>
  <c r="AB1110" i="2"/>
  <c r="AB1111" i="2"/>
  <c r="AB1112" i="2"/>
  <c r="AB1113" i="2"/>
  <c r="AB1114" i="2"/>
  <c r="AB1115" i="2"/>
  <c r="AB1116" i="2"/>
  <c r="AB1117" i="2"/>
  <c r="AB1118" i="2"/>
  <c r="AB1119" i="2"/>
  <c r="AB1120" i="2"/>
  <c r="AB1121" i="2"/>
  <c r="AB1122" i="2"/>
  <c r="AB1123" i="2"/>
  <c r="AB1124" i="2"/>
  <c r="AB1125" i="2"/>
  <c r="AB1126" i="2"/>
  <c r="AB1127" i="2"/>
  <c r="AB1128" i="2"/>
  <c r="AB1129" i="2"/>
  <c r="AB1130" i="2"/>
  <c r="AB1131" i="2"/>
  <c r="AB1132" i="2"/>
  <c r="AB1133" i="2"/>
  <c r="AB1134" i="2"/>
  <c r="AB1135" i="2"/>
  <c r="AB1136" i="2"/>
  <c r="AB1137" i="2"/>
  <c r="AB1138" i="2"/>
  <c r="AB1139" i="2"/>
  <c r="AB1140" i="2"/>
  <c r="AB1141" i="2"/>
  <c r="AB1142" i="2"/>
  <c r="AB1143" i="2"/>
  <c r="AB1144" i="2"/>
  <c r="AB1145" i="2"/>
  <c r="AB1146" i="2"/>
  <c r="AB1147" i="2"/>
  <c r="AB1148" i="2"/>
  <c r="AB1149" i="2"/>
  <c r="AB1150" i="2"/>
  <c r="AB1151" i="2"/>
  <c r="AB1152" i="2"/>
  <c r="AB1153" i="2"/>
  <c r="AB1154" i="2"/>
  <c r="AB1155" i="2"/>
  <c r="AB1156" i="2"/>
  <c r="AB1157" i="2"/>
  <c r="AB1158" i="2"/>
  <c r="AB1159" i="2"/>
  <c r="AB1160" i="2"/>
  <c r="AB1161" i="2"/>
  <c r="AB1162" i="2"/>
  <c r="AB1163" i="2"/>
  <c r="AB1164" i="2"/>
  <c r="AB1165" i="2"/>
  <c r="AB1166" i="2"/>
  <c r="AB1167" i="2"/>
  <c r="AB1168" i="2"/>
  <c r="AB1169" i="2"/>
  <c r="AB1170" i="2"/>
  <c r="AB1171" i="2"/>
  <c r="AB1172" i="2"/>
  <c r="AB1173" i="2"/>
  <c r="AB1174" i="2"/>
  <c r="AB1175" i="2"/>
  <c r="AB1176" i="2"/>
  <c r="AB1177" i="2"/>
  <c r="AB1178" i="2"/>
  <c r="AB1179" i="2"/>
  <c r="AB1180" i="2"/>
  <c r="AB1181" i="2"/>
  <c r="AB1182" i="2"/>
  <c r="AB1183" i="2"/>
  <c r="AB1184" i="2"/>
  <c r="AB1185" i="2"/>
  <c r="AB1186" i="2"/>
  <c r="AB1187" i="2"/>
  <c r="AB1188" i="2"/>
  <c r="AB1189" i="2"/>
  <c r="AB1190" i="2"/>
  <c r="AB1191" i="2"/>
  <c r="AB1192" i="2"/>
  <c r="AB1193" i="2"/>
  <c r="AB1194" i="2"/>
  <c r="AB1195" i="2"/>
  <c r="AB1196" i="2"/>
  <c r="AB1197" i="2"/>
  <c r="AB1198" i="2"/>
  <c r="AB1199" i="2"/>
  <c r="AB1200" i="2"/>
  <c r="AB1201" i="2"/>
  <c r="AB1202" i="2"/>
  <c r="AB1203" i="2"/>
  <c r="AB1204" i="2"/>
  <c r="AB1205" i="2"/>
  <c r="AB1206" i="2"/>
  <c r="AB1207" i="2"/>
  <c r="AB1208" i="2"/>
  <c r="AB1209" i="2"/>
  <c r="AB1210" i="2"/>
  <c r="AB1211" i="2"/>
  <c r="AB1212" i="2"/>
  <c r="AB1213" i="2"/>
  <c r="AB1214" i="2"/>
  <c r="AB1215" i="2"/>
  <c r="AB1216" i="2"/>
  <c r="AB1217" i="2"/>
  <c r="AB1218" i="2"/>
  <c r="AB1219" i="2"/>
  <c r="AB1220" i="2"/>
  <c r="AB1221" i="2"/>
  <c r="AB1222" i="2"/>
  <c r="AB1223" i="2"/>
  <c r="AB1224" i="2"/>
  <c r="AB1225" i="2"/>
  <c r="AB1226" i="2"/>
  <c r="AB1227" i="2"/>
  <c r="AB1228" i="2"/>
  <c r="AB1229" i="2"/>
  <c r="AB1230" i="2"/>
  <c r="AB1231" i="2"/>
  <c r="AB1232" i="2"/>
  <c r="AB1233" i="2"/>
  <c r="AB1234" i="2"/>
  <c r="AB1235" i="2"/>
  <c r="AB1236" i="2"/>
  <c r="AB1237" i="2"/>
  <c r="AB1238" i="2"/>
  <c r="AB1239" i="2"/>
  <c r="AB1240" i="2"/>
  <c r="AB1241" i="2"/>
  <c r="AB1242" i="2"/>
  <c r="AB1243" i="2"/>
  <c r="AB1244" i="2"/>
  <c r="AB1245" i="2"/>
  <c r="AB1246" i="2"/>
  <c r="AB1247" i="2"/>
  <c r="AB1248" i="2"/>
  <c r="AB1249" i="2"/>
  <c r="AB1250" i="2"/>
  <c r="AB1251" i="2"/>
  <c r="AB1252" i="2"/>
  <c r="AB1253" i="2"/>
  <c r="AB1254" i="2"/>
  <c r="AB1255" i="2"/>
  <c r="AB1256" i="2"/>
  <c r="AB1257" i="2"/>
  <c r="AB1258" i="2"/>
  <c r="AB1259" i="2"/>
  <c r="AB1260" i="2"/>
  <c r="AB1261" i="2"/>
  <c r="AB1262" i="2"/>
  <c r="AB1263" i="2"/>
  <c r="AB1264" i="2"/>
  <c r="AB1265" i="2"/>
  <c r="AB1266" i="2"/>
  <c r="AB1267" i="2"/>
  <c r="AB1268" i="2"/>
  <c r="AB1269" i="2"/>
  <c r="AB1270" i="2"/>
  <c r="AB1271" i="2"/>
  <c r="AB1272" i="2"/>
  <c r="AB1273" i="2"/>
  <c r="AB1274" i="2"/>
  <c r="AB1275" i="2"/>
  <c r="AB1276" i="2"/>
  <c r="AB1277" i="2"/>
  <c r="AB1278" i="2"/>
  <c r="AB1279" i="2"/>
  <c r="AB1280" i="2"/>
  <c r="AB1281" i="2"/>
  <c r="AB1282" i="2"/>
  <c r="AB1283" i="2"/>
  <c r="AB1284" i="2"/>
  <c r="AB1285" i="2"/>
  <c r="AB1286" i="2"/>
  <c r="AB1287" i="2"/>
  <c r="AB1288" i="2"/>
  <c r="AB1289" i="2"/>
  <c r="AB1290" i="2"/>
  <c r="AB1291" i="2"/>
  <c r="AB1292" i="2"/>
  <c r="AB1293" i="2"/>
  <c r="AB1294" i="2"/>
  <c r="AB1295" i="2"/>
  <c r="AB1296" i="2"/>
  <c r="AB1297" i="2"/>
  <c r="AB1298" i="2"/>
  <c r="AB1299" i="2"/>
  <c r="AB1300" i="2"/>
  <c r="AB1301" i="2"/>
  <c r="AB1302" i="2"/>
  <c r="AB1303" i="2"/>
  <c r="AB1304" i="2"/>
  <c r="AB1305" i="2"/>
  <c r="AB1306" i="2"/>
  <c r="AB1307" i="2"/>
  <c r="AB1308" i="2"/>
  <c r="AB1309" i="2"/>
  <c r="AB1310" i="2"/>
  <c r="AB1311" i="2"/>
  <c r="AB1312" i="2"/>
  <c r="AB1313" i="2"/>
  <c r="AB1314" i="2"/>
  <c r="AB1315" i="2"/>
  <c r="AB1316" i="2"/>
  <c r="AB1317" i="2"/>
  <c r="AB1318" i="2"/>
  <c r="AB1319" i="2"/>
  <c r="AB1320" i="2"/>
  <c r="AB1321" i="2"/>
  <c r="AB1322" i="2"/>
  <c r="AB1323" i="2"/>
  <c r="AB1324" i="2"/>
  <c r="AB1325" i="2"/>
  <c r="AB1326" i="2"/>
  <c r="AB1327" i="2"/>
  <c r="AB1328" i="2"/>
  <c r="AB1329" i="2"/>
  <c r="AB1330" i="2"/>
  <c r="AB1331" i="2"/>
  <c r="AB1332" i="2"/>
  <c r="AB1333" i="2"/>
  <c r="AB1334" i="2"/>
  <c r="AB1335" i="2"/>
  <c r="AB1336" i="2"/>
  <c r="AB1337" i="2"/>
  <c r="AB1338" i="2"/>
  <c r="AB1339" i="2"/>
  <c r="AB1340" i="2"/>
  <c r="AB1341" i="2"/>
  <c r="AB1342" i="2"/>
  <c r="AB1343" i="2"/>
  <c r="AB1344" i="2"/>
  <c r="AB1345" i="2"/>
  <c r="AB1346" i="2"/>
  <c r="AB1347" i="2"/>
  <c r="AB1348" i="2"/>
  <c r="AB1349" i="2"/>
  <c r="AB1350" i="2"/>
  <c r="AB1351" i="2"/>
  <c r="AB1352" i="2"/>
  <c r="AB1353" i="2"/>
  <c r="AB1354" i="2"/>
  <c r="AB1355" i="2"/>
  <c r="AB1356" i="2"/>
  <c r="AB1357" i="2"/>
  <c r="AB1358" i="2"/>
  <c r="AB1359" i="2"/>
  <c r="AB1360" i="2"/>
  <c r="AB1361" i="2"/>
  <c r="AB1362" i="2"/>
  <c r="AB1363" i="2"/>
  <c r="AB1364" i="2"/>
  <c r="AB1365" i="2"/>
  <c r="AB1366" i="2"/>
  <c r="AB1367" i="2"/>
  <c r="AB1368" i="2"/>
  <c r="AB1369" i="2"/>
  <c r="AB1370" i="2"/>
  <c r="AB1371" i="2"/>
  <c r="AB1372" i="2"/>
  <c r="AB1373" i="2"/>
  <c r="AB1374" i="2"/>
  <c r="AB1375" i="2"/>
  <c r="AB1376" i="2"/>
  <c r="AB1377" i="2"/>
  <c r="AB1378" i="2"/>
  <c r="AB1379" i="2"/>
  <c r="AB1380" i="2"/>
  <c r="AB1381" i="2"/>
  <c r="AB1382" i="2"/>
  <c r="AB1383" i="2"/>
  <c r="AB1384" i="2"/>
  <c r="AB1385" i="2"/>
  <c r="AB1386" i="2"/>
  <c r="AB1387" i="2"/>
  <c r="AB1388" i="2"/>
  <c r="AB1389" i="2"/>
  <c r="AB1390" i="2"/>
  <c r="AB1391" i="2"/>
  <c r="AB1392" i="2"/>
  <c r="AB1393" i="2"/>
  <c r="AB1394" i="2"/>
  <c r="AB1395" i="2"/>
  <c r="AB1396" i="2"/>
  <c r="AB1397" i="2"/>
  <c r="AB1398" i="2"/>
  <c r="AB1399" i="2"/>
  <c r="AB1400" i="2"/>
  <c r="AB1401" i="2"/>
  <c r="AB1402" i="2"/>
  <c r="AB1403" i="2"/>
  <c r="AB1404" i="2"/>
  <c r="AB1405" i="2"/>
  <c r="AB1406" i="2"/>
  <c r="AB1407" i="2"/>
  <c r="AB1408" i="2"/>
  <c r="AB1409" i="2"/>
  <c r="AB1410" i="2"/>
  <c r="AB1411" i="2"/>
  <c r="AB1412" i="2"/>
  <c r="AB1413" i="2"/>
  <c r="AB1414" i="2"/>
  <c r="AB1415" i="2"/>
  <c r="AB1416" i="2"/>
  <c r="AB1417" i="2"/>
  <c r="AB1418" i="2"/>
  <c r="AB1419" i="2"/>
  <c r="AB1420" i="2"/>
  <c r="AB1421" i="2"/>
  <c r="AB1422" i="2"/>
  <c r="AB1423" i="2"/>
  <c r="AB1424" i="2"/>
  <c r="AB1425" i="2"/>
  <c r="AB1426" i="2"/>
  <c r="AB1427" i="2"/>
  <c r="AB1428" i="2"/>
  <c r="AB1429" i="2"/>
  <c r="AB1430" i="2"/>
  <c r="AB1431" i="2"/>
  <c r="AB1432" i="2"/>
  <c r="AB1433" i="2"/>
  <c r="AB1434" i="2"/>
  <c r="AB1435" i="2"/>
  <c r="AB1436" i="2"/>
  <c r="AB1437" i="2"/>
  <c r="AB1438" i="2"/>
  <c r="AB1439" i="2"/>
  <c r="AB1440" i="2"/>
  <c r="AB1441" i="2"/>
  <c r="AB1442" i="2"/>
  <c r="AB1443" i="2"/>
  <c r="AB1444" i="2"/>
  <c r="AB1445" i="2"/>
  <c r="AB1446" i="2"/>
  <c r="AB1447" i="2"/>
  <c r="AB1448" i="2"/>
  <c r="AB1449" i="2"/>
  <c r="AB1450" i="2"/>
  <c r="AB1451" i="2"/>
  <c r="AB1452" i="2"/>
  <c r="AB1453" i="2"/>
  <c r="AB1454" i="2"/>
  <c r="AB1455" i="2"/>
  <c r="AB1456" i="2"/>
  <c r="AB1457" i="2"/>
  <c r="AB1458" i="2"/>
  <c r="AB1459" i="2"/>
  <c r="AB1460" i="2"/>
  <c r="AB1461" i="2"/>
  <c r="AB1462" i="2"/>
  <c r="AB1463" i="2"/>
  <c r="AB1464" i="2"/>
  <c r="AB1465" i="2"/>
  <c r="AB1466" i="2"/>
  <c r="AB1467" i="2"/>
  <c r="AB1468" i="2"/>
  <c r="AB1469" i="2"/>
  <c r="AB1470" i="2"/>
  <c r="AB1471" i="2"/>
  <c r="AB1472" i="2"/>
  <c r="AB1473" i="2"/>
  <c r="AB1474" i="2"/>
  <c r="AB1475" i="2"/>
  <c r="AB1476" i="2"/>
  <c r="AB1477" i="2"/>
  <c r="AB1478" i="2"/>
  <c r="AB1479" i="2"/>
  <c r="AB1480" i="2"/>
  <c r="AB1481" i="2"/>
  <c r="AB1482" i="2"/>
  <c r="AB1483" i="2"/>
  <c r="AB1484" i="2"/>
  <c r="AB1485" i="2"/>
  <c r="AB1486" i="2"/>
  <c r="AB1487" i="2"/>
  <c r="AB1488" i="2"/>
  <c r="AB1489" i="2"/>
  <c r="AB1490" i="2"/>
  <c r="AB1491" i="2"/>
  <c r="AB1492" i="2"/>
  <c r="AB1493" i="2"/>
  <c r="AB1494" i="2"/>
  <c r="AB1495" i="2"/>
  <c r="AB1496" i="2"/>
  <c r="AB1497" i="2"/>
  <c r="AB1498" i="2"/>
  <c r="AB1499" i="2"/>
  <c r="AB1500" i="2"/>
  <c r="AB1501" i="2"/>
  <c r="AB1502" i="2"/>
  <c r="AB1503" i="2"/>
  <c r="AB1504" i="2"/>
  <c r="AB1505" i="2"/>
  <c r="AB1506" i="2"/>
  <c r="AB1507" i="2"/>
  <c r="AB1508" i="2"/>
  <c r="AB1509" i="2"/>
  <c r="AB1510" i="2"/>
  <c r="AB1511" i="2"/>
  <c r="AB1512" i="2"/>
  <c r="AB1513" i="2"/>
  <c r="AB1514" i="2"/>
  <c r="AB1515" i="2"/>
  <c r="AB1516" i="2"/>
  <c r="AB1517" i="2"/>
  <c r="AB1518" i="2"/>
  <c r="AB1519" i="2"/>
  <c r="AB1520" i="2"/>
  <c r="AB1521" i="2"/>
  <c r="AB1522" i="2"/>
  <c r="AB1523" i="2"/>
  <c r="AB1524" i="2"/>
  <c r="AB1525" i="2"/>
  <c r="AB1526" i="2"/>
  <c r="AB1527" i="2"/>
  <c r="AB1528" i="2"/>
  <c r="AB1529" i="2"/>
  <c r="AB1530" i="2"/>
  <c r="AB1531" i="2"/>
  <c r="AB1532" i="2"/>
  <c r="AB1533" i="2"/>
  <c r="AB1534" i="2"/>
  <c r="AB1535" i="2"/>
  <c r="AB1536" i="2"/>
  <c r="AB1537" i="2"/>
  <c r="AB1538" i="2"/>
  <c r="AB1539" i="2"/>
  <c r="AB1540" i="2"/>
  <c r="AB1541" i="2"/>
  <c r="AB1542" i="2"/>
  <c r="AB1543" i="2"/>
  <c r="AB1544" i="2"/>
  <c r="AB1545" i="2"/>
  <c r="AB1546" i="2"/>
  <c r="AB1547" i="2"/>
  <c r="AB1548" i="2"/>
  <c r="AB1549" i="2"/>
  <c r="AB1550" i="2"/>
  <c r="AB1551" i="2"/>
  <c r="AB1552" i="2"/>
  <c r="AB1553" i="2"/>
  <c r="AB1554" i="2"/>
  <c r="AB1555" i="2"/>
  <c r="AB1556" i="2"/>
  <c r="AB1557" i="2"/>
  <c r="AB1558" i="2"/>
  <c r="AB1559" i="2"/>
  <c r="AB1560" i="2"/>
  <c r="AB1561" i="2"/>
  <c r="AB1562" i="2"/>
  <c r="AB1563" i="2"/>
  <c r="AB1564" i="2"/>
  <c r="AB1565" i="2"/>
  <c r="AB1566" i="2"/>
  <c r="AB1567" i="2"/>
  <c r="AB1568" i="2"/>
  <c r="AB1569" i="2"/>
  <c r="AB1570" i="2"/>
  <c r="AB1571" i="2"/>
  <c r="AB1572" i="2"/>
  <c r="AB1573" i="2"/>
  <c r="AB1574" i="2"/>
  <c r="AB1575" i="2"/>
  <c r="AB1576" i="2"/>
  <c r="AB1577" i="2"/>
  <c r="AB1578" i="2"/>
  <c r="AB1579" i="2"/>
  <c r="AB1580" i="2"/>
  <c r="AB1581" i="2"/>
  <c r="AB1582" i="2"/>
  <c r="AB1583" i="2"/>
  <c r="AB1584" i="2"/>
  <c r="AB1585" i="2"/>
  <c r="AB1586" i="2"/>
  <c r="AB1587" i="2"/>
  <c r="AB1588" i="2"/>
  <c r="AB1589" i="2"/>
  <c r="AB1590" i="2"/>
  <c r="AB1591" i="2"/>
  <c r="AB1592" i="2"/>
  <c r="AB1593" i="2"/>
  <c r="AB1594" i="2"/>
  <c r="AB1595" i="2"/>
  <c r="AB1596" i="2"/>
  <c r="AB1597" i="2"/>
  <c r="AB1598" i="2"/>
  <c r="AB1599" i="2"/>
  <c r="AB1600" i="2"/>
  <c r="AB1601" i="2"/>
  <c r="AB1602" i="2"/>
  <c r="AB1603" i="2"/>
  <c r="AB1604" i="2"/>
  <c r="AB1605" i="2"/>
  <c r="AB1606" i="2"/>
  <c r="AB1607" i="2"/>
  <c r="AB1608" i="2"/>
  <c r="AB1609" i="2"/>
  <c r="AB1610" i="2"/>
  <c r="AB1611" i="2"/>
  <c r="AB1612" i="2"/>
  <c r="AB1613" i="2"/>
  <c r="AB1614" i="2"/>
  <c r="AB1615" i="2"/>
  <c r="AB1616" i="2"/>
  <c r="AB1617" i="2"/>
  <c r="AB1618" i="2"/>
  <c r="AB1619" i="2"/>
  <c r="AB1620" i="2"/>
  <c r="AB1621" i="2"/>
  <c r="AB1622" i="2"/>
  <c r="AB1623" i="2"/>
  <c r="AB1624" i="2"/>
  <c r="AB1625" i="2"/>
  <c r="AB1626" i="2"/>
  <c r="AB1627" i="2"/>
  <c r="AB1628" i="2"/>
  <c r="AB1629" i="2"/>
  <c r="AB1630" i="2"/>
  <c r="AB1631" i="2"/>
  <c r="AB1632" i="2"/>
  <c r="AB1633" i="2"/>
  <c r="AB1634" i="2"/>
  <c r="AB1635" i="2"/>
  <c r="AB1636" i="2"/>
  <c r="AB1637" i="2"/>
  <c r="AB1638" i="2"/>
  <c r="AB1639" i="2"/>
  <c r="AB1640" i="2"/>
  <c r="AB1641" i="2"/>
  <c r="AB1642" i="2"/>
  <c r="AB1643" i="2"/>
  <c r="AB1644" i="2"/>
  <c r="AB1645" i="2"/>
  <c r="AB1646" i="2"/>
  <c r="AB1647" i="2"/>
  <c r="AB1648" i="2"/>
  <c r="AB1649" i="2"/>
  <c r="AB1650" i="2"/>
  <c r="AB1651" i="2"/>
  <c r="AB1652" i="2"/>
  <c r="AB1653" i="2"/>
  <c r="AB1654" i="2"/>
  <c r="AB1655" i="2"/>
  <c r="AB1656" i="2"/>
  <c r="AB1657" i="2"/>
  <c r="AB1658" i="2"/>
  <c r="AB1659" i="2"/>
  <c r="AB1660" i="2"/>
  <c r="AB1661" i="2"/>
  <c r="AB1662" i="2"/>
  <c r="AB1663" i="2"/>
  <c r="AB1664" i="2"/>
  <c r="AB1665" i="2"/>
  <c r="AB1666" i="2"/>
  <c r="AB1667" i="2"/>
  <c r="AB1668" i="2"/>
  <c r="AB1669" i="2"/>
  <c r="AB1670" i="2"/>
  <c r="AB1671" i="2"/>
  <c r="AB1672" i="2"/>
  <c r="AB1673" i="2"/>
  <c r="AB1674" i="2"/>
  <c r="AB1675" i="2"/>
  <c r="AB1676" i="2"/>
  <c r="AB1677" i="2"/>
  <c r="AB1678" i="2"/>
  <c r="AB1679" i="2"/>
  <c r="AB1680" i="2"/>
  <c r="AB1681" i="2"/>
  <c r="AB1682" i="2"/>
  <c r="AB1683" i="2"/>
  <c r="AB1684" i="2"/>
  <c r="AB1685" i="2"/>
  <c r="AB1686" i="2"/>
  <c r="AB1687" i="2"/>
  <c r="AB1688" i="2"/>
  <c r="AB1689" i="2"/>
  <c r="AB1690" i="2"/>
  <c r="AB1691" i="2"/>
  <c r="AB1692" i="2"/>
  <c r="AB1693" i="2"/>
  <c r="AB1694" i="2"/>
  <c r="AB1695" i="2"/>
  <c r="AB1696" i="2"/>
  <c r="AB1697" i="2"/>
  <c r="AB1698" i="2"/>
  <c r="AB1699" i="2"/>
  <c r="AB1700" i="2"/>
  <c r="AB1701" i="2"/>
  <c r="AB1702" i="2"/>
  <c r="AB1703" i="2"/>
  <c r="AB1704" i="2"/>
  <c r="AB1705" i="2"/>
  <c r="AB1706" i="2"/>
  <c r="AB1707" i="2"/>
  <c r="AB1708" i="2"/>
  <c r="AB1709" i="2"/>
  <c r="AB1710" i="2"/>
  <c r="AB1711" i="2"/>
  <c r="AB1712" i="2"/>
  <c r="AB1713" i="2"/>
  <c r="AB1714" i="2"/>
  <c r="AB1715" i="2"/>
  <c r="AB1716" i="2"/>
  <c r="AB1717" i="2"/>
  <c r="AB1718" i="2"/>
  <c r="AB1719" i="2"/>
  <c r="AB1720" i="2"/>
  <c r="AB1721" i="2"/>
  <c r="AB1722" i="2"/>
  <c r="AB1723" i="2"/>
  <c r="AB1724" i="2"/>
  <c r="AB1725" i="2"/>
  <c r="AB1726" i="2"/>
  <c r="AB1727" i="2"/>
  <c r="AB1728" i="2"/>
  <c r="AB1729" i="2"/>
  <c r="AB1730" i="2"/>
  <c r="AB1731" i="2"/>
  <c r="AB1732" i="2"/>
  <c r="AB1733" i="2"/>
  <c r="AB1734" i="2"/>
  <c r="AB1735" i="2"/>
  <c r="AB1736" i="2"/>
  <c r="AB1737" i="2"/>
  <c r="AB1738" i="2"/>
  <c r="AB1739" i="2"/>
  <c r="AB1740" i="2"/>
  <c r="AB1741" i="2"/>
  <c r="AB1742" i="2"/>
  <c r="AB1743" i="2"/>
  <c r="AB1744" i="2"/>
  <c r="AB1745" i="2"/>
  <c r="AB1746" i="2"/>
  <c r="AB1747" i="2"/>
  <c r="AB1748" i="2"/>
  <c r="AB1749" i="2"/>
  <c r="AB1750" i="2"/>
  <c r="AB1751" i="2"/>
  <c r="AB1752" i="2"/>
  <c r="AB1753" i="2"/>
  <c r="AB1754" i="2"/>
  <c r="AB1755" i="2"/>
  <c r="AB1756" i="2"/>
  <c r="AB1757" i="2"/>
  <c r="AB1758" i="2"/>
  <c r="AB1759" i="2"/>
  <c r="AB1760" i="2"/>
  <c r="AB1761" i="2"/>
  <c r="AB1762" i="2"/>
  <c r="AB1763" i="2"/>
  <c r="AB1764" i="2"/>
  <c r="AB1765" i="2"/>
  <c r="AB1766" i="2"/>
  <c r="AB1767" i="2"/>
  <c r="AB1768" i="2"/>
  <c r="AB1769" i="2"/>
  <c r="AB1770" i="2"/>
  <c r="AB1771" i="2"/>
  <c r="AB1772" i="2"/>
  <c r="AB1773" i="2"/>
  <c r="AB1774" i="2"/>
  <c r="AB1775" i="2"/>
  <c r="AB1776" i="2"/>
  <c r="AB1777" i="2"/>
  <c r="AB1778" i="2"/>
  <c r="AB1779" i="2"/>
  <c r="AB1780" i="2"/>
  <c r="AB1781" i="2"/>
  <c r="AB1782" i="2"/>
  <c r="AB1783" i="2"/>
  <c r="AB1784" i="2"/>
  <c r="AB1785" i="2"/>
  <c r="AB1786" i="2"/>
  <c r="AB1787" i="2"/>
  <c r="AB1788" i="2"/>
  <c r="AB1789" i="2"/>
  <c r="AB1790" i="2"/>
  <c r="AB1791" i="2"/>
  <c r="AB1792" i="2"/>
  <c r="AB1793" i="2"/>
  <c r="AB1794" i="2"/>
  <c r="AB1795" i="2"/>
  <c r="AB1796" i="2"/>
  <c r="AB1797" i="2"/>
  <c r="AB1798" i="2"/>
  <c r="AB1799" i="2"/>
  <c r="AB1800" i="2"/>
  <c r="AB1801" i="2"/>
  <c r="AB1802" i="2"/>
  <c r="AB1803" i="2"/>
  <c r="AB1804" i="2"/>
  <c r="AB1805" i="2"/>
  <c r="AB1806" i="2"/>
  <c r="AB1807" i="2"/>
  <c r="AB1808" i="2"/>
  <c r="AB1809" i="2"/>
  <c r="AB1810" i="2"/>
  <c r="AB1811" i="2"/>
  <c r="AB1812" i="2"/>
  <c r="AB1813" i="2"/>
  <c r="AB1814" i="2"/>
  <c r="AB1815" i="2"/>
  <c r="AB1816" i="2"/>
  <c r="AB1817" i="2"/>
  <c r="AB1818" i="2"/>
  <c r="AB1819" i="2"/>
  <c r="AB1820" i="2"/>
  <c r="AB1821" i="2"/>
  <c r="AB1822" i="2"/>
  <c r="AB1823" i="2"/>
  <c r="AB1824" i="2"/>
  <c r="AB1825" i="2"/>
  <c r="AB1826" i="2"/>
  <c r="AB1827" i="2"/>
  <c r="AB1828" i="2"/>
  <c r="AB1829" i="2"/>
  <c r="AB1830" i="2"/>
  <c r="AB1831" i="2"/>
  <c r="AB1832" i="2"/>
  <c r="AB1833" i="2"/>
  <c r="AB1834" i="2"/>
  <c r="AB1835" i="2"/>
  <c r="AB1836" i="2"/>
  <c r="AB1837" i="2"/>
  <c r="AB1838" i="2"/>
  <c r="AB1839" i="2"/>
  <c r="AB1840" i="2"/>
  <c r="AB1841" i="2"/>
  <c r="AB1842" i="2"/>
  <c r="AB1843" i="2"/>
  <c r="AB1844" i="2"/>
  <c r="AB1845" i="2"/>
  <c r="AB1846" i="2"/>
  <c r="AB1847" i="2"/>
  <c r="AB1848" i="2"/>
  <c r="AB1849" i="2"/>
  <c r="AB1850" i="2"/>
  <c r="AB1851" i="2"/>
  <c r="AB1852" i="2"/>
  <c r="AB1853" i="2"/>
  <c r="AB1854" i="2"/>
  <c r="AB1855" i="2"/>
  <c r="AB1856" i="2"/>
  <c r="AB1857" i="2"/>
  <c r="AB1858" i="2"/>
  <c r="AB1859" i="2"/>
  <c r="AB1860" i="2"/>
  <c r="AB1861" i="2"/>
  <c r="AB1862" i="2"/>
  <c r="AB1863" i="2"/>
  <c r="AB1864" i="2"/>
  <c r="AB1865" i="2"/>
  <c r="AB1866" i="2"/>
  <c r="AB1867" i="2"/>
  <c r="AB1868" i="2"/>
  <c r="AB1869" i="2"/>
  <c r="AB1870" i="2"/>
  <c r="AB1871" i="2"/>
  <c r="AB1872" i="2"/>
  <c r="AB1873" i="2"/>
  <c r="AB1874" i="2"/>
  <c r="AB1875" i="2"/>
  <c r="AB1876" i="2"/>
  <c r="AB1877" i="2"/>
  <c r="AB1878" i="2"/>
  <c r="AB1879" i="2"/>
  <c r="AB1880" i="2"/>
  <c r="AB1881" i="2"/>
  <c r="AB1882" i="2"/>
  <c r="AB1883" i="2"/>
  <c r="AB1884" i="2"/>
  <c r="AB1885" i="2"/>
  <c r="AB1886" i="2"/>
  <c r="AB1887" i="2"/>
  <c r="AB1888" i="2"/>
  <c r="AB1889" i="2"/>
  <c r="AB1890" i="2"/>
  <c r="AB1891" i="2"/>
  <c r="AB1892" i="2"/>
  <c r="AB1893" i="2"/>
  <c r="AB1894" i="2"/>
  <c r="AB1895" i="2"/>
  <c r="AB1896" i="2"/>
  <c r="AB1897" i="2"/>
  <c r="AB1898" i="2"/>
  <c r="AB1899" i="2"/>
  <c r="AB1900" i="2"/>
  <c r="AB1901" i="2"/>
  <c r="AB1902" i="2"/>
  <c r="AB1903" i="2"/>
  <c r="AB1904" i="2"/>
  <c r="AB1905" i="2"/>
  <c r="AB1906" i="2"/>
  <c r="AB1907" i="2"/>
  <c r="AB1908" i="2"/>
  <c r="AB1909" i="2"/>
  <c r="AB1910" i="2"/>
  <c r="AB1911" i="2"/>
  <c r="AB1912" i="2"/>
  <c r="AB1913" i="2"/>
  <c r="AB1914" i="2"/>
  <c r="AB1915" i="2"/>
  <c r="AB1916" i="2"/>
  <c r="AB1917" i="2"/>
  <c r="AB1918" i="2"/>
  <c r="AB1919" i="2"/>
  <c r="AB1920" i="2"/>
  <c r="AB1921" i="2"/>
  <c r="AB1922" i="2"/>
  <c r="AB1923" i="2"/>
  <c r="AB1924" i="2"/>
  <c r="AB1925" i="2"/>
  <c r="AB1926" i="2"/>
  <c r="AB1927" i="2"/>
  <c r="AB1928" i="2"/>
  <c r="AB1929" i="2"/>
  <c r="AB1930" i="2"/>
  <c r="AB1931" i="2"/>
  <c r="AB1932" i="2"/>
  <c r="AB1933" i="2"/>
  <c r="AB1934" i="2"/>
  <c r="AB1935" i="2"/>
  <c r="AB1936" i="2"/>
  <c r="AB1937" i="2"/>
  <c r="AB1938" i="2"/>
  <c r="AB1939" i="2"/>
  <c r="AB1940" i="2"/>
  <c r="AB1941" i="2"/>
  <c r="AB1942" i="2"/>
  <c r="AB1943" i="2"/>
  <c r="AB1944" i="2"/>
  <c r="AB1945" i="2"/>
  <c r="AB1946" i="2"/>
  <c r="AB1947" i="2"/>
  <c r="AB1948" i="2"/>
  <c r="AB1949" i="2"/>
  <c r="AB1950" i="2"/>
  <c r="AB1951" i="2"/>
  <c r="AB1952" i="2"/>
  <c r="AB1953" i="2"/>
  <c r="AB1954" i="2"/>
  <c r="AB1955" i="2"/>
  <c r="AB1956" i="2"/>
  <c r="AB1957" i="2"/>
  <c r="AB1958" i="2"/>
  <c r="AB1959" i="2"/>
  <c r="AB1960" i="2"/>
  <c r="AB1961" i="2"/>
  <c r="AB1962" i="2"/>
  <c r="AB1963" i="2"/>
  <c r="AB1964" i="2"/>
  <c r="AB1965" i="2"/>
  <c r="AB1966" i="2"/>
  <c r="AB1967" i="2"/>
  <c r="AB1968" i="2"/>
  <c r="AB1969" i="2"/>
  <c r="AB1970" i="2"/>
  <c r="AB1971" i="2"/>
  <c r="AB1972" i="2"/>
  <c r="AB1973" i="2"/>
  <c r="AB1974" i="2"/>
  <c r="AB1975" i="2"/>
  <c r="AB1976" i="2"/>
  <c r="AB1977" i="2"/>
  <c r="AB1978" i="2"/>
  <c r="AB1979" i="2"/>
  <c r="AB1980" i="2"/>
  <c r="AB1981" i="2"/>
  <c r="AB1982" i="2"/>
  <c r="AB1983" i="2"/>
  <c r="AB1984" i="2"/>
  <c r="AB1985" i="2"/>
  <c r="AB1986" i="2"/>
  <c r="AB1987" i="2"/>
  <c r="AB1988" i="2"/>
  <c r="AB1989" i="2"/>
  <c r="AB1990" i="2"/>
  <c r="AB1991" i="2"/>
  <c r="AB1992" i="2"/>
  <c r="AB1993" i="2"/>
  <c r="AB1994" i="2"/>
  <c r="AB1995" i="2"/>
  <c r="AB1996" i="2"/>
  <c r="AB1997" i="2"/>
  <c r="AB1998" i="2"/>
  <c r="AB1999" i="2"/>
  <c r="AB2000" i="2"/>
  <c r="AB2001" i="2"/>
  <c r="AB2002" i="2"/>
  <c r="AB2003" i="2"/>
  <c r="AB2004" i="2"/>
  <c r="AB2005" i="2"/>
  <c r="AB2006" i="2"/>
  <c r="AB2007" i="2"/>
  <c r="AB2008" i="2"/>
  <c r="AB2009" i="2"/>
  <c r="AB2010" i="2"/>
  <c r="AB2011" i="2"/>
  <c r="AB2012" i="2"/>
  <c r="AB2013" i="2"/>
  <c r="AB2014" i="2"/>
  <c r="AB2015" i="2"/>
  <c r="AB2016" i="2"/>
  <c r="AB2017" i="2"/>
  <c r="AB2018" i="2"/>
  <c r="AB2019" i="2"/>
  <c r="AB2020" i="2"/>
  <c r="AB2021" i="2"/>
  <c r="AB2022" i="2"/>
  <c r="AB2023" i="2"/>
  <c r="AB2024" i="2"/>
  <c r="AB2025" i="2"/>
  <c r="AB2026" i="2"/>
  <c r="AB2027" i="2"/>
  <c r="AB2028" i="2"/>
  <c r="AB2029" i="2"/>
  <c r="AB2030" i="2"/>
  <c r="AB2031" i="2"/>
  <c r="AB2032" i="2"/>
  <c r="AB2033" i="2"/>
  <c r="AB2034" i="2"/>
  <c r="AB2035" i="2"/>
  <c r="AB2036" i="2"/>
  <c r="AB2037" i="2"/>
  <c r="AB2038" i="2"/>
  <c r="AB2039" i="2"/>
  <c r="AB2040" i="2"/>
  <c r="AB2041" i="2"/>
  <c r="AB2042" i="2"/>
  <c r="AB2043" i="2"/>
  <c r="AB2044" i="2"/>
  <c r="AB2045" i="2"/>
  <c r="AB2046" i="2"/>
  <c r="AB2047" i="2"/>
  <c r="AB2048" i="2"/>
  <c r="AB2049" i="2"/>
  <c r="AB2050" i="2"/>
  <c r="AB2051" i="2"/>
  <c r="AB2052" i="2"/>
  <c r="AB2053" i="2"/>
  <c r="AB2054" i="2"/>
  <c r="AB2055" i="2"/>
  <c r="AB2056" i="2"/>
  <c r="AB2057" i="2"/>
  <c r="AB2058" i="2"/>
  <c r="AB2059" i="2"/>
  <c r="AB2060" i="2"/>
  <c r="AB2061" i="2"/>
  <c r="AB2062" i="2"/>
  <c r="AB2063" i="2"/>
  <c r="AB2064" i="2"/>
  <c r="AB2065" i="2"/>
  <c r="AB2066" i="2"/>
  <c r="AB2067" i="2"/>
  <c r="AB2068" i="2"/>
  <c r="AB2069" i="2"/>
  <c r="AB2070" i="2"/>
  <c r="AB2071" i="2"/>
  <c r="AB2072" i="2"/>
  <c r="AB2073" i="2"/>
  <c r="AB2074" i="2"/>
  <c r="AB2075" i="2"/>
  <c r="AB2076" i="2"/>
  <c r="AB2077" i="2"/>
  <c r="AB2078" i="2"/>
  <c r="AB2079" i="2"/>
  <c r="AB2080" i="2"/>
  <c r="AB2081" i="2"/>
  <c r="AB2082" i="2"/>
  <c r="AB2083" i="2"/>
  <c r="AB2084" i="2"/>
  <c r="AB2085" i="2"/>
  <c r="AB2086" i="2"/>
  <c r="AB2087" i="2"/>
  <c r="AB2088" i="2"/>
  <c r="AB2089" i="2"/>
  <c r="AB2090" i="2"/>
  <c r="AB2091" i="2"/>
  <c r="AB2092" i="2"/>
  <c r="AB2093" i="2"/>
  <c r="AB2094" i="2"/>
  <c r="AB2095" i="2"/>
  <c r="AB2096" i="2"/>
  <c r="AB2097" i="2"/>
  <c r="AB2098" i="2"/>
  <c r="AB2099" i="2"/>
  <c r="AB2100" i="2"/>
  <c r="AB2101" i="2"/>
  <c r="AB2102" i="2"/>
  <c r="AB2103" i="2"/>
  <c r="AB2104" i="2"/>
  <c r="AB2105" i="2"/>
  <c r="AB2106" i="2"/>
  <c r="AB2107" i="2"/>
  <c r="AB2108" i="2"/>
  <c r="AB2109" i="2"/>
  <c r="AB2110" i="2"/>
  <c r="AB2111" i="2"/>
  <c r="AB2112" i="2"/>
  <c r="AB2113" i="2"/>
  <c r="AB2114" i="2"/>
  <c r="AB2115" i="2"/>
  <c r="AB2116" i="2"/>
  <c r="AB2117" i="2"/>
  <c r="AB2118" i="2"/>
  <c r="AB2119" i="2"/>
  <c r="AB2120" i="2"/>
  <c r="AB2121" i="2"/>
  <c r="AB2122" i="2"/>
  <c r="AB2123" i="2"/>
  <c r="AB2124" i="2"/>
  <c r="AB2125" i="2"/>
  <c r="AB2126" i="2"/>
  <c r="AB2127" i="2"/>
  <c r="AB2128" i="2"/>
  <c r="AB2129" i="2"/>
  <c r="AB2130" i="2"/>
  <c r="AB2131" i="2"/>
  <c r="AB2132" i="2"/>
  <c r="AB2133" i="2"/>
  <c r="AB2134" i="2"/>
  <c r="AB2135" i="2"/>
  <c r="AB2136" i="2"/>
  <c r="AB2137" i="2"/>
  <c r="AB2138" i="2"/>
  <c r="AB2139" i="2"/>
  <c r="AB2140" i="2"/>
  <c r="AB2141" i="2"/>
  <c r="AB2142" i="2"/>
  <c r="AB2143" i="2"/>
  <c r="AB2144" i="2"/>
  <c r="AB2145" i="2"/>
  <c r="AB2146" i="2"/>
  <c r="AB2147" i="2"/>
  <c r="AB2148" i="2"/>
  <c r="AB2149" i="2"/>
  <c r="AB2150" i="2"/>
  <c r="AB2151" i="2"/>
  <c r="AB2152" i="2"/>
  <c r="AB2153" i="2"/>
  <c r="AB2154" i="2"/>
  <c r="AB2155" i="2"/>
  <c r="AB2156" i="2"/>
  <c r="AB2157" i="2"/>
  <c r="AB2158" i="2"/>
  <c r="AB2159" i="2"/>
  <c r="AB2160" i="2"/>
  <c r="AB2161" i="2"/>
  <c r="AB2162" i="2"/>
  <c r="AB2163" i="2"/>
  <c r="AB2164" i="2"/>
  <c r="AB2165" i="2"/>
  <c r="AB2166" i="2"/>
  <c r="AB2167" i="2"/>
  <c r="AB2168" i="2"/>
  <c r="AB2169" i="2"/>
  <c r="AB2170" i="2"/>
  <c r="AB2171" i="2"/>
  <c r="AB2172" i="2"/>
  <c r="AB2173" i="2"/>
  <c r="AB2174" i="2"/>
  <c r="AB2175" i="2"/>
  <c r="AB2176" i="2"/>
  <c r="AB2177" i="2"/>
  <c r="AB2178" i="2"/>
  <c r="AB2179" i="2"/>
  <c r="AB2180" i="2"/>
  <c r="AB2181" i="2"/>
  <c r="AB2182" i="2"/>
  <c r="AB2183" i="2"/>
  <c r="AB2184" i="2"/>
  <c r="AB2185" i="2"/>
  <c r="AB2186" i="2"/>
  <c r="AB2187" i="2"/>
  <c r="AB2188" i="2"/>
  <c r="AB2189" i="2"/>
  <c r="AB2190" i="2"/>
  <c r="AB2191" i="2"/>
  <c r="AB2192" i="2"/>
  <c r="AB2193" i="2"/>
  <c r="AB2194" i="2"/>
  <c r="AB2195" i="2"/>
  <c r="AB2196" i="2"/>
  <c r="AB2197" i="2"/>
  <c r="AB2198" i="2"/>
  <c r="AB2199" i="2"/>
  <c r="AB2200" i="2"/>
  <c r="AB2201" i="2"/>
  <c r="AB2202" i="2"/>
  <c r="AB2203" i="2"/>
  <c r="AB2204" i="2"/>
  <c r="AB2205" i="2"/>
  <c r="AB2206" i="2"/>
  <c r="AB2207" i="2"/>
  <c r="AB2208" i="2"/>
  <c r="AB2209" i="2"/>
  <c r="AB2210" i="2"/>
  <c r="AB2211" i="2"/>
  <c r="AB2212" i="2"/>
  <c r="AB2213" i="2"/>
  <c r="AB2214" i="2"/>
  <c r="AB2215" i="2"/>
  <c r="AB2216" i="2"/>
  <c r="AB2217" i="2"/>
  <c r="AB2218" i="2"/>
  <c r="AB2219" i="2"/>
  <c r="AB2220" i="2"/>
  <c r="AB2221" i="2"/>
  <c r="AB2222" i="2"/>
  <c r="AB2223" i="2"/>
  <c r="AB2224" i="2"/>
  <c r="AB2225" i="2"/>
  <c r="AB2226" i="2"/>
  <c r="AB2227" i="2"/>
  <c r="AB2228" i="2"/>
  <c r="AB2229" i="2"/>
  <c r="AB2230" i="2"/>
  <c r="AB2231" i="2"/>
  <c r="AB2232" i="2"/>
  <c r="AB2233" i="2"/>
  <c r="AB2234" i="2"/>
  <c r="AB2235" i="2"/>
  <c r="AB2236" i="2"/>
  <c r="AB2237" i="2"/>
  <c r="AB2238" i="2"/>
  <c r="AB2239" i="2"/>
  <c r="AB2240" i="2"/>
  <c r="AB2241" i="2"/>
  <c r="AB2242" i="2"/>
  <c r="AB2243" i="2"/>
  <c r="AB2244" i="2"/>
  <c r="AB2245" i="2"/>
  <c r="AB2246" i="2"/>
  <c r="AB2247" i="2"/>
  <c r="AB2248" i="2"/>
  <c r="AB2249" i="2"/>
  <c r="AB2250" i="2"/>
  <c r="AB2251" i="2"/>
  <c r="AB2252" i="2"/>
  <c r="AB2253" i="2"/>
  <c r="AB2254" i="2"/>
  <c r="AB2255" i="2"/>
  <c r="AB2256" i="2"/>
  <c r="AB2257" i="2"/>
  <c r="AB2258" i="2"/>
  <c r="AB2259" i="2"/>
  <c r="AB2260" i="2"/>
  <c r="AB2261" i="2"/>
  <c r="AB2262" i="2"/>
  <c r="AB2263" i="2"/>
  <c r="AB2264" i="2"/>
  <c r="AB2265" i="2"/>
  <c r="AB2266" i="2"/>
  <c r="AB2267" i="2"/>
  <c r="AB2268" i="2"/>
  <c r="AB2269" i="2"/>
  <c r="AB2270" i="2"/>
  <c r="AB2271" i="2"/>
  <c r="AB2272" i="2"/>
  <c r="AB2273" i="2"/>
  <c r="AB2274" i="2"/>
  <c r="AB2275" i="2"/>
  <c r="AB2276" i="2"/>
  <c r="AB2277" i="2"/>
  <c r="AB2278" i="2"/>
  <c r="AB2279" i="2"/>
  <c r="AB2280" i="2"/>
  <c r="AB2281" i="2"/>
  <c r="AB2282" i="2"/>
  <c r="AB2283" i="2"/>
  <c r="AB2284" i="2"/>
  <c r="AB2285" i="2"/>
  <c r="AB2286" i="2"/>
  <c r="AB2287" i="2"/>
  <c r="AB2288" i="2"/>
  <c r="AB2289" i="2"/>
  <c r="AB2290" i="2"/>
  <c r="AB2291" i="2"/>
  <c r="AB2292" i="2"/>
  <c r="AB2293" i="2"/>
  <c r="AB2294" i="2"/>
  <c r="AB2295" i="2"/>
  <c r="AB2296" i="2"/>
  <c r="AB2297" i="2"/>
  <c r="AB2298" i="2"/>
  <c r="AB2299" i="2"/>
  <c r="AB2300" i="2"/>
  <c r="AB2301" i="2"/>
  <c r="AB2302" i="2"/>
  <c r="AB2303" i="2"/>
  <c r="AB2304" i="2"/>
  <c r="AB2305" i="2"/>
  <c r="AB2306" i="2"/>
  <c r="AB2307" i="2"/>
  <c r="AB2308" i="2"/>
  <c r="AB2309" i="2"/>
  <c r="AB2310" i="2"/>
  <c r="AB2311" i="2"/>
  <c r="AB2312" i="2"/>
  <c r="AB2313" i="2"/>
  <c r="AB2314" i="2"/>
  <c r="AB2315" i="2"/>
  <c r="AB2316" i="2"/>
  <c r="AB2317" i="2"/>
  <c r="AB2318" i="2"/>
  <c r="AB2319" i="2"/>
  <c r="AB2320" i="2"/>
  <c r="AB2321" i="2"/>
  <c r="AB2322" i="2"/>
  <c r="AB2323" i="2"/>
  <c r="AB2324" i="2"/>
  <c r="AB2325" i="2"/>
  <c r="AB2326" i="2"/>
  <c r="AB2327" i="2"/>
  <c r="AB2328" i="2"/>
  <c r="AB2329" i="2"/>
  <c r="AB2330" i="2"/>
  <c r="AB2331" i="2"/>
  <c r="AB2332" i="2"/>
  <c r="AB2333" i="2"/>
  <c r="AB2334" i="2"/>
  <c r="AB2335" i="2"/>
  <c r="AB2336" i="2"/>
  <c r="AB2337" i="2"/>
  <c r="AB2338" i="2"/>
  <c r="AB2339" i="2"/>
  <c r="AB2340" i="2"/>
  <c r="AB2341" i="2"/>
  <c r="AB2342" i="2"/>
  <c r="AB2343" i="2"/>
  <c r="AB2344" i="2"/>
  <c r="AB2345" i="2"/>
  <c r="AB2346" i="2"/>
  <c r="AB2347" i="2"/>
  <c r="AB2348" i="2"/>
  <c r="AB2349" i="2"/>
  <c r="AB2350" i="2"/>
  <c r="AB2351" i="2"/>
  <c r="AB2352" i="2"/>
  <c r="AB2353" i="2"/>
  <c r="AB2354" i="2"/>
  <c r="AB2355" i="2"/>
  <c r="AB2356" i="2"/>
  <c r="AB2357" i="2"/>
  <c r="AB2358" i="2"/>
  <c r="AB2359" i="2"/>
  <c r="AB2360" i="2"/>
  <c r="AB2361" i="2"/>
  <c r="AB2362" i="2"/>
  <c r="AB2363" i="2"/>
  <c r="AB2364" i="2"/>
  <c r="AB2365" i="2"/>
  <c r="AB2366" i="2"/>
  <c r="AB2367" i="2"/>
  <c r="AB2368" i="2"/>
  <c r="AB2369" i="2"/>
  <c r="AB2370" i="2"/>
  <c r="AB2371" i="2"/>
  <c r="AB2372" i="2"/>
  <c r="AB2373" i="2"/>
  <c r="AB2374" i="2"/>
  <c r="AB2375" i="2"/>
  <c r="AB2376" i="2"/>
  <c r="AB2377" i="2"/>
  <c r="AB2378" i="2"/>
  <c r="AB2379" i="2"/>
  <c r="AB2380" i="2"/>
  <c r="AB2381" i="2"/>
  <c r="AB2382" i="2"/>
  <c r="AB2383" i="2"/>
  <c r="AB2384" i="2"/>
  <c r="AB2385" i="2"/>
  <c r="AB2386" i="2"/>
  <c r="AB2387" i="2"/>
  <c r="AB2388" i="2"/>
  <c r="AB2389" i="2"/>
  <c r="AB2390" i="2"/>
  <c r="AB2391" i="2"/>
  <c r="AB2392" i="2"/>
  <c r="AB2393" i="2"/>
  <c r="AB2394" i="2"/>
  <c r="AB2395" i="2"/>
  <c r="AB2396" i="2"/>
  <c r="AB2397" i="2"/>
  <c r="AB2398" i="2"/>
  <c r="AB2399" i="2"/>
  <c r="AB2400" i="2"/>
  <c r="AB2401" i="2"/>
  <c r="AB2402" i="2"/>
  <c r="AB2403" i="2"/>
  <c r="AB2404" i="2"/>
  <c r="AB2405" i="2"/>
  <c r="AB2406" i="2"/>
  <c r="AB2407" i="2"/>
  <c r="AB2408" i="2"/>
  <c r="AB2409" i="2"/>
  <c r="AB2410" i="2"/>
  <c r="AB2411" i="2"/>
  <c r="AB2412" i="2"/>
  <c r="AB2413" i="2"/>
  <c r="AB2414" i="2"/>
  <c r="AB2415" i="2"/>
  <c r="AB2416" i="2"/>
  <c r="AB2417" i="2"/>
  <c r="AB2418" i="2"/>
  <c r="AB2419" i="2"/>
  <c r="AB2420" i="2"/>
  <c r="AB2421" i="2"/>
  <c r="AB2422" i="2"/>
  <c r="AB2423" i="2"/>
  <c r="AB2424" i="2"/>
  <c r="AB2425" i="2"/>
  <c r="AB2426" i="2"/>
  <c r="AB2427" i="2"/>
  <c r="AB2428" i="2"/>
  <c r="AB2429" i="2"/>
  <c r="AB2430" i="2"/>
  <c r="AB2431" i="2"/>
  <c r="AB2432" i="2"/>
  <c r="AB2433" i="2"/>
  <c r="AB2434" i="2"/>
  <c r="AB2435" i="2"/>
  <c r="AB2436" i="2"/>
  <c r="AB2437" i="2"/>
  <c r="AB2438" i="2"/>
  <c r="AB2439" i="2"/>
  <c r="AB2440" i="2"/>
  <c r="AB2441" i="2"/>
  <c r="AB2442" i="2"/>
  <c r="AB2443" i="2"/>
  <c r="AB2444" i="2"/>
  <c r="AB2445" i="2"/>
  <c r="AB2446" i="2"/>
  <c r="AB2447" i="2"/>
  <c r="AB2448" i="2"/>
  <c r="AB2449" i="2"/>
  <c r="AB2450" i="2"/>
  <c r="AB2451" i="2"/>
  <c r="AB2452" i="2"/>
  <c r="AB2453" i="2"/>
  <c r="AB2454" i="2"/>
  <c r="AB2455" i="2"/>
  <c r="AB2456" i="2"/>
  <c r="AB2457" i="2"/>
  <c r="AB2458" i="2"/>
  <c r="AB2459" i="2"/>
  <c r="AB2460" i="2"/>
  <c r="AB2461" i="2"/>
  <c r="AB2462" i="2"/>
  <c r="AB2463" i="2"/>
  <c r="AB2464" i="2"/>
  <c r="AB2465" i="2"/>
  <c r="AB2466" i="2"/>
  <c r="AB2467" i="2"/>
  <c r="AB2468" i="2"/>
  <c r="AB2469" i="2"/>
  <c r="AB2470" i="2"/>
  <c r="AB2471" i="2"/>
  <c r="AB2472" i="2"/>
  <c r="AB2473" i="2"/>
  <c r="AB2474" i="2"/>
  <c r="AB2475" i="2"/>
  <c r="AB2476" i="2"/>
  <c r="AB2477" i="2"/>
  <c r="AB2478" i="2"/>
  <c r="AB2479" i="2"/>
  <c r="AB2480" i="2"/>
  <c r="AB2481" i="2"/>
  <c r="AB2482" i="2"/>
  <c r="AB2483" i="2"/>
  <c r="AB2484" i="2"/>
  <c r="AB2485" i="2"/>
  <c r="AB2486" i="2"/>
  <c r="AB2487" i="2"/>
  <c r="AB2488" i="2"/>
  <c r="AB2489" i="2"/>
  <c r="AB2490" i="2"/>
  <c r="AB2491" i="2"/>
  <c r="AB2492" i="2"/>
  <c r="AB2493" i="2"/>
  <c r="AB2494" i="2"/>
  <c r="AB2495" i="2"/>
  <c r="AB2496" i="2"/>
  <c r="AB2497" i="2"/>
  <c r="AB2498" i="2"/>
  <c r="AB2499" i="2"/>
  <c r="AB2500" i="2"/>
  <c r="AB2501" i="2"/>
  <c r="AB2502" i="2"/>
  <c r="AB2503" i="2"/>
  <c r="AB2504" i="2"/>
  <c r="AB2505" i="2"/>
  <c r="AB2506" i="2"/>
  <c r="AB2507" i="2"/>
  <c r="AB2508" i="2"/>
  <c r="AB2509" i="2"/>
  <c r="AB2510" i="2"/>
  <c r="AB2511" i="2"/>
  <c r="AB2512" i="2"/>
  <c r="AB2513" i="2"/>
  <c r="AB2514" i="2"/>
  <c r="AB2515" i="2"/>
  <c r="AB2516" i="2"/>
  <c r="AB2517" i="2"/>
  <c r="AB2518" i="2"/>
  <c r="AB2519" i="2"/>
  <c r="AB2520" i="2"/>
  <c r="AB2521" i="2"/>
  <c r="AB2522" i="2"/>
  <c r="AB2523" i="2"/>
  <c r="AB2524" i="2"/>
  <c r="AB2525" i="2"/>
  <c r="AB2526" i="2"/>
  <c r="AB2527" i="2"/>
  <c r="AB2528" i="2"/>
  <c r="AB2529" i="2"/>
  <c r="AB2530" i="2"/>
  <c r="AB2531" i="2"/>
  <c r="AB2532" i="2"/>
  <c r="AB2533" i="2"/>
  <c r="AB2534" i="2"/>
  <c r="AB2535" i="2"/>
  <c r="AB2536" i="2"/>
  <c r="AB2537" i="2"/>
  <c r="AB2538" i="2"/>
  <c r="AB2539" i="2"/>
  <c r="AB2540" i="2"/>
  <c r="AB2541" i="2"/>
  <c r="AB2542" i="2"/>
  <c r="AB2543" i="2"/>
  <c r="AB2544" i="2"/>
  <c r="AB2545" i="2"/>
  <c r="AB2546" i="2"/>
  <c r="AB2547" i="2"/>
  <c r="AB2548" i="2"/>
  <c r="AB2549" i="2"/>
  <c r="AB2550" i="2"/>
  <c r="AB2551" i="2"/>
  <c r="AB2552" i="2"/>
  <c r="AB2553" i="2"/>
  <c r="AB2554" i="2"/>
  <c r="AB2555" i="2"/>
  <c r="AB2556" i="2"/>
  <c r="AB2557" i="2"/>
  <c r="AB2558" i="2"/>
  <c r="AB2559" i="2"/>
  <c r="AB2560" i="2"/>
  <c r="AB2561" i="2"/>
  <c r="AB2562" i="2"/>
  <c r="AB2563" i="2"/>
  <c r="AB2564" i="2"/>
  <c r="AB2565" i="2"/>
  <c r="AB2566" i="2"/>
  <c r="AB2567" i="2"/>
  <c r="AB2568" i="2"/>
  <c r="AB2569" i="2"/>
  <c r="AB2570" i="2"/>
  <c r="AB2571" i="2"/>
  <c r="AB2572" i="2"/>
  <c r="AB2573" i="2"/>
  <c r="AB2574" i="2"/>
  <c r="AB2575" i="2"/>
  <c r="AB2576" i="2"/>
  <c r="AB2577" i="2"/>
  <c r="AB2578" i="2"/>
  <c r="AB2579" i="2"/>
  <c r="AB2580" i="2"/>
  <c r="AB2581" i="2"/>
  <c r="AB2582" i="2"/>
  <c r="AB2583" i="2"/>
  <c r="AB2584" i="2"/>
  <c r="AB2585" i="2"/>
  <c r="AB2586" i="2"/>
  <c r="AB2587" i="2"/>
  <c r="AB2588" i="2"/>
  <c r="AB2589" i="2"/>
  <c r="AB2590" i="2"/>
  <c r="AB2591" i="2"/>
  <c r="AB2592" i="2"/>
  <c r="AB2593" i="2"/>
  <c r="AB2594" i="2"/>
  <c r="AB2595" i="2"/>
  <c r="AB2596" i="2"/>
  <c r="AB2597" i="2"/>
  <c r="AB2598" i="2"/>
  <c r="AB2599" i="2"/>
  <c r="AB2600" i="2"/>
  <c r="AB2601" i="2"/>
  <c r="AB2602" i="2"/>
  <c r="AB2603" i="2"/>
  <c r="AB2604" i="2"/>
  <c r="AB2605" i="2"/>
  <c r="AB2606" i="2"/>
  <c r="AB2607" i="2"/>
  <c r="AB2608" i="2"/>
  <c r="AB2609" i="2"/>
  <c r="AB2610" i="2"/>
  <c r="AB2611" i="2"/>
  <c r="AB2612" i="2"/>
  <c r="AB2613" i="2"/>
  <c r="AB2614" i="2"/>
  <c r="AB2615" i="2"/>
  <c r="AB2616" i="2"/>
  <c r="AB2617" i="2"/>
  <c r="AB2618" i="2"/>
  <c r="AB2619" i="2"/>
  <c r="AB2620" i="2"/>
  <c r="AB2621" i="2"/>
  <c r="AB2622" i="2"/>
  <c r="AB2623" i="2"/>
  <c r="AB2624" i="2"/>
  <c r="AB2625" i="2"/>
  <c r="AB2626" i="2"/>
  <c r="AB2627" i="2"/>
  <c r="AB2628" i="2"/>
  <c r="AB2629" i="2"/>
  <c r="AB2630" i="2"/>
  <c r="AB2631" i="2"/>
  <c r="AB2632" i="2"/>
  <c r="AB2633" i="2"/>
  <c r="AB2634" i="2"/>
  <c r="AB2635" i="2"/>
  <c r="AB2636" i="2"/>
  <c r="AB2637" i="2"/>
  <c r="AB2638" i="2"/>
  <c r="AB2639" i="2"/>
  <c r="AB2640" i="2"/>
  <c r="AB2641" i="2"/>
  <c r="AB2642" i="2"/>
  <c r="AB2643" i="2"/>
  <c r="AB2644" i="2"/>
  <c r="AB2645" i="2"/>
  <c r="AB2646" i="2"/>
  <c r="AB2647" i="2"/>
  <c r="AB2648" i="2"/>
  <c r="AB2649" i="2"/>
  <c r="AB2650" i="2"/>
  <c r="AB2651" i="2"/>
  <c r="AB2652" i="2"/>
  <c r="AB2653" i="2"/>
  <c r="AB2654" i="2"/>
  <c r="AB2655" i="2"/>
  <c r="AB2656" i="2"/>
  <c r="AB2657" i="2"/>
  <c r="AB2658" i="2"/>
  <c r="AB2659" i="2"/>
  <c r="AB2660" i="2"/>
  <c r="AB2661" i="2"/>
  <c r="AB2662" i="2"/>
  <c r="AB2663" i="2"/>
  <c r="AB2664" i="2"/>
  <c r="AB2665" i="2"/>
  <c r="AB2666" i="2"/>
  <c r="AB2667" i="2"/>
  <c r="AB2668" i="2"/>
  <c r="AB2669" i="2"/>
  <c r="AB2670" i="2"/>
  <c r="AB2671" i="2"/>
  <c r="AB2672" i="2"/>
  <c r="AB2673" i="2"/>
  <c r="AB2674" i="2"/>
  <c r="AB2675" i="2"/>
  <c r="AB2676" i="2"/>
  <c r="AB2677" i="2"/>
  <c r="AB2678" i="2"/>
  <c r="AB2679" i="2"/>
  <c r="AB2680" i="2"/>
  <c r="AB2681" i="2"/>
  <c r="AB2682" i="2"/>
  <c r="AB2683" i="2"/>
  <c r="AB2684" i="2"/>
  <c r="AB2685" i="2"/>
  <c r="AB2686" i="2"/>
  <c r="AB2687" i="2"/>
  <c r="AB2688" i="2"/>
  <c r="AB2689" i="2"/>
  <c r="AB2690" i="2"/>
  <c r="AB2691" i="2"/>
  <c r="AB2692" i="2"/>
  <c r="AB2693" i="2"/>
  <c r="AB2694" i="2"/>
  <c r="AB2695" i="2"/>
  <c r="AB2696" i="2"/>
  <c r="AB2697" i="2"/>
  <c r="AB2698" i="2"/>
  <c r="AB2699" i="2"/>
  <c r="AB2700" i="2"/>
  <c r="AB2701" i="2"/>
  <c r="AB2702" i="2"/>
  <c r="AB2703" i="2"/>
  <c r="AB2704" i="2"/>
  <c r="AB2705" i="2"/>
  <c r="AB2706" i="2"/>
  <c r="AB2707" i="2"/>
  <c r="AB2708" i="2"/>
  <c r="AB2709" i="2"/>
  <c r="AB2710" i="2"/>
  <c r="AB2711" i="2"/>
  <c r="AB2712" i="2"/>
  <c r="AB2713" i="2"/>
  <c r="AB2714" i="2"/>
  <c r="AB2715" i="2"/>
  <c r="AB2716" i="2"/>
  <c r="AB2717" i="2"/>
  <c r="AB2718" i="2"/>
  <c r="AB2719" i="2"/>
  <c r="AB2720" i="2"/>
  <c r="AB2721" i="2"/>
  <c r="AB2722" i="2"/>
  <c r="AB2723" i="2"/>
  <c r="AB2724" i="2"/>
  <c r="AB2725" i="2"/>
  <c r="AB2726" i="2"/>
  <c r="AB2727" i="2"/>
  <c r="AB2728" i="2"/>
  <c r="AB2729" i="2"/>
  <c r="AB2730" i="2"/>
  <c r="AB2731" i="2"/>
  <c r="AB2732" i="2"/>
  <c r="AB2733" i="2"/>
  <c r="AB2734" i="2"/>
  <c r="AB2735" i="2"/>
  <c r="AB2736" i="2"/>
  <c r="AB2737" i="2"/>
  <c r="AB2738" i="2"/>
  <c r="AB2739" i="2"/>
  <c r="AB2740" i="2"/>
  <c r="AB2741" i="2"/>
  <c r="AB2742" i="2"/>
  <c r="AB2743" i="2"/>
  <c r="AB2744" i="2"/>
  <c r="AB2745" i="2"/>
  <c r="AB2746" i="2"/>
  <c r="AB2747" i="2"/>
  <c r="AB2748" i="2"/>
  <c r="AB2749" i="2"/>
  <c r="AB2750" i="2"/>
  <c r="AB2751" i="2"/>
  <c r="AB2752" i="2"/>
  <c r="AB2753" i="2"/>
  <c r="AB2754" i="2"/>
  <c r="AB2755" i="2"/>
  <c r="AB2756" i="2"/>
  <c r="AB2757" i="2"/>
  <c r="AB2758" i="2"/>
  <c r="AB2759" i="2"/>
  <c r="AB2760" i="2"/>
  <c r="AB2761" i="2"/>
  <c r="AB2762" i="2"/>
  <c r="AB2763" i="2"/>
  <c r="AB2764" i="2"/>
  <c r="AB2765" i="2"/>
  <c r="AB2766" i="2"/>
  <c r="AB2767" i="2"/>
  <c r="AB2768" i="2"/>
  <c r="AB2769" i="2"/>
  <c r="AB2770" i="2"/>
  <c r="AB2771" i="2"/>
  <c r="AB2772" i="2"/>
  <c r="AB2773" i="2"/>
  <c r="AB2774" i="2"/>
  <c r="AB2775" i="2"/>
  <c r="AB2776" i="2"/>
  <c r="AB2777" i="2"/>
  <c r="AB2778" i="2"/>
  <c r="AB2779" i="2"/>
  <c r="AB2780" i="2"/>
  <c r="AB2781" i="2"/>
  <c r="AB2782" i="2"/>
  <c r="AB2783" i="2"/>
  <c r="AB2784" i="2"/>
  <c r="AB2785" i="2"/>
  <c r="AB2786" i="2"/>
  <c r="AB2787" i="2"/>
  <c r="AB2788" i="2"/>
  <c r="AB2789" i="2"/>
  <c r="AB2790" i="2"/>
  <c r="AB2791" i="2"/>
  <c r="AB2792" i="2"/>
  <c r="AB2793" i="2"/>
  <c r="AB2794" i="2"/>
  <c r="AB2795" i="2"/>
  <c r="AB2796" i="2"/>
  <c r="AB2797" i="2"/>
  <c r="AB2798" i="2"/>
  <c r="AB2799" i="2"/>
  <c r="AB2800" i="2"/>
  <c r="AB2801" i="2"/>
  <c r="AB2802" i="2"/>
  <c r="AB2803" i="2"/>
  <c r="AB2804" i="2"/>
  <c r="AB2805" i="2"/>
  <c r="AB2806" i="2"/>
  <c r="AB2807" i="2"/>
  <c r="AB2808" i="2"/>
  <c r="AB2809" i="2"/>
  <c r="AB2810" i="2"/>
  <c r="AB2811" i="2"/>
  <c r="AB2812" i="2"/>
  <c r="AB2813" i="2"/>
  <c r="AB2814" i="2"/>
  <c r="AB2815" i="2"/>
  <c r="AB2816" i="2"/>
  <c r="AB2817" i="2"/>
  <c r="AB2818" i="2"/>
  <c r="AB2819" i="2"/>
  <c r="AB2820" i="2"/>
  <c r="AB2821" i="2"/>
  <c r="AB2822" i="2"/>
  <c r="AB2823" i="2"/>
  <c r="AB2824" i="2"/>
  <c r="AB2825" i="2"/>
  <c r="AB2826" i="2"/>
  <c r="AB2827" i="2"/>
  <c r="AB2828" i="2"/>
  <c r="AB2829" i="2"/>
  <c r="AB2830" i="2"/>
  <c r="AB2831" i="2"/>
  <c r="AB2832" i="2"/>
  <c r="AB2833" i="2"/>
  <c r="AB2834" i="2"/>
  <c r="AB2835" i="2"/>
  <c r="AB2836" i="2"/>
  <c r="AB2837" i="2"/>
  <c r="AB2838" i="2"/>
  <c r="AB2839" i="2"/>
  <c r="AB2840" i="2"/>
  <c r="AB2841" i="2"/>
  <c r="AB2842" i="2"/>
  <c r="AB2843" i="2"/>
  <c r="AB2844" i="2"/>
  <c r="AB2845" i="2"/>
  <c r="AB2846" i="2"/>
  <c r="AB2847" i="2"/>
  <c r="AB2848" i="2"/>
  <c r="AB2849" i="2"/>
  <c r="AB2850" i="2"/>
  <c r="AB2851" i="2"/>
  <c r="AB2852" i="2"/>
  <c r="AB2853" i="2"/>
  <c r="AB2854" i="2"/>
  <c r="AB2855" i="2"/>
  <c r="AB2856" i="2"/>
  <c r="AB2857" i="2"/>
  <c r="AB2858" i="2"/>
  <c r="AB2859" i="2"/>
  <c r="AB2860" i="2"/>
  <c r="AB2861" i="2"/>
  <c r="AB2862" i="2"/>
  <c r="AB2863" i="2"/>
  <c r="AB2864" i="2"/>
  <c r="AB2865" i="2"/>
  <c r="AB2866" i="2"/>
  <c r="AB2867" i="2"/>
  <c r="AB2868" i="2"/>
  <c r="AB2869" i="2"/>
  <c r="AB2870" i="2"/>
  <c r="AB2871" i="2"/>
  <c r="AB2872" i="2"/>
  <c r="AB2873" i="2"/>
  <c r="AB2874" i="2"/>
  <c r="AB2875" i="2"/>
  <c r="AB2876" i="2"/>
  <c r="AB2877" i="2"/>
  <c r="AB2878" i="2"/>
  <c r="AB2879" i="2"/>
  <c r="AB2880" i="2"/>
  <c r="AB2881" i="2"/>
  <c r="AB2882" i="2"/>
  <c r="AB2883" i="2"/>
  <c r="AB2884" i="2"/>
  <c r="AB2885" i="2"/>
  <c r="AB2886" i="2"/>
  <c r="AB2887" i="2"/>
  <c r="AB2888" i="2"/>
  <c r="AB2889" i="2"/>
  <c r="AB2890" i="2"/>
  <c r="AB2891" i="2"/>
  <c r="AB2892" i="2"/>
  <c r="AB2893" i="2"/>
  <c r="AB2894" i="2"/>
  <c r="AB2895" i="2"/>
  <c r="AB2896" i="2"/>
  <c r="AB2897" i="2"/>
  <c r="AB2898" i="2"/>
  <c r="AB2899" i="2"/>
  <c r="AB2900" i="2"/>
  <c r="AB2901" i="2"/>
  <c r="AB2902" i="2"/>
  <c r="AB2903" i="2"/>
  <c r="AB2904" i="2"/>
  <c r="AB2905" i="2"/>
  <c r="AB2906" i="2"/>
  <c r="AB2907" i="2"/>
  <c r="AB2908" i="2"/>
  <c r="AB2909" i="2"/>
  <c r="AB2910" i="2"/>
  <c r="AB2911" i="2"/>
  <c r="AB2912" i="2"/>
  <c r="AB2913" i="2"/>
  <c r="AB2914" i="2"/>
  <c r="AB2915" i="2"/>
  <c r="AB2916" i="2"/>
  <c r="AB2917" i="2"/>
  <c r="AB2918" i="2"/>
  <c r="AB2919" i="2"/>
  <c r="AB2920" i="2"/>
  <c r="AB2921" i="2"/>
  <c r="AB2922" i="2"/>
  <c r="AB2923" i="2"/>
  <c r="AB2924" i="2"/>
  <c r="AB2925" i="2"/>
  <c r="AB2926" i="2"/>
  <c r="AB2927" i="2"/>
  <c r="AB2928" i="2"/>
  <c r="AB2929" i="2"/>
  <c r="AB2930" i="2"/>
  <c r="AB2931" i="2"/>
  <c r="AB2932" i="2"/>
  <c r="AB2933" i="2"/>
  <c r="AB2934" i="2"/>
  <c r="AB2935" i="2"/>
  <c r="AB2936" i="2"/>
  <c r="AB2937" i="2"/>
  <c r="AB2938" i="2"/>
  <c r="AB2939" i="2"/>
  <c r="AB2940" i="2"/>
  <c r="AB2941" i="2"/>
  <c r="AB2942" i="2"/>
  <c r="AB2943" i="2"/>
  <c r="AB2944" i="2"/>
  <c r="AB2945" i="2"/>
  <c r="AB2946" i="2"/>
  <c r="AB2947" i="2"/>
  <c r="AB2948" i="2"/>
  <c r="AB2949" i="2"/>
  <c r="AB2950" i="2"/>
  <c r="AB2951" i="2"/>
  <c r="AB2952" i="2"/>
  <c r="AB2953" i="2"/>
  <c r="AB2954" i="2"/>
  <c r="AB2955" i="2"/>
  <c r="AB2956" i="2"/>
  <c r="AB2957" i="2"/>
  <c r="AB2958" i="2"/>
  <c r="AB2959" i="2"/>
  <c r="AB2960" i="2"/>
  <c r="AB2961" i="2"/>
  <c r="AB2962" i="2"/>
  <c r="AB2963" i="2"/>
  <c r="AB2964" i="2"/>
  <c r="AB2965" i="2"/>
  <c r="AB2966" i="2"/>
  <c r="AB2967" i="2"/>
  <c r="AB2968" i="2"/>
  <c r="AB2969" i="2"/>
  <c r="AB2970" i="2"/>
  <c r="AB2971" i="2"/>
  <c r="AB2972" i="2"/>
  <c r="AB2973" i="2"/>
  <c r="AB2974" i="2"/>
  <c r="AB2975" i="2"/>
  <c r="AB2976" i="2"/>
  <c r="AB2977" i="2"/>
  <c r="AB2978" i="2"/>
  <c r="AB2979" i="2"/>
  <c r="AB2980" i="2"/>
  <c r="AB2981" i="2"/>
  <c r="AB2982" i="2"/>
  <c r="AB2983" i="2"/>
  <c r="AB2984" i="2"/>
  <c r="AB2985" i="2"/>
  <c r="AB2986" i="2"/>
  <c r="AB2987" i="2"/>
  <c r="AB2988" i="2"/>
  <c r="AB2989" i="2"/>
  <c r="AB2990" i="2"/>
  <c r="AB2991" i="2"/>
  <c r="AB2992" i="2"/>
  <c r="AB2993" i="2"/>
  <c r="AB2994" i="2"/>
  <c r="AB2995" i="2"/>
  <c r="AB2996" i="2"/>
  <c r="AB2997" i="2"/>
  <c r="AB2998" i="2"/>
  <c r="AB2999" i="2"/>
  <c r="AB3000" i="2"/>
  <c r="AB3001" i="2"/>
  <c r="AB3002" i="2"/>
  <c r="AB3003" i="2"/>
  <c r="AB3004" i="2"/>
  <c r="AB3005" i="2"/>
  <c r="AB3006" i="2"/>
  <c r="AB3007" i="2"/>
  <c r="AB3008" i="2"/>
  <c r="AB3009" i="2"/>
  <c r="AB3010" i="2"/>
  <c r="AB3011" i="2"/>
  <c r="AB3012" i="2"/>
  <c r="AB3013" i="2"/>
  <c r="AB3014" i="2"/>
  <c r="AB3015" i="2"/>
  <c r="AB3016" i="2"/>
  <c r="AB3017" i="2"/>
  <c r="AB3018" i="2"/>
  <c r="AB3019" i="2"/>
  <c r="AB3020" i="2"/>
  <c r="AB3021" i="2"/>
  <c r="AB3022" i="2"/>
  <c r="AB3023" i="2"/>
  <c r="AB3024" i="2"/>
  <c r="AB3025" i="2"/>
  <c r="AB3026" i="2"/>
  <c r="AB3027" i="2"/>
  <c r="AB3028" i="2"/>
  <c r="AB3029" i="2"/>
  <c r="AB3030" i="2"/>
  <c r="AB3031" i="2"/>
  <c r="AB3032" i="2"/>
  <c r="AB3033" i="2"/>
  <c r="AB3034" i="2"/>
  <c r="AB3035" i="2"/>
  <c r="AB3036" i="2"/>
  <c r="AB3037" i="2"/>
  <c r="AB3038" i="2"/>
  <c r="AB3039" i="2"/>
  <c r="AB3040" i="2"/>
  <c r="AB3041" i="2"/>
  <c r="AB3042" i="2"/>
  <c r="AB3043" i="2"/>
  <c r="AB3044" i="2"/>
  <c r="AB3045" i="2"/>
  <c r="AB3046" i="2"/>
  <c r="AB3047" i="2"/>
  <c r="AB3048" i="2"/>
  <c r="AB3049" i="2"/>
  <c r="AB3050" i="2"/>
  <c r="AB3051" i="2"/>
  <c r="AB3052" i="2"/>
  <c r="AB3053" i="2"/>
  <c r="AB3054" i="2"/>
  <c r="AB3055" i="2"/>
  <c r="AB3056" i="2"/>
  <c r="AB3057" i="2"/>
  <c r="AB3058" i="2"/>
  <c r="AB3059" i="2"/>
  <c r="AB3060" i="2"/>
  <c r="AB3061" i="2"/>
  <c r="AB3062" i="2"/>
  <c r="AB3063" i="2"/>
  <c r="AB3064" i="2"/>
  <c r="AB3065" i="2"/>
  <c r="AB3066" i="2"/>
  <c r="AB3067" i="2"/>
  <c r="AB3068" i="2"/>
  <c r="AB3069" i="2"/>
  <c r="AB3070" i="2"/>
  <c r="AB3071" i="2"/>
  <c r="AB3072" i="2"/>
  <c r="AB3073" i="2"/>
  <c r="AB3074" i="2"/>
  <c r="AB3075" i="2"/>
  <c r="AB3076" i="2"/>
  <c r="AB3077" i="2"/>
  <c r="AB3078" i="2"/>
  <c r="AB3079" i="2"/>
  <c r="AB3080" i="2"/>
  <c r="AB3081" i="2"/>
  <c r="AB3082" i="2"/>
  <c r="AB3083" i="2"/>
  <c r="AB3084" i="2"/>
  <c r="AB3085" i="2"/>
  <c r="AB3086" i="2"/>
  <c r="AB3087" i="2"/>
  <c r="AB3088" i="2"/>
  <c r="AB3089" i="2"/>
  <c r="AB3090" i="2"/>
  <c r="AB3091" i="2"/>
  <c r="AB3092" i="2"/>
  <c r="AB3093" i="2"/>
  <c r="AB3094" i="2"/>
  <c r="AB3095" i="2"/>
  <c r="AB3096" i="2"/>
  <c r="AB3097" i="2"/>
  <c r="AB3098" i="2"/>
  <c r="AB3099" i="2"/>
  <c r="AB3100" i="2"/>
  <c r="AB3101" i="2"/>
  <c r="AB3102" i="2"/>
  <c r="AB3103" i="2"/>
  <c r="AB3104" i="2"/>
  <c r="AB3105" i="2"/>
  <c r="AB3106" i="2"/>
  <c r="AB3107" i="2"/>
  <c r="AB3108" i="2"/>
  <c r="AB3109" i="2"/>
  <c r="AB3110" i="2"/>
  <c r="AB3111" i="2"/>
  <c r="AB3112" i="2"/>
  <c r="AB3113" i="2"/>
  <c r="AB3114" i="2"/>
  <c r="AB3115" i="2"/>
  <c r="AB3116" i="2"/>
  <c r="AB3117" i="2"/>
  <c r="AB3118" i="2"/>
  <c r="AB3119" i="2"/>
  <c r="AB3120" i="2"/>
  <c r="AB3121" i="2"/>
  <c r="AB3122" i="2"/>
  <c r="AB3123" i="2"/>
  <c r="AB3124" i="2"/>
  <c r="AB3125" i="2"/>
  <c r="AB3126" i="2"/>
  <c r="AB3127" i="2"/>
  <c r="AB3128" i="2"/>
  <c r="AB3129" i="2"/>
  <c r="AB3130" i="2"/>
  <c r="AB3131" i="2"/>
  <c r="AB3132" i="2"/>
  <c r="AB3133" i="2"/>
  <c r="AB3134" i="2"/>
  <c r="AB3135" i="2"/>
  <c r="AB3136" i="2"/>
  <c r="AB3137" i="2"/>
  <c r="AB3138" i="2"/>
  <c r="AB3139" i="2"/>
  <c r="AB3140" i="2"/>
  <c r="AB3141" i="2"/>
  <c r="AB3142" i="2"/>
  <c r="AB3143" i="2"/>
  <c r="AB3144" i="2"/>
  <c r="AB3145" i="2"/>
  <c r="AB3146" i="2"/>
  <c r="AB3147" i="2"/>
  <c r="AB3148" i="2"/>
  <c r="AB3149" i="2"/>
  <c r="AB3150" i="2"/>
  <c r="AB3151" i="2"/>
  <c r="AB3152" i="2"/>
  <c r="AB3153" i="2"/>
  <c r="AB3154" i="2"/>
  <c r="AB3155" i="2"/>
  <c r="AB3156" i="2"/>
  <c r="AB3157" i="2"/>
  <c r="AB3158" i="2"/>
  <c r="AB3159" i="2"/>
  <c r="AB3160" i="2"/>
  <c r="AB3161" i="2"/>
  <c r="AB3162" i="2"/>
  <c r="AB3163" i="2"/>
  <c r="AB3164" i="2"/>
  <c r="AB3165" i="2"/>
  <c r="AB3166" i="2"/>
  <c r="AB3167" i="2"/>
  <c r="AB3168" i="2"/>
  <c r="AB3169" i="2"/>
  <c r="AB3170" i="2"/>
  <c r="AB3171" i="2"/>
  <c r="AB3172" i="2"/>
  <c r="AB3173" i="2"/>
  <c r="AB3174" i="2"/>
  <c r="AB3175" i="2"/>
  <c r="AB3176" i="2"/>
  <c r="AB3177" i="2"/>
  <c r="AB3178" i="2"/>
  <c r="AB3179" i="2"/>
  <c r="AB3180" i="2"/>
  <c r="AB3181" i="2"/>
  <c r="AB3182" i="2"/>
  <c r="AB3183" i="2"/>
  <c r="AB3184" i="2"/>
  <c r="AB3185" i="2"/>
  <c r="AB3186" i="2"/>
  <c r="AB3187" i="2"/>
  <c r="AB3188" i="2"/>
  <c r="AB3189" i="2"/>
  <c r="AB3190" i="2"/>
  <c r="AB3191" i="2"/>
  <c r="AB3192" i="2"/>
  <c r="AB3193" i="2"/>
  <c r="AB3194" i="2"/>
  <c r="AB3195" i="2"/>
  <c r="AB3196" i="2"/>
  <c r="AB3197" i="2"/>
  <c r="AB3198" i="2"/>
  <c r="AB3199" i="2"/>
  <c r="AB3200" i="2"/>
  <c r="AB3201" i="2"/>
  <c r="AB3202" i="2"/>
  <c r="AB3203" i="2"/>
  <c r="AB3204" i="2"/>
  <c r="AB3205" i="2"/>
  <c r="AB3206" i="2"/>
  <c r="AB3207" i="2"/>
  <c r="AB3208" i="2"/>
  <c r="AB3209" i="2"/>
  <c r="AB3210" i="2"/>
  <c r="AB3211" i="2"/>
  <c r="AB3212" i="2"/>
  <c r="AB3213" i="2"/>
  <c r="AB3214" i="2"/>
  <c r="AB3215" i="2"/>
  <c r="AB3216" i="2"/>
  <c r="AB3217" i="2"/>
  <c r="AB3218" i="2"/>
  <c r="AB3219" i="2"/>
  <c r="AB3220" i="2"/>
  <c r="AB3221" i="2"/>
  <c r="AB3222" i="2"/>
  <c r="AB3223" i="2"/>
  <c r="AB3224" i="2"/>
  <c r="AB3225" i="2"/>
  <c r="AB3226" i="2"/>
  <c r="AB3227" i="2"/>
  <c r="AB3228" i="2"/>
  <c r="AB3229" i="2"/>
  <c r="AB3230" i="2"/>
  <c r="AB3231" i="2"/>
  <c r="AB3232" i="2"/>
  <c r="AB3233" i="2"/>
  <c r="AB3234" i="2"/>
  <c r="AB3235" i="2"/>
  <c r="AB3236" i="2"/>
  <c r="AB3237" i="2"/>
  <c r="AB3238" i="2"/>
  <c r="AB3239" i="2"/>
  <c r="AB3240" i="2"/>
  <c r="AB3241" i="2"/>
  <c r="AB3242" i="2"/>
  <c r="AB3243" i="2"/>
  <c r="AB3244" i="2"/>
  <c r="AB3245" i="2"/>
  <c r="AB3246" i="2"/>
  <c r="AB3247" i="2"/>
  <c r="AB3248" i="2"/>
  <c r="AB3249" i="2"/>
  <c r="AB3250" i="2"/>
  <c r="AB3251" i="2"/>
  <c r="AB3252" i="2"/>
  <c r="AB3253" i="2"/>
  <c r="AB3254" i="2"/>
  <c r="AB3255" i="2"/>
  <c r="AB3256" i="2"/>
  <c r="AB3257" i="2"/>
  <c r="AB3258" i="2"/>
  <c r="AB3259" i="2"/>
  <c r="AB3260" i="2"/>
  <c r="AB3261" i="2"/>
  <c r="AB3262" i="2"/>
  <c r="AB3263" i="2"/>
  <c r="AB3264" i="2"/>
  <c r="AB3265" i="2"/>
  <c r="AB3266" i="2"/>
  <c r="AB3267" i="2"/>
  <c r="AB3268" i="2"/>
  <c r="AB3269" i="2"/>
  <c r="AB3270" i="2"/>
  <c r="AB3271" i="2"/>
  <c r="AB3272" i="2"/>
  <c r="AB3273" i="2"/>
  <c r="AB3274" i="2"/>
  <c r="AB3275" i="2"/>
  <c r="AB3276" i="2"/>
  <c r="AB3277" i="2"/>
  <c r="AB3278" i="2"/>
  <c r="AB3279" i="2"/>
  <c r="AB3280" i="2"/>
  <c r="AB3281" i="2"/>
  <c r="AB3282" i="2"/>
  <c r="AB3283" i="2"/>
  <c r="AB3284" i="2"/>
  <c r="AB3285" i="2"/>
  <c r="AB3286" i="2"/>
  <c r="AB3287" i="2"/>
  <c r="AB3288" i="2"/>
  <c r="AB3289" i="2"/>
  <c r="AB3290" i="2"/>
  <c r="AB3291" i="2"/>
  <c r="AB3292" i="2"/>
  <c r="AB3293" i="2"/>
  <c r="AB3294" i="2"/>
  <c r="AB3295" i="2"/>
  <c r="AB3296" i="2"/>
  <c r="AB3297" i="2"/>
  <c r="AB3298" i="2"/>
  <c r="AB3299" i="2"/>
  <c r="AB3300" i="2"/>
  <c r="AB3301" i="2"/>
  <c r="AB3302" i="2"/>
  <c r="AB3303" i="2"/>
  <c r="AB3304" i="2"/>
  <c r="AB3305" i="2"/>
  <c r="AB3306" i="2"/>
  <c r="AB3307" i="2"/>
  <c r="AB3308" i="2"/>
  <c r="AB3309" i="2"/>
  <c r="AB3310" i="2"/>
  <c r="AB3311" i="2"/>
  <c r="AB3312" i="2"/>
  <c r="AB3313" i="2"/>
  <c r="AB3314" i="2"/>
  <c r="AB3315" i="2"/>
  <c r="AB3316" i="2"/>
  <c r="AB3317" i="2"/>
  <c r="AB3318" i="2"/>
  <c r="AB3319" i="2"/>
  <c r="AB3320" i="2"/>
  <c r="AB3321" i="2"/>
  <c r="AB3322" i="2"/>
  <c r="AB3323" i="2"/>
  <c r="AB3324" i="2"/>
  <c r="AB3325" i="2"/>
  <c r="AB3326" i="2"/>
  <c r="AB3327" i="2"/>
  <c r="AB3328" i="2"/>
  <c r="AB3329" i="2"/>
  <c r="AB3330" i="2"/>
  <c r="AB3331" i="2"/>
  <c r="AB3332" i="2"/>
  <c r="AB3333" i="2"/>
  <c r="AB3334" i="2"/>
  <c r="AB3335" i="2"/>
  <c r="AB3336" i="2"/>
  <c r="AB3337" i="2"/>
  <c r="AB3338" i="2"/>
  <c r="AB3339" i="2"/>
  <c r="AB3340" i="2"/>
  <c r="AB3341" i="2"/>
  <c r="AB3342" i="2"/>
  <c r="AB3343" i="2"/>
  <c r="AB3344" i="2"/>
  <c r="AB3345" i="2"/>
  <c r="AB3346" i="2"/>
  <c r="AB3347" i="2"/>
  <c r="AB3348" i="2"/>
  <c r="AB3349" i="2"/>
  <c r="AB3350" i="2"/>
  <c r="AB3351" i="2"/>
  <c r="AB3352" i="2"/>
  <c r="AB3353" i="2"/>
  <c r="AB3354" i="2"/>
  <c r="AB3355" i="2"/>
  <c r="AB3356" i="2"/>
  <c r="AB3357" i="2"/>
  <c r="AB3358" i="2"/>
  <c r="AB3359" i="2"/>
  <c r="AB3360" i="2"/>
  <c r="AB3361" i="2"/>
  <c r="AB3362" i="2"/>
  <c r="AB3363" i="2"/>
  <c r="AB3364" i="2"/>
  <c r="AB3365" i="2"/>
  <c r="AB3366" i="2"/>
  <c r="AB3367" i="2"/>
  <c r="AB3368" i="2"/>
  <c r="AB3369" i="2"/>
  <c r="AB3370" i="2"/>
  <c r="AB3371" i="2"/>
  <c r="AB3372" i="2"/>
  <c r="AB3373" i="2"/>
  <c r="AB3374" i="2"/>
  <c r="AB3375" i="2"/>
  <c r="AB3376" i="2"/>
  <c r="AB3377" i="2"/>
  <c r="AB3378" i="2"/>
  <c r="AB3379" i="2"/>
  <c r="AB3380" i="2"/>
  <c r="AB3381" i="2"/>
  <c r="AB3382" i="2"/>
  <c r="AB3383" i="2"/>
  <c r="AB3384" i="2"/>
  <c r="AB3385" i="2"/>
  <c r="AB3386" i="2"/>
  <c r="AB3387" i="2"/>
  <c r="AB3388" i="2"/>
  <c r="AB3389" i="2"/>
  <c r="AB3390" i="2"/>
  <c r="AB3391" i="2"/>
  <c r="AB3392" i="2"/>
  <c r="AB3393" i="2"/>
  <c r="AB3394" i="2"/>
  <c r="AB3395" i="2"/>
  <c r="AB3396" i="2"/>
  <c r="AB3397" i="2"/>
  <c r="AB3398" i="2"/>
  <c r="AB3399" i="2"/>
  <c r="AB3400" i="2"/>
  <c r="AB3401" i="2"/>
  <c r="AB3402" i="2"/>
  <c r="AB3403" i="2"/>
  <c r="AB3404" i="2"/>
  <c r="AB3" i="2"/>
  <c r="Y4" i="4"/>
  <c r="Y5" i="4"/>
  <c r="Y6" i="4"/>
  <c r="Y7" i="4"/>
  <c r="Y8" i="4"/>
  <c r="Y9" i="4"/>
  <c r="Y10" i="4"/>
  <c r="Y11" i="4"/>
  <c r="Y12" i="4"/>
  <c r="Y13" i="4"/>
  <c r="Y14" i="4"/>
  <c r="Y15" i="4"/>
  <c r="Y16" i="4"/>
  <c r="Y17" i="4"/>
  <c r="Y18" i="4"/>
  <c r="Y19" i="4"/>
  <c r="Y20" i="4"/>
  <c r="Y21" i="4"/>
  <c r="Y22" i="4"/>
  <c r="Y23" i="4"/>
  <c r="Y24" i="4"/>
  <c r="Y25" i="4"/>
  <c r="Y26" i="4"/>
  <c r="Y27" i="4"/>
  <c r="Y28" i="4"/>
  <c r="Y29" i="4"/>
  <c r="Y30" i="4"/>
  <c r="Y31" i="4"/>
  <c r="Y32" i="4"/>
  <c r="Y33" i="4"/>
  <c r="Y34" i="4"/>
  <c r="Y35" i="4"/>
  <c r="Y36" i="4"/>
  <c r="Y37" i="4"/>
  <c r="Y38" i="4"/>
  <c r="Y39" i="4"/>
  <c r="Y40" i="4"/>
  <c r="Y41" i="4"/>
  <c r="Y42" i="4"/>
  <c r="Y43" i="4"/>
  <c r="Y44" i="4"/>
  <c r="Y45" i="4"/>
  <c r="Y46" i="4"/>
  <c r="Y47" i="4"/>
  <c r="Y48" i="4"/>
  <c r="Y49" i="4"/>
  <c r="Y50" i="4"/>
  <c r="Y51" i="4"/>
  <c r="Y52" i="4"/>
  <c r="Y53" i="4"/>
  <c r="Y54" i="4"/>
  <c r="Y55" i="4"/>
  <c r="Y56" i="4"/>
  <c r="Y57" i="4"/>
  <c r="Y58" i="4"/>
  <c r="Y59" i="4"/>
  <c r="Y60" i="4"/>
  <c r="Y61" i="4"/>
  <c r="Y62" i="4"/>
  <c r="Y63" i="4"/>
  <c r="Y64" i="4"/>
  <c r="Y65" i="4"/>
  <c r="Y66" i="4"/>
  <c r="Y67" i="4"/>
  <c r="Y68" i="4"/>
  <c r="Y69" i="4"/>
  <c r="Y70" i="4"/>
  <c r="Y71" i="4"/>
  <c r="Y72" i="4"/>
  <c r="Y73" i="4"/>
  <c r="Y74" i="4"/>
  <c r="Y75" i="4"/>
  <c r="Y76" i="4"/>
  <c r="Y77" i="4"/>
  <c r="Y78" i="4"/>
  <c r="Y79" i="4"/>
  <c r="Y80" i="4"/>
  <c r="Y81" i="4"/>
  <c r="Y82" i="4"/>
  <c r="Y83" i="4"/>
  <c r="Y84" i="4"/>
  <c r="Y85" i="4"/>
  <c r="Y86" i="4"/>
  <c r="Y87" i="4"/>
  <c r="Y88" i="4"/>
  <c r="Y89" i="4"/>
  <c r="Y90" i="4"/>
  <c r="Y91" i="4"/>
  <c r="Y92" i="4"/>
  <c r="Y93" i="4"/>
  <c r="Y94" i="4"/>
  <c r="Y95" i="4"/>
  <c r="Y96" i="4"/>
  <c r="Y97" i="4"/>
  <c r="Y98" i="4"/>
  <c r="Y99" i="4"/>
  <c r="Y100" i="4"/>
  <c r="Y101" i="4"/>
  <c r="Y102" i="4"/>
  <c r="Y103" i="4"/>
  <c r="Y104" i="4"/>
  <c r="Y105" i="4"/>
  <c r="Y106" i="4"/>
  <c r="Y107" i="4"/>
  <c r="Y108" i="4"/>
  <c r="Y109" i="4"/>
  <c r="Y110" i="4"/>
  <c r="Y111" i="4"/>
  <c r="Y112" i="4"/>
  <c r="Y113" i="4"/>
  <c r="Y114" i="4"/>
  <c r="Y115" i="4"/>
  <c r="Y116" i="4"/>
  <c r="Y117" i="4"/>
  <c r="Y118" i="4"/>
  <c r="Y119" i="4"/>
  <c r="Y120" i="4"/>
  <c r="Y121" i="4"/>
  <c r="Y122" i="4"/>
  <c r="Y123" i="4"/>
  <c r="Y124" i="4"/>
  <c r="Y125" i="4"/>
  <c r="Y126" i="4"/>
  <c r="Y127" i="4"/>
  <c r="Y128" i="4"/>
  <c r="Y129" i="4"/>
  <c r="Y130" i="4"/>
  <c r="Y131" i="4"/>
  <c r="Y132" i="4"/>
  <c r="Y133" i="4"/>
  <c r="Y134" i="4"/>
  <c r="Y135" i="4"/>
  <c r="Y136" i="4"/>
  <c r="Y137" i="4"/>
  <c r="Y138" i="4"/>
  <c r="Y139" i="4"/>
  <c r="Y140" i="4"/>
  <c r="Y141" i="4"/>
  <c r="Y142" i="4"/>
  <c r="Y143" i="4"/>
  <c r="Y144" i="4"/>
  <c r="Y145" i="4"/>
  <c r="Y146" i="4"/>
  <c r="Y147" i="4"/>
  <c r="Y148" i="4"/>
  <c r="Y149" i="4"/>
  <c r="Y150" i="4"/>
  <c r="Y151" i="4"/>
  <c r="Y152" i="4"/>
  <c r="Y153" i="4"/>
  <c r="Y154" i="4"/>
  <c r="Y155" i="4"/>
  <c r="Y156" i="4"/>
  <c r="Y157" i="4"/>
  <c r="Y158" i="4"/>
  <c r="Y159" i="4"/>
  <c r="Y160" i="4"/>
  <c r="Y161" i="4"/>
  <c r="Y162" i="4"/>
  <c r="Y163" i="4"/>
  <c r="Y164" i="4"/>
  <c r="Y165" i="4"/>
  <c r="Y166" i="4"/>
  <c r="Y167" i="4"/>
  <c r="Y168" i="4"/>
  <c r="Y169" i="4"/>
  <c r="Y170" i="4"/>
  <c r="Y171" i="4"/>
  <c r="Y172" i="4"/>
  <c r="Y173" i="4"/>
  <c r="Y174" i="4"/>
  <c r="Y175" i="4"/>
  <c r="Y176" i="4"/>
  <c r="Y177" i="4"/>
  <c r="Y178" i="4"/>
  <c r="Y179" i="4"/>
  <c r="Y180" i="4"/>
  <c r="Y181" i="4"/>
  <c r="Y182" i="4"/>
  <c r="Y183" i="4"/>
  <c r="Y184" i="4"/>
  <c r="Y185" i="4"/>
  <c r="Y186" i="4"/>
  <c r="Y187" i="4"/>
  <c r="Y188" i="4"/>
  <c r="Y189" i="4"/>
  <c r="Y190" i="4"/>
  <c r="Y191" i="4"/>
  <c r="Y192" i="4"/>
  <c r="Y193" i="4"/>
  <c r="Y194" i="4"/>
  <c r="Y195" i="4"/>
  <c r="Y196" i="4"/>
  <c r="Y197" i="4"/>
  <c r="Y198" i="4"/>
  <c r="Y199" i="4"/>
  <c r="Y200" i="4"/>
  <c r="Y201" i="4"/>
  <c r="Y202" i="4"/>
  <c r="Y203" i="4"/>
  <c r="Y204" i="4"/>
  <c r="Y205" i="4"/>
  <c r="Y206" i="4"/>
  <c r="Y207" i="4"/>
  <c r="Y208" i="4"/>
  <c r="Y209" i="4"/>
  <c r="Y210" i="4"/>
  <c r="Y211" i="4"/>
  <c r="Y212" i="4"/>
  <c r="Y213" i="4"/>
  <c r="Y214" i="4"/>
  <c r="Y215" i="4"/>
  <c r="Y216" i="4"/>
  <c r="Y217" i="4"/>
  <c r="Y218" i="4"/>
  <c r="Y219" i="4"/>
  <c r="Y220" i="4"/>
  <c r="Y221" i="4"/>
  <c r="Y222" i="4"/>
  <c r="Y223" i="4"/>
  <c r="Y224" i="4"/>
  <c r="Y225" i="4"/>
  <c r="Y226" i="4"/>
  <c r="Y227" i="4"/>
  <c r="Y228" i="4"/>
  <c r="Y229" i="4"/>
  <c r="Y230" i="4"/>
  <c r="Y231" i="4"/>
  <c r="Y232" i="4"/>
  <c r="Y233" i="4"/>
  <c r="Y234" i="4"/>
  <c r="Y235" i="4"/>
  <c r="Y236" i="4"/>
  <c r="Y237" i="4"/>
  <c r="Y238" i="4"/>
  <c r="Y239" i="4"/>
  <c r="Y240" i="4"/>
  <c r="Y241" i="4"/>
  <c r="Y242" i="4"/>
  <c r="Y243" i="4"/>
  <c r="Y244" i="4"/>
  <c r="Y245" i="4"/>
  <c r="Y246" i="4"/>
  <c r="Y247" i="4"/>
  <c r="Y248" i="4"/>
  <c r="Y249" i="4"/>
  <c r="Y250" i="4"/>
  <c r="Y251" i="4"/>
  <c r="Y252" i="4"/>
  <c r="Y253" i="4"/>
  <c r="Y254" i="4"/>
  <c r="Y255" i="4"/>
  <c r="Y256" i="4"/>
  <c r="Y257" i="4"/>
  <c r="Y258" i="4"/>
  <c r="Y259" i="4"/>
  <c r="Y260" i="4"/>
  <c r="Y261" i="4"/>
  <c r="Y262" i="4"/>
  <c r="Y263" i="4"/>
  <c r="Y264" i="4"/>
  <c r="Y265" i="4"/>
  <c r="Y266" i="4"/>
  <c r="Y267" i="4"/>
  <c r="Y268" i="4"/>
  <c r="Y269" i="4"/>
  <c r="Y270" i="4"/>
  <c r="Y271" i="4"/>
  <c r="Y272" i="4"/>
  <c r="Y273" i="4"/>
  <c r="Y274" i="4"/>
  <c r="Y275" i="4"/>
  <c r="Y276" i="4"/>
  <c r="Y277" i="4"/>
  <c r="Y278" i="4"/>
  <c r="Y279" i="4"/>
  <c r="Y280" i="4"/>
  <c r="Y281" i="4"/>
  <c r="Y282" i="4"/>
  <c r="Y283" i="4"/>
  <c r="Y284" i="4"/>
  <c r="Y285" i="4"/>
  <c r="Y286" i="4"/>
  <c r="Y287" i="4"/>
  <c r="Y288" i="4"/>
  <c r="Y289" i="4"/>
  <c r="Y290" i="4"/>
  <c r="Y291" i="4"/>
  <c r="Y292" i="4"/>
  <c r="Y293" i="4"/>
  <c r="Y294" i="4"/>
  <c r="Y295" i="4"/>
  <c r="Y296" i="4"/>
  <c r="Y297" i="4"/>
  <c r="Y298" i="4"/>
  <c r="Y299" i="4"/>
  <c r="Y300" i="4"/>
  <c r="Y301" i="4"/>
  <c r="Y302" i="4"/>
  <c r="Y303" i="4"/>
  <c r="Y304" i="4"/>
  <c r="Y305" i="4"/>
  <c r="Y306" i="4"/>
  <c r="Y307" i="4"/>
  <c r="Y308" i="4"/>
  <c r="Y309" i="4"/>
  <c r="Y310" i="4"/>
  <c r="Y311" i="4"/>
  <c r="Y312" i="4"/>
  <c r="Y313" i="4"/>
  <c r="Y314" i="4"/>
  <c r="Y315" i="4"/>
  <c r="Y316" i="4"/>
  <c r="Y317" i="4"/>
  <c r="Y318" i="4"/>
  <c r="Y319" i="4"/>
  <c r="Y320" i="4"/>
  <c r="Y321" i="4"/>
  <c r="Y322" i="4"/>
  <c r="Y323" i="4"/>
  <c r="Y324" i="4"/>
  <c r="Y325" i="4"/>
  <c r="Y326" i="4"/>
  <c r="Y327" i="4"/>
  <c r="Y328" i="4"/>
  <c r="Y329" i="4"/>
  <c r="Y330" i="4"/>
  <c r="Y331" i="4"/>
  <c r="Y332" i="4"/>
  <c r="Y333" i="4"/>
  <c r="Y334" i="4"/>
  <c r="Y335" i="4"/>
  <c r="Y336" i="4"/>
  <c r="Y337" i="4"/>
  <c r="Y338" i="4"/>
  <c r="Y339" i="4"/>
  <c r="Y340" i="4"/>
  <c r="Y341" i="4"/>
  <c r="Y342" i="4"/>
  <c r="Y343" i="4"/>
  <c r="Y344" i="4"/>
  <c r="Y345" i="4"/>
  <c r="Y346" i="4"/>
  <c r="Y347" i="4"/>
  <c r="Y348" i="4"/>
  <c r="Y349" i="4"/>
  <c r="Y350" i="4"/>
  <c r="Y351" i="4"/>
  <c r="Y352" i="4"/>
  <c r="Y353" i="4"/>
  <c r="Y354" i="4"/>
  <c r="Y355" i="4"/>
  <c r="Y356" i="4"/>
  <c r="Y357" i="4"/>
  <c r="Y358" i="4"/>
  <c r="Y359" i="4"/>
  <c r="Y360" i="4"/>
  <c r="Y361" i="4"/>
  <c r="Y362" i="4"/>
  <c r="Y363" i="4"/>
  <c r="Y364" i="4"/>
  <c r="Y365" i="4"/>
  <c r="Y366" i="4"/>
  <c r="Y367" i="4"/>
  <c r="Y368" i="4"/>
  <c r="Y369" i="4"/>
  <c r="Y370" i="4"/>
  <c r="Y371" i="4"/>
  <c r="Y372" i="4"/>
  <c r="Y373" i="4"/>
  <c r="Y374" i="4"/>
  <c r="Y375" i="4"/>
  <c r="Y376" i="4"/>
  <c r="Y377" i="4"/>
  <c r="Y378" i="4"/>
  <c r="Y379" i="4"/>
  <c r="Y380" i="4"/>
  <c r="Y381" i="4"/>
  <c r="Y382" i="4"/>
  <c r="Y383" i="4"/>
  <c r="Y384" i="4"/>
  <c r="Y385" i="4"/>
  <c r="Y386" i="4"/>
  <c r="Y387" i="4"/>
  <c r="Y388" i="4"/>
  <c r="Y389" i="4"/>
  <c r="Y390" i="4"/>
  <c r="Y391" i="4"/>
  <c r="Y392" i="4"/>
  <c r="Y393" i="4"/>
  <c r="Y394" i="4"/>
  <c r="Y395" i="4"/>
  <c r="Y396" i="4"/>
  <c r="Y397" i="4"/>
  <c r="Y398" i="4"/>
  <c r="Y399" i="4"/>
  <c r="Y400" i="4"/>
  <c r="Y401" i="4"/>
  <c r="Y402" i="4"/>
  <c r="Y403" i="4"/>
  <c r="Y404" i="4"/>
  <c r="Y405" i="4"/>
  <c r="Y406" i="4"/>
  <c r="Y407" i="4"/>
  <c r="Y408" i="4"/>
  <c r="Y409" i="4"/>
  <c r="Y410" i="4"/>
  <c r="Y411" i="4"/>
  <c r="Y412" i="4"/>
  <c r="Y413" i="4"/>
  <c r="Y414" i="4"/>
  <c r="Y415" i="4"/>
  <c r="Y416" i="4"/>
  <c r="Y417" i="4"/>
  <c r="Y418" i="4"/>
  <c r="Y419" i="4"/>
  <c r="Y420" i="4"/>
  <c r="Y421" i="4"/>
  <c r="Y422" i="4"/>
  <c r="Y423" i="4"/>
  <c r="Y424" i="4"/>
  <c r="Y425" i="4"/>
  <c r="Y426" i="4"/>
  <c r="Y427" i="4"/>
  <c r="Y428" i="4"/>
  <c r="Y429" i="4"/>
  <c r="Y430" i="4"/>
  <c r="Y431" i="4"/>
  <c r="Y432" i="4"/>
  <c r="Y433" i="4"/>
  <c r="Y434" i="4"/>
  <c r="Y435" i="4"/>
  <c r="Y436" i="4"/>
  <c r="Y437" i="4"/>
  <c r="Y438" i="4"/>
  <c r="Y439" i="4"/>
  <c r="Y440" i="4"/>
  <c r="Y441" i="4"/>
  <c r="Y442" i="4"/>
  <c r="Y443" i="4"/>
  <c r="Y444" i="4"/>
  <c r="Y445" i="4"/>
  <c r="Y446" i="4"/>
  <c r="Y447" i="4"/>
  <c r="Y448" i="4"/>
  <c r="Y449" i="4"/>
  <c r="Y450" i="4"/>
  <c r="Y451" i="4"/>
  <c r="Y452" i="4"/>
  <c r="Y453" i="4"/>
  <c r="Y454" i="4"/>
  <c r="Y455" i="4"/>
  <c r="Y456" i="4"/>
  <c r="Y457" i="4"/>
  <c r="Y458" i="4"/>
  <c r="Y459" i="4"/>
  <c r="Y460" i="4"/>
  <c r="Y461" i="4"/>
  <c r="Y462" i="4"/>
  <c r="Y463" i="4"/>
  <c r="Y464" i="4"/>
  <c r="Y465" i="4"/>
  <c r="Y466" i="4"/>
  <c r="Y467" i="4"/>
  <c r="Y468" i="4"/>
  <c r="Y469" i="4"/>
  <c r="Y470" i="4"/>
  <c r="Y471" i="4"/>
  <c r="Y472" i="4"/>
  <c r="Y473" i="4"/>
  <c r="Y474" i="4"/>
  <c r="Y475" i="4"/>
  <c r="Y476" i="4"/>
  <c r="Y477" i="4"/>
  <c r="Y478" i="4"/>
  <c r="Y479" i="4"/>
  <c r="Y480" i="4"/>
  <c r="Y481" i="4"/>
  <c r="Y482" i="4"/>
  <c r="Y483" i="4"/>
  <c r="Y484" i="4"/>
  <c r="Y485" i="4"/>
  <c r="Y486" i="4"/>
  <c r="Y487" i="4"/>
  <c r="Y488" i="4"/>
  <c r="Y489" i="4"/>
  <c r="Y490" i="4"/>
  <c r="Y491" i="4"/>
  <c r="Y492" i="4"/>
  <c r="Y493" i="4"/>
  <c r="Y494" i="4"/>
  <c r="Y495" i="4"/>
  <c r="Y496" i="4"/>
  <c r="Y497" i="4"/>
  <c r="Y498" i="4"/>
  <c r="Y499" i="4"/>
  <c r="Y500" i="4"/>
  <c r="Y501" i="4"/>
  <c r="Y502" i="4"/>
  <c r="Y503" i="4"/>
  <c r="Y504" i="4"/>
  <c r="Y505" i="4"/>
  <c r="Y506" i="4"/>
  <c r="Y507" i="4"/>
  <c r="Y508" i="4"/>
  <c r="Y509" i="4"/>
  <c r="Y510" i="4"/>
  <c r="Y511" i="4"/>
  <c r="Y512" i="4"/>
  <c r="Y513" i="4"/>
  <c r="Y514" i="4"/>
  <c r="Y515" i="4"/>
  <c r="Y516" i="4"/>
  <c r="Y517" i="4"/>
  <c r="Y518" i="4"/>
  <c r="Y519" i="4"/>
  <c r="Y520" i="4"/>
  <c r="Y521" i="4"/>
  <c r="Y522" i="4"/>
  <c r="Y523" i="4"/>
  <c r="Y524" i="4"/>
  <c r="Y525" i="4"/>
  <c r="Y526" i="4"/>
  <c r="Y527" i="4"/>
  <c r="Y528" i="4"/>
  <c r="Y529" i="4"/>
  <c r="Y530" i="4"/>
  <c r="Y531" i="4"/>
  <c r="Y532" i="4"/>
  <c r="Y533" i="4"/>
  <c r="Y534" i="4"/>
  <c r="Y535" i="4"/>
  <c r="Y536" i="4"/>
  <c r="Y537" i="4"/>
  <c r="Y538" i="4"/>
  <c r="Y539" i="4"/>
  <c r="Y540" i="4"/>
  <c r="Y541" i="4"/>
  <c r="Y542" i="4"/>
  <c r="Y543" i="4"/>
  <c r="Y544" i="4"/>
  <c r="Y545" i="4"/>
  <c r="Y546" i="4"/>
  <c r="Y547" i="4"/>
  <c r="Y548" i="4"/>
  <c r="Y549" i="4"/>
  <c r="Y550" i="4"/>
  <c r="Y551" i="4"/>
  <c r="Y552" i="4"/>
  <c r="Y553" i="4"/>
  <c r="Y554" i="4"/>
  <c r="Y555" i="4"/>
  <c r="Y556" i="4"/>
  <c r="Y557" i="4"/>
  <c r="Y558" i="4"/>
  <c r="Y559" i="4"/>
  <c r="Y560" i="4"/>
  <c r="Y561" i="4"/>
  <c r="Y562" i="4"/>
  <c r="Y563" i="4"/>
  <c r="Y564" i="4"/>
  <c r="Y565" i="4"/>
  <c r="Y566" i="4"/>
  <c r="Y567" i="4"/>
  <c r="Y568" i="4"/>
  <c r="Y569" i="4"/>
  <c r="Y570" i="4"/>
  <c r="Y571" i="4"/>
  <c r="Y572" i="4"/>
  <c r="Y573" i="4"/>
  <c r="Y574" i="4"/>
  <c r="Y575" i="4"/>
  <c r="Y576" i="4"/>
  <c r="Y577" i="4"/>
  <c r="Y578" i="4"/>
  <c r="Y579" i="4"/>
  <c r="Y580" i="4"/>
  <c r="Y581" i="4"/>
  <c r="Y582" i="4"/>
  <c r="Y583" i="4"/>
  <c r="Y584" i="4"/>
  <c r="Y585" i="4"/>
  <c r="Y586" i="4"/>
  <c r="Y587" i="4"/>
  <c r="Y588" i="4"/>
  <c r="Y589" i="4"/>
  <c r="Y590" i="4"/>
  <c r="Y591" i="4"/>
  <c r="Y592" i="4"/>
  <c r="Y593" i="4"/>
  <c r="Y594" i="4"/>
  <c r="Y595" i="4"/>
  <c r="Y596" i="4"/>
  <c r="Y597" i="4"/>
  <c r="Y598" i="4"/>
  <c r="Y599" i="4"/>
  <c r="Y600" i="4"/>
  <c r="Y601" i="4"/>
  <c r="Y602" i="4"/>
  <c r="Y603" i="4"/>
  <c r="Y604" i="4"/>
  <c r="Y605" i="4"/>
  <c r="Y606" i="4"/>
  <c r="Y607" i="4"/>
  <c r="Y608" i="4"/>
  <c r="Y609" i="4"/>
  <c r="Y610" i="4"/>
  <c r="Y611" i="4"/>
  <c r="Y612" i="4"/>
  <c r="Y613" i="4"/>
  <c r="Y614" i="4"/>
  <c r="Y615" i="4"/>
  <c r="Y616" i="4"/>
  <c r="Y617" i="4"/>
  <c r="Y618" i="4"/>
  <c r="Y619" i="4"/>
  <c r="Y620" i="4"/>
  <c r="Y621" i="4"/>
  <c r="Y622" i="4"/>
  <c r="Y623" i="4"/>
  <c r="Y624" i="4"/>
  <c r="Y625" i="4"/>
  <c r="Y626" i="4"/>
  <c r="Y627" i="4"/>
  <c r="Y628" i="4"/>
  <c r="Y629" i="4"/>
  <c r="Y630" i="4"/>
  <c r="Y631" i="4"/>
  <c r="Y632" i="4"/>
  <c r="Y633" i="4"/>
  <c r="Y634" i="4"/>
  <c r="Y635" i="4"/>
  <c r="Y636" i="4"/>
  <c r="Y637" i="4"/>
  <c r="Y638" i="4"/>
  <c r="Y639" i="4"/>
  <c r="Y640" i="4"/>
  <c r="Y641" i="4"/>
  <c r="Y642" i="4"/>
  <c r="Y643" i="4"/>
  <c r="Y644" i="4"/>
  <c r="Y645" i="4"/>
  <c r="Y646" i="4"/>
  <c r="Y647" i="4"/>
  <c r="Y648" i="4"/>
  <c r="Y649" i="4"/>
  <c r="Y650" i="4"/>
  <c r="Y651" i="4"/>
  <c r="Y652" i="4"/>
  <c r="Y653" i="4"/>
  <c r="Y654" i="4"/>
  <c r="Y655" i="4"/>
  <c r="Y656" i="4"/>
  <c r="Y657" i="4"/>
  <c r="Y658" i="4"/>
  <c r="Y659" i="4"/>
  <c r="Y660" i="4"/>
  <c r="Y661" i="4"/>
  <c r="Y662" i="4"/>
  <c r="Y663" i="4"/>
  <c r="Y664" i="4"/>
  <c r="Y665" i="4"/>
  <c r="Y666" i="4"/>
  <c r="Y667" i="4"/>
  <c r="Y668" i="4"/>
  <c r="Y669" i="4"/>
  <c r="Y670" i="4"/>
  <c r="Y671" i="4"/>
  <c r="Y672" i="4"/>
  <c r="Y673" i="4"/>
  <c r="Y674" i="4"/>
  <c r="Y675" i="4"/>
  <c r="Y676" i="4"/>
  <c r="Y677" i="4"/>
  <c r="Y678" i="4"/>
  <c r="Y679" i="4"/>
  <c r="Y680" i="4"/>
  <c r="Y681" i="4"/>
  <c r="Y682" i="4"/>
  <c r="Y683" i="4"/>
  <c r="Y684" i="4"/>
  <c r="Y685" i="4"/>
  <c r="Y686" i="4"/>
  <c r="Y687" i="4"/>
  <c r="Y688" i="4"/>
  <c r="Y689" i="4"/>
  <c r="Y690" i="4"/>
  <c r="Y691" i="4"/>
  <c r="Y692" i="4"/>
  <c r="Y693" i="4"/>
  <c r="Y694" i="4"/>
  <c r="Y695" i="4"/>
  <c r="Y696" i="4"/>
  <c r="Y697" i="4"/>
  <c r="Y698" i="4"/>
  <c r="Y699" i="4"/>
  <c r="Y700" i="4"/>
  <c r="Y701" i="4"/>
  <c r="Y702" i="4"/>
  <c r="Y703" i="4"/>
  <c r="Y704" i="4"/>
  <c r="Y705" i="4"/>
  <c r="Y706" i="4"/>
  <c r="Y707" i="4"/>
  <c r="Y708" i="4"/>
  <c r="Y709" i="4"/>
  <c r="Y710" i="4"/>
  <c r="Y711" i="4"/>
  <c r="Y712" i="4"/>
  <c r="Y713" i="4"/>
  <c r="Y714" i="4"/>
  <c r="Y715" i="4"/>
  <c r="Y716" i="4"/>
  <c r="Y717" i="4"/>
  <c r="Y718" i="4"/>
  <c r="Y719" i="4"/>
  <c r="Y720" i="4"/>
  <c r="Y721" i="4"/>
  <c r="Y722" i="4"/>
  <c r="Y723" i="4"/>
  <c r="Y724" i="4"/>
  <c r="Y725" i="4"/>
  <c r="Y726" i="4"/>
  <c r="Y727" i="4"/>
  <c r="Y728" i="4"/>
  <c r="Y729" i="4"/>
  <c r="Y730" i="4"/>
  <c r="Y731" i="4"/>
  <c r="Y732" i="4"/>
  <c r="Y733" i="4"/>
  <c r="Y734" i="4"/>
  <c r="Y735" i="4"/>
  <c r="Y736" i="4"/>
  <c r="Y737" i="4"/>
  <c r="Y738" i="4"/>
  <c r="Y739" i="4"/>
  <c r="Y740" i="4"/>
  <c r="Y741" i="4"/>
  <c r="Y742" i="4"/>
  <c r="Y743" i="4"/>
  <c r="Y744" i="4"/>
  <c r="Y745" i="4"/>
  <c r="Y746" i="4"/>
  <c r="Y747" i="4"/>
  <c r="Y748" i="4"/>
  <c r="Y749" i="4"/>
  <c r="Y750" i="4"/>
  <c r="Y3" i="4"/>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1" i="2"/>
  <c r="AA132" i="2"/>
  <c r="AA133" i="2"/>
  <c r="AA134" i="2"/>
  <c r="AA135" i="2"/>
  <c r="AA136" i="2"/>
  <c r="AA137" i="2"/>
  <c r="AA138" i="2"/>
  <c r="AA139" i="2"/>
  <c r="AA140" i="2"/>
  <c r="AA141" i="2"/>
  <c r="AA142" i="2"/>
  <c r="AA143" i="2"/>
  <c r="AA144" i="2"/>
  <c r="AA145" i="2"/>
  <c r="AA146" i="2"/>
  <c r="AA147" i="2"/>
  <c r="AA148" i="2"/>
  <c r="AA149" i="2"/>
  <c r="AA150" i="2"/>
  <c r="AA151" i="2"/>
  <c r="AA152" i="2"/>
  <c r="AA153" i="2"/>
  <c r="AA154" i="2"/>
  <c r="AA155" i="2"/>
  <c r="AA156" i="2"/>
  <c r="AA157" i="2"/>
  <c r="AA158" i="2"/>
  <c r="AA159" i="2"/>
  <c r="AA160" i="2"/>
  <c r="AA161" i="2"/>
  <c r="AA162" i="2"/>
  <c r="AA163" i="2"/>
  <c r="AA164" i="2"/>
  <c r="AA165" i="2"/>
  <c r="AA166" i="2"/>
  <c r="AA167" i="2"/>
  <c r="AA168" i="2"/>
  <c r="AA169" i="2"/>
  <c r="AA170" i="2"/>
  <c r="AA171" i="2"/>
  <c r="AA172" i="2"/>
  <c r="AA173" i="2"/>
  <c r="AA174" i="2"/>
  <c r="AA175" i="2"/>
  <c r="AA176" i="2"/>
  <c r="AA177" i="2"/>
  <c r="AA178" i="2"/>
  <c r="AA179" i="2"/>
  <c r="AA180" i="2"/>
  <c r="AA181" i="2"/>
  <c r="AA182" i="2"/>
  <c r="AA183" i="2"/>
  <c r="AA184" i="2"/>
  <c r="AA185" i="2"/>
  <c r="AA186" i="2"/>
  <c r="AA187" i="2"/>
  <c r="AA188" i="2"/>
  <c r="AA189" i="2"/>
  <c r="AA190" i="2"/>
  <c r="AA191" i="2"/>
  <c r="AA192" i="2"/>
  <c r="AA193" i="2"/>
  <c r="AA194" i="2"/>
  <c r="AA195" i="2"/>
  <c r="AA196" i="2"/>
  <c r="AA197" i="2"/>
  <c r="AA198" i="2"/>
  <c r="AA199" i="2"/>
  <c r="AA200" i="2"/>
  <c r="AA201" i="2"/>
  <c r="AA202" i="2"/>
  <c r="AA203" i="2"/>
  <c r="AA204" i="2"/>
  <c r="AA205" i="2"/>
  <c r="AA206" i="2"/>
  <c r="AA207" i="2"/>
  <c r="AA208" i="2"/>
  <c r="AA209" i="2"/>
  <c r="AA210" i="2"/>
  <c r="AA211" i="2"/>
  <c r="AA212" i="2"/>
  <c r="AA213" i="2"/>
  <c r="AA214" i="2"/>
  <c r="AA215" i="2"/>
  <c r="AA216" i="2"/>
  <c r="AA217" i="2"/>
  <c r="AA218" i="2"/>
  <c r="AA219" i="2"/>
  <c r="AA220" i="2"/>
  <c r="AA221" i="2"/>
  <c r="AA222" i="2"/>
  <c r="AA223" i="2"/>
  <c r="AA224" i="2"/>
  <c r="AA225" i="2"/>
  <c r="AA226" i="2"/>
  <c r="AA227" i="2"/>
  <c r="AA228" i="2"/>
  <c r="AA229" i="2"/>
  <c r="AA230" i="2"/>
  <c r="AA231" i="2"/>
  <c r="AA232" i="2"/>
  <c r="AA233" i="2"/>
  <c r="AA234" i="2"/>
  <c r="AA235" i="2"/>
  <c r="AA236" i="2"/>
  <c r="AA237" i="2"/>
  <c r="AA238" i="2"/>
  <c r="AA239" i="2"/>
  <c r="AA240" i="2"/>
  <c r="AA241" i="2"/>
  <c r="AA242" i="2"/>
  <c r="AA243" i="2"/>
  <c r="AA244" i="2"/>
  <c r="AA245" i="2"/>
  <c r="AA246" i="2"/>
  <c r="AA247" i="2"/>
  <c r="AA248" i="2"/>
  <c r="AA249" i="2"/>
  <c r="AA250" i="2"/>
  <c r="AA251" i="2"/>
  <c r="AA252" i="2"/>
  <c r="AA253" i="2"/>
  <c r="AA254" i="2"/>
  <c r="AA255" i="2"/>
  <c r="AA256" i="2"/>
  <c r="AA257" i="2"/>
  <c r="AA258" i="2"/>
  <c r="AA259" i="2"/>
  <c r="AA260" i="2"/>
  <c r="AA261" i="2"/>
  <c r="AA262" i="2"/>
  <c r="AA263" i="2"/>
  <c r="AA264" i="2"/>
  <c r="AA265" i="2"/>
  <c r="AA266" i="2"/>
  <c r="AA267" i="2"/>
  <c r="AA268" i="2"/>
  <c r="AA269" i="2"/>
  <c r="AA270" i="2"/>
  <c r="AA271" i="2"/>
  <c r="AA272" i="2"/>
  <c r="AA273" i="2"/>
  <c r="AA274" i="2"/>
  <c r="AA275" i="2"/>
  <c r="AA276" i="2"/>
  <c r="AA277" i="2"/>
  <c r="AA278" i="2"/>
  <c r="AA279" i="2"/>
  <c r="AA280" i="2"/>
  <c r="AA281" i="2"/>
  <c r="AA282" i="2"/>
  <c r="AA283" i="2"/>
  <c r="AA284" i="2"/>
  <c r="AA285" i="2"/>
  <c r="AA286" i="2"/>
  <c r="AA287" i="2"/>
  <c r="AA288" i="2"/>
  <c r="AA289" i="2"/>
  <c r="AA290" i="2"/>
  <c r="AA291" i="2"/>
  <c r="AA292" i="2"/>
  <c r="AA293" i="2"/>
  <c r="AA294" i="2"/>
  <c r="AA295" i="2"/>
  <c r="AA296" i="2"/>
  <c r="AA297" i="2"/>
  <c r="AA298" i="2"/>
  <c r="AA299" i="2"/>
  <c r="AA300" i="2"/>
  <c r="AA301" i="2"/>
  <c r="AA302" i="2"/>
  <c r="AA303" i="2"/>
  <c r="AA304" i="2"/>
  <c r="AA305" i="2"/>
  <c r="AA306" i="2"/>
  <c r="AA307" i="2"/>
  <c r="AA308" i="2"/>
  <c r="AA309" i="2"/>
  <c r="AA310" i="2"/>
  <c r="AA311" i="2"/>
  <c r="AA312" i="2"/>
  <c r="AA313" i="2"/>
  <c r="AA314" i="2"/>
  <c r="AA315" i="2"/>
  <c r="AA316" i="2"/>
  <c r="AA317" i="2"/>
  <c r="AA318" i="2"/>
  <c r="AA319" i="2"/>
  <c r="AA320" i="2"/>
  <c r="AA321" i="2"/>
  <c r="AA322" i="2"/>
  <c r="AA323" i="2"/>
  <c r="AA324" i="2"/>
  <c r="AA325" i="2"/>
  <c r="AA326" i="2"/>
  <c r="AA327" i="2"/>
  <c r="AA328" i="2"/>
  <c r="AA329" i="2"/>
  <c r="AA330" i="2"/>
  <c r="AA331" i="2"/>
  <c r="AA332" i="2"/>
  <c r="AA333" i="2"/>
  <c r="AA334" i="2"/>
  <c r="AA335" i="2"/>
  <c r="AA336" i="2"/>
  <c r="AA337" i="2"/>
  <c r="AA338" i="2"/>
  <c r="AA339" i="2"/>
  <c r="AA340" i="2"/>
  <c r="AA341" i="2"/>
  <c r="AA342" i="2"/>
  <c r="AA343" i="2"/>
  <c r="AA344" i="2"/>
  <c r="AA345" i="2"/>
  <c r="AA346" i="2"/>
  <c r="AA347" i="2"/>
  <c r="AA348" i="2"/>
  <c r="AA349" i="2"/>
  <c r="AA350" i="2"/>
  <c r="AA351" i="2"/>
  <c r="AA352" i="2"/>
  <c r="AA353" i="2"/>
  <c r="AA354" i="2"/>
  <c r="AA355" i="2"/>
  <c r="AA356" i="2"/>
  <c r="AA357" i="2"/>
  <c r="AA358" i="2"/>
  <c r="AA359" i="2"/>
  <c r="AA360" i="2"/>
  <c r="AA361" i="2"/>
  <c r="AA362" i="2"/>
  <c r="AA363" i="2"/>
  <c r="AA364" i="2"/>
  <c r="AA365" i="2"/>
  <c r="AA366" i="2"/>
  <c r="AA367" i="2"/>
  <c r="AA368" i="2"/>
  <c r="AA369" i="2"/>
  <c r="AA370" i="2"/>
  <c r="AA371" i="2"/>
  <c r="AA372" i="2"/>
  <c r="AA373" i="2"/>
  <c r="AA374" i="2"/>
  <c r="AA375" i="2"/>
  <c r="AA376" i="2"/>
  <c r="AA377" i="2"/>
  <c r="AA378" i="2"/>
  <c r="AA379" i="2"/>
  <c r="AA380" i="2"/>
  <c r="AA381" i="2"/>
  <c r="AA382" i="2"/>
  <c r="AA383" i="2"/>
  <c r="AA384" i="2"/>
  <c r="AA385" i="2"/>
  <c r="AA386" i="2"/>
  <c r="AA387" i="2"/>
  <c r="AA388" i="2"/>
  <c r="AA389" i="2"/>
  <c r="AA390" i="2"/>
  <c r="AA391" i="2"/>
  <c r="AA392" i="2"/>
  <c r="AA393" i="2"/>
  <c r="AA394" i="2"/>
  <c r="AA395" i="2"/>
  <c r="AA396" i="2"/>
  <c r="AA397" i="2"/>
  <c r="AA398" i="2"/>
  <c r="AA399" i="2"/>
  <c r="AA400" i="2"/>
  <c r="AA401" i="2"/>
  <c r="AA402" i="2"/>
  <c r="AA403" i="2"/>
  <c r="AA404" i="2"/>
  <c r="AA405" i="2"/>
  <c r="AA406" i="2"/>
  <c r="AA407" i="2"/>
  <c r="AA408" i="2"/>
  <c r="AA409" i="2"/>
  <c r="AA410" i="2"/>
  <c r="AA411" i="2"/>
  <c r="AA412" i="2"/>
  <c r="AA413" i="2"/>
  <c r="AA414" i="2"/>
  <c r="AA415" i="2"/>
  <c r="AA416" i="2"/>
  <c r="AA417" i="2"/>
  <c r="AA418" i="2"/>
  <c r="AA419" i="2"/>
  <c r="AA420" i="2"/>
  <c r="AA421" i="2"/>
  <c r="AA422" i="2"/>
  <c r="AA423" i="2"/>
  <c r="AA424" i="2"/>
  <c r="AA425" i="2"/>
  <c r="AA426" i="2"/>
  <c r="AA427" i="2"/>
  <c r="AA428" i="2"/>
  <c r="AA429" i="2"/>
  <c r="AA430" i="2"/>
  <c r="AA431" i="2"/>
  <c r="AA432" i="2"/>
  <c r="AA433" i="2"/>
  <c r="AA434" i="2"/>
  <c r="AA435" i="2"/>
  <c r="AA436" i="2"/>
  <c r="AA437" i="2"/>
  <c r="AA438" i="2"/>
  <c r="AA439" i="2"/>
  <c r="AA440" i="2"/>
  <c r="AA441" i="2"/>
  <c r="AA442" i="2"/>
  <c r="AA443" i="2"/>
  <c r="AA444" i="2"/>
  <c r="AA445" i="2"/>
  <c r="AA446" i="2"/>
  <c r="AA447" i="2"/>
  <c r="AA448" i="2"/>
  <c r="AA449" i="2"/>
  <c r="AA450" i="2"/>
  <c r="AA451" i="2"/>
  <c r="AA452" i="2"/>
  <c r="AA453" i="2"/>
  <c r="AA454" i="2"/>
  <c r="AA455" i="2"/>
  <c r="AA456" i="2"/>
  <c r="AA457" i="2"/>
  <c r="AA458" i="2"/>
  <c r="AA459" i="2"/>
  <c r="AA460" i="2"/>
  <c r="AA461" i="2"/>
  <c r="AA462" i="2"/>
  <c r="AA463" i="2"/>
  <c r="AA464" i="2"/>
  <c r="AA465" i="2"/>
  <c r="AA466" i="2"/>
  <c r="AA467" i="2"/>
  <c r="AA468" i="2"/>
  <c r="AA469" i="2"/>
  <c r="AA470" i="2"/>
  <c r="AA471" i="2"/>
  <c r="AA472" i="2"/>
  <c r="AA473" i="2"/>
  <c r="AA474" i="2"/>
  <c r="AA475" i="2"/>
  <c r="AA476" i="2"/>
  <c r="AA477" i="2"/>
  <c r="AA478" i="2"/>
  <c r="AA479" i="2"/>
  <c r="AA480" i="2"/>
  <c r="AA481" i="2"/>
  <c r="AA482" i="2"/>
  <c r="AA483" i="2"/>
  <c r="AA484" i="2"/>
  <c r="AA485" i="2"/>
  <c r="AA486" i="2"/>
  <c r="AA487" i="2"/>
  <c r="AA488" i="2"/>
  <c r="AA489" i="2"/>
  <c r="AA490" i="2"/>
  <c r="AA491" i="2"/>
  <c r="AA492" i="2"/>
  <c r="AA493" i="2"/>
  <c r="AA494" i="2"/>
  <c r="AA495" i="2"/>
  <c r="AA496" i="2"/>
  <c r="AA497" i="2"/>
  <c r="AA498" i="2"/>
  <c r="AA499" i="2"/>
  <c r="AA500" i="2"/>
  <c r="AA501" i="2"/>
  <c r="AA502" i="2"/>
  <c r="AA503" i="2"/>
  <c r="AA504" i="2"/>
  <c r="AA505" i="2"/>
  <c r="AA506" i="2"/>
  <c r="AA507" i="2"/>
  <c r="AA508" i="2"/>
  <c r="AA509" i="2"/>
  <c r="AA510" i="2"/>
  <c r="AA511" i="2"/>
  <c r="AA512" i="2"/>
  <c r="AA513" i="2"/>
  <c r="AA514" i="2"/>
  <c r="AA515" i="2"/>
  <c r="AA516" i="2"/>
  <c r="AA517" i="2"/>
  <c r="AA518" i="2"/>
  <c r="AA519" i="2"/>
  <c r="AA520" i="2"/>
  <c r="AA521" i="2"/>
  <c r="AA522" i="2"/>
  <c r="AA523" i="2"/>
  <c r="AA524" i="2"/>
  <c r="AA525" i="2"/>
  <c r="AA526" i="2"/>
  <c r="AA527" i="2"/>
  <c r="AA528" i="2"/>
  <c r="AA529" i="2"/>
  <c r="AA530" i="2"/>
  <c r="AA531" i="2"/>
  <c r="AA532" i="2"/>
  <c r="AA533" i="2"/>
  <c r="AA534" i="2"/>
  <c r="AA535" i="2"/>
  <c r="AA536" i="2"/>
  <c r="AA537" i="2"/>
  <c r="AA538" i="2"/>
  <c r="AA539" i="2"/>
  <c r="AA540" i="2"/>
  <c r="AA541" i="2"/>
  <c r="AA542" i="2"/>
  <c r="AA543" i="2"/>
  <c r="AA544" i="2"/>
  <c r="AA545" i="2"/>
  <c r="AA546" i="2"/>
  <c r="AA547" i="2"/>
  <c r="AA548" i="2"/>
  <c r="AA549" i="2"/>
  <c r="AA550" i="2"/>
  <c r="AA551" i="2"/>
  <c r="AA552" i="2"/>
  <c r="AA553" i="2"/>
  <c r="AA554" i="2"/>
  <c r="AA555" i="2"/>
  <c r="AA556" i="2"/>
  <c r="AA557" i="2"/>
  <c r="AA558" i="2"/>
  <c r="AA559" i="2"/>
  <c r="AA560" i="2"/>
  <c r="AA561" i="2"/>
  <c r="AA562" i="2"/>
  <c r="AA563" i="2"/>
  <c r="AA564" i="2"/>
  <c r="AA565" i="2"/>
  <c r="AA566" i="2"/>
  <c r="AA567" i="2"/>
  <c r="AA568" i="2"/>
  <c r="AA569" i="2"/>
  <c r="AA570" i="2"/>
  <c r="AA571" i="2"/>
  <c r="AA572" i="2"/>
  <c r="AA573" i="2"/>
  <c r="AA574" i="2"/>
  <c r="AA575" i="2"/>
  <c r="AA576" i="2"/>
  <c r="AA577" i="2"/>
  <c r="AA578" i="2"/>
  <c r="AA579" i="2"/>
  <c r="AA580" i="2"/>
  <c r="AA581" i="2"/>
  <c r="AA582" i="2"/>
  <c r="AA583" i="2"/>
  <c r="AA584" i="2"/>
  <c r="AA585" i="2"/>
  <c r="AA586" i="2"/>
  <c r="AA587" i="2"/>
  <c r="AA588" i="2"/>
  <c r="AA589" i="2"/>
  <c r="AA590" i="2"/>
  <c r="AA591" i="2"/>
  <c r="AA592" i="2"/>
  <c r="AA593" i="2"/>
  <c r="AA594" i="2"/>
  <c r="AA595" i="2"/>
  <c r="AA596" i="2"/>
  <c r="AA597" i="2"/>
  <c r="AA598" i="2"/>
  <c r="AA599" i="2"/>
  <c r="AA600" i="2"/>
  <c r="AA601" i="2"/>
  <c r="AA602" i="2"/>
  <c r="AA603" i="2"/>
  <c r="AA604" i="2"/>
  <c r="AA605" i="2"/>
  <c r="AA606" i="2"/>
  <c r="AA607" i="2"/>
  <c r="AA608" i="2"/>
  <c r="AA609" i="2"/>
  <c r="AA610" i="2"/>
  <c r="AA611" i="2"/>
  <c r="AA612" i="2"/>
  <c r="AA613" i="2"/>
  <c r="AA614" i="2"/>
  <c r="AA615" i="2"/>
  <c r="AA616" i="2"/>
  <c r="AA617" i="2"/>
  <c r="AA618" i="2"/>
  <c r="AA619" i="2"/>
  <c r="AA620" i="2"/>
  <c r="AA621" i="2"/>
  <c r="AA622" i="2"/>
  <c r="AA623" i="2"/>
  <c r="AA624" i="2"/>
  <c r="AA625" i="2"/>
  <c r="AA626" i="2"/>
  <c r="AA627" i="2"/>
  <c r="AA628" i="2"/>
  <c r="AA629" i="2"/>
  <c r="AA630" i="2"/>
  <c r="AA631" i="2"/>
  <c r="AA632" i="2"/>
  <c r="AA633" i="2"/>
  <c r="AA634" i="2"/>
  <c r="AA635" i="2"/>
  <c r="AA636" i="2"/>
  <c r="AA637" i="2"/>
  <c r="AA638" i="2"/>
  <c r="AA639" i="2"/>
  <c r="AA640" i="2"/>
  <c r="AA641" i="2"/>
  <c r="AA642" i="2"/>
  <c r="AA643" i="2"/>
  <c r="AA644" i="2"/>
  <c r="AA645" i="2"/>
  <c r="AA646" i="2"/>
  <c r="AA647" i="2"/>
  <c r="AA648" i="2"/>
  <c r="AA649" i="2"/>
  <c r="AA650" i="2"/>
  <c r="AA651" i="2"/>
  <c r="AA652" i="2"/>
  <c r="AA653" i="2"/>
  <c r="AA654" i="2"/>
  <c r="AA655" i="2"/>
  <c r="AA656" i="2"/>
  <c r="AA657" i="2"/>
  <c r="AA658" i="2"/>
  <c r="AA659" i="2"/>
  <c r="AA660" i="2"/>
  <c r="AA661" i="2"/>
  <c r="AA662" i="2"/>
  <c r="AA663" i="2"/>
  <c r="AA664" i="2"/>
  <c r="AA665" i="2"/>
  <c r="AA666" i="2"/>
  <c r="AA667" i="2"/>
  <c r="AA668" i="2"/>
  <c r="AA669" i="2"/>
  <c r="AA670" i="2"/>
  <c r="AA671" i="2"/>
  <c r="AA672" i="2"/>
  <c r="AA673" i="2"/>
  <c r="AA674" i="2"/>
  <c r="AA675" i="2"/>
  <c r="AA676" i="2"/>
  <c r="AA677" i="2"/>
  <c r="AA678" i="2"/>
  <c r="AA679" i="2"/>
  <c r="AA680" i="2"/>
  <c r="AA681" i="2"/>
  <c r="AA682" i="2"/>
  <c r="AA683" i="2"/>
  <c r="AA684" i="2"/>
  <c r="AA685" i="2"/>
  <c r="AA686" i="2"/>
  <c r="AA687" i="2"/>
  <c r="AA688" i="2"/>
  <c r="AA689" i="2"/>
  <c r="AA690" i="2"/>
  <c r="AA691" i="2"/>
  <c r="AA692" i="2"/>
  <c r="AA693" i="2"/>
  <c r="AA694" i="2"/>
  <c r="AA695" i="2"/>
  <c r="AA696" i="2"/>
  <c r="AA697" i="2"/>
  <c r="AA698" i="2"/>
  <c r="AA699" i="2"/>
  <c r="AA700" i="2"/>
  <c r="AA701" i="2"/>
  <c r="AA702" i="2"/>
  <c r="AA703" i="2"/>
  <c r="AA704" i="2"/>
  <c r="AA705" i="2"/>
  <c r="AA706" i="2"/>
  <c r="AA707" i="2"/>
  <c r="AA708" i="2"/>
  <c r="AA709" i="2"/>
  <c r="AA710" i="2"/>
  <c r="AA711" i="2"/>
  <c r="AA712" i="2"/>
  <c r="AA713" i="2"/>
  <c r="AA714" i="2"/>
  <c r="AA715" i="2"/>
  <c r="AA716" i="2"/>
  <c r="AA717" i="2"/>
  <c r="AA718" i="2"/>
  <c r="AA719" i="2"/>
  <c r="AA720" i="2"/>
  <c r="AA721" i="2"/>
  <c r="AA722" i="2"/>
  <c r="AA723" i="2"/>
  <c r="AA724" i="2"/>
  <c r="AA725" i="2"/>
  <c r="AA726" i="2"/>
  <c r="AA727" i="2"/>
  <c r="AA728" i="2"/>
  <c r="AA729" i="2"/>
  <c r="AA730" i="2"/>
  <c r="AA731" i="2"/>
  <c r="AA732" i="2"/>
  <c r="AA733" i="2"/>
  <c r="AA734" i="2"/>
  <c r="AA735" i="2"/>
  <c r="AA736" i="2"/>
  <c r="AA737" i="2"/>
  <c r="AA738" i="2"/>
  <c r="AA739" i="2"/>
  <c r="AA740" i="2"/>
  <c r="AA741" i="2"/>
  <c r="AA742" i="2"/>
  <c r="AA743" i="2"/>
  <c r="AA744" i="2"/>
  <c r="AA745" i="2"/>
  <c r="AA746" i="2"/>
  <c r="AA747" i="2"/>
  <c r="AA748" i="2"/>
  <c r="AA749" i="2"/>
  <c r="AA750" i="2"/>
  <c r="AA751" i="2"/>
  <c r="AA752" i="2"/>
  <c r="AA753" i="2"/>
  <c r="AA754" i="2"/>
  <c r="AA755" i="2"/>
  <c r="AA756" i="2"/>
  <c r="AA757" i="2"/>
  <c r="AA758" i="2"/>
  <c r="AA759" i="2"/>
  <c r="AA760" i="2"/>
  <c r="AA761" i="2"/>
  <c r="AA762" i="2"/>
  <c r="AA763" i="2"/>
  <c r="AA764" i="2"/>
  <c r="AA765" i="2"/>
  <c r="AA766" i="2"/>
  <c r="AA767" i="2"/>
  <c r="AA768" i="2"/>
  <c r="AA769" i="2"/>
  <c r="AA770" i="2"/>
  <c r="AA771" i="2"/>
  <c r="AA772" i="2"/>
  <c r="AA773" i="2"/>
  <c r="AA774" i="2"/>
  <c r="AA775" i="2"/>
  <c r="AA776" i="2"/>
  <c r="AA777" i="2"/>
  <c r="AA778" i="2"/>
  <c r="AA779" i="2"/>
  <c r="AA780" i="2"/>
  <c r="AA781" i="2"/>
  <c r="AA782" i="2"/>
  <c r="AA783" i="2"/>
  <c r="AA784" i="2"/>
  <c r="AA785" i="2"/>
  <c r="AA786" i="2"/>
  <c r="AA787" i="2"/>
  <c r="AA788" i="2"/>
  <c r="AA789" i="2"/>
  <c r="AA790" i="2"/>
  <c r="AA791" i="2"/>
  <c r="AA792" i="2"/>
  <c r="AA793" i="2"/>
  <c r="AA794" i="2"/>
  <c r="AA795" i="2"/>
  <c r="AA796" i="2"/>
  <c r="AA797" i="2"/>
  <c r="AA798" i="2"/>
  <c r="AA799" i="2"/>
  <c r="AA800" i="2"/>
  <c r="AA801" i="2"/>
  <c r="AA802" i="2"/>
  <c r="AA803" i="2"/>
  <c r="AA804" i="2"/>
  <c r="AA805" i="2"/>
  <c r="AA806" i="2"/>
  <c r="AA807" i="2"/>
  <c r="AA808" i="2"/>
  <c r="AA809" i="2"/>
  <c r="AA810" i="2"/>
  <c r="AA811" i="2"/>
  <c r="AA812" i="2"/>
  <c r="AA813" i="2"/>
  <c r="AA814" i="2"/>
  <c r="AA815" i="2"/>
  <c r="AA816" i="2"/>
  <c r="AA817" i="2"/>
  <c r="AA818" i="2"/>
  <c r="AA819" i="2"/>
  <c r="AA820" i="2"/>
  <c r="AA821" i="2"/>
  <c r="AA822" i="2"/>
  <c r="AA823" i="2"/>
  <c r="AA824" i="2"/>
  <c r="AA825" i="2"/>
  <c r="AA826" i="2"/>
  <c r="AA827" i="2"/>
  <c r="AA828" i="2"/>
  <c r="AA829" i="2"/>
  <c r="AA830" i="2"/>
  <c r="AA831" i="2"/>
  <c r="AA832" i="2"/>
  <c r="AA833" i="2"/>
  <c r="AA834" i="2"/>
  <c r="AA835" i="2"/>
  <c r="AA836" i="2"/>
  <c r="AA837" i="2"/>
  <c r="AA838" i="2"/>
  <c r="AA839" i="2"/>
  <c r="AA840" i="2"/>
  <c r="AA841" i="2"/>
  <c r="AA842" i="2"/>
  <c r="AA843" i="2"/>
  <c r="AA844" i="2"/>
  <c r="AA845" i="2"/>
  <c r="AA846" i="2"/>
  <c r="AA847" i="2"/>
  <c r="AA848" i="2"/>
  <c r="AA849" i="2"/>
  <c r="AA850" i="2"/>
  <c r="AA851" i="2"/>
  <c r="AA852" i="2"/>
  <c r="AA853" i="2"/>
  <c r="AA854" i="2"/>
  <c r="AA855" i="2"/>
  <c r="AA856" i="2"/>
  <c r="AA857" i="2"/>
  <c r="AA858" i="2"/>
  <c r="AA859" i="2"/>
  <c r="AA860" i="2"/>
  <c r="AA861" i="2"/>
  <c r="AA862" i="2"/>
  <c r="AA863" i="2"/>
  <c r="AA864" i="2"/>
  <c r="AA865" i="2"/>
  <c r="AA866" i="2"/>
  <c r="AA867" i="2"/>
  <c r="AA868" i="2"/>
  <c r="AA869" i="2"/>
  <c r="AA870" i="2"/>
  <c r="AA871" i="2"/>
  <c r="AA872" i="2"/>
  <c r="AA873" i="2"/>
  <c r="AA874" i="2"/>
  <c r="AA875" i="2"/>
  <c r="AA876" i="2"/>
  <c r="AA877" i="2"/>
  <c r="AA878" i="2"/>
  <c r="AA879" i="2"/>
  <c r="AA880" i="2"/>
  <c r="AA881" i="2"/>
  <c r="AA882" i="2"/>
  <c r="AA883" i="2"/>
  <c r="AA884" i="2"/>
  <c r="AA885" i="2"/>
  <c r="AA886" i="2"/>
  <c r="AA887" i="2"/>
  <c r="AA888" i="2"/>
  <c r="AA889" i="2"/>
  <c r="AA890" i="2"/>
  <c r="AA891" i="2"/>
  <c r="AA892" i="2"/>
  <c r="AA893" i="2"/>
  <c r="AA894" i="2"/>
  <c r="AA895" i="2"/>
  <c r="AA896" i="2"/>
  <c r="AA897" i="2"/>
  <c r="AA898" i="2"/>
  <c r="AA899" i="2"/>
  <c r="AA900" i="2"/>
  <c r="AA901" i="2"/>
  <c r="AA902" i="2"/>
  <c r="AA903" i="2"/>
  <c r="AA904" i="2"/>
  <c r="AA905" i="2"/>
  <c r="AA906" i="2"/>
  <c r="AA907" i="2"/>
  <c r="AA908" i="2"/>
  <c r="AA909" i="2"/>
  <c r="AA910" i="2"/>
  <c r="AA911" i="2"/>
  <c r="AA912" i="2"/>
  <c r="AA913" i="2"/>
  <c r="AA914" i="2"/>
  <c r="AA915" i="2"/>
  <c r="AA916" i="2"/>
  <c r="AA917" i="2"/>
  <c r="AA918" i="2"/>
  <c r="AA919" i="2"/>
  <c r="AA920" i="2"/>
  <c r="AA921" i="2"/>
  <c r="AA922" i="2"/>
  <c r="AA923" i="2"/>
  <c r="AA924" i="2"/>
  <c r="AA925" i="2"/>
  <c r="AA926" i="2"/>
  <c r="AA927" i="2"/>
  <c r="AA928" i="2"/>
  <c r="AA929" i="2"/>
  <c r="AA930" i="2"/>
  <c r="AA931" i="2"/>
  <c r="AA932" i="2"/>
  <c r="AA933" i="2"/>
  <c r="AA934" i="2"/>
  <c r="AA935" i="2"/>
  <c r="AA936" i="2"/>
  <c r="AA937" i="2"/>
  <c r="AA938" i="2"/>
  <c r="AA939" i="2"/>
  <c r="AA940" i="2"/>
  <c r="AA941" i="2"/>
  <c r="AA942" i="2"/>
  <c r="AA943" i="2"/>
  <c r="AA944" i="2"/>
  <c r="AA945" i="2"/>
  <c r="AA946" i="2"/>
  <c r="AA947" i="2"/>
  <c r="AA948" i="2"/>
  <c r="AA949" i="2"/>
  <c r="AA950" i="2"/>
  <c r="AA951" i="2"/>
  <c r="AA952" i="2"/>
  <c r="AA953" i="2"/>
  <c r="AA954" i="2"/>
  <c r="AA955" i="2"/>
  <c r="AA956" i="2"/>
  <c r="AA957" i="2"/>
  <c r="AA958" i="2"/>
  <c r="AA959" i="2"/>
  <c r="AA960" i="2"/>
  <c r="AA961" i="2"/>
  <c r="AA962" i="2"/>
  <c r="AA963" i="2"/>
  <c r="AA964" i="2"/>
  <c r="AA965" i="2"/>
  <c r="AA966" i="2"/>
  <c r="AA967" i="2"/>
  <c r="AA968" i="2"/>
  <c r="AA969" i="2"/>
  <c r="AA970" i="2"/>
  <c r="AA971" i="2"/>
  <c r="AA972" i="2"/>
  <c r="AA973" i="2"/>
  <c r="AA974" i="2"/>
  <c r="AA975" i="2"/>
  <c r="AA976" i="2"/>
  <c r="AA977" i="2"/>
  <c r="AA978" i="2"/>
  <c r="AA979" i="2"/>
  <c r="AA980" i="2"/>
  <c r="AA981" i="2"/>
  <c r="AA982" i="2"/>
  <c r="AA983" i="2"/>
  <c r="AA984" i="2"/>
  <c r="AA985" i="2"/>
  <c r="AA986" i="2"/>
  <c r="AA987" i="2"/>
  <c r="AA988" i="2"/>
  <c r="AA989" i="2"/>
  <c r="AA990" i="2"/>
  <c r="AA991" i="2"/>
  <c r="AA992" i="2"/>
  <c r="AA993" i="2"/>
  <c r="AA994" i="2"/>
  <c r="AA995" i="2"/>
  <c r="AA996" i="2"/>
  <c r="AA997" i="2"/>
  <c r="AA998" i="2"/>
  <c r="AA999" i="2"/>
  <c r="AA1000" i="2"/>
  <c r="AA1001" i="2"/>
  <c r="AA1002" i="2"/>
  <c r="AA1003" i="2"/>
  <c r="AA1004" i="2"/>
  <c r="AA1005" i="2"/>
  <c r="AA1006" i="2"/>
  <c r="AA1007" i="2"/>
  <c r="AA1008" i="2"/>
  <c r="AA1009" i="2"/>
  <c r="AA1010" i="2"/>
  <c r="AA1011" i="2"/>
  <c r="AA1012" i="2"/>
  <c r="AA1013" i="2"/>
  <c r="AA1014" i="2"/>
  <c r="AA1015" i="2"/>
  <c r="AA1016" i="2"/>
  <c r="AA1017" i="2"/>
  <c r="AA1018" i="2"/>
  <c r="AA1019" i="2"/>
  <c r="AA1020" i="2"/>
  <c r="AA1021" i="2"/>
  <c r="AA1022" i="2"/>
  <c r="AA1023" i="2"/>
  <c r="AA1024" i="2"/>
  <c r="AA1025" i="2"/>
  <c r="AA1026" i="2"/>
  <c r="AA1027" i="2"/>
  <c r="AA1028" i="2"/>
  <c r="AA1029" i="2"/>
  <c r="AA1030" i="2"/>
  <c r="AA1031" i="2"/>
  <c r="AA1032" i="2"/>
  <c r="AA1033" i="2"/>
  <c r="AA1034" i="2"/>
  <c r="AA1035" i="2"/>
  <c r="AA1036" i="2"/>
  <c r="AA1037" i="2"/>
  <c r="AA1038" i="2"/>
  <c r="AA1039" i="2"/>
  <c r="AA1040" i="2"/>
  <c r="AA1041" i="2"/>
  <c r="AA1042" i="2"/>
  <c r="AA1043" i="2"/>
  <c r="AA1044" i="2"/>
  <c r="AA1045" i="2"/>
  <c r="AA1046" i="2"/>
  <c r="AA1047" i="2"/>
  <c r="AA1048" i="2"/>
  <c r="AA1049" i="2"/>
  <c r="AA1050" i="2"/>
  <c r="AA1051" i="2"/>
  <c r="AA1052" i="2"/>
  <c r="AA1053" i="2"/>
  <c r="AA1054" i="2"/>
  <c r="AA1055" i="2"/>
  <c r="AA1056" i="2"/>
  <c r="AA1057" i="2"/>
  <c r="AA1058" i="2"/>
  <c r="AA1059" i="2"/>
  <c r="AA1060" i="2"/>
  <c r="AA1061" i="2"/>
  <c r="AA1062" i="2"/>
  <c r="AA1063" i="2"/>
  <c r="AA1064" i="2"/>
  <c r="AA1065" i="2"/>
  <c r="AA1066" i="2"/>
  <c r="AA1067" i="2"/>
  <c r="AA1068" i="2"/>
  <c r="AA1069" i="2"/>
  <c r="AA1070" i="2"/>
  <c r="AA1071" i="2"/>
  <c r="AA1072" i="2"/>
  <c r="AA1073" i="2"/>
  <c r="AA1074" i="2"/>
  <c r="AA1075" i="2"/>
  <c r="AA1076" i="2"/>
  <c r="AA1077" i="2"/>
  <c r="AA1078" i="2"/>
  <c r="AA1079" i="2"/>
  <c r="AA1080" i="2"/>
  <c r="AA1081" i="2"/>
  <c r="AA1082" i="2"/>
  <c r="AA1083" i="2"/>
  <c r="AA1084" i="2"/>
  <c r="AA1085" i="2"/>
  <c r="AA1086" i="2"/>
  <c r="AA1087" i="2"/>
  <c r="AA1088" i="2"/>
  <c r="AA1089" i="2"/>
  <c r="AA1090" i="2"/>
  <c r="AA1091" i="2"/>
  <c r="AA1092" i="2"/>
  <c r="AA1093" i="2"/>
  <c r="AA1094" i="2"/>
  <c r="AA1095" i="2"/>
  <c r="AA1096" i="2"/>
  <c r="AA1097" i="2"/>
  <c r="AA1098" i="2"/>
  <c r="AA1099" i="2"/>
  <c r="AA1100" i="2"/>
  <c r="AA1101" i="2"/>
  <c r="AA1102" i="2"/>
  <c r="AA1103" i="2"/>
  <c r="AA1104" i="2"/>
  <c r="AA1105" i="2"/>
  <c r="AA1106" i="2"/>
  <c r="AA1107" i="2"/>
  <c r="AA1108" i="2"/>
  <c r="AA1109" i="2"/>
  <c r="AA1110" i="2"/>
  <c r="AA1111" i="2"/>
  <c r="AA1112" i="2"/>
  <c r="AA1113" i="2"/>
  <c r="AA1114" i="2"/>
  <c r="AA1115" i="2"/>
  <c r="AA1116" i="2"/>
  <c r="AA1117" i="2"/>
  <c r="AA1118" i="2"/>
  <c r="AA1119" i="2"/>
  <c r="AA1120" i="2"/>
  <c r="AA1121" i="2"/>
  <c r="AA1122" i="2"/>
  <c r="AA1123" i="2"/>
  <c r="AA1124" i="2"/>
  <c r="AA1125" i="2"/>
  <c r="AA1126" i="2"/>
  <c r="AA1127" i="2"/>
  <c r="AA1128" i="2"/>
  <c r="AA1129" i="2"/>
  <c r="AA1130" i="2"/>
  <c r="AA1131" i="2"/>
  <c r="AA1132" i="2"/>
  <c r="AA1133" i="2"/>
  <c r="AA1134" i="2"/>
  <c r="AA1135" i="2"/>
  <c r="AA1136" i="2"/>
  <c r="AA1137" i="2"/>
  <c r="AA1138" i="2"/>
  <c r="AA1139" i="2"/>
  <c r="AA1140" i="2"/>
  <c r="AA1141" i="2"/>
  <c r="AA1142" i="2"/>
  <c r="AA1143" i="2"/>
  <c r="AA1144" i="2"/>
  <c r="AA1145" i="2"/>
  <c r="AA1146" i="2"/>
  <c r="AA1147" i="2"/>
  <c r="AA1148" i="2"/>
  <c r="AA1149" i="2"/>
  <c r="AA1150" i="2"/>
  <c r="AA1151" i="2"/>
  <c r="AA1152" i="2"/>
  <c r="AA1153" i="2"/>
  <c r="AA1154" i="2"/>
  <c r="AA1155" i="2"/>
  <c r="AA1156" i="2"/>
  <c r="AA1157" i="2"/>
  <c r="AA1158" i="2"/>
  <c r="AA1159" i="2"/>
  <c r="AA1160" i="2"/>
  <c r="AA1161" i="2"/>
  <c r="AA1162" i="2"/>
  <c r="AA1163" i="2"/>
  <c r="AA1164" i="2"/>
  <c r="AA1165" i="2"/>
  <c r="AA1166" i="2"/>
  <c r="AA1167" i="2"/>
  <c r="AA1168" i="2"/>
  <c r="AA1169" i="2"/>
  <c r="AA1170" i="2"/>
  <c r="AA1171" i="2"/>
  <c r="AA1172" i="2"/>
  <c r="AA1173" i="2"/>
  <c r="AA1174" i="2"/>
  <c r="AA1175" i="2"/>
  <c r="AA1176" i="2"/>
  <c r="AA1177" i="2"/>
  <c r="AA1178" i="2"/>
  <c r="AA1179" i="2"/>
  <c r="AA1180" i="2"/>
  <c r="AA1181" i="2"/>
  <c r="AA1182" i="2"/>
  <c r="AA1183" i="2"/>
  <c r="AA1184" i="2"/>
  <c r="AA1185" i="2"/>
  <c r="AA1186" i="2"/>
  <c r="AA1187" i="2"/>
  <c r="AA1188" i="2"/>
  <c r="AA1189" i="2"/>
  <c r="AA1190" i="2"/>
  <c r="AA1191" i="2"/>
  <c r="AA1192" i="2"/>
  <c r="AA1193" i="2"/>
  <c r="AA1194" i="2"/>
  <c r="AA1195" i="2"/>
  <c r="AA1196" i="2"/>
  <c r="AA1197" i="2"/>
  <c r="AA1198" i="2"/>
  <c r="AA1199" i="2"/>
  <c r="AA1200" i="2"/>
  <c r="AA1201" i="2"/>
  <c r="AA1202" i="2"/>
  <c r="AA1203" i="2"/>
  <c r="AA1204" i="2"/>
  <c r="AA1205" i="2"/>
  <c r="AA1206" i="2"/>
  <c r="AA1207" i="2"/>
  <c r="AA1208" i="2"/>
  <c r="AA1209" i="2"/>
  <c r="AA1210" i="2"/>
  <c r="AA1211" i="2"/>
  <c r="AA1212" i="2"/>
  <c r="AA1213" i="2"/>
  <c r="AA1214" i="2"/>
  <c r="AA1215" i="2"/>
  <c r="AA1216" i="2"/>
  <c r="AA1217" i="2"/>
  <c r="AA1218" i="2"/>
  <c r="AA1219" i="2"/>
  <c r="AA1220" i="2"/>
  <c r="AA1221" i="2"/>
  <c r="AA1222" i="2"/>
  <c r="AA1223" i="2"/>
  <c r="AA1224" i="2"/>
  <c r="AA1225" i="2"/>
  <c r="AA1226" i="2"/>
  <c r="AA1227" i="2"/>
  <c r="AA1228" i="2"/>
  <c r="AA1229" i="2"/>
  <c r="AA1230" i="2"/>
  <c r="AA1231" i="2"/>
  <c r="AA1232" i="2"/>
  <c r="AA1233" i="2"/>
  <c r="AA1234" i="2"/>
  <c r="AA1235" i="2"/>
  <c r="AA1236" i="2"/>
  <c r="AA1237" i="2"/>
  <c r="AA1238" i="2"/>
  <c r="AA1239" i="2"/>
  <c r="AA1240" i="2"/>
  <c r="AA1241" i="2"/>
  <c r="AA1242" i="2"/>
  <c r="AA1243" i="2"/>
  <c r="AA1244" i="2"/>
  <c r="AA1245" i="2"/>
  <c r="AA1246" i="2"/>
  <c r="AA1247" i="2"/>
  <c r="AA1248" i="2"/>
  <c r="AA1249" i="2"/>
  <c r="AA1250" i="2"/>
  <c r="AA1251" i="2"/>
  <c r="AA1252" i="2"/>
  <c r="AA1253" i="2"/>
  <c r="AA1254" i="2"/>
  <c r="AA1255" i="2"/>
  <c r="AA1256" i="2"/>
  <c r="AA1257" i="2"/>
  <c r="AA1258" i="2"/>
  <c r="AA1259" i="2"/>
  <c r="AA1260" i="2"/>
  <c r="AA1261" i="2"/>
  <c r="AA1262" i="2"/>
  <c r="AA1263" i="2"/>
  <c r="AA1264" i="2"/>
  <c r="AA1265" i="2"/>
  <c r="AA1266" i="2"/>
  <c r="AA1267" i="2"/>
  <c r="AA1268" i="2"/>
  <c r="AA1269" i="2"/>
  <c r="AA1270" i="2"/>
  <c r="AA1271" i="2"/>
  <c r="AA1272" i="2"/>
  <c r="AA1273" i="2"/>
  <c r="AA1274" i="2"/>
  <c r="AA1275" i="2"/>
  <c r="AA1276" i="2"/>
  <c r="AA1277" i="2"/>
  <c r="AA1278" i="2"/>
  <c r="AA1279" i="2"/>
  <c r="AA1280" i="2"/>
  <c r="AA1281" i="2"/>
  <c r="AA1282" i="2"/>
  <c r="AA1283" i="2"/>
  <c r="AA1284" i="2"/>
  <c r="AA1285" i="2"/>
  <c r="AA1286" i="2"/>
  <c r="AA1287" i="2"/>
  <c r="AA1288" i="2"/>
  <c r="AA1289" i="2"/>
  <c r="AA1290" i="2"/>
  <c r="AA1291" i="2"/>
  <c r="AA1292" i="2"/>
  <c r="AA1293" i="2"/>
  <c r="AA1294" i="2"/>
  <c r="AA1295" i="2"/>
  <c r="AA1296" i="2"/>
  <c r="AA1297" i="2"/>
  <c r="AA1298" i="2"/>
  <c r="AA1299" i="2"/>
  <c r="AA1300" i="2"/>
  <c r="AA1301" i="2"/>
  <c r="AA1302" i="2"/>
  <c r="AA1303" i="2"/>
  <c r="AA1304" i="2"/>
  <c r="AA1305" i="2"/>
  <c r="AA1306" i="2"/>
  <c r="AA1307" i="2"/>
  <c r="AA1308" i="2"/>
  <c r="AA1309" i="2"/>
  <c r="AA1310" i="2"/>
  <c r="AA1311" i="2"/>
  <c r="AA1312" i="2"/>
  <c r="AA1313" i="2"/>
  <c r="AA1314" i="2"/>
  <c r="AA1315" i="2"/>
  <c r="AA1316" i="2"/>
  <c r="AA1317" i="2"/>
  <c r="AA1318" i="2"/>
  <c r="AA1319" i="2"/>
  <c r="AA1320" i="2"/>
  <c r="AA1321" i="2"/>
  <c r="AA1322" i="2"/>
  <c r="AA1323" i="2"/>
  <c r="AA1324" i="2"/>
  <c r="AA1325" i="2"/>
  <c r="AA1326" i="2"/>
  <c r="AA1327" i="2"/>
  <c r="AA1328" i="2"/>
  <c r="AA1329" i="2"/>
  <c r="AA1330" i="2"/>
  <c r="AA1331" i="2"/>
  <c r="AA1332" i="2"/>
  <c r="AA1333" i="2"/>
  <c r="AA1334" i="2"/>
  <c r="AA1335" i="2"/>
  <c r="AA1336" i="2"/>
  <c r="AA1337" i="2"/>
  <c r="AA1338" i="2"/>
  <c r="AA1339" i="2"/>
  <c r="AA1340" i="2"/>
  <c r="AA1341" i="2"/>
  <c r="AA1342" i="2"/>
  <c r="AA1343" i="2"/>
  <c r="AA1344" i="2"/>
  <c r="AA1345" i="2"/>
  <c r="AA1346" i="2"/>
  <c r="AA1347" i="2"/>
  <c r="AA1348" i="2"/>
  <c r="AA1349" i="2"/>
  <c r="AA1350" i="2"/>
  <c r="AA1351" i="2"/>
  <c r="AA1352" i="2"/>
  <c r="AA1353" i="2"/>
  <c r="AA1354" i="2"/>
  <c r="AA1355" i="2"/>
  <c r="AA1356" i="2"/>
  <c r="AA1357" i="2"/>
  <c r="AA1358" i="2"/>
  <c r="AA1359" i="2"/>
  <c r="AA1360" i="2"/>
  <c r="AA1361" i="2"/>
  <c r="AA1362" i="2"/>
  <c r="AA1363" i="2"/>
  <c r="AA1364" i="2"/>
  <c r="AA1365" i="2"/>
  <c r="AA1366" i="2"/>
  <c r="AA1367" i="2"/>
  <c r="AA1368" i="2"/>
  <c r="AA1369" i="2"/>
  <c r="AA1370" i="2"/>
  <c r="AA1371" i="2"/>
  <c r="AA1372" i="2"/>
  <c r="AA1373" i="2"/>
  <c r="AA1374" i="2"/>
  <c r="AA1375" i="2"/>
  <c r="AA1376" i="2"/>
  <c r="AA1377" i="2"/>
  <c r="AA1378" i="2"/>
  <c r="AA1379" i="2"/>
  <c r="AA1380" i="2"/>
  <c r="AA1381" i="2"/>
  <c r="AA1382" i="2"/>
  <c r="AA1383" i="2"/>
  <c r="AA1384" i="2"/>
  <c r="AA1385" i="2"/>
  <c r="AA1386" i="2"/>
  <c r="AA1387" i="2"/>
  <c r="AA1388" i="2"/>
  <c r="AA1389" i="2"/>
  <c r="AA1390" i="2"/>
  <c r="AA1391" i="2"/>
  <c r="AA1392" i="2"/>
  <c r="AA1393" i="2"/>
  <c r="AA1394" i="2"/>
  <c r="AA1395" i="2"/>
  <c r="AA1396" i="2"/>
  <c r="AA1397" i="2"/>
  <c r="AA1398" i="2"/>
  <c r="AA1399" i="2"/>
  <c r="AA1400" i="2"/>
  <c r="AA1401" i="2"/>
  <c r="AA1402" i="2"/>
  <c r="AA1403" i="2"/>
  <c r="AA1404" i="2"/>
  <c r="AA1405" i="2"/>
  <c r="AA1406" i="2"/>
  <c r="AA1407" i="2"/>
  <c r="AA1408" i="2"/>
  <c r="AA1409" i="2"/>
  <c r="AA1410" i="2"/>
  <c r="AA1411" i="2"/>
  <c r="AA1412" i="2"/>
  <c r="AA1413" i="2"/>
  <c r="AA1414" i="2"/>
  <c r="AA1415" i="2"/>
  <c r="AA1416" i="2"/>
  <c r="AA1417" i="2"/>
  <c r="AA1418" i="2"/>
  <c r="AA1419" i="2"/>
  <c r="AA1420" i="2"/>
  <c r="AA1421" i="2"/>
  <c r="AA1422" i="2"/>
  <c r="AA1423" i="2"/>
  <c r="AA1424" i="2"/>
  <c r="AA1425" i="2"/>
  <c r="AA1426" i="2"/>
  <c r="AA1427" i="2"/>
  <c r="AA1428" i="2"/>
  <c r="AA1429" i="2"/>
  <c r="AA1430" i="2"/>
  <c r="AA1431" i="2"/>
  <c r="AA1432" i="2"/>
  <c r="AA1433" i="2"/>
  <c r="AA1434" i="2"/>
  <c r="AA1435" i="2"/>
  <c r="AA1436" i="2"/>
  <c r="AA1437" i="2"/>
  <c r="AA1438" i="2"/>
  <c r="AA1439" i="2"/>
  <c r="AA1440" i="2"/>
  <c r="AA1441" i="2"/>
  <c r="AA1442" i="2"/>
  <c r="AA1443" i="2"/>
  <c r="AA1444" i="2"/>
  <c r="AA1445" i="2"/>
  <c r="AA1446" i="2"/>
  <c r="AA1447" i="2"/>
  <c r="AA1448" i="2"/>
  <c r="AA1449" i="2"/>
  <c r="AA1450" i="2"/>
  <c r="AA1451" i="2"/>
  <c r="AA1452" i="2"/>
  <c r="AA1453" i="2"/>
  <c r="AA1454" i="2"/>
  <c r="AA1455" i="2"/>
  <c r="AA1456" i="2"/>
  <c r="AA1457" i="2"/>
  <c r="AA1458" i="2"/>
  <c r="AA1459" i="2"/>
  <c r="AA1460" i="2"/>
  <c r="AA1461" i="2"/>
  <c r="AA1462" i="2"/>
  <c r="AA1463" i="2"/>
  <c r="AA1464" i="2"/>
  <c r="AA1465" i="2"/>
  <c r="AA1466" i="2"/>
  <c r="AA1467" i="2"/>
  <c r="AA1468" i="2"/>
  <c r="AA1469" i="2"/>
  <c r="AA1470" i="2"/>
  <c r="AA1471" i="2"/>
  <c r="AA1472" i="2"/>
  <c r="AA1473" i="2"/>
  <c r="AA1474" i="2"/>
  <c r="AA1475" i="2"/>
  <c r="AA1476" i="2"/>
  <c r="AA1477" i="2"/>
  <c r="AA1478" i="2"/>
  <c r="AA1479" i="2"/>
  <c r="AA1480" i="2"/>
  <c r="AA1481" i="2"/>
  <c r="AA1482" i="2"/>
  <c r="AA1483" i="2"/>
  <c r="AA1484" i="2"/>
  <c r="AA1485" i="2"/>
  <c r="AA1486" i="2"/>
  <c r="AA1487" i="2"/>
  <c r="AA1488" i="2"/>
  <c r="AA1489" i="2"/>
  <c r="AA1490" i="2"/>
  <c r="AA1491" i="2"/>
  <c r="AA1492" i="2"/>
  <c r="AA1493" i="2"/>
  <c r="AA1494" i="2"/>
  <c r="AA1495" i="2"/>
  <c r="AA1496" i="2"/>
  <c r="AA1497" i="2"/>
  <c r="AA1498" i="2"/>
  <c r="AA1499" i="2"/>
  <c r="AA1500" i="2"/>
  <c r="AA1501" i="2"/>
  <c r="AA1502" i="2"/>
  <c r="AA1503" i="2"/>
  <c r="AA1504" i="2"/>
  <c r="AA1505" i="2"/>
  <c r="AA1506" i="2"/>
  <c r="AA1507" i="2"/>
  <c r="AA1508" i="2"/>
  <c r="AA1509" i="2"/>
  <c r="AA1510" i="2"/>
  <c r="AA1511" i="2"/>
  <c r="AA1512" i="2"/>
  <c r="AA1513" i="2"/>
  <c r="AA1514" i="2"/>
  <c r="AA1515" i="2"/>
  <c r="AA1516" i="2"/>
  <c r="AA1517" i="2"/>
  <c r="AA1518" i="2"/>
  <c r="AA1519" i="2"/>
  <c r="AA1520" i="2"/>
  <c r="AA1521" i="2"/>
  <c r="AA1522" i="2"/>
  <c r="AA1523" i="2"/>
  <c r="AA1524" i="2"/>
  <c r="AA1525" i="2"/>
  <c r="AA1526" i="2"/>
  <c r="AA1527" i="2"/>
  <c r="AA1528" i="2"/>
  <c r="AA1529" i="2"/>
  <c r="AA1530" i="2"/>
  <c r="AA1531" i="2"/>
  <c r="AA1532" i="2"/>
  <c r="AA1533" i="2"/>
  <c r="AA1534" i="2"/>
  <c r="AA1535" i="2"/>
  <c r="AA1536" i="2"/>
  <c r="AA1537" i="2"/>
  <c r="AA1538" i="2"/>
  <c r="AA1539" i="2"/>
  <c r="AA1540" i="2"/>
  <c r="AA1541" i="2"/>
  <c r="AA1542" i="2"/>
  <c r="AA1543" i="2"/>
  <c r="AA1544" i="2"/>
  <c r="AA1545" i="2"/>
  <c r="AA1546" i="2"/>
  <c r="AA1547" i="2"/>
  <c r="AA1548" i="2"/>
  <c r="AA1549" i="2"/>
  <c r="AA1550" i="2"/>
  <c r="AA1551" i="2"/>
  <c r="AA1552" i="2"/>
  <c r="AA1553" i="2"/>
  <c r="AA1554" i="2"/>
  <c r="AA1555" i="2"/>
  <c r="AA1556" i="2"/>
  <c r="AA1557" i="2"/>
  <c r="AA1558" i="2"/>
  <c r="AA1559" i="2"/>
  <c r="AA1560" i="2"/>
  <c r="AA1561" i="2"/>
  <c r="AA1562" i="2"/>
  <c r="AA1563" i="2"/>
  <c r="AA1564" i="2"/>
  <c r="AA1565" i="2"/>
  <c r="AA1566" i="2"/>
  <c r="AA1567" i="2"/>
  <c r="AA1568" i="2"/>
  <c r="AA1569" i="2"/>
  <c r="AA1570" i="2"/>
  <c r="AA1571" i="2"/>
  <c r="AA1572" i="2"/>
  <c r="AA1573" i="2"/>
  <c r="AA1574" i="2"/>
  <c r="AA1575" i="2"/>
  <c r="AA1576" i="2"/>
  <c r="AA1577" i="2"/>
  <c r="AA1578" i="2"/>
  <c r="AA1579" i="2"/>
  <c r="AA1580" i="2"/>
  <c r="AA1581" i="2"/>
  <c r="AA1582" i="2"/>
  <c r="AA1583" i="2"/>
  <c r="AA1584" i="2"/>
  <c r="AA1585" i="2"/>
  <c r="AA1586" i="2"/>
  <c r="AA1587" i="2"/>
  <c r="AA1588" i="2"/>
  <c r="AA1589" i="2"/>
  <c r="AA1590" i="2"/>
  <c r="AA1591" i="2"/>
  <c r="AA1592" i="2"/>
  <c r="AA1593" i="2"/>
  <c r="AA1594" i="2"/>
  <c r="AA1595" i="2"/>
  <c r="AA1596" i="2"/>
  <c r="AA1597" i="2"/>
  <c r="AA1598" i="2"/>
  <c r="AA1599" i="2"/>
  <c r="AA1600" i="2"/>
  <c r="AA1601" i="2"/>
  <c r="AA1602" i="2"/>
  <c r="AA1603" i="2"/>
  <c r="AA1604" i="2"/>
  <c r="AA1605" i="2"/>
  <c r="AA1606" i="2"/>
  <c r="AA1607" i="2"/>
  <c r="AA1608" i="2"/>
  <c r="AA1609" i="2"/>
  <c r="AA1610" i="2"/>
  <c r="AA1611" i="2"/>
  <c r="AA1612" i="2"/>
  <c r="AA1613" i="2"/>
  <c r="AA1614" i="2"/>
  <c r="AA1615" i="2"/>
  <c r="AA1616" i="2"/>
  <c r="AA1617" i="2"/>
  <c r="AA1618" i="2"/>
  <c r="AA1619" i="2"/>
  <c r="AA1620" i="2"/>
  <c r="AA1621" i="2"/>
  <c r="AA1622" i="2"/>
  <c r="AA1623" i="2"/>
  <c r="AA1624" i="2"/>
  <c r="AA1625" i="2"/>
  <c r="AA1626" i="2"/>
  <c r="AA1627" i="2"/>
  <c r="AA1628" i="2"/>
  <c r="AA1629" i="2"/>
  <c r="AA1630" i="2"/>
  <c r="AA1631" i="2"/>
  <c r="AA1632" i="2"/>
  <c r="AA1633" i="2"/>
  <c r="AA1634" i="2"/>
  <c r="AA1635" i="2"/>
  <c r="AA1636" i="2"/>
  <c r="AA1637" i="2"/>
  <c r="AA1638" i="2"/>
  <c r="AA1639" i="2"/>
  <c r="AA1640" i="2"/>
  <c r="AA1641" i="2"/>
  <c r="AA1642" i="2"/>
  <c r="AA1643" i="2"/>
  <c r="AA1644" i="2"/>
  <c r="AA1645" i="2"/>
  <c r="AA1646" i="2"/>
  <c r="AA1647" i="2"/>
  <c r="AA1648" i="2"/>
  <c r="AA1649" i="2"/>
  <c r="AA1650" i="2"/>
  <c r="AA1651" i="2"/>
  <c r="AA1652" i="2"/>
  <c r="AA1653" i="2"/>
  <c r="AA1654" i="2"/>
  <c r="AA1655" i="2"/>
  <c r="AA1656" i="2"/>
  <c r="AA1657" i="2"/>
  <c r="AA1658" i="2"/>
  <c r="AA1659" i="2"/>
  <c r="AA1660" i="2"/>
  <c r="AA1661" i="2"/>
  <c r="AA1662" i="2"/>
  <c r="AA1663" i="2"/>
  <c r="AA1664" i="2"/>
  <c r="AA1665" i="2"/>
  <c r="AA1666" i="2"/>
  <c r="AA1667" i="2"/>
  <c r="AA1668" i="2"/>
  <c r="AA1669" i="2"/>
  <c r="AA1670" i="2"/>
  <c r="AA1671" i="2"/>
  <c r="AA1672" i="2"/>
  <c r="AA1673" i="2"/>
  <c r="AA1674" i="2"/>
  <c r="AA1675" i="2"/>
  <c r="AA1676" i="2"/>
  <c r="AA1677" i="2"/>
  <c r="AA1678" i="2"/>
  <c r="AA1679" i="2"/>
  <c r="AA1680" i="2"/>
  <c r="AA1681" i="2"/>
  <c r="AA1682" i="2"/>
  <c r="AA1683" i="2"/>
  <c r="AA1684" i="2"/>
  <c r="AA1685" i="2"/>
  <c r="AA1686" i="2"/>
  <c r="AA1687" i="2"/>
  <c r="AA1688" i="2"/>
  <c r="AA1689" i="2"/>
  <c r="AA1690" i="2"/>
  <c r="AA1691" i="2"/>
  <c r="AA1692" i="2"/>
  <c r="AA1693" i="2"/>
  <c r="AA1694" i="2"/>
  <c r="AA1695" i="2"/>
  <c r="AA1696" i="2"/>
  <c r="AA1697" i="2"/>
  <c r="AA1698" i="2"/>
  <c r="AA1699" i="2"/>
  <c r="AA1700" i="2"/>
  <c r="AA1701" i="2"/>
  <c r="AA1702" i="2"/>
  <c r="AA1703" i="2"/>
  <c r="AA1704" i="2"/>
  <c r="AA1705" i="2"/>
  <c r="AA1706" i="2"/>
  <c r="AA1707" i="2"/>
  <c r="AA1708" i="2"/>
  <c r="AA1709" i="2"/>
  <c r="AA1710" i="2"/>
  <c r="AA1711" i="2"/>
  <c r="AA1712" i="2"/>
  <c r="AA1713" i="2"/>
  <c r="AA1714" i="2"/>
  <c r="AA1715" i="2"/>
  <c r="AA1716" i="2"/>
  <c r="AA1717" i="2"/>
  <c r="AA1718" i="2"/>
  <c r="AA1719" i="2"/>
  <c r="AA1720" i="2"/>
  <c r="AA1721" i="2"/>
  <c r="AA1722" i="2"/>
  <c r="AA1723" i="2"/>
  <c r="AA1724" i="2"/>
  <c r="AA1725" i="2"/>
  <c r="AA1726" i="2"/>
  <c r="AA1727" i="2"/>
  <c r="AA1728" i="2"/>
  <c r="AA1729" i="2"/>
  <c r="AA1730" i="2"/>
  <c r="AA1731" i="2"/>
  <c r="AA1732" i="2"/>
  <c r="AA1733" i="2"/>
  <c r="AA1734" i="2"/>
  <c r="AA1735" i="2"/>
  <c r="AA1736" i="2"/>
  <c r="AA1737" i="2"/>
  <c r="AA1738" i="2"/>
  <c r="AA1739" i="2"/>
  <c r="AA1740" i="2"/>
  <c r="AA1741" i="2"/>
  <c r="AA1742" i="2"/>
  <c r="AA1743" i="2"/>
  <c r="AA1744" i="2"/>
  <c r="AA1745" i="2"/>
  <c r="AA1746" i="2"/>
  <c r="AA1747" i="2"/>
  <c r="AA1748" i="2"/>
  <c r="AA1749" i="2"/>
  <c r="AA1750" i="2"/>
  <c r="AA1751" i="2"/>
  <c r="AA1752" i="2"/>
  <c r="AA1753" i="2"/>
  <c r="AA1754" i="2"/>
  <c r="AA1755" i="2"/>
  <c r="AA1756" i="2"/>
  <c r="AA1757" i="2"/>
  <c r="AA1758" i="2"/>
  <c r="AA1759" i="2"/>
  <c r="AA1760" i="2"/>
  <c r="AA1761" i="2"/>
  <c r="AA1762" i="2"/>
  <c r="AA1763" i="2"/>
  <c r="AA1764" i="2"/>
  <c r="AA1765" i="2"/>
  <c r="AA1766" i="2"/>
  <c r="AA1767" i="2"/>
  <c r="AA1768" i="2"/>
  <c r="AA1769" i="2"/>
  <c r="AA1770" i="2"/>
  <c r="AA1771" i="2"/>
  <c r="AA1772" i="2"/>
  <c r="AA1773" i="2"/>
  <c r="AA1774" i="2"/>
  <c r="AA1775" i="2"/>
  <c r="AA1776" i="2"/>
  <c r="AA1777" i="2"/>
  <c r="AA1778" i="2"/>
  <c r="AA1779" i="2"/>
  <c r="AA1780" i="2"/>
  <c r="AA1781" i="2"/>
  <c r="AA1782" i="2"/>
  <c r="AA1783" i="2"/>
  <c r="AA1784" i="2"/>
  <c r="AA1785" i="2"/>
  <c r="AA1786" i="2"/>
  <c r="AA1787" i="2"/>
  <c r="AA1788" i="2"/>
  <c r="AA1789" i="2"/>
  <c r="AA1790" i="2"/>
  <c r="AA1791" i="2"/>
  <c r="AA1792" i="2"/>
  <c r="AA1793" i="2"/>
  <c r="AA1794" i="2"/>
  <c r="AA1795" i="2"/>
  <c r="AA1796" i="2"/>
  <c r="AA1797" i="2"/>
  <c r="AA1798" i="2"/>
  <c r="AA1799" i="2"/>
  <c r="AA1800" i="2"/>
  <c r="AA1801" i="2"/>
  <c r="AA1802" i="2"/>
  <c r="AA1803" i="2"/>
  <c r="AA1804" i="2"/>
  <c r="AA1805" i="2"/>
  <c r="AA1806" i="2"/>
  <c r="AA1807" i="2"/>
  <c r="AA1808" i="2"/>
  <c r="AA1809" i="2"/>
  <c r="AA1810" i="2"/>
  <c r="AA1811" i="2"/>
  <c r="AA1812" i="2"/>
  <c r="AA1813" i="2"/>
  <c r="AA1814" i="2"/>
  <c r="AA1815" i="2"/>
  <c r="AA1816" i="2"/>
  <c r="AA1817" i="2"/>
  <c r="AA1818" i="2"/>
  <c r="AA1819" i="2"/>
  <c r="AA1820" i="2"/>
  <c r="AA1821" i="2"/>
  <c r="AA1822" i="2"/>
  <c r="AA1823" i="2"/>
  <c r="AA1824" i="2"/>
  <c r="AA1825" i="2"/>
  <c r="AA1826" i="2"/>
  <c r="AA1827" i="2"/>
  <c r="AA1828" i="2"/>
  <c r="AA1829" i="2"/>
  <c r="AA1830" i="2"/>
  <c r="AA1831" i="2"/>
  <c r="AA1832" i="2"/>
  <c r="AA1833" i="2"/>
  <c r="AA1834" i="2"/>
  <c r="AA1835" i="2"/>
  <c r="AA1836" i="2"/>
  <c r="AA1837" i="2"/>
  <c r="AA1838" i="2"/>
  <c r="AA1839" i="2"/>
  <c r="AA1840" i="2"/>
  <c r="AA1841" i="2"/>
  <c r="AA1842" i="2"/>
  <c r="AA1843" i="2"/>
  <c r="AA1844" i="2"/>
  <c r="AA1845" i="2"/>
  <c r="AA1846" i="2"/>
  <c r="AA1847" i="2"/>
  <c r="AA1848" i="2"/>
  <c r="AA1849" i="2"/>
  <c r="AA1850" i="2"/>
  <c r="AA1851" i="2"/>
  <c r="AA1852" i="2"/>
  <c r="AA1853" i="2"/>
  <c r="AA1854" i="2"/>
  <c r="AA1855" i="2"/>
  <c r="AA1856" i="2"/>
  <c r="AA1857" i="2"/>
  <c r="AA1858" i="2"/>
  <c r="AA1859" i="2"/>
  <c r="AA1860" i="2"/>
  <c r="AA1861" i="2"/>
  <c r="AA1862" i="2"/>
  <c r="AA1863" i="2"/>
  <c r="AA1864" i="2"/>
  <c r="AA1865" i="2"/>
  <c r="AA1866" i="2"/>
  <c r="AA1867" i="2"/>
  <c r="AA1868" i="2"/>
  <c r="AA1869" i="2"/>
  <c r="AA1870" i="2"/>
  <c r="AA1871" i="2"/>
  <c r="AA1872" i="2"/>
  <c r="AA1873" i="2"/>
  <c r="AA1874" i="2"/>
  <c r="AA1875" i="2"/>
  <c r="AA1876" i="2"/>
  <c r="AA1877" i="2"/>
  <c r="AA1878" i="2"/>
  <c r="AA1879" i="2"/>
  <c r="AA1880" i="2"/>
  <c r="AA1881" i="2"/>
  <c r="AA1882" i="2"/>
  <c r="AA1883" i="2"/>
  <c r="AA1884" i="2"/>
  <c r="AA1885" i="2"/>
  <c r="AA1886" i="2"/>
  <c r="AA1887" i="2"/>
  <c r="AA1888" i="2"/>
  <c r="AA1889" i="2"/>
  <c r="AA1890" i="2"/>
  <c r="AA1891" i="2"/>
  <c r="AA1892" i="2"/>
  <c r="AA1893" i="2"/>
  <c r="AA1894" i="2"/>
  <c r="AA1895" i="2"/>
  <c r="AA1896" i="2"/>
  <c r="AA1897" i="2"/>
  <c r="AA1898" i="2"/>
  <c r="AA1899" i="2"/>
  <c r="AA1900" i="2"/>
  <c r="AA1901" i="2"/>
  <c r="AA1902" i="2"/>
  <c r="AA1903" i="2"/>
  <c r="AA1904" i="2"/>
  <c r="AA1905" i="2"/>
  <c r="AA1906" i="2"/>
  <c r="AA1907" i="2"/>
  <c r="AA1908" i="2"/>
  <c r="AA1909" i="2"/>
  <c r="AA1910" i="2"/>
  <c r="AA1911" i="2"/>
  <c r="AA1912" i="2"/>
  <c r="AA1913" i="2"/>
  <c r="AA1914" i="2"/>
  <c r="AA1915" i="2"/>
  <c r="AA1916" i="2"/>
  <c r="AA1917" i="2"/>
  <c r="AA1918" i="2"/>
  <c r="AA1919" i="2"/>
  <c r="AA1920" i="2"/>
  <c r="AA1921" i="2"/>
  <c r="AA1922" i="2"/>
  <c r="AA1923" i="2"/>
  <c r="AA1924" i="2"/>
  <c r="AA1925" i="2"/>
  <c r="AA1926" i="2"/>
  <c r="AA1927" i="2"/>
  <c r="AA1928" i="2"/>
  <c r="AA1929" i="2"/>
  <c r="AA1930" i="2"/>
  <c r="AA1931" i="2"/>
  <c r="AA1932" i="2"/>
  <c r="AA1933" i="2"/>
  <c r="AA1934" i="2"/>
  <c r="AA1935" i="2"/>
  <c r="AA1936" i="2"/>
  <c r="AA1937" i="2"/>
  <c r="AA1938" i="2"/>
  <c r="AA1939" i="2"/>
  <c r="AA1940" i="2"/>
  <c r="AA1941" i="2"/>
  <c r="AA1942" i="2"/>
  <c r="AA1943" i="2"/>
  <c r="AA1944" i="2"/>
  <c r="AA1945" i="2"/>
  <c r="AA1946" i="2"/>
  <c r="AA1947" i="2"/>
  <c r="AA1948" i="2"/>
  <c r="AA1949" i="2"/>
  <c r="AA1950" i="2"/>
  <c r="AA1951" i="2"/>
  <c r="AA1952" i="2"/>
  <c r="AA1953" i="2"/>
  <c r="AA1954" i="2"/>
  <c r="AA1955" i="2"/>
  <c r="AA1956" i="2"/>
  <c r="AA1957" i="2"/>
  <c r="AA1958" i="2"/>
  <c r="AA1959" i="2"/>
  <c r="AA1960" i="2"/>
  <c r="AA1961" i="2"/>
  <c r="AA1962" i="2"/>
  <c r="AA1963" i="2"/>
  <c r="AA1964" i="2"/>
  <c r="AA1965" i="2"/>
  <c r="AA1966" i="2"/>
  <c r="AA1967" i="2"/>
  <c r="AA1968" i="2"/>
  <c r="AA1969" i="2"/>
  <c r="AA1970" i="2"/>
  <c r="AA1971" i="2"/>
  <c r="AA1972" i="2"/>
  <c r="AA1973" i="2"/>
  <c r="AA1974" i="2"/>
  <c r="AA1975" i="2"/>
  <c r="AA1976" i="2"/>
  <c r="AA1977" i="2"/>
  <c r="AA1978" i="2"/>
  <c r="AA1979" i="2"/>
  <c r="AA1980" i="2"/>
  <c r="AA1981" i="2"/>
  <c r="AA1982" i="2"/>
  <c r="AA1983" i="2"/>
  <c r="AA1984" i="2"/>
  <c r="AA1985" i="2"/>
  <c r="AA1986" i="2"/>
  <c r="AA1987" i="2"/>
  <c r="AA1988" i="2"/>
  <c r="AA1989" i="2"/>
  <c r="AA1990" i="2"/>
  <c r="AA1991" i="2"/>
  <c r="AA1992" i="2"/>
  <c r="AA1993" i="2"/>
  <c r="AA1994" i="2"/>
  <c r="AA1995" i="2"/>
  <c r="AA1996" i="2"/>
  <c r="AA1997" i="2"/>
  <c r="AA1998" i="2"/>
  <c r="AA1999" i="2"/>
  <c r="AA2000" i="2"/>
  <c r="AA2001" i="2"/>
  <c r="AA2002" i="2"/>
  <c r="AA2003" i="2"/>
  <c r="AA2004" i="2"/>
  <c r="AA2005" i="2"/>
  <c r="AA2006" i="2"/>
  <c r="AA2007" i="2"/>
  <c r="AA2008" i="2"/>
  <c r="AA2009" i="2"/>
  <c r="AA2010" i="2"/>
  <c r="AA2011" i="2"/>
  <c r="AA2012" i="2"/>
  <c r="AA2013" i="2"/>
  <c r="AA2014" i="2"/>
  <c r="AA2015" i="2"/>
  <c r="AA2016" i="2"/>
  <c r="AA2017" i="2"/>
  <c r="AA2018" i="2"/>
  <c r="AA2019" i="2"/>
  <c r="AA2020" i="2"/>
  <c r="AA2021" i="2"/>
  <c r="AA2022" i="2"/>
  <c r="AA2023" i="2"/>
  <c r="AA2024" i="2"/>
  <c r="AA2025" i="2"/>
  <c r="AA2026" i="2"/>
  <c r="AA2027" i="2"/>
  <c r="AA2028" i="2"/>
  <c r="AA2029" i="2"/>
  <c r="AA2030" i="2"/>
  <c r="AA2031" i="2"/>
  <c r="AA2032" i="2"/>
  <c r="AA2033" i="2"/>
  <c r="AA2034" i="2"/>
  <c r="AA2035" i="2"/>
  <c r="AA2036" i="2"/>
  <c r="AA2037" i="2"/>
  <c r="AA2038" i="2"/>
  <c r="AA2039" i="2"/>
  <c r="AA2040" i="2"/>
  <c r="AA2041" i="2"/>
  <c r="AA2042" i="2"/>
  <c r="AA2043" i="2"/>
  <c r="AA2044" i="2"/>
  <c r="AA2045" i="2"/>
  <c r="AA2046" i="2"/>
  <c r="AA2047" i="2"/>
  <c r="AA2048" i="2"/>
  <c r="AA2049" i="2"/>
  <c r="AA2050" i="2"/>
  <c r="AA2051" i="2"/>
  <c r="AA2052" i="2"/>
  <c r="AA2053" i="2"/>
  <c r="AA2054" i="2"/>
  <c r="AA2055" i="2"/>
  <c r="AA2056" i="2"/>
  <c r="AA2057" i="2"/>
  <c r="AA2058" i="2"/>
  <c r="AA2059" i="2"/>
  <c r="AA2060" i="2"/>
  <c r="AA2061" i="2"/>
  <c r="AA2062" i="2"/>
  <c r="AA2063" i="2"/>
  <c r="AA2064" i="2"/>
  <c r="AA2065" i="2"/>
  <c r="AA2066" i="2"/>
  <c r="AA2067" i="2"/>
  <c r="AA2068" i="2"/>
  <c r="AA2069" i="2"/>
  <c r="AA2070" i="2"/>
  <c r="AA2071" i="2"/>
  <c r="AA2072" i="2"/>
  <c r="AA2073" i="2"/>
  <c r="AA2074" i="2"/>
  <c r="AA2075" i="2"/>
  <c r="AA2076" i="2"/>
  <c r="AA2077" i="2"/>
  <c r="AA2078" i="2"/>
  <c r="AA2079" i="2"/>
  <c r="AA2080" i="2"/>
  <c r="AA2081" i="2"/>
  <c r="AA2082" i="2"/>
  <c r="AA2083" i="2"/>
  <c r="AA2084" i="2"/>
  <c r="AA2085" i="2"/>
  <c r="AA2086" i="2"/>
  <c r="AA2087" i="2"/>
  <c r="AA2088" i="2"/>
  <c r="AA2089" i="2"/>
  <c r="AA2090" i="2"/>
  <c r="AA2091" i="2"/>
  <c r="AA2092" i="2"/>
  <c r="AA2093" i="2"/>
  <c r="AA2094" i="2"/>
  <c r="AA2095" i="2"/>
  <c r="AA2096" i="2"/>
  <c r="AA2097" i="2"/>
  <c r="AA2098" i="2"/>
  <c r="AA2099" i="2"/>
  <c r="AA2100" i="2"/>
  <c r="AA2101" i="2"/>
  <c r="AA2102" i="2"/>
  <c r="AA2103" i="2"/>
  <c r="AA2104" i="2"/>
  <c r="AA2105" i="2"/>
  <c r="AA2106" i="2"/>
  <c r="AA2107" i="2"/>
  <c r="AA2108" i="2"/>
  <c r="AA2109" i="2"/>
  <c r="AA2110" i="2"/>
  <c r="AA2111" i="2"/>
  <c r="AA2112" i="2"/>
  <c r="AA2113" i="2"/>
  <c r="AA2114" i="2"/>
  <c r="AA2115" i="2"/>
  <c r="AA2116" i="2"/>
  <c r="AA2117" i="2"/>
  <c r="AA2118" i="2"/>
  <c r="AA2119" i="2"/>
  <c r="AA2120" i="2"/>
  <c r="AA2121" i="2"/>
  <c r="AA2122" i="2"/>
  <c r="AA2123" i="2"/>
  <c r="AA2124" i="2"/>
  <c r="AA2125" i="2"/>
  <c r="AA2126" i="2"/>
  <c r="AA2127" i="2"/>
  <c r="AA2128" i="2"/>
  <c r="AA2129" i="2"/>
  <c r="AA2130" i="2"/>
  <c r="AA2131" i="2"/>
  <c r="AA2132" i="2"/>
  <c r="AA2133" i="2"/>
  <c r="AA2134" i="2"/>
  <c r="AA2135" i="2"/>
  <c r="AA2136" i="2"/>
  <c r="AA2137" i="2"/>
  <c r="AA2138" i="2"/>
  <c r="AA2139" i="2"/>
  <c r="AA2140" i="2"/>
  <c r="AA2141" i="2"/>
  <c r="AA2142" i="2"/>
  <c r="AA2143" i="2"/>
  <c r="AA2144" i="2"/>
  <c r="AA2145" i="2"/>
  <c r="AA2146" i="2"/>
  <c r="AA2147" i="2"/>
  <c r="AA2148" i="2"/>
  <c r="AA2149" i="2"/>
  <c r="AA2150" i="2"/>
  <c r="AA2151" i="2"/>
  <c r="AA2152" i="2"/>
  <c r="AA2153" i="2"/>
  <c r="AA2154" i="2"/>
  <c r="AA2155" i="2"/>
  <c r="AA2156" i="2"/>
  <c r="AA2157" i="2"/>
  <c r="AA2158" i="2"/>
  <c r="AA2159" i="2"/>
  <c r="AA2160" i="2"/>
  <c r="AA2161" i="2"/>
  <c r="AA2162" i="2"/>
  <c r="AA2163" i="2"/>
  <c r="AA2164" i="2"/>
  <c r="AA2165" i="2"/>
  <c r="AA2166" i="2"/>
  <c r="AA2167" i="2"/>
  <c r="AA2168" i="2"/>
  <c r="AA2169" i="2"/>
  <c r="AA2170" i="2"/>
  <c r="AA2171" i="2"/>
  <c r="AA2172" i="2"/>
  <c r="AA2173" i="2"/>
  <c r="AA2174" i="2"/>
  <c r="AA2175" i="2"/>
  <c r="AA2176" i="2"/>
  <c r="AA2177" i="2"/>
  <c r="AA2178" i="2"/>
  <c r="AA2179" i="2"/>
  <c r="AA2180" i="2"/>
  <c r="AA2181" i="2"/>
  <c r="AA2182" i="2"/>
  <c r="AA2183" i="2"/>
  <c r="AA2184" i="2"/>
  <c r="AA2185" i="2"/>
  <c r="AA2186" i="2"/>
  <c r="AA2187" i="2"/>
  <c r="AA2188" i="2"/>
  <c r="AA2189" i="2"/>
  <c r="AA2190" i="2"/>
  <c r="AA2191" i="2"/>
  <c r="AA2192" i="2"/>
  <c r="AA2193" i="2"/>
  <c r="AA2194" i="2"/>
  <c r="AA2195" i="2"/>
  <c r="AA2196" i="2"/>
  <c r="AA2197" i="2"/>
  <c r="AA2198" i="2"/>
  <c r="AA2199" i="2"/>
  <c r="AA2200" i="2"/>
  <c r="AA2201" i="2"/>
  <c r="AA2202" i="2"/>
  <c r="AA2203" i="2"/>
  <c r="AA2204" i="2"/>
  <c r="AA2205" i="2"/>
  <c r="AA2206" i="2"/>
  <c r="AA2207" i="2"/>
  <c r="AA2208" i="2"/>
  <c r="AA2209" i="2"/>
  <c r="AA2210" i="2"/>
  <c r="AA2211" i="2"/>
  <c r="AA2212" i="2"/>
  <c r="AA2213" i="2"/>
  <c r="AA2214" i="2"/>
  <c r="AA2215" i="2"/>
  <c r="AA2216" i="2"/>
  <c r="AA2217" i="2"/>
  <c r="AA2218" i="2"/>
  <c r="AA2219" i="2"/>
  <c r="AA2220" i="2"/>
  <c r="AA2221" i="2"/>
  <c r="AA2222" i="2"/>
  <c r="AA2223" i="2"/>
  <c r="AA2224" i="2"/>
  <c r="AA2225" i="2"/>
  <c r="AA2226" i="2"/>
  <c r="AA2227" i="2"/>
  <c r="AA2228" i="2"/>
  <c r="AA2229" i="2"/>
  <c r="AA2230" i="2"/>
  <c r="AA2231" i="2"/>
  <c r="AA2232" i="2"/>
  <c r="AA2233" i="2"/>
  <c r="AA2234" i="2"/>
  <c r="AA2235" i="2"/>
  <c r="AA2236" i="2"/>
  <c r="AA2237" i="2"/>
  <c r="AA2238" i="2"/>
  <c r="AA2239" i="2"/>
  <c r="AA2240" i="2"/>
  <c r="AA2241" i="2"/>
  <c r="AA2242" i="2"/>
  <c r="AA2243" i="2"/>
  <c r="AA2244" i="2"/>
  <c r="AA2245" i="2"/>
  <c r="AA2246" i="2"/>
  <c r="AA2247" i="2"/>
  <c r="AA2248" i="2"/>
  <c r="AA2249" i="2"/>
  <c r="AA2250" i="2"/>
  <c r="AA2251" i="2"/>
  <c r="AA2252" i="2"/>
  <c r="AA2253" i="2"/>
  <c r="AA2254" i="2"/>
  <c r="AA2255" i="2"/>
  <c r="AA2256" i="2"/>
  <c r="AA2257" i="2"/>
  <c r="AA2258" i="2"/>
  <c r="AA2259" i="2"/>
  <c r="AA2260" i="2"/>
  <c r="AA2261" i="2"/>
  <c r="AA2262" i="2"/>
  <c r="AA2263" i="2"/>
  <c r="AA2264" i="2"/>
  <c r="AA2265" i="2"/>
  <c r="AA2266" i="2"/>
  <c r="AA2267" i="2"/>
  <c r="AA2268" i="2"/>
  <c r="AA2269" i="2"/>
  <c r="AA2270" i="2"/>
  <c r="AA2271" i="2"/>
  <c r="AA2272" i="2"/>
  <c r="AA2273" i="2"/>
  <c r="AA2274" i="2"/>
  <c r="AA2275" i="2"/>
  <c r="AA2276" i="2"/>
  <c r="AA2277" i="2"/>
  <c r="AA2278" i="2"/>
  <c r="AA2279" i="2"/>
  <c r="AA2280" i="2"/>
  <c r="AA2281" i="2"/>
  <c r="AA2282" i="2"/>
  <c r="AA2283" i="2"/>
  <c r="AA2284" i="2"/>
  <c r="AA2285" i="2"/>
  <c r="AA2286" i="2"/>
  <c r="AA2287" i="2"/>
  <c r="AA2288" i="2"/>
  <c r="AA2289" i="2"/>
  <c r="AA2290" i="2"/>
  <c r="AA2291" i="2"/>
  <c r="AA2292" i="2"/>
  <c r="AA2293" i="2"/>
  <c r="AA2294" i="2"/>
  <c r="AA2295" i="2"/>
  <c r="AA2296" i="2"/>
  <c r="AA2297" i="2"/>
  <c r="AA2298" i="2"/>
  <c r="AA2299" i="2"/>
  <c r="AA2300" i="2"/>
  <c r="AA2301" i="2"/>
  <c r="AA2302" i="2"/>
  <c r="AA2303" i="2"/>
  <c r="AA2304" i="2"/>
  <c r="AA2305" i="2"/>
  <c r="AA2306" i="2"/>
  <c r="AA2307" i="2"/>
  <c r="AA2308" i="2"/>
  <c r="AA2309" i="2"/>
  <c r="AA2310" i="2"/>
  <c r="AA2311" i="2"/>
  <c r="AA2312" i="2"/>
  <c r="AA2313" i="2"/>
  <c r="AA2314" i="2"/>
  <c r="AA2315" i="2"/>
  <c r="AA2316" i="2"/>
  <c r="AA2317" i="2"/>
  <c r="AA2318" i="2"/>
  <c r="AA2319" i="2"/>
  <c r="AA2320" i="2"/>
  <c r="AA2321" i="2"/>
  <c r="AA2322" i="2"/>
  <c r="AA2323" i="2"/>
  <c r="AA2324" i="2"/>
  <c r="AA2325" i="2"/>
  <c r="AA2326" i="2"/>
  <c r="AA2327" i="2"/>
  <c r="AA2328" i="2"/>
  <c r="AA2329" i="2"/>
  <c r="AA2330" i="2"/>
  <c r="AA2331" i="2"/>
  <c r="AA2332" i="2"/>
  <c r="AA2333" i="2"/>
  <c r="AA2334" i="2"/>
  <c r="AA2335" i="2"/>
  <c r="AA2336" i="2"/>
  <c r="AA2337" i="2"/>
  <c r="AA2338" i="2"/>
  <c r="AA2339" i="2"/>
  <c r="AA2340" i="2"/>
  <c r="AA2341" i="2"/>
  <c r="AA2342" i="2"/>
  <c r="AA2343" i="2"/>
  <c r="AA2344" i="2"/>
  <c r="AA2345" i="2"/>
  <c r="AA2346" i="2"/>
  <c r="AA2347" i="2"/>
  <c r="AA2348" i="2"/>
  <c r="AA2349" i="2"/>
  <c r="AA2350" i="2"/>
  <c r="AA2351" i="2"/>
  <c r="AA2352" i="2"/>
  <c r="AA2353" i="2"/>
  <c r="AA2354" i="2"/>
  <c r="AA2355" i="2"/>
  <c r="AA2356" i="2"/>
  <c r="AA2357" i="2"/>
  <c r="AA2358" i="2"/>
  <c r="AA2359" i="2"/>
  <c r="AA2360" i="2"/>
  <c r="AA2361" i="2"/>
  <c r="AA2362" i="2"/>
  <c r="AA2363" i="2"/>
  <c r="AA2364" i="2"/>
  <c r="AA2365" i="2"/>
  <c r="AA2366" i="2"/>
  <c r="AA2367" i="2"/>
  <c r="AA2368" i="2"/>
  <c r="AA2369" i="2"/>
  <c r="AA2370" i="2"/>
  <c r="AA2371" i="2"/>
  <c r="AA2372" i="2"/>
  <c r="AA2373" i="2"/>
  <c r="AA2374" i="2"/>
  <c r="AA2375" i="2"/>
  <c r="AA2376" i="2"/>
  <c r="AA2377" i="2"/>
  <c r="AA2378" i="2"/>
  <c r="AA2379" i="2"/>
  <c r="AA2380" i="2"/>
  <c r="AA2381" i="2"/>
  <c r="AA2382" i="2"/>
  <c r="AA2383" i="2"/>
  <c r="AA2384" i="2"/>
  <c r="AA2385" i="2"/>
  <c r="AA2386" i="2"/>
  <c r="AA2387" i="2"/>
  <c r="AA2388" i="2"/>
  <c r="AA2389" i="2"/>
  <c r="AA2390" i="2"/>
  <c r="AA2391" i="2"/>
  <c r="AA2392" i="2"/>
  <c r="AA2393" i="2"/>
  <c r="AA2394" i="2"/>
  <c r="AA2395" i="2"/>
  <c r="AA2396" i="2"/>
  <c r="AA2397" i="2"/>
  <c r="AA2398" i="2"/>
  <c r="AA2399" i="2"/>
  <c r="AA2400" i="2"/>
  <c r="AA2401" i="2"/>
  <c r="AA2402" i="2"/>
  <c r="AA2403" i="2"/>
  <c r="AA2404" i="2"/>
  <c r="AA2405" i="2"/>
  <c r="AA2406" i="2"/>
  <c r="AA2407" i="2"/>
  <c r="AA2408" i="2"/>
  <c r="AA2409" i="2"/>
  <c r="AA2410" i="2"/>
  <c r="AA2411" i="2"/>
  <c r="AA2412" i="2"/>
  <c r="AA2413" i="2"/>
  <c r="AA2414" i="2"/>
  <c r="AA2415" i="2"/>
  <c r="AA2416" i="2"/>
  <c r="AA2417" i="2"/>
  <c r="AA2418" i="2"/>
  <c r="AA2419" i="2"/>
  <c r="AA2420" i="2"/>
  <c r="AA2421" i="2"/>
  <c r="AA2422" i="2"/>
  <c r="AA2423" i="2"/>
  <c r="AA2424" i="2"/>
  <c r="AA2425" i="2"/>
  <c r="AA2426" i="2"/>
  <c r="AA2427" i="2"/>
  <c r="AA2428" i="2"/>
  <c r="AA2429" i="2"/>
  <c r="AA2430" i="2"/>
  <c r="AA2431" i="2"/>
  <c r="AA2432" i="2"/>
  <c r="AA2433" i="2"/>
  <c r="AA2434" i="2"/>
  <c r="AA2435" i="2"/>
  <c r="AA2436" i="2"/>
  <c r="AA2437" i="2"/>
  <c r="AA2438" i="2"/>
  <c r="AA2439" i="2"/>
  <c r="AA2440" i="2"/>
  <c r="AA2441" i="2"/>
  <c r="AA2442" i="2"/>
  <c r="AA2443" i="2"/>
  <c r="AA2444" i="2"/>
  <c r="AA2445" i="2"/>
  <c r="AA2446" i="2"/>
  <c r="AA2447" i="2"/>
  <c r="AA2448" i="2"/>
  <c r="AA2449" i="2"/>
  <c r="AA2450" i="2"/>
  <c r="AA2451" i="2"/>
  <c r="AA2452" i="2"/>
  <c r="AA2453" i="2"/>
  <c r="AA2454" i="2"/>
  <c r="AA2455" i="2"/>
  <c r="AA2456" i="2"/>
  <c r="AA2457" i="2"/>
  <c r="AA2458" i="2"/>
  <c r="AA2459" i="2"/>
  <c r="AA2460" i="2"/>
  <c r="AA2461" i="2"/>
  <c r="AA2462" i="2"/>
  <c r="AA2463" i="2"/>
  <c r="AA2464" i="2"/>
  <c r="AA2465" i="2"/>
  <c r="AA2466" i="2"/>
  <c r="AA2467" i="2"/>
  <c r="AA2468" i="2"/>
  <c r="AA2469" i="2"/>
  <c r="AA2470" i="2"/>
  <c r="AA2471" i="2"/>
  <c r="AA2472" i="2"/>
  <c r="AA2473" i="2"/>
  <c r="AA2474" i="2"/>
  <c r="AA2475" i="2"/>
  <c r="AA2476" i="2"/>
  <c r="AA2477" i="2"/>
  <c r="AA2478" i="2"/>
  <c r="AA2479" i="2"/>
  <c r="AA2480" i="2"/>
  <c r="AA2481" i="2"/>
  <c r="AA2482" i="2"/>
  <c r="AA2483" i="2"/>
  <c r="AA2484" i="2"/>
  <c r="AA2485" i="2"/>
  <c r="AA2486" i="2"/>
  <c r="AA2487" i="2"/>
  <c r="AA2488" i="2"/>
  <c r="AA2489" i="2"/>
  <c r="AA2490" i="2"/>
  <c r="AA2491" i="2"/>
  <c r="AA2492" i="2"/>
  <c r="AA2493" i="2"/>
  <c r="AA2494" i="2"/>
  <c r="AA2495" i="2"/>
  <c r="AA2496" i="2"/>
  <c r="AA2497" i="2"/>
  <c r="AA2498" i="2"/>
  <c r="AA2499" i="2"/>
  <c r="AA2500" i="2"/>
  <c r="AA2501" i="2"/>
  <c r="AA2502" i="2"/>
  <c r="AA2503" i="2"/>
  <c r="AA2504" i="2"/>
  <c r="AA2505" i="2"/>
  <c r="AA2506" i="2"/>
  <c r="AA2507" i="2"/>
  <c r="AA2508" i="2"/>
  <c r="AA2509" i="2"/>
  <c r="AA2510" i="2"/>
  <c r="AA2511" i="2"/>
  <c r="AA2512" i="2"/>
  <c r="AA2513" i="2"/>
  <c r="AA2514" i="2"/>
  <c r="AA2515" i="2"/>
  <c r="AA2516" i="2"/>
  <c r="AA2517" i="2"/>
  <c r="AA2518" i="2"/>
  <c r="AA2519" i="2"/>
  <c r="AA2520" i="2"/>
  <c r="AA2521" i="2"/>
  <c r="AA2522" i="2"/>
  <c r="AA2523" i="2"/>
  <c r="AA2524" i="2"/>
  <c r="AA2525" i="2"/>
  <c r="AA2526" i="2"/>
  <c r="AA2527" i="2"/>
  <c r="AA2528" i="2"/>
  <c r="AA2529" i="2"/>
  <c r="AA2530" i="2"/>
  <c r="AA2531" i="2"/>
  <c r="AA2532" i="2"/>
  <c r="AA2533" i="2"/>
  <c r="AA2534" i="2"/>
  <c r="AA2535" i="2"/>
  <c r="AA2536" i="2"/>
  <c r="AA2537" i="2"/>
  <c r="AA2538" i="2"/>
  <c r="AA2539" i="2"/>
  <c r="AA2540" i="2"/>
  <c r="AA2541" i="2"/>
  <c r="AA2542" i="2"/>
  <c r="AA2543" i="2"/>
  <c r="AA2544" i="2"/>
  <c r="AA2545" i="2"/>
  <c r="AA2546" i="2"/>
  <c r="AA2547" i="2"/>
  <c r="AA2548" i="2"/>
  <c r="AA2549" i="2"/>
  <c r="AA2550" i="2"/>
  <c r="AA2551" i="2"/>
  <c r="AA2552" i="2"/>
  <c r="AA2553" i="2"/>
  <c r="AA2554" i="2"/>
  <c r="AA2555" i="2"/>
  <c r="AA2556" i="2"/>
  <c r="AA2557" i="2"/>
  <c r="AA2558" i="2"/>
  <c r="AA2559" i="2"/>
  <c r="AA2560" i="2"/>
  <c r="AA2561" i="2"/>
  <c r="AA2562" i="2"/>
  <c r="AA2563" i="2"/>
  <c r="AA2564" i="2"/>
  <c r="AA2565" i="2"/>
  <c r="AA2566" i="2"/>
  <c r="AA2567" i="2"/>
  <c r="AA2568" i="2"/>
  <c r="AA2569" i="2"/>
  <c r="AA2570" i="2"/>
  <c r="AA2571" i="2"/>
  <c r="AA2572" i="2"/>
  <c r="AA2573" i="2"/>
  <c r="AA2574" i="2"/>
  <c r="AA2575" i="2"/>
  <c r="AA2576" i="2"/>
  <c r="AA2577" i="2"/>
  <c r="AA2578" i="2"/>
  <c r="AA2579" i="2"/>
  <c r="AA2580" i="2"/>
  <c r="AA2581" i="2"/>
  <c r="AA2582" i="2"/>
  <c r="AA2583" i="2"/>
  <c r="AA2584" i="2"/>
  <c r="AA2585" i="2"/>
  <c r="AA2586" i="2"/>
  <c r="AA2587" i="2"/>
  <c r="AA2588" i="2"/>
  <c r="AA2589" i="2"/>
  <c r="AA2590" i="2"/>
  <c r="AA2591" i="2"/>
  <c r="AA2592" i="2"/>
  <c r="AA2593" i="2"/>
  <c r="AA2594" i="2"/>
  <c r="AA2595" i="2"/>
  <c r="AA2596" i="2"/>
  <c r="AA2597" i="2"/>
  <c r="AA2598" i="2"/>
  <c r="AA2599" i="2"/>
  <c r="AA2600" i="2"/>
  <c r="AA2601" i="2"/>
  <c r="AA2602" i="2"/>
  <c r="AA2603" i="2"/>
  <c r="AA2604" i="2"/>
  <c r="AA2605" i="2"/>
  <c r="AA2606" i="2"/>
  <c r="AA2607" i="2"/>
  <c r="AA2608" i="2"/>
  <c r="AA2609" i="2"/>
  <c r="AA2610" i="2"/>
  <c r="AA2611" i="2"/>
  <c r="AA2612" i="2"/>
  <c r="AA2613" i="2"/>
  <c r="AA2614" i="2"/>
  <c r="AA2615" i="2"/>
  <c r="AA2616" i="2"/>
  <c r="AA2617" i="2"/>
  <c r="AA2618" i="2"/>
  <c r="AA2619" i="2"/>
  <c r="AA2620" i="2"/>
  <c r="AA2621" i="2"/>
  <c r="AA2622" i="2"/>
  <c r="AA2623" i="2"/>
  <c r="AA2624" i="2"/>
  <c r="AA2625" i="2"/>
  <c r="AA2626" i="2"/>
  <c r="AA2627" i="2"/>
  <c r="AA2628" i="2"/>
  <c r="AA2629" i="2"/>
  <c r="AA2630" i="2"/>
  <c r="AA2631" i="2"/>
  <c r="AA2632" i="2"/>
  <c r="AA2633" i="2"/>
  <c r="AA2634" i="2"/>
  <c r="AA2635" i="2"/>
  <c r="AA2636" i="2"/>
  <c r="AA2637" i="2"/>
  <c r="AA2638" i="2"/>
  <c r="AA2639" i="2"/>
  <c r="AA2640" i="2"/>
  <c r="AA2641" i="2"/>
  <c r="AA2642" i="2"/>
  <c r="AA2643" i="2"/>
  <c r="AA2644" i="2"/>
  <c r="AA2645" i="2"/>
  <c r="AA2646" i="2"/>
  <c r="AA2647" i="2"/>
  <c r="AA2648" i="2"/>
  <c r="AA2649" i="2"/>
  <c r="AA2650" i="2"/>
  <c r="AA2651" i="2"/>
  <c r="AA2652" i="2"/>
  <c r="AA2653" i="2"/>
  <c r="AA2654" i="2"/>
  <c r="AA2655" i="2"/>
  <c r="AA2656" i="2"/>
  <c r="AA2657" i="2"/>
  <c r="AA2658" i="2"/>
  <c r="AA2659" i="2"/>
  <c r="AA2660" i="2"/>
  <c r="AA2661" i="2"/>
  <c r="AA2662" i="2"/>
  <c r="AA2663" i="2"/>
  <c r="AA2664" i="2"/>
  <c r="AA2665" i="2"/>
  <c r="AA2666" i="2"/>
  <c r="AA2667" i="2"/>
  <c r="AA2668" i="2"/>
  <c r="AA2669" i="2"/>
  <c r="AA2670" i="2"/>
  <c r="AA2671" i="2"/>
  <c r="AA2672" i="2"/>
  <c r="AA2673" i="2"/>
  <c r="AA2674" i="2"/>
  <c r="AA2675" i="2"/>
  <c r="AA2676" i="2"/>
  <c r="AA2677" i="2"/>
  <c r="AA2678" i="2"/>
  <c r="AA2679" i="2"/>
  <c r="AA2680" i="2"/>
  <c r="AA2681" i="2"/>
  <c r="AA2682" i="2"/>
  <c r="AA2683" i="2"/>
  <c r="AA2684" i="2"/>
  <c r="AA2685" i="2"/>
  <c r="AA2686" i="2"/>
  <c r="AA2687" i="2"/>
  <c r="AA2688" i="2"/>
  <c r="AA2689" i="2"/>
  <c r="AA2690" i="2"/>
  <c r="AA2691" i="2"/>
  <c r="AA2692" i="2"/>
  <c r="AA2693" i="2"/>
  <c r="AA2694" i="2"/>
  <c r="AA2695" i="2"/>
  <c r="AA2696" i="2"/>
  <c r="AA2697" i="2"/>
  <c r="AA2698" i="2"/>
  <c r="AA2699" i="2"/>
  <c r="AA2700" i="2"/>
  <c r="AA2701" i="2"/>
  <c r="AA2702" i="2"/>
  <c r="AA2703" i="2"/>
  <c r="AA2704" i="2"/>
  <c r="AA2705" i="2"/>
  <c r="AA2706" i="2"/>
  <c r="AA2707" i="2"/>
  <c r="AA2708" i="2"/>
  <c r="AA2709" i="2"/>
  <c r="AA2710" i="2"/>
  <c r="AA2711" i="2"/>
  <c r="AA2712" i="2"/>
  <c r="AA2713" i="2"/>
  <c r="AA2714" i="2"/>
  <c r="AA2715" i="2"/>
  <c r="AA2716" i="2"/>
  <c r="AA2717" i="2"/>
  <c r="AA2718" i="2"/>
  <c r="AA2719" i="2"/>
  <c r="AA2720" i="2"/>
  <c r="AA2721" i="2"/>
  <c r="AA2722" i="2"/>
  <c r="AA2723" i="2"/>
  <c r="AA2724" i="2"/>
  <c r="AA2725" i="2"/>
  <c r="AA2726" i="2"/>
  <c r="AA2727" i="2"/>
  <c r="AA2728" i="2"/>
  <c r="AA2729" i="2"/>
  <c r="AA2730" i="2"/>
  <c r="AA2731" i="2"/>
  <c r="AA2732" i="2"/>
  <c r="AA2733" i="2"/>
  <c r="AA2734" i="2"/>
  <c r="AA2735" i="2"/>
  <c r="AA2736" i="2"/>
  <c r="AA2737" i="2"/>
  <c r="AA2738" i="2"/>
  <c r="AA2739" i="2"/>
  <c r="AA2740" i="2"/>
  <c r="AA2741" i="2"/>
  <c r="AA2742" i="2"/>
  <c r="AA2743" i="2"/>
  <c r="AA2744" i="2"/>
  <c r="AA2745" i="2"/>
  <c r="AA2746" i="2"/>
  <c r="AA2747" i="2"/>
  <c r="AA2748" i="2"/>
  <c r="AA2749" i="2"/>
  <c r="AA2750" i="2"/>
  <c r="AA2751" i="2"/>
  <c r="AA2752" i="2"/>
  <c r="AA2753" i="2"/>
  <c r="AA2754" i="2"/>
  <c r="AA2755" i="2"/>
  <c r="AA2756" i="2"/>
  <c r="AA2757" i="2"/>
  <c r="AA2758" i="2"/>
  <c r="AA2759" i="2"/>
  <c r="AA2760" i="2"/>
  <c r="AA2761" i="2"/>
  <c r="AA2762" i="2"/>
  <c r="AA2763" i="2"/>
  <c r="AA2764" i="2"/>
  <c r="AA2765" i="2"/>
  <c r="AA2766" i="2"/>
  <c r="AA2767" i="2"/>
  <c r="AA2768" i="2"/>
  <c r="AA2769" i="2"/>
  <c r="AA2770" i="2"/>
  <c r="AA2771" i="2"/>
  <c r="AA2772" i="2"/>
  <c r="AA2773" i="2"/>
  <c r="AA2774" i="2"/>
  <c r="AA2775" i="2"/>
  <c r="AA2776" i="2"/>
  <c r="AA2777" i="2"/>
  <c r="AA2778" i="2"/>
  <c r="AA2779" i="2"/>
  <c r="AA2780" i="2"/>
  <c r="AA2781" i="2"/>
  <c r="AA2782" i="2"/>
  <c r="AA2783" i="2"/>
  <c r="AA2784" i="2"/>
  <c r="AA2785" i="2"/>
  <c r="AA2786" i="2"/>
  <c r="AA2787" i="2"/>
  <c r="AA2788" i="2"/>
  <c r="AA2789" i="2"/>
  <c r="AA2790" i="2"/>
  <c r="AA2791" i="2"/>
  <c r="AA2792" i="2"/>
  <c r="AA2793" i="2"/>
  <c r="AA2794" i="2"/>
  <c r="AA2795" i="2"/>
  <c r="AA2796" i="2"/>
  <c r="AA2797" i="2"/>
  <c r="AA2798" i="2"/>
  <c r="AA2799" i="2"/>
  <c r="AA2800" i="2"/>
  <c r="AA2801" i="2"/>
  <c r="AA2802" i="2"/>
  <c r="AA2803" i="2"/>
  <c r="AA2804" i="2"/>
  <c r="AA2805" i="2"/>
  <c r="AA2806" i="2"/>
  <c r="AA2807" i="2"/>
  <c r="AA2808" i="2"/>
  <c r="AA2809" i="2"/>
  <c r="AA2810" i="2"/>
  <c r="AA2811" i="2"/>
  <c r="AA2812" i="2"/>
  <c r="AA2813" i="2"/>
  <c r="AA2814" i="2"/>
  <c r="AA2815" i="2"/>
  <c r="AA2816" i="2"/>
  <c r="AA2817" i="2"/>
  <c r="AA2818" i="2"/>
  <c r="AA2819" i="2"/>
  <c r="AA2820" i="2"/>
  <c r="AA2821" i="2"/>
  <c r="AA2822" i="2"/>
  <c r="AA2823" i="2"/>
  <c r="AA2824" i="2"/>
  <c r="AA2825" i="2"/>
  <c r="AA2826" i="2"/>
  <c r="AA2827" i="2"/>
  <c r="AA2828" i="2"/>
  <c r="AA2829" i="2"/>
  <c r="AA2830" i="2"/>
  <c r="AA2831" i="2"/>
  <c r="AA2832" i="2"/>
  <c r="AA2833" i="2"/>
  <c r="AA2834" i="2"/>
  <c r="AA2835" i="2"/>
  <c r="AA2836" i="2"/>
  <c r="AA2837" i="2"/>
  <c r="AA2838" i="2"/>
  <c r="AA2839" i="2"/>
  <c r="AA2840" i="2"/>
  <c r="AA2841" i="2"/>
  <c r="AA2842" i="2"/>
  <c r="AA2843" i="2"/>
  <c r="AA2844" i="2"/>
  <c r="AA2845" i="2"/>
  <c r="AA2846" i="2"/>
  <c r="AA2847" i="2"/>
  <c r="AA2848" i="2"/>
  <c r="AA2849" i="2"/>
  <c r="AA2850" i="2"/>
  <c r="AA2851" i="2"/>
  <c r="AA2852" i="2"/>
  <c r="AA2853" i="2"/>
  <c r="AA2854" i="2"/>
  <c r="AA2855" i="2"/>
  <c r="AA2856" i="2"/>
  <c r="AA2857" i="2"/>
  <c r="AA2858" i="2"/>
  <c r="AA2859" i="2"/>
  <c r="AA2860" i="2"/>
  <c r="AA2861" i="2"/>
  <c r="AA2862" i="2"/>
  <c r="AA2863" i="2"/>
  <c r="AA2864" i="2"/>
  <c r="AA2865" i="2"/>
  <c r="AA2866" i="2"/>
  <c r="AA2867" i="2"/>
  <c r="AA2868" i="2"/>
  <c r="AA2869" i="2"/>
  <c r="AA2870" i="2"/>
  <c r="AA2871" i="2"/>
  <c r="AA2872" i="2"/>
  <c r="AA2873" i="2"/>
  <c r="AA2874" i="2"/>
  <c r="AA2875" i="2"/>
  <c r="AA2876" i="2"/>
  <c r="AA2877" i="2"/>
  <c r="AA2878" i="2"/>
  <c r="AA2879" i="2"/>
  <c r="AA2880" i="2"/>
  <c r="AA2881" i="2"/>
  <c r="AA2882" i="2"/>
  <c r="AA2883" i="2"/>
  <c r="AA2884" i="2"/>
  <c r="AA2885" i="2"/>
  <c r="AA2886" i="2"/>
  <c r="AA2887" i="2"/>
  <c r="AA2888" i="2"/>
  <c r="AA2889" i="2"/>
  <c r="AA2890" i="2"/>
  <c r="AA2891" i="2"/>
  <c r="AA2892" i="2"/>
  <c r="AA2893" i="2"/>
  <c r="AA2894" i="2"/>
  <c r="AA2895" i="2"/>
  <c r="AA2896" i="2"/>
  <c r="AA2897" i="2"/>
  <c r="AA2898" i="2"/>
  <c r="AA2899" i="2"/>
  <c r="AA2900" i="2"/>
  <c r="AA2901" i="2"/>
  <c r="AA2902" i="2"/>
  <c r="AA2903" i="2"/>
  <c r="AA2904" i="2"/>
  <c r="AA2905" i="2"/>
  <c r="AA2906" i="2"/>
  <c r="AA2907" i="2"/>
  <c r="AA2908" i="2"/>
  <c r="AA2909" i="2"/>
  <c r="AA2910" i="2"/>
  <c r="AA2911" i="2"/>
  <c r="AA2912" i="2"/>
  <c r="AA2913" i="2"/>
  <c r="AA2914" i="2"/>
  <c r="AA2915" i="2"/>
  <c r="AA2916" i="2"/>
  <c r="AA2917" i="2"/>
  <c r="AA2918" i="2"/>
  <c r="AA2919" i="2"/>
  <c r="AA2920" i="2"/>
  <c r="AA2921" i="2"/>
  <c r="AA2922" i="2"/>
  <c r="AA2923" i="2"/>
  <c r="AA2924" i="2"/>
  <c r="AA2925" i="2"/>
  <c r="AA2926" i="2"/>
  <c r="AA2927" i="2"/>
  <c r="AA2928" i="2"/>
  <c r="AA2929" i="2"/>
  <c r="AA2930" i="2"/>
  <c r="AA2931" i="2"/>
  <c r="AA2932" i="2"/>
  <c r="AA2933" i="2"/>
  <c r="AA2934" i="2"/>
  <c r="AA2935" i="2"/>
  <c r="AA2936" i="2"/>
  <c r="AA2937" i="2"/>
  <c r="AA2938" i="2"/>
  <c r="AA2939" i="2"/>
  <c r="AA2940" i="2"/>
  <c r="AA2941" i="2"/>
  <c r="AA2942" i="2"/>
  <c r="AA2943" i="2"/>
  <c r="AA2944" i="2"/>
  <c r="AA2945" i="2"/>
  <c r="AA2946" i="2"/>
  <c r="AA2947" i="2"/>
  <c r="AA2948" i="2"/>
  <c r="AA2949" i="2"/>
  <c r="AA2950" i="2"/>
  <c r="AA2951" i="2"/>
  <c r="AA2952" i="2"/>
  <c r="AA2953" i="2"/>
  <c r="AA2954" i="2"/>
  <c r="AA2955" i="2"/>
  <c r="AA2956" i="2"/>
  <c r="AA2957" i="2"/>
  <c r="AA2958" i="2"/>
  <c r="AA2959" i="2"/>
  <c r="AA2960" i="2"/>
  <c r="AA2961" i="2"/>
  <c r="AA2962" i="2"/>
  <c r="AA2963" i="2"/>
  <c r="AA2964" i="2"/>
  <c r="AA2965" i="2"/>
  <c r="AA2966" i="2"/>
  <c r="AA2967" i="2"/>
  <c r="AA2968" i="2"/>
  <c r="AA2969" i="2"/>
  <c r="AA2970" i="2"/>
  <c r="AA2971" i="2"/>
  <c r="AA2972" i="2"/>
  <c r="AA2973" i="2"/>
  <c r="AA2974" i="2"/>
  <c r="AA2975" i="2"/>
  <c r="AA2976" i="2"/>
  <c r="AA2977" i="2"/>
  <c r="AA2978" i="2"/>
  <c r="AA2979" i="2"/>
  <c r="AA2980" i="2"/>
  <c r="AA2981" i="2"/>
  <c r="AA2982" i="2"/>
  <c r="AA2983" i="2"/>
  <c r="AA2984" i="2"/>
  <c r="AA2985" i="2"/>
  <c r="AA2986" i="2"/>
  <c r="AA2987" i="2"/>
  <c r="AA2988" i="2"/>
  <c r="AA2989" i="2"/>
  <c r="AA2990" i="2"/>
  <c r="AA2991" i="2"/>
  <c r="AA2992" i="2"/>
  <c r="AA2993" i="2"/>
  <c r="AA2994" i="2"/>
  <c r="AA2995" i="2"/>
  <c r="AA2996" i="2"/>
  <c r="AA2997" i="2"/>
  <c r="AA2998" i="2"/>
  <c r="AA2999" i="2"/>
  <c r="AA3000" i="2"/>
  <c r="AA3001" i="2"/>
  <c r="AA3002" i="2"/>
  <c r="AA3003" i="2"/>
  <c r="AA3004" i="2"/>
  <c r="AA3005" i="2"/>
  <c r="AA3006" i="2"/>
  <c r="AA3007" i="2"/>
  <c r="AA3008" i="2"/>
  <c r="AA3009" i="2"/>
  <c r="AA3010" i="2"/>
  <c r="AA3011" i="2"/>
  <c r="AA3012" i="2"/>
  <c r="AA3013" i="2"/>
  <c r="AA3014" i="2"/>
  <c r="AA3015" i="2"/>
  <c r="AA3016" i="2"/>
  <c r="AA3017" i="2"/>
  <c r="AA3018" i="2"/>
  <c r="AA3019" i="2"/>
  <c r="AA3020" i="2"/>
  <c r="AA3021" i="2"/>
  <c r="AA3022" i="2"/>
  <c r="AA3023" i="2"/>
  <c r="AA3024" i="2"/>
  <c r="AA3025" i="2"/>
  <c r="AA3026" i="2"/>
  <c r="AA3027" i="2"/>
  <c r="AA3028" i="2"/>
  <c r="AA3029" i="2"/>
  <c r="AA3030" i="2"/>
  <c r="AA3031" i="2"/>
  <c r="AA3032" i="2"/>
  <c r="AA3033" i="2"/>
  <c r="AA3034" i="2"/>
  <c r="AA3035" i="2"/>
  <c r="AA3036" i="2"/>
  <c r="AA3037" i="2"/>
  <c r="AA3038" i="2"/>
  <c r="AA3039" i="2"/>
  <c r="AA3040" i="2"/>
  <c r="AA3041" i="2"/>
  <c r="AA3042" i="2"/>
  <c r="AA3043" i="2"/>
  <c r="AA3044" i="2"/>
  <c r="AA3045" i="2"/>
  <c r="AA3046" i="2"/>
  <c r="AA3047" i="2"/>
  <c r="AA3048" i="2"/>
  <c r="AA3049" i="2"/>
  <c r="AA3050" i="2"/>
  <c r="AA3051" i="2"/>
  <c r="AA3052" i="2"/>
  <c r="AA3053" i="2"/>
  <c r="AA3054" i="2"/>
  <c r="AA3055" i="2"/>
  <c r="AA3056" i="2"/>
  <c r="AA3057" i="2"/>
  <c r="AA3058" i="2"/>
  <c r="AA3059" i="2"/>
  <c r="AA3060" i="2"/>
  <c r="AA3061" i="2"/>
  <c r="AA3062" i="2"/>
  <c r="AA3063" i="2"/>
  <c r="AA3064" i="2"/>
  <c r="AA3065" i="2"/>
  <c r="AA3066" i="2"/>
  <c r="AA3067" i="2"/>
  <c r="AA3068" i="2"/>
  <c r="AA3069" i="2"/>
  <c r="AA3070" i="2"/>
  <c r="AA3071" i="2"/>
  <c r="AA3072" i="2"/>
  <c r="AA3073" i="2"/>
  <c r="AA3074" i="2"/>
  <c r="AA3075" i="2"/>
  <c r="AA3076" i="2"/>
  <c r="AA3077" i="2"/>
  <c r="AA3078" i="2"/>
  <c r="AA3079" i="2"/>
  <c r="AA3080" i="2"/>
  <c r="AA3081" i="2"/>
  <c r="AA3082" i="2"/>
  <c r="AA3083" i="2"/>
  <c r="AA3084" i="2"/>
  <c r="AA3085" i="2"/>
  <c r="AA3086" i="2"/>
  <c r="AA3087" i="2"/>
  <c r="AA3088" i="2"/>
  <c r="AA3089" i="2"/>
  <c r="AA3090" i="2"/>
  <c r="AA3091" i="2"/>
  <c r="AA3092" i="2"/>
  <c r="AA3093" i="2"/>
  <c r="AA3094" i="2"/>
  <c r="AA3095" i="2"/>
  <c r="AA3096" i="2"/>
  <c r="AA3097" i="2"/>
  <c r="AA3098" i="2"/>
  <c r="AA3099" i="2"/>
  <c r="AA3100" i="2"/>
  <c r="AA3101" i="2"/>
  <c r="AA3102" i="2"/>
  <c r="AA3103" i="2"/>
  <c r="AA3104" i="2"/>
  <c r="AA3105" i="2"/>
  <c r="AA3106" i="2"/>
  <c r="AA3107" i="2"/>
  <c r="AA3108" i="2"/>
  <c r="AA3109" i="2"/>
  <c r="AA3110" i="2"/>
  <c r="AA3111" i="2"/>
  <c r="AA3112" i="2"/>
  <c r="AA3113" i="2"/>
  <c r="AA3114" i="2"/>
  <c r="AA3115" i="2"/>
  <c r="AA3116" i="2"/>
  <c r="AA3117" i="2"/>
  <c r="AA3118" i="2"/>
  <c r="AA3119" i="2"/>
  <c r="AA3120" i="2"/>
  <c r="AA3121" i="2"/>
  <c r="AA3122" i="2"/>
  <c r="AA3123" i="2"/>
  <c r="AA3124" i="2"/>
  <c r="AA3125" i="2"/>
  <c r="AA3126" i="2"/>
  <c r="AA3127" i="2"/>
  <c r="AA3128" i="2"/>
  <c r="AA3129" i="2"/>
  <c r="AA3130" i="2"/>
  <c r="AA3131" i="2"/>
  <c r="AA3132" i="2"/>
  <c r="AA3133" i="2"/>
  <c r="AA3134" i="2"/>
  <c r="AA3135" i="2"/>
  <c r="AA3136" i="2"/>
  <c r="AA3137" i="2"/>
  <c r="AA3138" i="2"/>
  <c r="AA3139" i="2"/>
  <c r="AA3140" i="2"/>
  <c r="AA3141" i="2"/>
  <c r="AA3142" i="2"/>
  <c r="AA3143" i="2"/>
  <c r="AA3144" i="2"/>
  <c r="AA3145" i="2"/>
  <c r="AA3146" i="2"/>
  <c r="AA3147" i="2"/>
  <c r="AA3148" i="2"/>
  <c r="AA3149" i="2"/>
  <c r="AA3150" i="2"/>
  <c r="AA3151" i="2"/>
  <c r="AA3152" i="2"/>
  <c r="AA3153" i="2"/>
  <c r="AA3154" i="2"/>
  <c r="AA3155" i="2"/>
  <c r="AA3156" i="2"/>
  <c r="AA3157" i="2"/>
  <c r="AA3158" i="2"/>
  <c r="AA3159" i="2"/>
  <c r="AA3160" i="2"/>
  <c r="AA3161" i="2"/>
  <c r="AA3162" i="2"/>
  <c r="AA3163" i="2"/>
  <c r="AA3164" i="2"/>
  <c r="AA3165" i="2"/>
  <c r="AA3166" i="2"/>
  <c r="AA3167" i="2"/>
  <c r="AA3168" i="2"/>
  <c r="AA3169" i="2"/>
  <c r="AA3170" i="2"/>
  <c r="AA3171" i="2"/>
  <c r="AA3172" i="2"/>
  <c r="AA3173" i="2"/>
  <c r="AA3174" i="2"/>
  <c r="AA3175" i="2"/>
  <c r="AA3176" i="2"/>
  <c r="AA3177" i="2"/>
  <c r="AA3178" i="2"/>
  <c r="AA3179" i="2"/>
  <c r="AA3180" i="2"/>
  <c r="AA3181" i="2"/>
  <c r="AA3182" i="2"/>
  <c r="AA3183" i="2"/>
  <c r="AA3184" i="2"/>
  <c r="AA3185" i="2"/>
  <c r="AA3186" i="2"/>
  <c r="AA3187" i="2"/>
  <c r="AA3188" i="2"/>
  <c r="AA3189" i="2"/>
  <c r="AA3190" i="2"/>
  <c r="AA3191" i="2"/>
  <c r="AA3192" i="2"/>
  <c r="AA3193" i="2"/>
  <c r="AA3194" i="2"/>
  <c r="AA3195" i="2"/>
  <c r="AA3196" i="2"/>
  <c r="AA3197" i="2"/>
  <c r="AA3198" i="2"/>
  <c r="AA3199" i="2"/>
  <c r="AA3200" i="2"/>
  <c r="AA3201" i="2"/>
  <c r="AA3202" i="2"/>
  <c r="AA3203" i="2"/>
  <c r="AA3204" i="2"/>
  <c r="AA3205" i="2"/>
  <c r="AA3206" i="2"/>
  <c r="AA3207" i="2"/>
  <c r="AA3208" i="2"/>
  <c r="AA3209" i="2"/>
  <c r="AA3210" i="2"/>
  <c r="AA3211" i="2"/>
  <c r="AA3212" i="2"/>
  <c r="AA3213" i="2"/>
  <c r="AA3214" i="2"/>
  <c r="AA3215" i="2"/>
  <c r="AA3216" i="2"/>
  <c r="AA3217" i="2"/>
  <c r="AA3218" i="2"/>
  <c r="AA3219" i="2"/>
  <c r="AA3220" i="2"/>
  <c r="AA3221" i="2"/>
  <c r="AA3222" i="2"/>
  <c r="AA3223" i="2"/>
  <c r="AA3224" i="2"/>
  <c r="AA3225" i="2"/>
  <c r="AA3226" i="2"/>
  <c r="AA3227" i="2"/>
  <c r="AA3228" i="2"/>
  <c r="AA3229" i="2"/>
  <c r="AA3230" i="2"/>
  <c r="AA3231" i="2"/>
  <c r="AA3232" i="2"/>
  <c r="AA3233" i="2"/>
  <c r="AA3234" i="2"/>
  <c r="AA3235" i="2"/>
  <c r="AA3236" i="2"/>
  <c r="AA3237" i="2"/>
  <c r="AA3238" i="2"/>
  <c r="AA3239" i="2"/>
  <c r="AA3240" i="2"/>
  <c r="AA3241" i="2"/>
  <c r="AA3242" i="2"/>
  <c r="AA3243" i="2"/>
  <c r="AA3244" i="2"/>
  <c r="AA3245" i="2"/>
  <c r="AA3246" i="2"/>
  <c r="AA3247" i="2"/>
  <c r="AA3248" i="2"/>
  <c r="AA3249" i="2"/>
  <c r="AA3250" i="2"/>
  <c r="AA3251" i="2"/>
  <c r="AA3252" i="2"/>
  <c r="AA3253" i="2"/>
  <c r="AA3254" i="2"/>
  <c r="AA3255" i="2"/>
  <c r="AA3256" i="2"/>
  <c r="AA3257" i="2"/>
  <c r="AA3258" i="2"/>
  <c r="AA3259" i="2"/>
  <c r="AA3260" i="2"/>
  <c r="AA3261" i="2"/>
  <c r="AA3262" i="2"/>
  <c r="AA3263" i="2"/>
  <c r="AA3264" i="2"/>
  <c r="AA3265" i="2"/>
  <c r="AA3266" i="2"/>
  <c r="AA3267" i="2"/>
  <c r="AA3268" i="2"/>
  <c r="AA3269" i="2"/>
  <c r="AA3270" i="2"/>
  <c r="AA3271" i="2"/>
  <c r="AA3272" i="2"/>
  <c r="AA3273" i="2"/>
  <c r="AA3274" i="2"/>
  <c r="AA3275" i="2"/>
  <c r="AA3276" i="2"/>
  <c r="AA3277" i="2"/>
  <c r="AA3278" i="2"/>
  <c r="AA3279" i="2"/>
  <c r="AA3280" i="2"/>
  <c r="AA3281" i="2"/>
  <c r="AA3282" i="2"/>
  <c r="AA3283" i="2"/>
  <c r="AA3284" i="2"/>
  <c r="AA3285" i="2"/>
  <c r="AA3286" i="2"/>
  <c r="AA3287" i="2"/>
  <c r="AA3288" i="2"/>
  <c r="AA3289" i="2"/>
  <c r="AA3290" i="2"/>
  <c r="AA3291" i="2"/>
  <c r="AA3292" i="2"/>
  <c r="AA3293" i="2"/>
  <c r="AA3294" i="2"/>
  <c r="AA3295" i="2"/>
  <c r="AA3296" i="2"/>
  <c r="AA3297" i="2"/>
  <c r="AA3298" i="2"/>
  <c r="AA3299" i="2"/>
  <c r="AA3300" i="2"/>
  <c r="AA3301" i="2"/>
  <c r="AA3302" i="2"/>
  <c r="AA3303" i="2"/>
  <c r="AA3304" i="2"/>
  <c r="AA3305" i="2"/>
  <c r="AA3306" i="2"/>
  <c r="AA3307" i="2"/>
  <c r="AA3308" i="2"/>
  <c r="AA3309" i="2"/>
  <c r="AA3310" i="2"/>
  <c r="AA3311" i="2"/>
  <c r="AA3312" i="2"/>
  <c r="AA3313" i="2"/>
  <c r="AA3314" i="2"/>
  <c r="AA3315" i="2"/>
  <c r="AA3316" i="2"/>
  <c r="AA3317" i="2"/>
  <c r="AA3318" i="2"/>
  <c r="AA3319" i="2"/>
  <c r="AA3320" i="2"/>
  <c r="AA3321" i="2"/>
  <c r="AA3322" i="2"/>
  <c r="AA3323" i="2"/>
  <c r="AA3324" i="2"/>
  <c r="AA3325" i="2"/>
  <c r="AA3326" i="2"/>
  <c r="AA3327" i="2"/>
  <c r="AA3328" i="2"/>
  <c r="AA3329" i="2"/>
  <c r="AA3330" i="2"/>
  <c r="AA3331" i="2"/>
  <c r="AA3332" i="2"/>
  <c r="AA3333" i="2"/>
  <c r="AA3334" i="2"/>
  <c r="AA3335" i="2"/>
  <c r="AA3336" i="2"/>
  <c r="AA3337" i="2"/>
  <c r="AA3338" i="2"/>
  <c r="AA3339" i="2"/>
  <c r="AA3340" i="2"/>
  <c r="AA3341" i="2"/>
  <c r="AA3342" i="2"/>
  <c r="AA3343" i="2"/>
  <c r="AA3344" i="2"/>
  <c r="AA3345" i="2"/>
  <c r="AA3346" i="2"/>
  <c r="AA3347" i="2"/>
  <c r="AA3348" i="2"/>
  <c r="AA3349" i="2"/>
  <c r="AA3350" i="2"/>
  <c r="AA3351" i="2"/>
  <c r="AA3352" i="2"/>
  <c r="AA3353" i="2"/>
  <c r="AA3354" i="2"/>
  <c r="AA3355" i="2"/>
  <c r="AA3356" i="2"/>
  <c r="AA3357" i="2"/>
  <c r="AA3358" i="2"/>
  <c r="AA3359" i="2"/>
  <c r="AA3360" i="2"/>
  <c r="AA3361" i="2"/>
  <c r="AA3362" i="2"/>
  <c r="AA3363" i="2"/>
  <c r="AA3364" i="2"/>
  <c r="AA3365" i="2"/>
  <c r="AA3366" i="2"/>
  <c r="AA3367" i="2"/>
  <c r="AA3368" i="2"/>
  <c r="AA3369" i="2"/>
  <c r="AA3370" i="2"/>
  <c r="AA3371" i="2"/>
  <c r="AA3372" i="2"/>
  <c r="AA3373" i="2"/>
  <c r="AA3374" i="2"/>
  <c r="AA3375" i="2"/>
  <c r="AA3376" i="2"/>
  <c r="AA3377" i="2"/>
  <c r="AA3378" i="2"/>
  <c r="AA3379" i="2"/>
  <c r="AA3380" i="2"/>
  <c r="AA3381" i="2"/>
  <c r="AA3382" i="2"/>
  <c r="AA3383" i="2"/>
  <c r="AA3384" i="2"/>
  <c r="AA3385" i="2"/>
  <c r="AA3386" i="2"/>
  <c r="AA3387" i="2"/>
  <c r="AA3388" i="2"/>
  <c r="AA3389" i="2"/>
  <c r="AA3390" i="2"/>
  <c r="AA3391" i="2"/>
  <c r="AA3392" i="2"/>
  <c r="AA3393" i="2"/>
  <c r="AA3394" i="2"/>
  <c r="AA3395" i="2"/>
  <c r="AA3396" i="2"/>
  <c r="AA3397" i="2"/>
  <c r="AA3398" i="2"/>
  <c r="AA3399" i="2"/>
  <c r="AA3400" i="2"/>
  <c r="AA3401" i="2"/>
  <c r="AA3402" i="2"/>
  <c r="AA3403" i="2"/>
  <c r="AA3404" i="2"/>
  <c r="AA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61" i="2"/>
  <c r="Z162" i="2"/>
  <c r="Z163" i="2"/>
  <c r="Z164" i="2"/>
  <c r="Z165" i="2"/>
  <c r="Z166" i="2"/>
  <c r="Z167" i="2"/>
  <c r="Z168" i="2"/>
  <c r="Z169" i="2"/>
  <c r="Z170" i="2"/>
  <c r="Z171" i="2"/>
  <c r="Z172" i="2"/>
  <c r="Z173" i="2"/>
  <c r="Z174" i="2"/>
  <c r="Z175" i="2"/>
  <c r="Z176" i="2"/>
  <c r="Z177" i="2"/>
  <c r="Z178" i="2"/>
  <c r="Z179" i="2"/>
  <c r="Z180" i="2"/>
  <c r="Z181" i="2"/>
  <c r="Z182" i="2"/>
  <c r="Z183" i="2"/>
  <c r="Z184" i="2"/>
  <c r="Z185" i="2"/>
  <c r="Z186" i="2"/>
  <c r="Z187" i="2"/>
  <c r="Z188" i="2"/>
  <c r="Z189" i="2"/>
  <c r="Z190" i="2"/>
  <c r="Z191" i="2"/>
  <c r="Z192" i="2"/>
  <c r="Z193" i="2"/>
  <c r="Z194" i="2"/>
  <c r="Z195" i="2"/>
  <c r="Z196" i="2"/>
  <c r="Z197" i="2"/>
  <c r="Z198" i="2"/>
  <c r="Z199" i="2"/>
  <c r="Z200" i="2"/>
  <c r="Z201" i="2"/>
  <c r="Z202" i="2"/>
  <c r="Z203" i="2"/>
  <c r="Z204" i="2"/>
  <c r="Z205" i="2"/>
  <c r="Z206" i="2"/>
  <c r="Z207" i="2"/>
  <c r="Z208" i="2"/>
  <c r="Z209" i="2"/>
  <c r="Z210" i="2"/>
  <c r="Z211" i="2"/>
  <c r="Z212" i="2"/>
  <c r="Z213" i="2"/>
  <c r="Z214" i="2"/>
  <c r="Z215" i="2"/>
  <c r="Z216" i="2"/>
  <c r="Z217" i="2"/>
  <c r="Z218" i="2"/>
  <c r="Z219" i="2"/>
  <c r="Z220" i="2"/>
  <c r="Z221" i="2"/>
  <c r="Z222" i="2"/>
  <c r="Z223" i="2"/>
  <c r="Z224" i="2"/>
  <c r="Z225" i="2"/>
  <c r="Z226" i="2"/>
  <c r="Z227" i="2"/>
  <c r="Z228" i="2"/>
  <c r="Z229" i="2"/>
  <c r="Z230" i="2"/>
  <c r="Z231" i="2"/>
  <c r="Z232" i="2"/>
  <c r="Z233" i="2"/>
  <c r="Z234" i="2"/>
  <c r="Z235" i="2"/>
  <c r="Z236" i="2"/>
  <c r="Z237" i="2"/>
  <c r="Z238" i="2"/>
  <c r="Z239" i="2"/>
  <c r="Z240" i="2"/>
  <c r="Z241" i="2"/>
  <c r="Z242" i="2"/>
  <c r="Z243" i="2"/>
  <c r="Z244" i="2"/>
  <c r="Z245" i="2"/>
  <c r="Z246" i="2"/>
  <c r="Z247" i="2"/>
  <c r="Z248" i="2"/>
  <c r="Z249" i="2"/>
  <c r="Z250" i="2"/>
  <c r="Z251" i="2"/>
  <c r="Z252" i="2"/>
  <c r="Z253" i="2"/>
  <c r="Z254" i="2"/>
  <c r="Z255" i="2"/>
  <c r="Z256" i="2"/>
  <c r="Z257" i="2"/>
  <c r="Z258" i="2"/>
  <c r="Z259" i="2"/>
  <c r="Z260" i="2"/>
  <c r="Z261" i="2"/>
  <c r="Z262" i="2"/>
  <c r="Z263" i="2"/>
  <c r="Z264" i="2"/>
  <c r="Z265" i="2"/>
  <c r="Z266" i="2"/>
  <c r="Z267" i="2"/>
  <c r="Z268" i="2"/>
  <c r="Z269" i="2"/>
  <c r="Z270" i="2"/>
  <c r="Z271" i="2"/>
  <c r="Z272" i="2"/>
  <c r="Z273" i="2"/>
  <c r="Z274" i="2"/>
  <c r="Z275" i="2"/>
  <c r="Z276" i="2"/>
  <c r="Z277" i="2"/>
  <c r="Z278" i="2"/>
  <c r="Z279" i="2"/>
  <c r="Z280" i="2"/>
  <c r="Z281" i="2"/>
  <c r="Z282" i="2"/>
  <c r="Z283" i="2"/>
  <c r="Z284" i="2"/>
  <c r="Z285" i="2"/>
  <c r="Z286" i="2"/>
  <c r="Z287" i="2"/>
  <c r="Z288" i="2"/>
  <c r="Z289" i="2"/>
  <c r="Z290" i="2"/>
  <c r="Z291" i="2"/>
  <c r="Z292" i="2"/>
  <c r="Z293" i="2"/>
  <c r="Z294" i="2"/>
  <c r="Z295" i="2"/>
  <c r="Z296" i="2"/>
  <c r="Z297" i="2"/>
  <c r="Z298" i="2"/>
  <c r="Z299" i="2"/>
  <c r="Z300" i="2"/>
  <c r="Z301" i="2"/>
  <c r="Z302" i="2"/>
  <c r="Z303" i="2"/>
  <c r="Z304" i="2"/>
  <c r="Z305" i="2"/>
  <c r="Z306" i="2"/>
  <c r="Z307" i="2"/>
  <c r="Z308" i="2"/>
  <c r="Z309" i="2"/>
  <c r="Z310" i="2"/>
  <c r="Z311" i="2"/>
  <c r="Z312" i="2"/>
  <c r="Z313" i="2"/>
  <c r="Z314" i="2"/>
  <c r="Z315" i="2"/>
  <c r="Z316" i="2"/>
  <c r="Z317" i="2"/>
  <c r="Z318" i="2"/>
  <c r="Z319" i="2"/>
  <c r="Z320" i="2"/>
  <c r="Z321" i="2"/>
  <c r="Z322" i="2"/>
  <c r="Z323" i="2"/>
  <c r="Z324" i="2"/>
  <c r="Z325" i="2"/>
  <c r="Z326" i="2"/>
  <c r="Z327" i="2"/>
  <c r="Z328" i="2"/>
  <c r="Z329" i="2"/>
  <c r="Z330" i="2"/>
  <c r="Z331" i="2"/>
  <c r="Z332" i="2"/>
  <c r="Z333" i="2"/>
  <c r="Z334" i="2"/>
  <c r="Z335" i="2"/>
  <c r="Z336" i="2"/>
  <c r="Z337" i="2"/>
  <c r="Z338" i="2"/>
  <c r="Z339" i="2"/>
  <c r="Z340" i="2"/>
  <c r="Z341" i="2"/>
  <c r="Z342" i="2"/>
  <c r="Z343" i="2"/>
  <c r="Z344" i="2"/>
  <c r="Z345" i="2"/>
  <c r="Z346" i="2"/>
  <c r="Z347" i="2"/>
  <c r="Z348" i="2"/>
  <c r="Z349" i="2"/>
  <c r="Z350" i="2"/>
  <c r="Z351" i="2"/>
  <c r="Z352" i="2"/>
  <c r="Z353" i="2"/>
  <c r="Z354" i="2"/>
  <c r="Z355" i="2"/>
  <c r="Z356" i="2"/>
  <c r="Z357" i="2"/>
  <c r="Z358" i="2"/>
  <c r="Z359" i="2"/>
  <c r="Z360" i="2"/>
  <c r="Z361" i="2"/>
  <c r="Z362" i="2"/>
  <c r="Z363" i="2"/>
  <c r="Z364" i="2"/>
  <c r="Z365" i="2"/>
  <c r="Z366" i="2"/>
  <c r="Z367" i="2"/>
  <c r="Z368" i="2"/>
  <c r="Z369" i="2"/>
  <c r="Z370" i="2"/>
  <c r="Z371" i="2"/>
  <c r="Z372" i="2"/>
  <c r="Z373" i="2"/>
  <c r="Z374" i="2"/>
  <c r="Z375" i="2"/>
  <c r="Z376" i="2"/>
  <c r="Z377" i="2"/>
  <c r="Z378" i="2"/>
  <c r="Z379" i="2"/>
  <c r="Z380" i="2"/>
  <c r="Z381" i="2"/>
  <c r="Z382" i="2"/>
  <c r="Z383" i="2"/>
  <c r="Z384" i="2"/>
  <c r="Z385" i="2"/>
  <c r="Z386" i="2"/>
  <c r="Z387" i="2"/>
  <c r="Z388" i="2"/>
  <c r="Z389" i="2"/>
  <c r="Z390" i="2"/>
  <c r="Z391" i="2"/>
  <c r="Z392" i="2"/>
  <c r="Z393" i="2"/>
  <c r="Z394" i="2"/>
  <c r="Z395" i="2"/>
  <c r="Z396" i="2"/>
  <c r="Z397" i="2"/>
  <c r="Z398" i="2"/>
  <c r="Z399" i="2"/>
  <c r="Z400" i="2"/>
  <c r="Z401" i="2"/>
  <c r="Z402" i="2"/>
  <c r="Z403" i="2"/>
  <c r="Z404" i="2"/>
  <c r="Z405" i="2"/>
  <c r="Z406" i="2"/>
  <c r="Z407" i="2"/>
  <c r="Z408" i="2"/>
  <c r="Z409" i="2"/>
  <c r="Z410" i="2"/>
  <c r="Z411" i="2"/>
  <c r="Z412" i="2"/>
  <c r="Z413" i="2"/>
  <c r="Z414" i="2"/>
  <c r="Z415" i="2"/>
  <c r="Z416" i="2"/>
  <c r="Z417" i="2"/>
  <c r="Z418" i="2"/>
  <c r="Z419" i="2"/>
  <c r="Z420" i="2"/>
  <c r="Z421" i="2"/>
  <c r="Z422" i="2"/>
  <c r="Z423" i="2"/>
  <c r="Z424" i="2"/>
  <c r="Z425" i="2"/>
  <c r="Z426" i="2"/>
  <c r="Z427" i="2"/>
  <c r="Z428" i="2"/>
  <c r="Z429" i="2"/>
  <c r="Z430" i="2"/>
  <c r="Z431" i="2"/>
  <c r="Z432" i="2"/>
  <c r="Z433" i="2"/>
  <c r="Z434" i="2"/>
  <c r="Z435" i="2"/>
  <c r="Z436" i="2"/>
  <c r="Z437" i="2"/>
  <c r="Z438" i="2"/>
  <c r="Z439" i="2"/>
  <c r="Z440" i="2"/>
  <c r="Z441" i="2"/>
  <c r="Z442" i="2"/>
  <c r="Z443" i="2"/>
  <c r="Z444" i="2"/>
  <c r="Z445" i="2"/>
  <c r="Z446" i="2"/>
  <c r="Z447" i="2"/>
  <c r="Z448" i="2"/>
  <c r="Z449" i="2"/>
  <c r="Z450" i="2"/>
  <c r="Z451" i="2"/>
  <c r="Z452" i="2"/>
  <c r="Z453" i="2"/>
  <c r="Z454" i="2"/>
  <c r="Z455" i="2"/>
  <c r="Z456" i="2"/>
  <c r="Z457" i="2"/>
  <c r="Z458" i="2"/>
  <c r="Z459" i="2"/>
  <c r="Z460" i="2"/>
  <c r="Z461" i="2"/>
  <c r="Z462" i="2"/>
  <c r="Z463" i="2"/>
  <c r="Z464" i="2"/>
  <c r="Z465" i="2"/>
  <c r="Z466" i="2"/>
  <c r="Z467" i="2"/>
  <c r="Z468" i="2"/>
  <c r="Z469" i="2"/>
  <c r="Z470" i="2"/>
  <c r="Z471" i="2"/>
  <c r="Z472" i="2"/>
  <c r="Z473" i="2"/>
  <c r="Z474" i="2"/>
  <c r="Z475" i="2"/>
  <c r="Z476" i="2"/>
  <c r="Z477" i="2"/>
  <c r="Z478" i="2"/>
  <c r="Z479" i="2"/>
  <c r="Z480" i="2"/>
  <c r="Z481" i="2"/>
  <c r="Z482" i="2"/>
  <c r="Z483" i="2"/>
  <c r="Z484" i="2"/>
  <c r="Z485" i="2"/>
  <c r="Z486" i="2"/>
  <c r="Z487" i="2"/>
  <c r="Z488" i="2"/>
  <c r="Z489" i="2"/>
  <c r="Z490" i="2"/>
  <c r="Z491" i="2"/>
  <c r="Z492" i="2"/>
  <c r="Z493" i="2"/>
  <c r="Z494" i="2"/>
  <c r="Z495" i="2"/>
  <c r="Z496" i="2"/>
  <c r="Z497" i="2"/>
  <c r="Z498" i="2"/>
  <c r="Z499" i="2"/>
  <c r="Z500" i="2"/>
  <c r="Z501" i="2"/>
  <c r="Z502" i="2"/>
  <c r="Z503" i="2"/>
  <c r="Z504" i="2"/>
  <c r="Z505" i="2"/>
  <c r="Z506" i="2"/>
  <c r="Z507" i="2"/>
  <c r="Z508" i="2"/>
  <c r="Z509" i="2"/>
  <c r="Z510" i="2"/>
  <c r="Z511" i="2"/>
  <c r="Z512" i="2"/>
  <c r="Z513" i="2"/>
  <c r="Z514" i="2"/>
  <c r="Z515" i="2"/>
  <c r="Z516" i="2"/>
  <c r="Z517" i="2"/>
  <c r="Z518" i="2"/>
  <c r="Z519" i="2"/>
  <c r="Z520" i="2"/>
  <c r="Z521" i="2"/>
  <c r="Z522" i="2"/>
  <c r="Z523" i="2"/>
  <c r="Z524" i="2"/>
  <c r="Z525" i="2"/>
  <c r="Z526" i="2"/>
  <c r="Z527" i="2"/>
  <c r="Z528" i="2"/>
  <c r="Z529" i="2"/>
  <c r="Z530" i="2"/>
  <c r="Z531" i="2"/>
  <c r="Z532" i="2"/>
  <c r="Z533" i="2"/>
  <c r="Z534" i="2"/>
  <c r="Z535" i="2"/>
  <c r="Z536" i="2"/>
  <c r="Z537" i="2"/>
  <c r="Z538" i="2"/>
  <c r="Z539" i="2"/>
  <c r="Z540" i="2"/>
  <c r="Z541" i="2"/>
  <c r="Z542" i="2"/>
  <c r="Z543" i="2"/>
  <c r="Z544" i="2"/>
  <c r="Z545" i="2"/>
  <c r="Z546" i="2"/>
  <c r="Z547" i="2"/>
  <c r="Z548" i="2"/>
  <c r="Z549" i="2"/>
  <c r="Z550" i="2"/>
  <c r="Z551" i="2"/>
  <c r="Z552" i="2"/>
  <c r="Z553" i="2"/>
  <c r="Z554" i="2"/>
  <c r="Z555" i="2"/>
  <c r="Z556" i="2"/>
  <c r="Z557" i="2"/>
  <c r="Z558" i="2"/>
  <c r="Z559" i="2"/>
  <c r="Z560" i="2"/>
  <c r="Z561" i="2"/>
  <c r="Z562" i="2"/>
  <c r="Z563" i="2"/>
  <c r="Z564" i="2"/>
  <c r="Z565" i="2"/>
  <c r="Z566" i="2"/>
  <c r="Z567" i="2"/>
  <c r="Z568" i="2"/>
  <c r="Z569" i="2"/>
  <c r="Z570" i="2"/>
  <c r="Z571" i="2"/>
  <c r="Z572" i="2"/>
  <c r="Z573" i="2"/>
  <c r="Z574" i="2"/>
  <c r="Z575" i="2"/>
  <c r="Z576" i="2"/>
  <c r="Z577" i="2"/>
  <c r="Z578" i="2"/>
  <c r="Z579" i="2"/>
  <c r="Z580" i="2"/>
  <c r="Z581" i="2"/>
  <c r="Z582" i="2"/>
  <c r="Z583" i="2"/>
  <c r="Z584" i="2"/>
  <c r="Z585" i="2"/>
  <c r="Z586" i="2"/>
  <c r="Z587" i="2"/>
  <c r="Z588" i="2"/>
  <c r="Z589" i="2"/>
  <c r="Z590" i="2"/>
  <c r="Z591" i="2"/>
  <c r="Z592" i="2"/>
  <c r="Z593" i="2"/>
  <c r="Z594" i="2"/>
  <c r="Z595" i="2"/>
  <c r="Z596" i="2"/>
  <c r="Z597" i="2"/>
  <c r="Z598" i="2"/>
  <c r="Z599" i="2"/>
  <c r="Z600" i="2"/>
  <c r="Z601" i="2"/>
  <c r="Z602" i="2"/>
  <c r="Z603" i="2"/>
  <c r="Z604" i="2"/>
  <c r="Z605" i="2"/>
  <c r="Z606" i="2"/>
  <c r="Z607" i="2"/>
  <c r="Z608" i="2"/>
  <c r="Z609" i="2"/>
  <c r="Z610" i="2"/>
  <c r="Z611" i="2"/>
  <c r="Z612" i="2"/>
  <c r="Z613" i="2"/>
  <c r="Z614" i="2"/>
  <c r="Z615" i="2"/>
  <c r="Z616" i="2"/>
  <c r="Z617" i="2"/>
  <c r="Z618" i="2"/>
  <c r="Z619" i="2"/>
  <c r="Z620" i="2"/>
  <c r="Z621" i="2"/>
  <c r="Z622" i="2"/>
  <c r="Z623" i="2"/>
  <c r="Z624" i="2"/>
  <c r="Z625" i="2"/>
  <c r="Z626" i="2"/>
  <c r="Z627" i="2"/>
  <c r="Z628" i="2"/>
  <c r="Z629" i="2"/>
  <c r="Z630" i="2"/>
  <c r="Z631" i="2"/>
  <c r="Z632" i="2"/>
  <c r="Z633" i="2"/>
  <c r="Z634" i="2"/>
  <c r="Z635" i="2"/>
  <c r="Z636" i="2"/>
  <c r="Z637" i="2"/>
  <c r="Z638" i="2"/>
  <c r="Z639" i="2"/>
  <c r="Z640" i="2"/>
  <c r="Z641" i="2"/>
  <c r="Z642" i="2"/>
  <c r="Z643" i="2"/>
  <c r="Z644" i="2"/>
  <c r="Z645" i="2"/>
  <c r="Z646" i="2"/>
  <c r="Z647" i="2"/>
  <c r="Z648" i="2"/>
  <c r="Z649" i="2"/>
  <c r="Z650" i="2"/>
  <c r="Z651" i="2"/>
  <c r="Z652" i="2"/>
  <c r="Z653" i="2"/>
  <c r="Z654" i="2"/>
  <c r="Z655" i="2"/>
  <c r="Z656" i="2"/>
  <c r="Z657" i="2"/>
  <c r="Z658" i="2"/>
  <c r="Z659" i="2"/>
  <c r="Z660" i="2"/>
  <c r="Z661" i="2"/>
  <c r="Z662" i="2"/>
  <c r="Z663" i="2"/>
  <c r="Z664" i="2"/>
  <c r="Z665" i="2"/>
  <c r="Z666" i="2"/>
  <c r="Z667" i="2"/>
  <c r="Z668" i="2"/>
  <c r="Z669" i="2"/>
  <c r="Z670" i="2"/>
  <c r="Z671" i="2"/>
  <c r="Z672" i="2"/>
  <c r="Z673" i="2"/>
  <c r="Z674" i="2"/>
  <c r="Z675" i="2"/>
  <c r="Z676" i="2"/>
  <c r="Z677" i="2"/>
  <c r="Z678" i="2"/>
  <c r="Z679" i="2"/>
  <c r="Z680" i="2"/>
  <c r="Z681" i="2"/>
  <c r="Z682" i="2"/>
  <c r="Z683" i="2"/>
  <c r="Z684" i="2"/>
  <c r="Z685" i="2"/>
  <c r="Z686" i="2"/>
  <c r="Z687" i="2"/>
  <c r="Z688" i="2"/>
  <c r="Z689" i="2"/>
  <c r="Z690" i="2"/>
  <c r="Z691" i="2"/>
  <c r="Z692" i="2"/>
  <c r="Z693" i="2"/>
  <c r="Z694" i="2"/>
  <c r="Z695" i="2"/>
  <c r="Z696" i="2"/>
  <c r="Z697" i="2"/>
  <c r="Z698" i="2"/>
  <c r="Z699" i="2"/>
  <c r="Z700" i="2"/>
  <c r="Z701" i="2"/>
  <c r="Z702" i="2"/>
  <c r="Z703" i="2"/>
  <c r="Z704" i="2"/>
  <c r="Z705" i="2"/>
  <c r="Z706" i="2"/>
  <c r="Z707" i="2"/>
  <c r="Z708" i="2"/>
  <c r="Z709" i="2"/>
  <c r="Z710" i="2"/>
  <c r="Z711" i="2"/>
  <c r="Z712" i="2"/>
  <c r="Z713" i="2"/>
  <c r="Z714" i="2"/>
  <c r="Z715" i="2"/>
  <c r="Z716" i="2"/>
  <c r="Z717" i="2"/>
  <c r="Z718" i="2"/>
  <c r="Z719" i="2"/>
  <c r="Z720" i="2"/>
  <c r="Z721" i="2"/>
  <c r="Z722" i="2"/>
  <c r="Z723" i="2"/>
  <c r="Z724" i="2"/>
  <c r="Z725" i="2"/>
  <c r="Z726" i="2"/>
  <c r="Z727" i="2"/>
  <c r="Z728" i="2"/>
  <c r="Z729" i="2"/>
  <c r="Z730" i="2"/>
  <c r="Z731" i="2"/>
  <c r="Z732" i="2"/>
  <c r="Z733" i="2"/>
  <c r="Z734" i="2"/>
  <c r="Z735" i="2"/>
  <c r="Z736" i="2"/>
  <c r="Z737" i="2"/>
  <c r="Z738" i="2"/>
  <c r="Z739" i="2"/>
  <c r="Z740" i="2"/>
  <c r="Z741" i="2"/>
  <c r="Z742" i="2"/>
  <c r="Z743" i="2"/>
  <c r="Z744" i="2"/>
  <c r="Z745" i="2"/>
  <c r="Z746" i="2"/>
  <c r="Z747" i="2"/>
  <c r="Z748" i="2"/>
  <c r="Z749" i="2"/>
  <c r="Z750" i="2"/>
  <c r="Z751" i="2"/>
  <c r="Z752" i="2"/>
  <c r="Z753" i="2"/>
  <c r="Z754" i="2"/>
  <c r="Z755" i="2"/>
  <c r="Z756" i="2"/>
  <c r="Z757" i="2"/>
  <c r="Z758" i="2"/>
  <c r="Z759" i="2"/>
  <c r="Z760" i="2"/>
  <c r="Z761" i="2"/>
  <c r="Z762" i="2"/>
  <c r="Z763" i="2"/>
  <c r="Z764" i="2"/>
  <c r="Z765" i="2"/>
  <c r="Z766" i="2"/>
  <c r="Z767" i="2"/>
  <c r="Z768" i="2"/>
  <c r="Z769" i="2"/>
  <c r="Z770" i="2"/>
  <c r="Z771" i="2"/>
  <c r="Z772" i="2"/>
  <c r="Z773" i="2"/>
  <c r="Z774" i="2"/>
  <c r="Z775" i="2"/>
  <c r="Z776" i="2"/>
  <c r="Z777" i="2"/>
  <c r="Z778" i="2"/>
  <c r="Z779" i="2"/>
  <c r="Z780" i="2"/>
  <c r="Z781" i="2"/>
  <c r="Z782" i="2"/>
  <c r="Z783" i="2"/>
  <c r="Z784" i="2"/>
  <c r="Z785" i="2"/>
  <c r="Z786" i="2"/>
  <c r="Z787" i="2"/>
  <c r="Z788" i="2"/>
  <c r="Z789" i="2"/>
  <c r="Z790" i="2"/>
  <c r="Z791" i="2"/>
  <c r="Z792" i="2"/>
  <c r="Z793" i="2"/>
  <c r="Z794" i="2"/>
  <c r="Z795" i="2"/>
  <c r="Z796" i="2"/>
  <c r="Z797" i="2"/>
  <c r="Z798" i="2"/>
  <c r="Z799" i="2"/>
  <c r="Z800" i="2"/>
  <c r="Z801" i="2"/>
  <c r="Z802" i="2"/>
  <c r="Z803" i="2"/>
  <c r="Z804" i="2"/>
  <c r="Z805" i="2"/>
  <c r="Z806" i="2"/>
  <c r="Z807" i="2"/>
  <c r="Z808" i="2"/>
  <c r="Z809" i="2"/>
  <c r="Z810" i="2"/>
  <c r="Z811" i="2"/>
  <c r="Z812" i="2"/>
  <c r="Z813" i="2"/>
  <c r="Z814" i="2"/>
  <c r="Z815" i="2"/>
  <c r="Z816" i="2"/>
  <c r="Z817" i="2"/>
  <c r="Z818" i="2"/>
  <c r="Z819" i="2"/>
  <c r="Z820" i="2"/>
  <c r="Z821" i="2"/>
  <c r="Z822" i="2"/>
  <c r="Z823" i="2"/>
  <c r="Z824" i="2"/>
  <c r="Z825" i="2"/>
  <c r="Z826" i="2"/>
  <c r="Z827" i="2"/>
  <c r="Z828" i="2"/>
  <c r="Z829" i="2"/>
  <c r="Z830" i="2"/>
  <c r="Z831" i="2"/>
  <c r="Z832" i="2"/>
  <c r="Z833" i="2"/>
  <c r="Z834" i="2"/>
  <c r="Z835" i="2"/>
  <c r="Z836" i="2"/>
  <c r="Z837" i="2"/>
  <c r="Z838" i="2"/>
  <c r="Z839" i="2"/>
  <c r="Z840" i="2"/>
  <c r="Z841" i="2"/>
  <c r="Z842" i="2"/>
  <c r="Z843" i="2"/>
  <c r="Z844" i="2"/>
  <c r="Z845" i="2"/>
  <c r="Z846" i="2"/>
  <c r="Z847" i="2"/>
  <c r="Z848" i="2"/>
  <c r="Z849" i="2"/>
  <c r="Z850" i="2"/>
  <c r="Z851" i="2"/>
  <c r="Z852" i="2"/>
  <c r="Z853" i="2"/>
  <c r="Z854" i="2"/>
  <c r="Z855" i="2"/>
  <c r="Z856" i="2"/>
  <c r="Z857" i="2"/>
  <c r="Z858" i="2"/>
  <c r="Z859" i="2"/>
  <c r="Z860" i="2"/>
  <c r="Z861" i="2"/>
  <c r="Z862" i="2"/>
  <c r="Z863" i="2"/>
  <c r="Z864" i="2"/>
  <c r="Z865" i="2"/>
  <c r="Z866" i="2"/>
  <c r="Z867" i="2"/>
  <c r="Z868" i="2"/>
  <c r="Z869" i="2"/>
  <c r="Z870" i="2"/>
  <c r="Z871" i="2"/>
  <c r="Z872" i="2"/>
  <c r="Z873" i="2"/>
  <c r="Z874" i="2"/>
  <c r="Z875" i="2"/>
  <c r="Z876" i="2"/>
  <c r="Z877" i="2"/>
  <c r="Z878" i="2"/>
  <c r="Z879" i="2"/>
  <c r="Z880" i="2"/>
  <c r="Z881" i="2"/>
  <c r="Z882" i="2"/>
  <c r="Z883" i="2"/>
  <c r="Z884" i="2"/>
  <c r="Z885" i="2"/>
  <c r="Z886" i="2"/>
  <c r="Z887" i="2"/>
  <c r="Z888" i="2"/>
  <c r="Z889" i="2"/>
  <c r="Z890" i="2"/>
  <c r="Z891" i="2"/>
  <c r="Z892" i="2"/>
  <c r="Z893" i="2"/>
  <c r="Z894" i="2"/>
  <c r="Z895" i="2"/>
  <c r="Z896" i="2"/>
  <c r="Z897" i="2"/>
  <c r="Z898" i="2"/>
  <c r="Z899" i="2"/>
  <c r="Z900" i="2"/>
  <c r="Z901" i="2"/>
  <c r="Z902" i="2"/>
  <c r="Z903" i="2"/>
  <c r="Z904" i="2"/>
  <c r="Z905" i="2"/>
  <c r="Z906" i="2"/>
  <c r="Z907" i="2"/>
  <c r="Z908" i="2"/>
  <c r="Z909" i="2"/>
  <c r="Z910" i="2"/>
  <c r="Z911" i="2"/>
  <c r="Z912" i="2"/>
  <c r="Z913" i="2"/>
  <c r="Z914" i="2"/>
  <c r="Z915" i="2"/>
  <c r="Z916" i="2"/>
  <c r="Z917" i="2"/>
  <c r="Z918" i="2"/>
  <c r="Z919" i="2"/>
  <c r="Z920" i="2"/>
  <c r="Z921" i="2"/>
  <c r="Z922" i="2"/>
  <c r="Z923" i="2"/>
  <c r="Z924" i="2"/>
  <c r="Z925" i="2"/>
  <c r="Z926" i="2"/>
  <c r="Z927" i="2"/>
  <c r="Z928" i="2"/>
  <c r="Z929" i="2"/>
  <c r="Z930" i="2"/>
  <c r="Z931" i="2"/>
  <c r="Z932" i="2"/>
  <c r="Z933" i="2"/>
  <c r="Z934" i="2"/>
  <c r="Z935" i="2"/>
  <c r="Z936" i="2"/>
  <c r="Z937" i="2"/>
  <c r="Z938" i="2"/>
  <c r="Z939" i="2"/>
  <c r="Z940" i="2"/>
  <c r="Z941" i="2"/>
  <c r="Z942" i="2"/>
  <c r="Z943" i="2"/>
  <c r="Z944" i="2"/>
  <c r="Z945" i="2"/>
  <c r="Z946" i="2"/>
  <c r="Z947" i="2"/>
  <c r="Z948" i="2"/>
  <c r="Z949" i="2"/>
  <c r="Z950" i="2"/>
  <c r="Z951" i="2"/>
  <c r="Z952" i="2"/>
  <c r="Z953" i="2"/>
  <c r="Z954" i="2"/>
  <c r="Z955" i="2"/>
  <c r="Z956" i="2"/>
  <c r="Z957" i="2"/>
  <c r="Z958" i="2"/>
  <c r="Z959" i="2"/>
  <c r="Z960" i="2"/>
  <c r="Z961" i="2"/>
  <c r="Z962" i="2"/>
  <c r="Z963" i="2"/>
  <c r="Z964" i="2"/>
  <c r="Z965" i="2"/>
  <c r="Z966" i="2"/>
  <c r="Z967" i="2"/>
  <c r="Z968" i="2"/>
  <c r="Z969" i="2"/>
  <c r="Z970" i="2"/>
  <c r="Z971" i="2"/>
  <c r="Z972" i="2"/>
  <c r="Z973" i="2"/>
  <c r="Z974" i="2"/>
  <c r="Z975" i="2"/>
  <c r="Z976" i="2"/>
  <c r="Z977" i="2"/>
  <c r="Z978" i="2"/>
  <c r="Z979" i="2"/>
  <c r="Z980" i="2"/>
  <c r="Z981" i="2"/>
  <c r="Z982" i="2"/>
  <c r="Z983" i="2"/>
  <c r="Z984" i="2"/>
  <c r="Z985" i="2"/>
  <c r="Z986" i="2"/>
  <c r="Z987" i="2"/>
  <c r="Z988" i="2"/>
  <c r="Z989" i="2"/>
  <c r="Z990" i="2"/>
  <c r="Z991" i="2"/>
  <c r="Z992" i="2"/>
  <c r="Z993" i="2"/>
  <c r="Z994" i="2"/>
  <c r="Z995" i="2"/>
  <c r="Z996" i="2"/>
  <c r="Z997" i="2"/>
  <c r="Z998" i="2"/>
  <c r="Z999" i="2"/>
  <c r="Z1000" i="2"/>
  <c r="Z1001" i="2"/>
  <c r="Z1002" i="2"/>
  <c r="Z1003" i="2"/>
  <c r="Z1004" i="2"/>
  <c r="Z1005" i="2"/>
  <c r="Z1006" i="2"/>
  <c r="Z1007" i="2"/>
  <c r="Z1008" i="2"/>
  <c r="Z1009" i="2"/>
  <c r="Z1010" i="2"/>
  <c r="Z1011" i="2"/>
  <c r="Z1012" i="2"/>
  <c r="Z1013" i="2"/>
  <c r="Z1014" i="2"/>
  <c r="Z1015" i="2"/>
  <c r="Z1016" i="2"/>
  <c r="Z1017" i="2"/>
  <c r="Z1018" i="2"/>
  <c r="Z1019" i="2"/>
  <c r="Z1020" i="2"/>
  <c r="Z1021" i="2"/>
  <c r="Z1022" i="2"/>
  <c r="Z1023" i="2"/>
  <c r="Z1024" i="2"/>
  <c r="Z1025" i="2"/>
  <c r="Z1026" i="2"/>
  <c r="Z1027" i="2"/>
  <c r="Z1028" i="2"/>
  <c r="Z1029" i="2"/>
  <c r="Z1030" i="2"/>
  <c r="Z1031" i="2"/>
  <c r="Z1032" i="2"/>
  <c r="Z1033" i="2"/>
  <c r="Z1034" i="2"/>
  <c r="Z1035" i="2"/>
  <c r="Z1036" i="2"/>
  <c r="Z1037" i="2"/>
  <c r="Z1038" i="2"/>
  <c r="Z1039" i="2"/>
  <c r="Z1040" i="2"/>
  <c r="Z1041" i="2"/>
  <c r="Z1042" i="2"/>
  <c r="Z1043" i="2"/>
  <c r="Z1044" i="2"/>
  <c r="Z1045" i="2"/>
  <c r="Z1046" i="2"/>
  <c r="Z1047" i="2"/>
  <c r="Z1048" i="2"/>
  <c r="Z1049" i="2"/>
  <c r="Z1050" i="2"/>
  <c r="Z1051" i="2"/>
  <c r="Z1052" i="2"/>
  <c r="Z1053" i="2"/>
  <c r="Z1054" i="2"/>
  <c r="Z1055" i="2"/>
  <c r="Z1056" i="2"/>
  <c r="Z1057" i="2"/>
  <c r="Z1058" i="2"/>
  <c r="Z1059" i="2"/>
  <c r="Z1060" i="2"/>
  <c r="Z1061" i="2"/>
  <c r="Z1062" i="2"/>
  <c r="Z1063" i="2"/>
  <c r="Z1064" i="2"/>
  <c r="Z1065" i="2"/>
  <c r="Z1066" i="2"/>
  <c r="Z1067" i="2"/>
  <c r="Z1068" i="2"/>
  <c r="Z1069" i="2"/>
  <c r="Z1070" i="2"/>
  <c r="Z1071" i="2"/>
  <c r="Z1072" i="2"/>
  <c r="Z1073" i="2"/>
  <c r="Z1074" i="2"/>
  <c r="Z1075" i="2"/>
  <c r="Z1076" i="2"/>
  <c r="Z1077" i="2"/>
  <c r="Z1078" i="2"/>
  <c r="Z1079" i="2"/>
  <c r="Z1080" i="2"/>
  <c r="Z1081" i="2"/>
  <c r="Z1082" i="2"/>
  <c r="Z1083" i="2"/>
  <c r="Z1084" i="2"/>
  <c r="Z1085" i="2"/>
  <c r="Z1086" i="2"/>
  <c r="Z1087" i="2"/>
  <c r="Z1088" i="2"/>
  <c r="Z1089" i="2"/>
  <c r="Z1090" i="2"/>
  <c r="Z1091" i="2"/>
  <c r="Z1092" i="2"/>
  <c r="Z1093" i="2"/>
  <c r="Z1094" i="2"/>
  <c r="Z1095" i="2"/>
  <c r="Z1096" i="2"/>
  <c r="Z1097" i="2"/>
  <c r="Z1098" i="2"/>
  <c r="Z1099" i="2"/>
  <c r="Z1100" i="2"/>
  <c r="Z1101" i="2"/>
  <c r="Z1102" i="2"/>
  <c r="Z1103" i="2"/>
  <c r="Z1104" i="2"/>
  <c r="Z1105" i="2"/>
  <c r="Z1106" i="2"/>
  <c r="Z1107" i="2"/>
  <c r="Z1108" i="2"/>
  <c r="Z1109" i="2"/>
  <c r="Z1110" i="2"/>
  <c r="Z1111" i="2"/>
  <c r="Z1112" i="2"/>
  <c r="Z1113" i="2"/>
  <c r="Z1114" i="2"/>
  <c r="Z1115" i="2"/>
  <c r="Z1116" i="2"/>
  <c r="Z1117" i="2"/>
  <c r="Z1118" i="2"/>
  <c r="Z1119" i="2"/>
  <c r="Z1120" i="2"/>
  <c r="Z1121" i="2"/>
  <c r="Z1122" i="2"/>
  <c r="Z1123" i="2"/>
  <c r="Z1124" i="2"/>
  <c r="Z1125" i="2"/>
  <c r="Z1126" i="2"/>
  <c r="Z1127" i="2"/>
  <c r="Z1128" i="2"/>
  <c r="Z1129" i="2"/>
  <c r="Z1130" i="2"/>
  <c r="Z1131" i="2"/>
  <c r="Z1132" i="2"/>
  <c r="Z1133" i="2"/>
  <c r="Z1134" i="2"/>
  <c r="Z1135" i="2"/>
  <c r="Z1136" i="2"/>
  <c r="Z1137" i="2"/>
  <c r="Z1138" i="2"/>
  <c r="Z1139" i="2"/>
  <c r="Z1140" i="2"/>
  <c r="Z1141" i="2"/>
  <c r="Z1142" i="2"/>
  <c r="Z1143" i="2"/>
  <c r="Z1144" i="2"/>
  <c r="Z1145" i="2"/>
  <c r="Z1146" i="2"/>
  <c r="Z1147" i="2"/>
  <c r="Z1148" i="2"/>
  <c r="Z1149" i="2"/>
  <c r="Z1150" i="2"/>
  <c r="Z1151" i="2"/>
  <c r="Z1152" i="2"/>
  <c r="Z1153" i="2"/>
  <c r="Z1154" i="2"/>
  <c r="Z1155" i="2"/>
  <c r="Z1156" i="2"/>
  <c r="Z1157" i="2"/>
  <c r="Z1158" i="2"/>
  <c r="Z1159" i="2"/>
  <c r="Z1160" i="2"/>
  <c r="Z1161" i="2"/>
  <c r="Z1162" i="2"/>
  <c r="Z1163" i="2"/>
  <c r="Z1164" i="2"/>
  <c r="Z1165" i="2"/>
  <c r="Z1166" i="2"/>
  <c r="Z1167" i="2"/>
  <c r="Z1168" i="2"/>
  <c r="Z1169" i="2"/>
  <c r="Z1170" i="2"/>
  <c r="Z1171" i="2"/>
  <c r="Z1172" i="2"/>
  <c r="Z1173" i="2"/>
  <c r="Z1174" i="2"/>
  <c r="Z1175" i="2"/>
  <c r="Z1176" i="2"/>
  <c r="Z1177" i="2"/>
  <c r="Z1178" i="2"/>
  <c r="Z1179" i="2"/>
  <c r="Z1180" i="2"/>
  <c r="Z1181" i="2"/>
  <c r="Z1182" i="2"/>
  <c r="Z1183" i="2"/>
  <c r="Z1184" i="2"/>
  <c r="Z1185" i="2"/>
  <c r="Z1186" i="2"/>
  <c r="Z1187" i="2"/>
  <c r="Z1188" i="2"/>
  <c r="Z1189" i="2"/>
  <c r="Z1190" i="2"/>
  <c r="Z1191" i="2"/>
  <c r="Z1192" i="2"/>
  <c r="Z1193" i="2"/>
  <c r="Z1194" i="2"/>
  <c r="Z1195" i="2"/>
  <c r="Z1196" i="2"/>
  <c r="Z1197" i="2"/>
  <c r="Z1198" i="2"/>
  <c r="Z1199" i="2"/>
  <c r="Z1200" i="2"/>
  <c r="Z1201" i="2"/>
  <c r="Z1202" i="2"/>
  <c r="Z1203" i="2"/>
  <c r="Z1204" i="2"/>
  <c r="Z1205" i="2"/>
  <c r="Z1206" i="2"/>
  <c r="Z1207" i="2"/>
  <c r="Z1208" i="2"/>
  <c r="Z1209" i="2"/>
  <c r="Z1210" i="2"/>
  <c r="Z1211" i="2"/>
  <c r="Z1212" i="2"/>
  <c r="Z1213" i="2"/>
  <c r="Z1214" i="2"/>
  <c r="Z1215" i="2"/>
  <c r="Z1216" i="2"/>
  <c r="Z1217" i="2"/>
  <c r="Z1218" i="2"/>
  <c r="Z1219" i="2"/>
  <c r="Z1220" i="2"/>
  <c r="Z1221" i="2"/>
  <c r="Z1222" i="2"/>
  <c r="Z1223" i="2"/>
  <c r="Z1224" i="2"/>
  <c r="Z1225" i="2"/>
  <c r="Z1226" i="2"/>
  <c r="Z1227" i="2"/>
  <c r="Z1228" i="2"/>
  <c r="Z1229" i="2"/>
  <c r="Z1230" i="2"/>
  <c r="Z1231" i="2"/>
  <c r="Z1232" i="2"/>
  <c r="Z1233" i="2"/>
  <c r="Z1234" i="2"/>
  <c r="Z1235" i="2"/>
  <c r="Z1236" i="2"/>
  <c r="Z1237" i="2"/>
  <c r="Z1238" i="2"/>
  <c r="Z1239" i="2"/>
  <c r="Z1240" i="2"/>
  <c r="Z1241" i="2"/>
  <c r="Z1242" i="2"/>
  <c r="Z1243" i="2"/>
  <c r="Z1244" i="2"/>
  <c r="Z1245" i="2"/>
  <c r="Z1246" i="2"/>
  <c r="Z1247" i="2"/>
  <c r="Z1248" i="2"/>
  <c r="Z1249" i="2"/>
  <c r="Z1250" i="2"/>
  <c r="Z1251" i="2"/>
  <c r="Z1252" i="2"/>
  <c r="Z1253" i="2"/>
  <c r="Z1254" i="2"/>
  <c r="Z1255" i="2"/>
  <c r="Z1256" i="2"/>
  <c r="Z1257" i="2"/>
  <c r="Z1258" i="2"/>
  <c r="Z1259" i="2"/>
  <c r="Z1260" i="2"/>
  <c r="Z1261" i="2"/>
  <c r="Z1262" i="2"/>
  <c r="Z1263" i="2"/>
  <c r="Z1264" i="2"/>
  <c r="Z1265" i="2"/>
  <c r="Z1266" i="2"/>
  <c r="Z1267" i="2"/>
  <c r="Z1268" i="2"/>
  <c r="Z1269" i="2"/>
  <c r="Z1270" i="2"/>
  <c r="Z1271" i="2"/>
  <c r="Z1272" i="2"/>
  <c r="Z1273" i="2"/>
  <c r="Z1274" i="2"/>
  <c r="Z1275" i="2"/>
  <c r="Z1276" i="2"/>
  <c r="Z1277" i="2"/>
  <c r="Z1278" i="2"/>
  <c r="Z1279" i="2"/>
  <c r="Z1280" i="2"/>
  <c r="Z1281" i="2"/>
  <c r="Z1282" i="2"/>
  <c r="Z1283" i="2"/>
  <c r="Z1284" i="2"/>
  <c r="Z1285" i="2"/>
  <c r="Z1286" i="2"/>
  <c r="Z1287" i="2"/>
  <c r="Z1288" i="2"/>
  <c r="Z1289" i="2"/>
  <c r="Z1290" i="2"/>
  <c r="Z1291" i="2"/>
  <c r="Z1292" i="2"/>
  <c r="Z1293" i="2"/>
  <c r="Z1294" i="2"/>
  <c r="Z1295" i="2"/>
  <c r="Z1296" i="2"/>
  <c r="Z1297" i="2"/>
  <c r="Z1298" i="2"/>
  <c r="Z1299" i="2"/>
  <c r="Z1300" i="2"/>
  <c r="Z1301" i="2"/>
  <c r="Z1302" i="2"/>
  <c r="Z1303" i="2"/>
  <c r="Z1304" i="2"/>
  <c r="Z1305" i="2"/>
  <c r="Z1306" i="2"/>
  <c r="Z1307" i="2"/>
  <c r="Z1308" i="2"/>
  <c r="Z1309" i="2"/>
  <c r="Z1310" i="2"/>
  <c r="Z1311" i="2"/>
  <c r="Z1312" i="2"/>
  <c r="Z1313" i="2"/>
  <c r="Z1314" i="2"/>
  <c r="Z1315" i="2"/>
  <c r="Z1316" i="2"/>
  <c r="Z1317" i="2"/>
  <c r="Z1318" i="2"/>
  <c r="Z1319" i="2"/>
  <c r="Z1320" i="2"/>
  <c r="Z1321" i="2"/>
  <c r="Z1322" i="2"/>
  <c r="Z1323" i="2"/>
  <c r="Z1324" i="2"/>
  <c r="Z1325" i="2"/>
  <c r="Z1326" i="2"/>
  <c r="Z1327" i="2"/>
  <c r="Z1328" i="2"/>
  <c r="Z1329" i="2"/>
  <c r="Z1330" i="2"/>
  <c r="Z1331" i="2"/>
  <c r="Z1332" i="2"/>
  <c r="Z1333" i="2"/>
  <c r="Z1334" i="2"/>
  <c r="Z1335" i="2"/>
  <c r="Z1336" i="2"/>
  <c r="Z1337" i="2"/>
  <c r="Z1338" i="2"/>
  <c r="Z1339" i="2"/>
  <c r="Z1340" i="2"/>
  <c r="Z1341" i="2"/>
  <c r="Z1342" i="2"/>
  <c r="Z1343" i="2"/>
  <c r="Z1344" i="2"/>
  <c r="Z1345" i="2"/>
  <c r="Z1346" i="2"/>
  <c r="Z1347" i="2"/>
  <c r="Z1348" i="2"/>
  <c r="Z1349" i="2"/>
  <c r="Z1350" i="2"/>
  <c r="Z1351" i="2"/>
  <c r="Z1352" i="2"/>
  <c r="Z1353" i="2"/>
  <c r="Z1354" i="2"/>
  <c r="Z1355" i="2"/>
  <c r="Z1356" i="2"/>
  <c r="Z1357" i="2"/>
  <c r="Z1358" i="2"/>
  <c r="Z1359" i="2"/>
  <c r="Z1360" i="2"/>
  <c r="Z1361" i="2"/>
  <c r="Z1362" i="2"/>
  <c r="Z1363" i="2"/>
  <c r="Z1364" i="2"/>
  <c r="Z1365" i="2"/>
  <c r="Z1366" i="2"/>
  <c r="Z1367" i="2"/>
  <c r="Z1368" i="2"/>
  <c r="Z1369" i="2"/>
  <c r="Z1370" i="2"/>
  <c r="Z1371" i="2"/>
  <c r="Z1372" i="2"/>
  <c r="Z1373" i="2"/>
  <c r="Z1374" i="2"/>
  <c r="Z1375" i="2"/>
  <c r="Z1376" i="2"/>
  <c r="Z1377" i="2"/>
  <c r="Z1378" i="2"/>
  <c r="Z1379" i="2"/>
  <c r="Z1380" i="2"/>
  <c r="Z1381" i="2"/>
  <c r="Z1382" i="2"/>
  <c r="Z1383" i="2"/>
  <c r="Z1384" i="2"/>
  <c r="Z1385" i="2"/>
  <c r="Z1386" i="2"/>
  <c r="Z1387" i="2"/>
  <c r="Z1388" i="2"/>
  <c r="Z1389" i="2"/>
  <c r="Z1390" i="2"/>
  <c r="Z1391" i="2"/>
  <c r="Z1392" i="2"/>
  <c r="Z1393" i="2"/>
  <c r="Z1394" i="2"/>
  <c r="Z1395" i="2"/>
  <c r="Z1396" i="2"/>
  <c r="Z1397" i="2"/>
  <c r="Z1398" i="2"/>
  <c r="Z1399" i="2"/>
  <c r="Z1400" i="2"/>
  <c r="Z1401" i="2"/>
  <c r="Z1402" i="2"/>
  <c r="Z1403" i="2"/>
  <c r="Z1404" i="2"/>
  <c r="Z1405" i="2"/>
  <c r="Z1406" i="2"/>
  <c r="Z1407" i="2"/>
  <c r="Z1408" i="2"/>
  <c r="Z1409" i="2"/>
  <c r="Z1410" i="2"/>
  <c r="Z1411" i="2"/>
  <c r="Z1412" i="2"/>
  <c r="Z1413" i="2"/>
  <c r="Z1414" i="2"/>
  <c r="Z1415" i="2"/>
  <c r="Z1416" i="2"/>
  <c r="Z1417" i="2"/>
  <c r="Z1418" i="2"/>
  <c r="Z1419" i="2"/>
  <c r="Z1420" i="2"/>
  <c r="Z1421" i="2"/>
  <c r="Z1422" i="2"/>
  <c r="Z1423" i="2"/>
  <c r="Z1424" i="2"/>
  <c r="Z1425" i="2"/>
  <c r="Z1426" i="2"/>
  <c r="Z1427" i="2"/>
  <c r="Z1428" i="2"/>
  <c r="Z1429" i="2"/>
  <c r="Z1430" i="2"/>
  <c r="Z1431" i="2"/>
  <c r="Z1432" i="2"/>
  <c r="Z1433" i="2"/>
  <c r="Z1434" i="2"/>
  <c r="Z1435" i="2"/>
  <c r="Z1436" i="2"/>
  <c r="Z1437" i="2"/>
  <c r="Z1438" i="2"/>
  <c r="Z1439" i="2"/>
  <c r="Z1440" i="2"/>
  <c r="Z1441" i="2"/>
  <c r="Z1442" i="2"/>
  <c r="Z1443" i="2"/>
  <c r="Z1444" i="2"/>
  <c r="Z1445" i="2"/>
  <c r="Z1446" i="2"/>
  <c r="Z1447" i="2"/>
  <c r="Z1448" i="2"/>
  <c r="Z1449" i="2"/>
  <c r="Z1450" i="2"/>
  <c r="Z1451" i="2"/>
  <c r="Z1452" i="2"/>
  <c r="Z1453" i="2"/>
  <c r="Z1454" i="2"/>
  <c r="Z1455" i="2"/>
  <c r="Z1456" i="2"/>
  <c r="Z1457" i="2"/>
  <c r="Z1458" i="2"/>
  <c r="Z1459" i="2"/>
  <c r="Z1460" i="2"/>
  <c r="Z1461" i="2"/>
  <c r="Z1462" i="2"/>
  <c r="Z1463" i="2"/>
  <c r="Z1464" i="2"/>
  <c r="Z1465" i="2"/>
  <c r="Z1466" i="2"/>
  <c r="Z1467" i="2"/>
  <c r="Z1468" i="2"/>
  <c r="Z1469" i="2"/>
  <c r="Z1470" i="2"/>
  <c r="Z1471" i="2"/>
  <c r="Z1472" i="2"/>
  <c r="Z1473" i="2"/>
  <c r="Z1474" i="2"/>
  <c r="Z1475" i="2"/>
  <c r="Z1476" i="2"/>
  <c r="Z1477" i="2"/>
  <c r="Z1478" i="2"/>
  <c r="Z1479" i="2"/>
  <c r="Z1480" i="2"/>
  <c r="Z1481" i="2"/>
  <c r="Z1482" i="2"/>
  <c r="Z1483" i="2"/>
  <c r="Z1484" i="2"/>
  <c r="Z1485" i="2"/>
  <c r="Z1486" i="2"/>
  <c r="Z1487" i="2"/>
  <c r="Z1488" i="2"/>
  <c r="Z1489" i="2"/>
  <c r="Z1490" i="2"/>
  <c r="Z1491" i="2"/>
  <c r="Z1492" i="2"/>
  <c r="Z1493" i="2"/>
  <c r="Z1494" i="2"/>
  <c r="Z1495" i="2"/>
  <c r="Z1496" i="2"/>
  <c r="Z1497" i="2"/>
  <c r="Z1498" i="2"/>
  <c r="Z1499" i="2"/>
  <c r="Z1500" i="2"/>
  <c r="Z1501" i="2"/>
  <c r="Z1502" i="2"/>
  <c r="Z1503" i="2"/>
  <c r="Z1504" i="2"/>
  <c r="Z1505" i="2"/>
  <c r="Z1506" i="2"/>
  <c r="Z1507" i="2"/>
  <c r="Z1508" i="2"/>
  <c r="Z1509" i="2"/>
  <c r="Z1510" i="2"/>
  <c r="Z1511" i="2"/>
  <c r="Z1512" i="2"/>
  <c r="Z1513" i="2"/>
  <c r="Z1514" i="2"/>
  <c r="Z1515" i="2"/>
  <c r="Z1516" i="2"/>
  <c r="Z1517" i="2"/>
  <c r="Z1518" i="2"/>
  <c r="Z1519" i="2"/>
  <c r="Z1520" i="2"/>
  <c r="Z1521" i="2"/>
  <c r="Z1522" i="2"/>
  <c r="Z1523" i="2"/>
  <c r="Z1524" i="2"/>
  <c r="Z1525" i="2"/>
  <c r="Z1526" i="2"/>
  <c r="Z1527" i="2"/>
  <c r="Z1528" i="2"/>
  <c r="Z1529" i="2"/>
  <c r="Z1530" i="2"/>
  <c r="Z1531" i="2"/>
  <c r="Z1532" i="2"/>
  <c r="Z1533" i="2"/>
  <c r="Z1534" i="2"/>
  <c r="Z1535" i="2"/>
  <c r="Z1536" i="2"/>
  <c r="Z1537" i="2"/>
  <c r="Z1538" i="2"/>
  <c r="Z1539" i="2"/>
  <c r="Z1540" i="2"/>
  <c r="Z1541" i="2"/>
  <c r="Z1542" i="2"/>
  <c r="Z1543" i="2"/>
  <c r="Z1544" i="2"/>
  <c r="Z1545" i="2"/>
  <c r="Z1546" i="2"/>
  <c r="Z1547" i="2"/>
  <c r="Z1548" i="2"/>
  <c r="Z1549" i="2"/>
  <c r="Z1550" i="2"/>
  <c r="Z1551" i="2"/>
  <c r="Z1552" i="2"/>
  <c r="Z1553" i="2"/>
  <c r="Z1554" i="2"/>
  <c r="Z1555" i="2"/>
  <c r="Z1556" i="2"/>
  <c r="Z1557" i="2"/>
  <c r="Z1558" i="2"/>
  <c r="Z1559" i="2"/>
  <c r="Z1560" i="2"/>
  <c r="Z1561" i="2"/>
  <c r="Z1562" i="2"/>
  <c r="Z1563" i="2"/>
  <c r="Z1564" i="2"/>
  <c r="Z1565" i="2"/>
  <c r="Z1566" i="2"/>
  <c r="Z1567" i="2"/>
  <c r="Z1568" i="2"/>
  <c r="Z1569" i="2"/>
  <c r="Z1570" i="2"/>
  <c r="Z1571" i="2"/>
  <c r="Z1572" i="2"/>
  <c r="Z1573" i="2"/>
  <c r="Z1574" i="2"/>
  <c r="Z1575" i="2"/>
  <c r="Z1576" i="2"/>
  <c r="Z1577" i="2"/>
  <c r="Z1578" i="2"/>
  <c r="Z1579" i="2"/>
  <c r="Z1580" i="2"/>
  <c r="Z1581" i="2"/>
  <c r="Z1582" i="2"/>
  <c r="Z1583" i="2"/>
  <c r="Z1584" i="2"/>
  <c r="Z1585" i="2"/>
  <c r="Z1586" i="2"/>
  <c r="Z1587" i="2"/>
  <c r="Z1588" i="2"/>
  <c r="Z1589" i="2"/>
  <c r="Z1590" i="2"/>
  <c r="Z1591" i="2"/>
  <c r="Z1592" i="2"/>
  <c r="Z1593" i="2"/>
  <c r="Z1594" i="2"/>
  <c r="Z1595" i="2"/>
  <c r="Z1596" i="2"/>
  <c r="Z1597" i="2"/>
  <c r="Z1598" i="2"/>
  <c r="Z1599" i="2"/>
  <c r="Z1600" i="2"/>
  <c r="Z1601" i="2"/>
  <c r="Z1602" i="2"/>
  <c r="Z1603" i="2"/>
  <c r="Z1604" i="2"/>
  <c r="Z1605" i="2"/>
  <c r="Z1606" i="2"/>
  <c r="Z1607" i="2"/>
  <c r="Z1608" i="2"/>
  <c r="Z1609" i="2"/>
  <c r="Z1610" i="2"/>
  <c r="Z1611" i="2"/>
  <c r="Z1612" i="2"/>
  <c r="Z1613" i="2"/>
  <c r="Z1614" i="2"/>
  <c r="Z1615" i="2"/>
  <c r="Z1616" i="2"/>
  <c r="Z1617" i="2"/>
  <c r="Z1618" i="2"/>
  <c r="Z1619" i="2"/>
  <c r="Z1620" i="2"/>
  <c r="Z1621" i="2"/>
  <c r="Z1622" i="2"/>
  <c r="Z1623" i="2"/>
  <c r="Z1624" i="2"/>
  <c r="Z1625" i="2"/>
  <c r="Z1626" i="2"/>
  <c r="Z1627" i="2"/>
  <c r="Z1628" i="2"/>
  <c r="Z1629" i="2"/>
  <c r="Z1630" i="2"/>
  <c r="Z1631" i="2"/>
  <c r="Z1632" i="2"/>
  <c r="Z1633" i="2"/>
  <c r="Z1634" i="2"/>
  <c r="Z1635" i="2"/>
  <c r="Z1636" i="2"/>
  <c r="Z1637" i="2"/>
  <c r="Z1638" i="2"/>
  <c r="Z1639" i="2"/>
  <c r="Z1640" i="2"/>
  <c r="Z1641" i="2"/>
  <c r="Z1642" i="2"/>
  <c r="Z1643" i="2"/>
  <c r="Z1644" i="2"/>
  <c r="Z1645" i="2"/>
  <c r="Z1646" i="2"/>
  <c r="Z1647" i="2"/>
  <c r="Z1648" i="2"/>
  <c r="Z1649" i="2"/>
  <c r="Z1650" i="2"/>
  <c r="Z1651" i="2"/>
  <c r="Z1652" i="2"/>
  <c r="Z1653" i="2"/>
  <c r="Z1654" i="2"/>
  <c r="Z1655" i="2"/>
  <c r="Z1656" i="2"/>
  <c r="Z1657" i="2"/>
  <c r="Z1658" i="2"/>
  <c r="Z1659" i="2"/>
  <c r="Z1660" i="2"/>
  <c r="Z1661" i="2"/>
  <c r="Z1662" i="2"/>
  <c r="Z1663" i="2"/>
  <c r="Z1664" i="2"/>
  <c r="Z1665" i="2"/>
  <c r="Z1666" i="2"/>
  <c r="Z1667" i="2"/>
  <c r="Z1668" i="2"/>
  <c r="Z1669" i="2"/>
  <c r="Z1670" i="2"/>
  <c r="Z1671" i="2"/>
  <c r="Z1672" i="2"/>
  <c r="Z1673" i="2"/>
  <c r="Z1674" i="2"/>
  <c r="Z1675" i="2"/>
  <c r="Z1676" i="2"/>
  <c r="Z1677" i="2"/>
  <c r="Z1678" i="2"/>
  <c r="Z1679" i="2"/>
  <c r="Z1680" i="2"/>
  <c r="Z1681" i="2"/>
  <c r="Z1682" i="2"/>
  <c r="Z1683" i="2"/>
  <c r="Z1684" i="2"/>
  <c r="Z1685" i="2"/>
  <c r="Z1686" i="2"/>
  <c r="Z1687" i="2"/>
  <c r="Z1688" i="2"/>
  <c r="Z1689" i="2"/>
  <c r="Z1690" i="2"/>
  <c r="Z1691" i="2"/>
  <c r="Z1692" i="2"/>
  <c r="Z1693" i="2"/>
  <c r="Z1694" i="2"/>
  <c r="Z1695" i="2"/>
  <c r="Z1696" i="2"/>
  <c r="Z1697" i="2"/>
  <c r="Z1698" i="2"/>
  <c r="Z1699" i="2"/>
  <c r="Z1700" i="2"/>
  <c r="Z1701" i="2"/>
  <c r="Z1702" i="2"/>
  <c r="Z1703" i="2"/>
  <c r="Z1704" i="2"/>
  <c r="Z1705" i="2"/>
  <c r="Z1706" i="2"/>
  <c r="Z1707" i="2"/>
  <c r="Z1708" i="2"/>
  <c r="Z1709" i="2"/>
  <c r="Z1710" i="2"/>
  <c r="Z1711" i="2"/>
  <c r="Z1712" i="2"/>
  <c r="Z1713" i="2"/>
  <c r="Z1714" i="2"/>
  <c r="Z1715" i="2"/>
  <c r="Z1716" i="2"/>
  <c r="Z1717" i="2"/>
  <c r="Z1718" i="2"/>
  <c r="Z1719" i="2"/>
  <c r="Z1720" i="2"/>
  <c r="Z1721" i="2"/>
  <c r="Z1722" i="2"/>
  <c r="Z1723" i="2"/>
  <c r="Z1724" i="2"/>
  <c r="Z1725" i="2"/>
  <c r="Z1726" i="2"/>
  <c r="Z1727" i="2"/>
  <c r="Z1728" i="2"/>
  <c r="Z1729" i="2"/>
  <c r="Z1730" i="2"/>
  <c r="Z1731" i="2"/>
  <c r="Z1732" i="2"/>
  <c r="Z1733" i="2"/>
  <c r="Z1734" i="2"/>
  <c r="Z1735" i="2"/>
  <c r="Z1736" i="2"/>
  <c r="Z1737" i="2"/>
  <c r="Z1738" i="2"/>
  <c r="Z1739" i="2"/>
  <c r="Z1740" i="2"/>
  <c r="Z1741" i="2"/>
  <c r="Z1742" i="2"/>
  <c r="Z1743" i="2"/>
  <c r="Z1744" i="2"/>
  <c r="Z1745" i="2"/>
  <c r="Z1746" i="2"/>
  <c r="Z1747" i="2"/>
  <c r="Z1748" i="2"/>
  <c r="Z1749" i="2"/>
  <c r="Z1750" i="2"/>
  <c r="Z1751" i="2"/>
  <c r="Z1752" i="2"/>
  <c r="Z1753" i="2"/>
  <c r="Z1754" i="2"/>
  <c r="Z1755" i="2"/>
  <c r="Z1756" i="2"/>
  <c r="Z1757" i="2"/>
  <c r="Z1758" i="2"/>
  <c r="Z1759" i="2"/>
  <c r="Z1760" i="2"/>
  <c r="Z1761" i="2"/>
  <c r="Z1762" i="2"/>
  <c r="Z1763" i="2"/>
  <c r="Z1764" i="2"/>
  <c r="Z1765" i="2"/>
  <c r="Z1766" i="2"/>
  <c r="Z1767" i="2"/>
  <c r="Z1768" i="2"/>
  <c r="Z1769" i="2"/>
  <c r="Z1770" i="2"/>
  <c r="Z1771" i="2"/>
  <c r="Z1772" i="2"/>
  <c r="Z1773" i="2"/>
  <c r="Z1774" i="2"/>
  <c r="Z1775" i="2"/>
  <c r="Z1776" i="2"/>
  <c r="Z1777" i="2"/>
  <c r="Z1778" i="2"/>
  <c r="Z1779" i="2"/>
  <c r="Z1780" i="2"/>
  <c r="Z1781" i="2"/>
  <c r="Z1782" i="2"/>
  <c r="Z1783" i="2"/>
  <c r="Z1784" i="2"/>
  <c r="Z1785" i="2"/>
  <c r="Z1786" i="2"/>
  <c r="Z1787" i="2"/>
  <c r="Z1788" i="2"/>
  <c r="Z1789" i="2"/>
  <c r="Z1790" i="2"/>
  <c r="Z1791" i="2"/>
  <c r="Z1792" i="2"/>
  <c r="Z1793" i="2"/>
  <c r="Z1794" i="2"/>
  <c r="Z1795" i="2"/>
  <c r="Z1796" i="2"/>
  <c r="Z1797" i="2"/>
  <c r="Z1798" i="2"/>
  <c r="Z1799" i="2"/>
  <c r="Z1800" i="2"/>
  <c r="Z1801" i="2"/>
  <c r="Z1802" i="2"/>
  <c r="Z1803" i="2"/>
  <c r="Z1804" i="2"/>
  <c r="Z1805" i="2"/>
  <c r="Z1806" i="2"/>
  <c r="Z1807" i="2"/>
  <c r="Z1808" i="2"/>
  <c r="Z1809" i="2"/>
  <c r="Z1810" i="2"/>
  <c r="Z1811" i="2"/>
  <c r="Z1812" i="2"/>
  <c r="Z1813" i="2"/>
  <c r="Z1814" i="2"/>
  <c r="Z1815" i="2"/>
  <c r="Z1816" i="2"/>
  <c r="Z1817" i="2"/>
  <c r="Z1818" i="2"/>
  <c r="Z1819" i="2"/>
  <c r="Z1820" i="2"/>
  <c r="Z1821" i="2"/>
  <c r="Z1822" i="2"/>
  <c r="Z1823" i="2"/>
  <c r="Z1824" i="2"/>
  <c r="Z1825" i="2"/>
  <c r="Z1826" i="2"/>
  <c r="Z1827" i="2"/>
  <c r="Z1828" i="2"/>
  <c r="Z1829" i="2"/>
  <c r="Z1830" i="2"/>
  <c r="Z1831" i="2"/>
  <c r="Z1832" i="2"/>
  <c r="Z1833" i="2"/>
  <c r="Z1834" i="2"/>
  <c r="Z1835" i="2"/>
  <c r="Z1836" i="2"/>
  <c r="Z1837" i="2"/>
  <c r="Z1838" i="2"/>
  <c r="Z1839" i="2"/>
  <c r="Z1840" i="2"/>
  <c r="Z1841" i="2"/>
  <c r="Z1842" i="2"/>
  <c r="Z1843" i="2"/>
  <c r="Z1844" i="2"/>
  <c r="Z1845" i="2"/>
  <c r="Z1846" i="2"/>
  <c r="Z1847" i="2"/>
  <c r="Z1848" i="2"/>
  <c r="Z1849" i="2"/>
  <c r="Z1850" i="2"/>
  <c r="Z1851" i="2"/>
  <c r="Z1852" i="2"/>
  <c r="Z1853" i="2"/>
  <c r="Z1854" i="2"/>
  <c r="Z1855" i="2"/>
  <c r="Z1856" i="2"/>
  <c r="Z1857" i="2"/>
  <c r="Z1858" i="2"/>
  <c r="Z1859" i="2"/>
  <c r="Z1860" i="2"/>
  <c r="Z1861" i="2"/>
  <c r="Z1862" i="2"/>
  <c r="Z1863" i="2"/>
  <c r="Z1864" i="2"/>
  <c r="Z1865" i="2"/>
  <c r="Z1866" i="2"/>
  <c r="Z1867" i="2"/>
  <c r="Z1868" i="2"/>
  <c r="Z1869" i="2"/>
  <c r="Z1870" i="2"/>
  <c r="Z1871" i="2"/>
  <c r="Z1872" i="2"/>
  <c r="Z1873" i="2"/>
  <c r="Z1874" i="2"/>
  <c r="Z1875" i="2"/>
  <c r="Z1876" i="2"/>
  <c r="Z1877" i="2"/>
  <c r="Z1878" i="2"/>
  <c r="Z1879" i="2"/>
  <c r="Z1880" i="2"/>
  <c r="Z1881" i="2"/>
  <c r="Z1882" i="2"/>
  <c r="Z1883" i="2"/>
  <c r="Z1884" i="2"/>
  <c r="Z1885" i="2"/>
  <c r="Z1886" i="2"/>
  <c r="Z1887" i="2"/>
  <c r="Z1888" i="2"/>
  <c r="Z1889" i="2"/>
  <c r="Z1890" i="2"/>
  <c r="Z1891" i="2"/>
  <c r="Z1892" i="2"/>
  <c r="Z1893" i="2"/>
  <c r="Z1894" i="2"/>
  <c r="Z1895" i="2"/>
  <c r="Z1896" i="2"/>
  <c r="Z1897" i="2"/>
  <c r="Z1898" i="2"/>
  <c r="Z1899" i="2"/>
  <c r="Z1900" i="2"/>
  <c r="Z1901" i="2"/>
  <c r="Z1902" i="2"/>
  <c r="Z1903" i="2"/>
  <c r="Z1904" i="2"/>
  <c r="Z1905" i="2"/>
  <c r="Z1906" i="2"/>
  <c r="Z1907" i="2"/>
  <c r="Z1908" i="2"/>
  <c r="Z1909" i="2"/>
  <c r="Z1910" i="2"/>
  <c r="Z1911" i="2"/>
  <c r="Z1912" i="2"/>
  <c r="Z1913" i="2"/>
  <c r="Z1914" i="2"/>
  <c r="Z1915" i="2"/>
  <c r="Z1916" i="2"/>
  <c r="Z1917" i="2"/>
  <c r="Z1918" i="2"/>
  <c r="Z1919" i="2"/>
  <c r="Z1920" i="2"/>
  <c r="Z1921" i="2"/>
  <c r="Z1922" i="2"/>
  <c r="Z1923" i="2"/>
  <c r="Z1924" i="2"/>
  <c r="Z1925" i="2"/>
  <c r="Z1926" i="2"/>
  <c r="Z1927" i="2"/>
  <c r="Z1928" i="2"/>
  <c r="Z1929" i="2"/>
  <c r="Z1930" i="2"/>
  <c r="Z1931" i="2"/>
  <c r="Z1932" i="2"/>
  <c r="Z1933" i="2"/>
  <c r="Z1934" i="2"/>
  <c r="Z1935" i="2"/>
  <c r="Z1936" i="2"/>
  <c r="Z1937" i="2"/>
  <c r="Z1938" i="2"/>
  <c r="Z1939" i="2"/>
  <c r="Z1940" i="2"/>
  <c r="Z1941" i="2"/>
  <c r="Z1942" i="2"/>
  <c r="Z1943" i="2"/>
  <c r="Z1944" i="2"/>
  <c r="Z1945" i="2"/>
  <c r="Z1946" i="2"/>
  <c r="Z1947" i="2"/>
  <c r="Z1948" i="2"/>
  <c r="Z1949" i="2"/>
  <c r="Z1950" i="2"/>
  <c r="Z1951" i="2"/>
  <c r="Z1952" i="2"/>
  <c r="Z1953" i="2"/>
  <c r="Z1954" i="2"/>
  <c r="Z1955" i="2"/>
  <c r="Z1956" i="2"/>
  <c r="Z1957" i="2"/>
  <c r="Z1958" i="2"/>
  <c r="Z1959" i="2"/>
  <c r="Z1960" i="2"/>
  <c r="Z1961" i="2"/>
  <c r="Z1962" i="2"/>
  <c r="Z1963" i="2"/>
  <c r="Z1964" i="2"/>
  <c r="Z1965" i="2"/>
  <c r="Z1966" i="2"/>
  <c r="Z1967" i="2"/>
  <c r="Z1968" i="2"/>
  <c r="Z1969" i="2"/>
  <c r="Z1970" i="2"/>
  <c r="Z1971" i="2"/>
  <c r="Z1972" i="2"/>
  <c r="Z1973" i="2"/>
  <c r="Z1974" i="2"/>
  <c r="Z1975" i="2"/>
  <c r="Z1976" i="2"/>
  <c r="Z1977" i="2"/>
  <c r="Z1978" i="2"/>
  <c r="Z1979" i="2"/>
  <c r="Z1980" i="2"/>
  <c r="Z1981" i="2"/>
  <c r="Z1982" i="2"/>
  <c r="Z1983" i="2"/>
  <c r="Z1984" i="2"/>
  <c r="Z1985" i="2"/>
  <c r="Z1986" i="2"/>
  <c r="Z1987" i="2"/>
  <c r="Z1988" i="2"/>
  <c r="Z1989" i="2"/>
  <c r="Z1990" i="2"/>
  <c r="Z1991" i="2"/>
  <c r="Z1992" i="2"/>
  <c r="Z1993" i="2"/>
  <c r="Z1994" i="2"/>
  <c r="Z1995" i="2"/>
  <c r="Z1996" i="2"/>
  <c r="Z1997" i="2"/>
  <c r="Z1998" i="2"/>
  <c r="Z1999" i="2"/>
  <c r="Z2000" i="2"/>
  <c r="Z2001" i="2"/>
  <c r="Z2002" i="2"/>
  <c r="Z2003" i="2"/>
  <c r="Z2004" i="2"/>
  <c r="Z2005" i="2"/>
  <c r="Z2006" i="2"/>
  <c r="Z2007" i="2"/>
  <c r="Z2008" i="2"/>
  <c r="Z2009" i="2"/>
  <c r="Z2010" i="2"/>
  <c r="Z2011" i="2"/>
  <c r="Z2012" i="2"/>
  <c r="Z2013" i="2"/>
  <c r="Z2014" i="2"/>
  <c r="Z2015" i="2"/>
  <c r="Z2016" i="2"/>
  <c r="Z2017" i="2"/>
  <c r="Z2018" i="2"/>
  <c r="Z2019" i="2"/>
  <c r="Z2020" i="2"/>
  <c r="Z2021" i="2"/>
  <c r="Z2022" i="2"/>
  <c r="Z2023" i="2"/>
  <c r="Z2024" i="2"/>
  <c r="Z2025" i="2"/>
  <c r="Z2026" i="2"/>
  <c r="Z2027" i="2"/>
  <c r="Z2028" i="2"/>
  <c r="Z2029" i="2"/>
  <c r="Z2030" i="2"/>
  <c r="Z2031" i="2"/>
  <c r="Z2032" i="2"/>
  <c r="Z2033" i="2"/>
  <c r="Z2034" i="2"/>
  <c r="Z2035" i="2"/>
  <c r="Z2036" i="2"/>
  <c r="Z2037" i="2"/>
  <c r="Z2038" i="2"/>
  <c r="Z2039" i="2"/>
  <c r="Z2040" i="2"/>
  <c r="Z2041" i="2"/>
  <c r="Z2042" i="2"/>
  <c r="Z2043" i="2"/>
  <c r="Z2044" i="2"/>
  <c r="Z2045" i="2"/>
  <c r="Z2046" i="2"/>
  <c r="Z2047" i="2"/>
  <c r="Z2048" i="2"/>
  <c r="Z2049" i="2"/>
  <c r="Z2050" i="2"/>
  <c r="Z2051" i="2"/>
  <c r="Z2052" i="2"/>
  <c r="Z2053" i="2"/>
  <c r="Z2054" i="2"/>
  <c r="Z2055" i="2"/>
  <c r="Z2056" i="2"/>
  <c r="Z2057" i="2"/>
  <c r="Z2058" i="2"/>
  <c r="Z2059" i="2"/>
  <c r="Z2060" i="2"/>
  <c r="Z2061" i="2"/>
  <c r="Z2062" i="2"/>
  <c r="Z2063" i="2"/>
  <c r="Z2064" i="2"/>
  <c r="Z2065" i="2"/>
  <c r="Z2066" i="2"/>
  <c r="Z2067" i="2"/>
  <c r="Z2068" i="2"/>
  <c r="Z2069" i="2"/>
  <c r="Z2070" i="2"/>
  <c r="Z2071" i="2"/>
  <c r="Z2072" i="2"/>
  <c r="Z2073" i="2"/>
  <c r="Z2074" i="2"/>
  <c r="Z2075" i="2"/>
  <c r="Z2076" i="2"/>
  <c r="Z2077" i="2"/>
  <c r="Z2078" i="2"/>
  <c r="Z2079" i="2"/>
  <c r="Z2080" i="2"/>
  <c r="Z2081" i="2"/>
  <c r="Z2082" i="2"/>
  <c r="Z2083" i="2"/>
  <c r="Z2084" i="2"/>
  <c r="Z2085" i="2"/>
  <c r="Z2086" i="2"/>
  <c r="Z2087" i="2"/>
  <c r="Z2088" i="2"/>
  <c r="Z2089" i="2"/>
  <c r="Z2090" i="2"/>
  <c r="Z2091" i="2"/>
  <c r="Z2092" i="2"/>
  <c r="Z2093" i="2"/>
  <c r="Z2094" i="2"/>
  <c r="Z2095" i="2"/>
  <c r="Z2096" i="2"/>
  <c r="Z2097" i="2"/>
  <c r="Z2098" i="2"/>
  <c r="Z2099" i="2"/>
  <c r="Z2100" i="2"/>
  <c r="Z2101" i="2"/>
  <c r="Z2102" i="2"/>
  <c r="Z2103" i="2"/>
  <c r="Z2104" i="2"/>
  <c r="Z2105" i="2"/>
  <c r="Z2106" i="2"/>
  <c r="Z2107" i="2"/>
  <c r="Z2108" i="2"/>
  <c r="Z2109" i="2"/>
  <c r="Z2110" i="2"/>
  <c r="Z2111" i="2"/>
  <c r="Z2112" i="2"/>
  <c r="Z2113" i="2"/>
  <c r="Z2114" i="2"/>
  <c r="Z2115" i="2"/>
  <c r="Z2116" i="2"/>
  <c r="Z2117" i="2"/>
  <c r="Z2118" i="2"/>
  <c r="Z2119" i="2"/>
  <c r="Z2120" i="2"/>
  <c r="Z2121" i="2"/>
  <c r="Z2122" i="2"/>
  <c r="Z2123" i="2"/>
  <c r="Z2124" i="2"/>
  <c r="Z2125" i="2"/>
  <c r="Z2126" i="2"/>
  <c r="Z2127" i="2"/>
  <c r="Z2128" i="2"/>
  <c r="Z2129" i="2"/>
  <c r="Z2130" i="2"/>
  <c r="Z2131" i="2"/>
  <c r="Z2132" i="2"/>
  <c r="Z2133" i="2"/>
  <c r="Z2134" i="2"/>
  <c r="Z2135" i="2"/>
  <c r="Z2136" i="2"/>
  <c r="Z2137" i="2"/>
  <c r="Z2138" i="2"/>
  <c r="Z2139" i="2"/>
  <c r="Z2140" i="2"/>
  <c r="Z2141" i="2"/>
  <c r="Z2142" i="2"/>
  <c r="Z2143" i="2"/>
  <c r="Z2144" i="2"/>
  <c r="Z2145" i="2"/>
  <c r="Z2146" i="2"/>
  <c r="Z2147" i="2"/>
  <c r="Z2148" i="2"/>
  <c r="Z2149" i="2"/>
  <c r="Z2150" i="2"/>
  <c r="Z2151" i="2"/>
  <c r="Z2152" i="2"/>
  <c r="Z2153" i="2"/>
  <c r="Z2154" i="2"/>
  <c r="Z2155" i="2"/>
  <c r="Z2156" i="2"/>
  <c r="Z2157" i="2"/>
  <c r="Z2158" i="2"/>
  <c r="Z2159" i="2"/>
  <c r="Z2160" i="2"/>
  <c r="Z2161" i="2"/>
  <c r="Z2162" i="2"/>
  <c r="Z2163" i="2"/>
  <c r="Z2164" i="2"/>
  <c r="Z2165" i="2"/>
  <c r="Z2166" i="2"/>
  <c r="Z2167" i="2"/>
  <c r="Z2168" i="2"/>
  <c r="Z2169" i="2"/>
  <c r="Z2170" i="2"/>
  <c r="Z2171" i="2"/>
  <c r="Z2172" i="2"/>
  <c r="Z2173" i="2"/>
  <c r="Z2174" i="2"/>
  <c r="Z2175" i="2"/>
  <c r="Z2176" i="2"/>
  <c r="Z2177" i="2"/>
  <c r="Z2178" i="2"/>
  <c r="Z2179" i="2"/>
  <c r="Z2180" i="2"/>
  <c r="Z2181" i="2"/>
  <c r="Z2182" i="2"/>
  <c r="Z2183" i="2"/>
  <c r="Z2184" i="2"/>
  <c r="Z2185" i="2"/>
  <c r="Z2186" i="2"/>
  <c r="Z2187" i="2"/>
  <c r="Z2188" i="2"/>
  <c r="Z2189" i="2"/>
  <c r="Z2190" i="2"/>
  <c r="Z2191" i="2"/>
  <c r="Z2192" i="2"/>
  <c r="Z2193" i="2"/>
  <c r="Z2194" i="2"/>
  <c r="Z2195" i="2"/>
  <c r="Z2196" i="2"/>
  <c r="Z2197" i="2"/>
  <c r="Z2198" i="2"/>
  <c r="Z2199" i="2"/>
  <c r="Z2200" i="2"/>
  <c r="Z2201" i="2"/>
  <c r="Z2202" i="2"/>
  <c r="Z2203" i="2"/>
  <c r="Z2204" i="2"/>
  <c r="Z2205" i="2"/>
  <c r="Z2206" i="2"/>
  <c r="Z2207" i="2"/>
  <c r="Z2208" i="2"/>
  <c r="Z2209" i="2"/>
  <c r="Z2210" i="2"/>
  <c r="Z2211" i="2"/>
  <c r="Z2212" i="2"/>
  <c r="Z2213" i="2"/>
  <c r="Z2214" i="2"/>
  <c r="Z2215" i="2"/>
  <c r="Z2216" i="2"/>
  <c r="Z2217" i="2"/>
  <c r="Z2218" i="2"/>
  <c r="Z2219" i="2"/>
  <c r="Z2220" i="2"/>
  <c r="Z2221" i="2"/>
  <c r="Z2222" i="2"/>
  <c r="Z2223" i="2"/>
  <c r="Z2224" i="2"/>
  <c r="Z2225" i="2"/>
  <c r="Z2226" i="2"/>
  <c r="Z2227" i="2"/>
  <c r="Z2228" i="2"/>
  <c r="Z2229" i="2"/>
  <c r="Z2230" i="2"/>
  <c r="Z2231" i="2"/>
  <c r="Z2232" i="2"/>
  <c r="Z2233" i="2"/>
  <c r="Z2234" i="2"/>
  <c r="Z2235" i="2"/>
  <c r="Z2236" i="2"/>
  <c r="Z2237" i="2"/>
  <c r="Z2238" i="2"/>
  <c r="Z2239" i="2"/>
  <c r="Z2240" i="2"/>
  <c r="Z2241" i="2"/>
  <c r="Z2242" i="2"/>
  <c r="Z2243" i="2"/>
  <c r="Z2244" i="2"/>
  <c r="Z2245" i="2"/>
  <c r="Z2246" i="2"/>
  <c r="Z2247" i="2"/>
  <c r="Z2248" i="2"/>
  <c r="Z2249" i="2"/>
  <c r="Z2250" i="2"/>
  <c r="Z2251" i="2"/>
  <c r="Z2252" i="2"/>
  <c r="Z2253" i="2"/>
  <c r="Z2254" i="2"/>
  <c r="Z2255" i="2"/>
  <c r="Z2256" i="2"/>
  <c r="Z2257" i="2"/>
  <c r="Z2258" i="2"/>
  <c r="Z2259" i="2"/>
  <c r="Z2260" i="2"/>
  <c r="Z2261" i="2"/>
  <c r="Z2262" i="2"/>
  <c r="Z2263" i="2"/>
  <c r="Z2264" i="2"/>
  <c r="Z2265" i="2"/>
  <c r="Z2266" i="2"/>
  <c r="Z2267" i="2"/>
  <c r="Z2268" i="2"/>
  <c r="Z2269" i="2"/>
  <c r="Z2270" i="2"/>
  <c r="Z2271" i="2"/>
  <c r="Z2272" i="2"/>
  <c r="Z2273" i="2"/>
  <c r="Z2274" i="2"/>
  <c r="Z2275" i="2"/>
  <c r="Z2276" i="2"/>
  <c r="Z2277" i="2"/>
  <c r="Z2278" i="2"/>
  <c r="Z2279" i="2"/>
  <c r="Z2280" i="2"/>
  <c r="Z2281" i="2"/>
  <c r="Z2282" i="2"/>
  <c r="Z2283" i="2"/>
  <c r="Z2284" i="2"/>
  <c r="Z2285" i="2"/>
  <c r="Z2286" i="2"/>
  <c r="Z2287" i="2"/>
  <c r="Z2288" i="2"/>
  <c r="Z2289" i="2"/>
  <c r="Z2290" i="2"/>
  <c r="Z2291" i="2"/>
  <c r="Z2292" i="2"/>
  <c r="Z2293" i="2"/>
  <c r="Z2294" i="2"/>
  <c r="Z2295" i="2"/>
  <c r="Z2296" i="2"/>
  <c r="Z2297" i="2"/>
  <c r="Z2298" i="2"/>
  <c r="Z2299" i="2"/>
  <c r="Z2300" i="2"/>
  <c r="Z2301" i="2"/>
  <c r="Z2302" i="2"/>
  <c r="Z2303" i="2"/>
  <c r="Z2304" i="2"/>
  <c r="Z2305" i="2"/>
  <c r="Z2306" i="2"/>
  <c r="Z2307" i="2"/>
  <c r="Z2308" i="2"/>
  <c r="Z2309" i="2"/>
  <c r="Z2310" i="2"/>
  <c r="Z2311" i="2"/>
  <c r="Z2312" i="2"/>
  <c r="Z2313" i="2"/>
  <c r="Z2314" i="2"/>
  <c r="Z2315" i="2"/>
  <c r="Z2316" i="2"/>
  <c r="Z2317" i="2"/>
  <c r="Z2318" i="2"/>
  <c r="Z2319" i="2"/>
  <c r="Z2320" i="2"/>
  <c r="Z2321" i="2"/>
  <c r="Z2322" i="2"/>
  <c r="Z2323" i="2"/>
  <c r="Z2324" i="2"/>
  <c r="Z2325" i="2"/>
  <c r="Z2326" i="2"/>
  <c r="Z2327" i="2"/>
  <c r="Z2328" i="2"/>
  <c r="Z2329" i="2"/>
  <c r="Z2330" i="2"/>
  <c r="Z2331" i="2"/>
  <c r="Z2332" i="2"/>
  <c r="Z2333" i="2"/>
  <c r="Z2334" i="2"/>
  <c r="Z2335" i="2"/>
  <c r="Z2336" i="2"/>
  <c r="Z2337" i="2"/>
  <c r="Z2338" i="2"/>
  <c r="Z2339" i="2"/>
  <c r="Z2340" i="2"/>
  <c r="Z2341" i="2"/>
  <c r="Z2342" i="2"/>
  <c r="Z2343" i="2"/>
  <c r="Z2344" i="2"/>
  <c r="Z2345" i="2"/>
  <c r="Z2346" i="2"/>
  <c r="Z2347" i="2"/>
  <c r="Z2348" i="2"/>
  <c r="Z2349" i="2"/>
  <c r="Z2350" i="2"/>
  <c r="Z2351" i="2"/>
  <c r="Z2352" i="2"/>
  <c r="Z2353" i="2"/>
  <c r="Z2354" i="2"/>
  <c r="Z2355" i="2"/>
  <c r="Z2356" i="2"/>
  <c r="Z2357" i="2"/>
  <c r="Z2358" i="2"/>
  <c r="Z2359" i="2"/>
  <c r="Z2360" i="2"/>
  <c r="Z2361" i="2"/>
  <c r="Z2362" i="2"/>
  <c r="Z2363" i="2"/>
  <c r="Z2364" i="2"/>
  <c r="Z2365" i="2"/>
  <c r="Z2366" i="2"/>
  <c r="Z2367" i="2"/>
  <c r="Z2368" i="2"/>
  <c r="Z2369" i="2"/>
  <c r="Z2370" i="2"/>
  <c r="Z2371" i="2"/>
  <c r="Z2372" i="2"/>
  <c r="Z2373" i="2"/>
  <c r="Z2374" i="2"/>
  <c r="Z2375" i="2"/>
  <c r="Z2376" i="2"/>
  <c r="Z2377" i="2"/>
  <c r="Z2378" i="2"/>
  <c r="Z2379" i="2"/>
  <c r="Z2380" i="2"/>
  <c r="Z2381" i="2"/>
  <c r="Z2382" i="2"/>
  <c r="Z2383" i="2"/>
  <c r="Z2384" i="2"/>
  <c r="Z2385" i="2"/>
  <c r="Z2386" i="2"/>
  <c r="Z2387" i="2"/>
  <c r="Z2388" i="2"/>
  <c r="Z2389" i="2"/>
  <c r="Z2390" i="2"/>
  <c r="Z2391" i="2"/>
  <c r="Z2392" i="2"/>
  <c r="Z2393" i="2"/>
  <c r="Z2394" i="2"/>
  <c r="Z2395" i="2"/>
  <c r="Z2396" i="2"/>
  <c r="Z2397" i="2"/>
  <c r="Z2398" i="2"/>
  <c r="Z2399" i="2"/>
  <c r="Z2400" i="2"/>
  <c r="Z2401" i="2"/>
  <c r="Z2402" i="2"/>
  <c r="Z2403" i="2"/>
  <c r="Z2404" i="2"/>
  <c r="Z2405" i="2"/>
  <c r="Z2406" i="2"/>
  <c r="Z2407" i="2"/>
  <c r="Z2408" i="2"/>
  <c r="Z2409" i="2"/>
  <c r="Z2410" i="2"/>
  <c r="Z2411" i="2"/>
  <c r="Z2412" i="2"/>
  <c r="Z2413" i="2"/>
  <c r="Z2414" i="2"/>
  <c r="Z2415" i="2"/>
  <c r="Z2416" i="2"/>
  <c r="Z2417" i="2"/>
  <c r="Z2418" i="2"/>
  <c r="Z2419" i="2"/>
  <c r="Z2420" i="2"/>
  <c r="Z2421" i="2"/>
  <c r="Z2422" i="2"/>
  <c r="Z2423" i="2"/>
  <c r="Z2424" i="2"/>
  <c r="Z2425" i="2"/>
  <c r="Z2426" i="2"/>
  <c r="Z2427" i="2"/>
  <c r="Z2428" i="2"/>
  <c r="Z2429" i="2"/>
  <c r="Z2430" i="2"/>
  <c r="Z2431" i="2"/>
  <c r="Z2432" i="2"/>
  <c r="Z2433" i="2"/>
  <c r="Z2434" i="2"/>
  <c r="Z2435" i="2"/>
  <c r="Z2436" i="2"/>
  <c r="Z2437" i="2"/>
  <c r="Z2438" i="2"/>
  <c r="Z2439" i="2"/>
  <c r="Z2440" i="2"/>
  <c r="Z2441" i="2"/>
  <c r="Z2442" i="2"/>
  <c r="Z2443" i="2"/>
  <c r="Z2444" i="2"/>
  <c r="Z2445" i="2"/>
  <c r="Z2446" i="2"/>
  <c r="Z2447" i="2"/>
  <c r="Z2448" i="2"/>
  <c r="Z2449" i="2"/>
  <c r="Z2450" i="2"/>
  <c r="Z2451" i="2"/>
  <c r="Z2452" i="2"/>
  <c r="Z2453" i="2"/>
  <c r="Z2454" i="2"/>
  <c r="Z2455" i="2"/>
  <c r="Z2456" i="2"/>
  <c r="Z2457" i="2"/>
  <c r="Z2458" i="2"/>
  <c r="Z2459" i="2"/>
  <c r="Z2460" i="2"/>
  <c r="Z2461" i="2"/>
  <c r="Z2462" i="2"/>
  <c r="Z2463" i="2"/>
  <c r="Z2464" i="2"/>
  <c r="Z2465" i="2"/>
  <c r="Z2466" i="2"/>
  <c r="Z2467" i="2"/>
  <c r="Z2468" i="2"/>
  <c r="Z2469" i="2"/>
  <c r="Z2470" i="2"/>
  <c r="Z2471" i="2"/>
  <c r="Z2472" i="2"/>
  <c r="Z2473" i="2"/>
  <c r="Z2474" i="2"/>
  <c r="Z2475" i="2"/>
  <c r="Z2476" i="2"/>
  <c r="Z2477" i="2"/>
  <c r="Z2478" i="2"/>
  <c r="Z2479" i="2"/>
  <c r="Z2480" i="2"/>
  <c r="Z2481" i="2"/>
  <c r="Z2482" i="2"/>
  <c r="Z2483" i="2"/>
  <c r="Z2484" i="2"/>
  <c r="Z2485" i="2"/>
  <c r="Z2486" i="2"/>
  <c r="Z2487" i="2"/>
  <c r="Z2488" i="2"/>
  <c r="Z2489" i="2"/>
  <c r="Z2490" i="2"/>
  <c r="Z2491" i="2"/>
  <c r="Z2492" i="2"/>
  <c r="Z2493" i="2"/>
  <c r="Z2494" i="2"/>
  <c r="Z2495" i="2"/>
  <c r="Z2496" i="2"/>
  <c r="Z2497" i="2"/>
  <c r="Z2498" i="2"/>
  <c r="Z2499" i="2"/>
  <c r="Z2500" i="2"/>
  <c r="Z2501" i="2"/>
  <c r="Z2502" i="2"/>
  <c r="Z2503" i="2"/>
  <c r="Z2504" i="2"/>
  <c r="Z2505" i="2"/>
  <c r="Z2506" i="2"/>
  <c r="Z2507" i="2"/>
  <c r="Z2508" i="2"/>
  <c r="Z2509" i="2"/>
  <c r="Z2510" i="2"/>
  <c r="Z2511" i="2"/>
  <c r="Z2512" i="2"/>
  <c r="Z2513" i="2"/>
  <c r="Z2514" i="2"/>
  <c r="Z2515" i="2"/>
  <c r="Z2516" i="2"/>
  <c r="Z2517" i="2"/>
  <c r="Z2518" i="2"/>
  <c r="Z2519" i="2"/>
  <c r="Z2520" i="2"/>
  <c r="Z2521" i="2"/>
  <c r="Z2522" i="2"/>
  <c r="Z2523" i="2"/>
  <c r="Z2524" i="2"/>
  <c r="Z2525" i="2"/>
  <c r="Z2526" i="2"/>
  <c r="Z2527" i="2"/>
  <c r="Z2528" i="2"/>
  <c r="Z2529" i="2"/>
  <c r="Z2530" i="2"/>
  <c r="Z2531" i="2"/>
  <c r="Z2532" i="2"/>
  <c r="Z2533" i="2"/>
  <c r="Z2534" i="2"/>
  <c r="Z2535" i="2"/>
  <c r="Z2536" i="2"/>
  <c r="Z2537" i="2"/>
  <c r="Z2538" i="2"/>
  <c r="Z2539" i="2"/>
  <c r="Z2540" i="2"/>
  <c r="Z2541" i="2"/>
  <c r="Z2542" i="2"/>
  <c r="Z2543" i="2"/>
  <c r="Z2544" i="2"/>
  <c r="Z2545" i="2"/>
  <c r="Z2546" i="2"/>
  <c r="Z2547" i="2"/>
  <c r="Z2548" i="2"/>
  <c r="Z2549" i="2"/>
  <c r="Z2550" i="2"/>
  <c r="Z2551" i="2"/>
  <c r="Z2552" i="2"/>
  <c r="Z2553" i="2"/>
  <c r="Z2554" i="2"/>
  <c r="Z2555" i="2"/>
  <c r="Z2556" i="2"/>
  <c r="Z2557" i="2"/>
  <c r="Z2558" i="2"/>
  <c r="Z2559" i="2"/>
  <c r="Z2560" i="2"/>
  <c r="Z2561" i="2"/>
  <c r="Z2562" i="2"/>
  <c r="Z2563" i="2"/>
  <c r="Z2564" i="2"/>
  <c r="Z2565" i="2"/>
  <c r="Z2566" i="2"/>
  <c r="Z2567" i="2"/>
  <c r="Z2568" i="2"/>
  <c r="Z2569" i="2"/>
  <c r="Z2570" i="2"/>
  <c r="Z2571" i="2"/>
  <c r="Z2572" i="2"/>
  <c r="Z2573" i="2"/>
  <c r="Z2574" i="2"/>
  <c r="Z2575" i="2"/>
  <c r="Z2576" i="2"/>
  <c r="Z2577" i="2"/>
  <c r="Z2578" i="2"/>
  <c r="Z2579" i="2"/>
  <c r="Z2580" i="2"/>
  <c r="Z2581" i="2"/>
  <c r="Z2582" i="2"/>
  <c r="Z2583" i="2"/>
  <c r="Z2584" i="2"/>
  <c r="Z2585" i="2"/>
  <c r="Z2586" i="2"/>
  <c r="Z2587" i="2"/>
  <c r="Z2588" i="2"/>
  <c r="Z2589" i="2"/>
  <c r="Z2590" i="2"/>
  <c r="Z2591" i="2"/>
  <c r="Z2592" i="2"/>
  <c r="Z2593" i="2"/>
  <c r="Z2594" i="2"/>
  <c r="Z2595" i="2"/>
  <c r="Z2596" i="2"/>
  <c r="Z2597" i="2"/>
  <c r="Z2598" i="2"/>
  <c r="Z2599" i="2"/>
  <c r="Z2600" i="2"/>
  <c r="Z2601" i="2"/>
  <c r="Z2602" i="2"/>
  <c r="Z2603" i="2"/>
  <c r="Z2604" i="2"/>
  <c r="Z2605" i="2"/>
  <c r="Z2606" i="2"/>
  <c r="Z2607" i="2"/>
  <c r="Z2608" i="2"/>
  <c r="Z2609" i="2"/>
  <c r="Z2610" i="2"/>
  <c r="Z2611" i="2"/>
  <c r="Z2612" i="2"/>
  <c r="Z2613" i="2"/>
  <c r="Z2614" i="2"/>
  <c r="Z2615" i="2"/>
  <c r="Z2616" i="2"/>
  <c r="Z2617" i="2"/>
  <c r="Z2618" i="2"/>
  <c r="Z2619" i="2"/>
  <c r="Z2620" i="2"/>
  <c r="Z2621" i="2"/>
  <c r="Z2622" i="2"/>
  <c r="Z2623" i="2"/>
  <c r="Z2624" i="2"/>
  <c r="Z2625" i="2"/>
  <c r="Z2626" i="2"/>
  <c r="Z2627" i="2"/>
  <c r="Z2628" i="2"/>
  <c r="Z2629" i="2"/>
  <c r="Z2630" i="2"/>
  <c r="Z2631" i="2"/>
  <c r="Z2632" i="2"/>
  <c r="Z2633" i="2"/>
  <c r="Z2634" i="2"/>
  <c r="Z2635" i="2"/>
  <c r="Z2636" i="2"/>
  <c r="Z2637" i="2"/>
  <c r="Z2638" i="2"/>
  <c r="Z2639" i="2"/>
  <c r="Z2640" i="2"/>
  <c r="Z2641" i="2"/>
  <c r="Z2642" i="2"/>
  <c r="Z2643" i="2"/>
  <c r="Z2644" i="2"/>
  <c r="Z2645" i="2"/>
  <c r="Z2646" i="2"/>
  <c r="Z2647" i="2"/>
  <c r="Z2648" i="2"/>
  <c r="Z2649" i="2"/>
  <c r="Z2650" i="2"/>
  <c r="Z2651" i="2"/>
  <c r="Z2652" i="2"/>
  <c r="Z2653" i="2"/>
  <c r="Z2654" i="2"/>
  <c r="Z2655" i="2"/>
  <c r="Z2656" i="2"/>
  <c r="Z2657" i="2"/>
  <c r="Z2658" i="2"/>
  <c r="Z2659" i="2"/>
  <c r="Z2660" i="2"/>
  <c r="Z2661" i="2"/>
  <c r="Z2662" i="2"/>
  <c r="Z2663" i="2"/>
  <c r="Z2664" i="2"/>
  <c r="Z2665" i="2"/>
  <c r="Z2666" i="2"/>
  <c r="Z2667" i="2"/>
  <c r="Z2668" i="2"/>
  <c r="Z2669" i="2"/>
  <c r="Z2670" i="2"/>
  <c r="Z2671" i="2"/>
  <c r="Z2672" i="2"/>
  <c r="Z2673" i="2"/>
  <c r="Z2674" i="2"/>
  <c r="Z2675" i="2"/>
  <c r="Z2676" i="2"/>
  <c r="Z2677" i="2"/>
  <c r="Z2678" i="2"/>
  <c r="Z2679" i="2"/>
  <c r="Z2680" i="2"/>
  <c r="Z2681" i="2"/>
  <c r="Z2682" i="2"/>
  <c r="Z2683" i="2"/>
  <c r="Z2684" i="2"/>
  <c r="Z2685" i="2"/>
  <c r="Z2686" i="2"/>
  <c r="Z2687" i="2"/>
  <c r="Z2688" i="2"/>
  <c r="Z2689" i="2"/>
  <c r="Z2690" i="2"/>
  <c r="Z2691" i="2"/>
  <c r="Z2692" i="2"/>
  <c r="Z2693" i="2"/>
  <c r="Z2694" i="2"/>
  <c r="Z2695" i="2"/>
  <c r="Z2696" i="2"/>
  <c r="Z2697" i="2"/>
  <c r="Z2698" i="2"/>
  <c r="Z2699" i="2"/>
  <c r="Z2700" i="2"/>
  <c r="Z2701" i="2"/>
  <c r="Z2702" i="2"/>
  <c r="Z2703" i="2"/>
  <c r="Z2704" i="2"/>
  <c r="Z2705" i="2"/>
  <c r="Z2706" i="2"/>
  <c r="Z2707" i="2"/>
  <c r="Z2708" i="2"/>
  <c r="Z2709" i="2"/>
  <c r="Z2710" i="2"/>
  <c r="Z2711" i="2"/>
  <c r="Z2712" i="2"/>
  <c r="Z2713" i="2"/>
  <c r="Z2714" i="2"/>
  <c r="Z2715" i="2"/>
  <c r="Z2716" i="2"/>
  <c r="Z2717" i="2"/>
  <c r="Z2718" i="2"/>
  <c r="Z2719" i="2"/>
  <c r="Z2720" i="2"/>
  <c r="Z2721" i="2"/>
  <c r="Z2722" i="2"/>
  <c r="Z2723" i="2"/>
  <c r="Z2724" i="2"/>
  <c r="Z2725" i="2"/>
  <c r="Z2726" i="2"/>
  <c r="Z2727" i="2"/>
  <c r="Z2728" i="2"/>
  <c r="Z2729" i="2"/>
  <c r="Z2730" i="2"/>
  <c r="Z2731" i="2"/>
  <c r="Z2732" i="2"/>
  <c r="Z2733" i="2"/>
  <c r="Z2734" i="2"/>
  <c r="Z2735" i="2"/>
  <c r="Z2736" i="2"/>
  <c r="Z2737" i="2"/>
  <c r="Z2738" i="2"/>
  <c r="Z2739" i="2"/>
  <c r="Z2740" i="2"/>
  <c r="Z2741" i="2"/>
  <c r="Z2742" i="2"/>
  <c r="Z2743" i="2"/>
  <c r="Z2744" i="2"/>
  <c r="Z2745" i="2"/>
  <c r="Z2746" i="2"/>
  <c r="Z2747" i="2"/>
  <c r="Z2748" i="2"/>
  <c r="Z2749" i="2"/>
  <c r="Z2750" i="2"/>
  <c r="Z2751" i="2"/>
  <c r="Z2752" i="2"/>
  <c r="Z2753" i="2"/>
  <c r="Z2754" i="2"/>
  <c r="Z2755" i="2"/>
  <c r="Z2756" i="2"/>
  <c r="Z2757" i="2"/>
  <c r="Z2758" i="2"/>
  <c r="Z2759" i="2"/>
  <c r="Z2760" i="2"/>
  <c r="Z2761" i="2"/>
  <c r="Z2762" i="2"/>
  <c r="Z2763" i="2"/>
  <c r="Z2764" i="2"/>
  <c r="Z2765" i="2"/>
  <c r="Z2766" i="2"/>
  <c r="Z2767" i="2"/>
  <c r="Z2768" i="2"/>
  <c r="Z2769" i="2"/>
  <c r="Z2770" i="2"/>
  <c r="Z2771" i="2"/>
  <c r="Z2772" i="2"/>
  <c r="Z2773" i="2"/>
  <c r="Z2774" i="2"/>
  <c r="Z2775" i="2"/>
  <c r="Z2776" i="2"/>
  <c r="Z2777" i="2"/>
  <c r="Z2778" i="2"/>
  <c r="Z2779" i="2"/>
  <c r="Z2780" i="2"/>
  <c r="Z2781" i="2"/>
  <c r="Z2782" i="2"/>
  <c r="Z2783" i="2"/>
  <c r="Z2784" i="2"/>
  <c r="Z2785" i="2"/>
  <c r="Z2786" i="2"/>
  <c r="Z2787" i="2"/>
  <c r="Z2788" i="2"/>
  <c r="Z2789" i="2"/>
  <c r="Z2790" i="2"/>
  <c r="Z2791" i="2"/>
  <c r="Z2792" i="2"/>
  <c r="Z2793" i="2"/>
  <c r="Z2794" i="2"/>
  <c r="Z2795" i="2"/>
  <c r="Z2796" i="2"/>
  <c r="Z2797" i="2"/>
  <c r="Z2798" i="2"/>
  <c r="Z2799" i="2"/>
  <c r="Z2800" i="2"/>
  <c r="Z2801" i="2"/>
  <c r="Z2802" i="2"/>
  <c r="Z2803" i="2"/>
  <c r="Z2804" i="2"/>
  <c r="Z2805" i="2"/>
  <c r="Z2806" i="2"/>
  <c r="Z2807" i="2"/>
  <c r="Z2808" i="2"/>
  <c r="Z2809" i="2"/>
  <c r="Z2810" i="2"/>
  <c r="Z2811" i="2"/>
  <c r="Z2812" i="2"/>
  <c r="Z2813" i="2"/>
  <c r="Z2814" i="2"/>
  <c r="Z2815" i="2"/>
  <c r="Z2816" i="2"/>
  <c r="Z2817" i="2"/>
  <c r="Z2818" i="2"/>
  <c r="Z2819" i="2"/>
  <c r="Z2820" i="2"/>
  <c r="Z2821" i="2"/>
  <c r="Z2822" i="2"/>
  <c r="Z2823" i="2"/>
  <c r="Z2824" i="2"/>
  <c r="Z2825" i="2"/>
  <c r="Z2826" i="2"/>
  <c r="Z2827" i="2"/>
  <c r="Z2828" i="2"/>
  <c r="Z2829" i="2"/>
  <c r="Z2830" i="2"/>
  <c r="Z2831" i="2"/>
  <c r="Z2832" i="2"/>
  <c r="Z2833" i="2"/>
  <c r="Z2834" i="2"/>
  <c r="Z2835" i="2"/>
  <c r="Z2836" i="2"/>
  <c r="Z2837" i="2"/>
  <c r="Z2838" i="2"/>
  <c r="Z2839" i="2"/>
  <c r="Z2840" i="2"/>
  <c r="Z2841" i="2"/>
  <c r="Z2842" i="2"/>
  <c r="Z2843" i="2"/>
  <c r="Z2844" i="2"/>
  <c r="Z2845" i="2"/>
  <c r="Z2846" i="2"/>
  <c r="Z2847" i="2"/>
  <c r="Z2848" i="2"/>
  <c r="Z2849" i="2"/>
  <c r="Z2850" i="2"/>
  <c r="Z2851" i="2"/>
  <c r="Z2852" i="2"/>
  <c r="Z2853" i="2"/>
  <c r="Z2854" i="2"/>
  <c r="Z2855" i="2"/>
  <c r="Z2856" i="2"/>
  <c r="Z2857" i="2"/>
  <c r="Z2858" i="2"/>
  <c r="Z2859" i="2"/>
  <c r="Z2860" i="2"/>
  <c r="Z2861" i="2"/>
  <c r="Z2862" i="2"/>
  <c r="Z2863" i="2"/>
  <c r="Z2864" i="2"/>
  <c r="Z2865" i="2"/>
  <c r="Z2866" i="2"/>
  <c r="Z2867" i="2"/>
  <c r="Z2868" i="2"/>
  <c r="Z2869" i="2"/>
  <c r="Z2870" i="2"/>
  <c r="Z2871" i="2"/>
  <c r="Z2872" i="2"/>
  <c r="Z2873" i="2"/>
  <c r="Z2874" i="2"/>
  <c r="Z2875" i="2"/>
  <c r="Z2876" i="2"/>
  <c r="Z2877" i="2"/>
  <c r="Z2878" i="2"/>
  <c r="Z2879" i="2"/>
  <c r="Z2880" i="2"/>
  <c r="Z2881" i="2"/>
  <c r="Z2882" i="2"/>
  <c r="Z2883" i="2"/>
  <c r="Z2884" i="2"/>
  <c r="Z2885" i="2"/>
  <c r="Z2886" i="2"/>
  <c r="Z2887" i="2"/>
  <c r="Z2888" i="2"/>
  <c r="Z2889" i="2"/>
  <c r="Z2890" i="2"/>
  <c r="Z2891" i="2"/>
  <c r="Z2892" i="2"/>
  <c r="Z2893" i="2"/>
  <c r="Z2894" i="2"/>
  <c r="Z2895" i="2"/>
  <c r="Z2896" i="2"/>
  <c r="Z2897" i="2"/>
  <c r="Z2898" i="2"/>
  <c r="Z2899" i="2"/>
  <c r="Z2900" i="2"/>
  <c r="Z2901" i="2"/>
  <c r="Z2902" i="2"/>
  <c r="Z2903" i="2"/>
  <c r="Z2904" i="2"/>
  <c r="Z2905" i="2"/>
  <c r="Z2906" i="2"/>
  <c r="Z2907" i="2"/>
  <c r="Z2908" i="2"/>
  <c r="Z2909" i="2"/>
  <c r="Z2910" i="2"/>
  <c r="Z2911" i="2"/>
  <c r="Z2912" i="2"/>
  <c r="Z2913" i="2"/>
  <c r="Z2914" i="2"/>
  <c r="Z2915" i="2"/>
  <c r="Z2916" i="2"/>
  <c r="Z2917" i="2"/>
  <c r="Z2918" i="2"/>
  <c r="Z2919" i="2"/>
  <c r="Z2920" i="2"/>
  <c r="Z2921" i="2"/>
  <c r="Z2922" i="2"/>
  <c r="Z2923" i="2"/>
  <c r="Z2924" i="2"/>
  <c r="Z2925" i="2"/>
  <c r="Z2926" i="2"/>
  <c r="Z2927" i="2"/>
  <c r="Z2928" i="2"/>
  <c r="Z2929" i="2"/>
  <c r="Z2930" i="2"/>
  <c r="Z2931" i="2"/>
  <c r="Z2932" i="2"/>
  <c r="Z2933" i="2"/>
  <c r="Z2934" i="2"/>
  <c r="Z2935" i="2"/>
  <c r="Z2936" i="2"/>
  <c r="Z2937" i="2"/>
  <c r="Z2938" i="2"/>
  <c r="Z2939" i="2"/>
  <c r="Z2940" i="2"/>
  <c r="Z2941" i="2"/>
  <c r="Z2942" i="2"/>
  <c r="Z2943" i="2"/>
  <c r="Z2944" i="2"/>
  <c r="Z2945" i="2"/>
  <c r="Z2946" i="2"/>
  <c r="Z2947" i="2"/>
  <c r="Z2948" i="2"/>
  <c r="Z2949" i="2"/>
  <c r="Z2950" i="2"/>
  <c r="Z2951" i="2"/>
  <c r="Z2952" i="2"/>
  <c r="Z2953" i="2"/>
  <c r="Z2954" i="2"/>
  <c r="Z2955" i="2"/>
  <c r="Z2956" i="2"/>
  <c r="Z2957" i="2"/>
  <c r="Z2958" i="2"/>
  <c r="Z2959" i="2"/>
  <c r="Z2960" i="2"/>
  <c r="Z2961" i="2"/>
  <c r="Z2962" i="2"/>
  <c r="Z2963" i="2"/>
  <c r="Z2964" i="2"/>
  <c r="Z2965" i="2"/>
  <c r="Z2966" i="2"/>
  <c r="Z2967" i="2"/>
  <c r="Z2968" i="2"/>
  <c r="Z2969" i="2"/>
  <c r="Z2970" i="2"/>
  <c r="Z2971" i="2"/>
  <c r="Z2972" i="2"/>
  <c r="Z2973" i="2"/>
  <c r="Z2974" i="2"/>
  <c r="Z2975" i="2"/>
  <c r="Z2976" i="2"/>
  <c r="Z2977" i="2"/>
  <c r="Z2978" i="2"/>
  <c r="Z2979" i="2"/>
  <c r="Z2980" i="2"/>
  <c r="Z2981" i="2"/>
  <c r="Z2982" i="2"/>
  <c r="Z2983" i="2"/>
  <c r="Z2984" i="2"/>
  <c r="Z2985" i="2"/>
  <c r="Z2986" i="2"/>
  <c r="Z2987" i="2"/>
  <c r="Z2988" i="2"/>
  <c r="Z2989" i="2"/>
  <c r="Z2990" i="2"/>
  <c r="Z2991" i="2"/>
  <c r="Z2992" i="2"/>
  <c r="Z2993" i="2"/>
  <c r="Z2994" i="2"/>
  <c r="Z2995" i="2"/>
  <c r="Z2996" i="2"/>
  <c r="Z2997" i="2"/>
  <c r="Z2998" i="2"/>
  <c r="Z2999" i="2"/>
  <c r="Z3000" i="2"/>
  <c r="Z3001" i="2"/>
  <c r="Z3002" i="2"/>
  <c r="Z3003" i="2"/>
  <c r="Z3004" i="2"/>
  <c r="Z3005" i="2"/>
  <c r="Z3006" i="2"/>
  <c r="Z3007" i="2"/>
  <c r="Z3008" i="2"/>
  <c r="Z3009" i="2"/>
  <c r="Z3010" i="2"/>
  <c r="Z3011" i="2"/>
  <c r="Z3012" i="2"/>
  <c r="Z3013" i="2"/>
  <c r="Z3014" i="2"/>
  <c r="Z3015" i="2"/>
  <c r="Z3016" i="2"/>
  <c r="Z3017" i="2"/>
  <c r="Z3018" i="2"/>
  <c r="Z3019" i="2"/>
  <c r="Z3020" i="2"/>
  <c r="Z3021" i="2"/>
  <c r="Z3022" i="2"/>
  <c r="Z3023" i="2"/>
  <c r="Z3024" i="2"/>
  <c r="Z3025" i="2"/>
  <c r="Z3026" i="2"/>
  <c r="Z3027" i="2"/>
  <c r="Z3028" i="2"/>
  <c r="Z3029" i="2"/>
  <c r="Z3030" i="2"/>
  <c r="Z3031" i="2"/>
  <c r="Z3032" i="2"/>
  <c r="Z3033" i="2"/>
  <c r="Z3034" i="2"/>
  <c r="Z3035" i="2"/>
  <c r="Z3036" i="2"/>
  <c r="Z3037" i="2"/>
  <c r="Z3038" i="2"/>
  <c r="Z3039" i="2"/>
  <c r="Z3040" i="2"/>
  <c r="Z3041" i="2"/>
  <c r="Z3042" i="2"/>
  <c r="Z3043" i="2"/>
  <c r="Z3044" i="2"/>
  <c r="Z3045" i="2"/>
  <c r="Z3046" i="2"/>
  <c r="Z3047" i="2"/>
  <c r="Z3048" i="2"/>
  <c r="Z3049" i="2"/>
  <c r="Z3050" i="2"/>
  <c r="Z3051" i="2"/>
  <c r="Z3052" i="2"/>
  <c r="Z3053" i="2"/>
  <c r="Z3054" i="2"/>
  <c r="Z3055" i="2"/>
  <c r="Z3056" i="2"/>
  <c r="Z3057" i="2"/>
  <c r="Z3058" i="2"/>
  <c r="Z3059" i="2"/>
  <c r="Z3060" i="2"/>
  <c r="Z3061" i="2"/>
  <c r="Z3062" i="2"/>
  <c r="Z3063" i="2"/>
  <c r="Z3064" i="2"/>
  <c r="Z3065" i="2"/>
  <c r="Z3066" i="2"/>
  <c r="Z3067" i="2"/>
  <c r="Z3068" i="2"/>
  <c r="Z3069" i="2"/>
  <c r="Z3070" i="2"/>
  <c r="Z3071" i="2"/>
  <c r="Z3072" i="2"/>
  <c r="Z3073" i="2"/>
  <c r="Z3074" i="2"/>
  <c r="Z3075" i="2"/>
  <c r="Z3076" i="2"/>
  <c r="Z3077" i="2"/>
  <c r="Z3078" i="2"/>
  <c r="Z3079" i="2"/>
  <c r="Z3080" i="2"/>
  <c r="Z3081" i="2"/>
  <c r="Z3082" i="2"/>
  <c r="Z3083" i="2"/>
  <c r="Z3084" i="2"/>
  <c r="Z3085" i="2"/>
  <c r="Z3086" i="2"/>
  <c r="Z3087" i="2"/>
  <c r="Z3088" i="2"/>
  <c r="Z3089" i="2"/>
  <c r="Z3090" i="2"/>
  <c r="Z3091" i="2"/>
  <c r="Z3092" i="2"/>
  <c r="Z3093" i="2"/>
  <c r="Z3094" i="2"/>
  <c r="Z3095" i="2"/>
  <c r="Z3096" i="2"/>
  <c r="Z3097" i="2"/>
  <c r="Z3098" i="2"/>
  <c r="Z3099" i="2"/>
  <c r="Z3100" i="2"/>
  <c r="Z3101" i="2"/>
  <c r="Z3102" i="2"/>
  <c r="Z3103" i="2"/>
  <c r="Z3104" i="2"/>
  <c r="Z3105" i="2"/>
  <c r="Z3106" i="2"/>
  <c r="Z3107" i="2"/>
  <c r="Z3108" i="2"/>
  <c r="Z3109" i="2"/>
  <c r="Z3110" i="2"/>
  <c r="Z3111" i="2"/>
  <c r="Z3112" i="2"/>
  <c r="Z3113" i="2"/>
  <c r="Z3114" i="2"/>
  <c r="Z3115" i="2"/>
  <c r="Z3116" i="2"/>
  <c r="Z3117" i="2"/>
  <c r="Z3118" i="2"/>
  <c r="Z3119" i="2"/>
  <c r="Z3120" i="2"/>
  <c r="Z3121" i="2"/>
  <c r="Z3122" i="2"/>
  <c r="Z3123" i="2"/>
  <c r="Z3124" i="2"/>
  <c r="Z3125" i="2"/>
  <c r="Z3126" i="2"/>
  <c r="Z3127" i="2"/>
  <c r="Z3128" i="2"/>
  <c r="Z3129" i="2"/>
  <c r="Z3130" i="2"/>
  <c r="Z3131" i="2"/>
  <c r="Z3132" i="2"/>
  <c r="Z3133" i="2"/>
  <c r="Z3134" i="2"/>
  <c r="Z3135" i="2"/>
  <c r="Z3136" i="2"/>
  <c r="Z3137" i="2"/>
  <c r="Z3138" i="2"/>
  <c r="Z3139" i="2"/>
  <c r="Z3140" i="2"/>
  <c r="Z3141" i="2"/>
  <c r="Z3142" i="2"/>
  <c r="Z3143" i="2"/>
  <c r="Z3144" i="2"/>
  <c r="Z3145" i="2"/>
  <c r="Z3146" i="2"/>
  <c r="Z3147" i="2"/>
  <c r="Z3148" i="2"/>
  <c r="Z3149" i="2"/>
  <c r="Z3150" i="2"/>
  <c r="Z3151" i="2"/>
  <c r="Z3152" i="2"/>
  <c r="Z3153" i="2"/>
  <c r="Z3154" i="2"/>
  <c r="Z3155" i="2"/>
  <c r="Z3156" i="2"/>
  <c r="Z3157" i="2"/>
  <c r="Z3158" i="2"/>
  <c r="Z3159" i="2"/>
  <c r="Z3160" i="2"/>
  <c r="Z3161" i="2"/>
  <c r="Z3162" i="2"/>
  <c r="Z3163" i="2"/>
  <c r="Z3164" i="2"/>
  <c r="Z3165" i="2"/>
  <c r="Z3166" i="2"/>
  <c r="Z3167" i="2"/>
  <c r="Z3168" i="2"/>
  <c r="Z3169" i="2"/>
  <c r="Z3170" i="2"/>
  <c r="Z3171" i="2"/>
  <c r="Z3172" i="2"/>
  <c r="Z3173" i="2"/>
  <c r="Z3174" i="2"/>
  <c r="Z3175" i="2"/>
  <c r="Z3176" i="2"/>
  <c r="Z3177" i="2"/>
  <c r="Z3178" i="2"/>
  <c r="Z3179" i="2"/>
  <c r="Z3180" i="2"/>
  <c r="Z3181" i="2"/>
  <c r="Z3182" i="2"/>
  <c r="Z3183" i="2"/>
  <c r="Z3184" i="2"/>
  <c r="Z3185" i="2"/>
  <c r="Z3186" i="2"/>
  <c r="Z3187" i="2"/>
  <c r="Z3188" i="2"/>
  <c r="Z3189" i="2"/>
  <c r="Z3190" i="2"/>
  <c r="Z3191" i="2"/>
  <c r="Z3192" i="2"/>
  <c r="Z3193" i="2"/>
  <c r="Z3194" i="2"/>
  <c r="Z3195" i="2"/>
  <c r="Z3196" i="2"/>
  <c r="Z3197" i="2"/>
  <c r="Z3198" i="2"/>
  <c r="Z3199" i="2"/>
  <c r="Z3200" i="2"/>
  <c r="Z3201" i="2"/>
  <c r="Z3202" i="2"/>
  <c r="Z3203" i="2"/>
  <c r="Z3204" i="2"/>
  <c r="Z3205" i="2"/>
  <c r="Z3206" i="2"/>
  <c r="Z3207" i="2"/>
  <c r="Z3208" i="2"/>
  <c r="Z3209" i="2"/>
  <c r="Z3210" i="2"/>
  <c r="Z3211" i="2"/>
  <c r="Z3212" i="2"/>
  <c r="Z3213" i="2"/>
  <c r="Z3214" i="2"/>
  <c r="Z3215" i="2"/>
  <c r="Z3216" i="2"/>
  <c r="Z3217" i="2"/>
  <c r="Z3218" i="2"/>
  <c r="Z3219" i="2"/>
  <c r="Z3220" i="2"/>
  <c r="Z3221" i="2"/>
  <c r="Z3222" i="2"/>
  <c r="Z3223" i="2"/>
  <c r="Z3224" i="2"/>
  <c r="Z3225" i="2"/>
  <c r="Z3226" i="2"/>
  <c r="Z3227" i="2"/>
  <c r="Z3228" i="2"/>
  <c r="Z3229" i="2"/>
  <c r="Z3230" i="2"/>
  <c r="Z3231" i="2"/>
  <c r="Z3232" i="2"/>
  <c r="Z3233" i="2"/>
  <c r="Z3234" i="2"/>
  <c r="Z3235" i="2"/>
  <c r="Z3236" i="2"/>
  <c r="Z3237" i="2"/>
  <c r="Z3238" i="2"/>
  <c r="Z3239" i="2"/>
  <c r="Z3240" i="2"/>
  <c r="Z3241" i="2"/>
  <c r="Z3242" i="2"/>
  <c r="Z3243" i="2"/>
  <c r="Z3244" i="2"/>
  <c r="Z3245" i="2"/>
  <c r="Z3246" i="2"/>
  <c r="Z3247" i="2"/>
  <c r="Z3248" i="2"/>
  <c r="Z3249" i="2"/>
  <c r="Z3250" i="2"/>
  <c r="Z3251" i="2"/>
  <c r="Z3252" i="2"/>
  <c r="Z3253" i="2"/>
  <c r="Z3254" i="2"/>
  <c r="Z3255" i="2"/>
  <c r="Z3256" i="2"/>
  <c r="Z3257" i="2"/>
  <c r="Z3258" i="2"/>
  <c r="Z3259" i="2"/>
  <c r="Z3260" i="2"/>
  <c r="Z3261" i="2"/>
  <c r="Z3262" i="2"/>
  <c r="Z3263" i="2"/>
  <c r="Z3264" i="2"/>
  <c r="Z3265" i="2"/>
  <c r="Z3266" i="2"/>
  <c r="Z3267" i="2"/>
  <c r="Z3268" i="2"/>
  <c r="Z3269" i="2"/>
  <c r="Z3270" i="2"/>
  <c r="Z3271" i="2"/>
  <c r="Z3272" i="2"/>
  <c r="Z3273" i="2"/>
  <c r="Z3274" i="2"/>
  <c r="Z3275" i="2"/>
  <c r="Z3276" i="2"/>
  <c r="Z3277" i="2"/>
  <c r="Z3278" i="2"/>
  <c r="Z3279" i="2"/>
  <c r="Z3280" i="2"/>
  <c r="Z3281" i="2"/>
  <c r="Z3282" i="2"/>
  <c r="Z3283" i="2"/>
  <c r="Z3284" i="2"/>
  <c r="Z3285" i="2"/>
  <c r="Z3286" i="2"/>
  <c r="Z3287" i="2"/>
  <c r="Z3288" i="2"/>
  <c r="Z3289" i="2"/>
  <c r="Z3290" i="2"/>
  <c r="Z3291" i="2"/>
  <c r="Z3292" i="2"/>
  <c r="Z3293" i="2"/>
  <c r="Z3294" i="2"/>
  <c r="Z3295" i="2"/>
  <c r="Z3296" i="2"/>
  <c r="Z3297" i="2"/>
  <c r="Z3298" i="2"/>
  <c r="Z3299" i="2"/>
  <c r="Z3300" i="2"/>
  <c r="Z3301" i="2"/>
  <c r="Z3302" i="2"/>
  <c r="Z3303" i="2"/>
  <c r="Z3304" i="2"/>
  <c r="Z3305" i="2"/>
  <c r="Z3306" i="2"/>
  <c r="Z3307" i="2"/>
  <c r="Z3308" i="2"/>
  <c r="Z3309" i="2"/>
  <c r="Z3310" i="2"/>
  <c r="Z3311" i="2"/>
  <c r="Z3312" i="2"/>
  <c r="Z3313" i="2"/>
  <c r="Z3314" i="2"/>
  <c r="Z3315" i="2"/>
  <c r="Z3316" i="2"/>
  <c r="Z3317" i="2"/>
  <c r="Z3318" i="2"/>
  <c r="Z3319" i="2"/>
  <c r="Z3320" i="2"/>
  <c r="Z3321" i="2"/>
  <c r="Z3322" i="2"/>
  <c r="Z3323" i="2"/>
  <c r="Z3324" i="2"/>
  <c r="Z3325" i="2"/>
  <c r="Z3326" i="2"/>
  <c r="Z3327" i="2"/>
  <c r="Z3328" i="2"/>
  <c r="Z3329" i="2"/>
  <c r="Z3330" i="2"/>
  <c r="Z3331" i="2"/>
  <c r="Z3332" i="2"/>
  <c r="Z3333" i="2"/>
  <c r="Z3334" i="2"/>
  <c r="Z3335" i="2"/>
  <c r="Z3336" i="2"/>
  <c r="Z3337" i="2"/>
  <c r="Z3338" i="2"/>
  <c r="Z3339" i="2"/>
  <c r="Z3340" i="2"/>
  <c r="Z3341" i="2"/>
  <c r="Z3342" i="2"/>
  <c r="Z3343" i="2"/>
  <c r="Z3344" i="2"/>
  <c r="Z3345" i="2"/>
  <c r="Z3346" i="2"/>
  <c r="Z3347" i="2"/>
  <c r="Z3348" i="2"/>
  <c r="Z3349" i="2"/>
  <c r="Z3350" i="2"/>
  <c r="Z3351" i="2"/>
  <c r="Z3352" i="2"/>
  <c r="Z3353" i="2"/>
  <c r="Z3354" i="2"/>
  <c r="Z3355" i="2"/>
  <c r="Z3356" i="2"/>
  <c r="Z3357" i="2"/>
  <c r="Z3358" i="2"/>
  <c r="Z3359" i="2"/>
  <c r="Z3360" i="2"/>
  <c r="Z3361" i="2"/>
  <c r="Z3362" i="2"/>
  <c r="Z3363" i="2"/>
  <c r="Z3364" i="2"/>
  <c r="Z3365" i="2"/>
  <c r="Z3366" i="2"/>
  <c r="Z3367" i="2"/>
  <c r="Z3368" i="2"/>
  <c r="Z3369" i="2"/>
  <c r="Z3370" i="2"/>
  <c r="Z3371" i="2"/>
  <c r="Z3372" i="2"/>
  <c r="Z3373" i="2"/>
  <c r="Z3374" i="2"/>
  <c r="Z3375" i="2"/>
  <c r="Z3376" i="2"/>
  <c r="Z3377" i="2"/>
  <c r="Z3378" i="2"/>
  <c r="Z3379" i="2"/>
  <c r="Z3380" i="2"/>
  <c r="Z3381" i="2"/>
  <c r="Z3382" i="2"/>
  <c r="Z3383" i="2"/>
  <c r="Z3384" i="2"/>
  <c r="Z3385" i="2"/>
  <c r="Z3386" i="2"/>
  <c r="Z3387" i="2"/>
  <c r="Z3388" i="2"/>
  <c r="Z3389" i="2"/>
  <c r="Z3390" i="2"/>
  <c r="Z3391" i="2"/>
  <c r="Z3392" i="2"/>
  <c r="Z3393" i="2"/>
  <c r="Z3394" i="2"/>
  <c r="Z3395" i="2"/>
  <c r="Z3396" i="2"/>
  <c r="Z3397" i="2"/>
  <c r="Z3398" i="2"/>
  <c r="Z3399" i="2"/>
  <c r="Z3400" i="2"/>
  <c r="Z3401" i="2"/>
  <c r="Z3402" i="2"/>
  <c r="Z3403" i="2"/>
  <c r="Z3404" i="2"/>
  <c r="Z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66" i="2"/>
  <c r="Y167" i="2"/>
  <c r="Y168" i="2"/>
  <c r="Y169" i="2"/>
  <c r="Y170" i="2"/>
  <c r="Y171" i="2"/>
  <c r="Y172" i="2"/>
  <c r="Y173" i="2"/>
  <c r="Y174" i="2"/>
  <c r="Y175" i="2"/>
  <c r="Y176" i="2"/>
  <c r="Y177" i="2"/>
  <c r="Y178" i="2"/>
  <c r="Y179" i="2"/>
  <c r="Y180" i="2"/>
  <c r="Y181" i="2"/>
  <c r="Y182" i="2"/>
  <c r="Y183" i="2"/>
  <c r="Y184" i="2"/>
  <c r="Y185" i="2"/>
  <c r="Y186" i="2"/>
  <c r="Y187" i="2"/>
  <c r="Y188" i="2"/>
  <c r="Y189" i="2"/>
  <c r="Y190" i="2"/>
  <c r="Y191" i="2"/>
  <c r="Y192" i="2"/>
  <c r="Y193" i="2"/>
  <c r="Y194" i="2"/>
  <c r="Y195" i="2"/>
  <c r="Y196" i="2"/>
  <c r="Y197" i="2"/>
  <c r="Y198" i="2"/>
  <c r="Y199" i="2"/>
  <c r="Y200" i="2"/>
  <c r="Y201" i="2"/>
  <c r="Y202" i="2"/>
  <c r="Y203" i="2"/>
  <c r="Y204" i="2"/>
  <c r="Y205" i="2"/>
  <c r="Y206" i="2"/>
  <c r="Y207" i="2"/>
  <c r="Y208" i="2"/>
  <c r="Y209" i="2"/>
  <c r="Y210" i="2"/>
  <c r="Y211" i="2"/>
  <c r="Y212" i="2"/>
  <c r="Y213" i="2"/>
  <c r="Y214" i="2"/>
  <c r="Y215" i="2"/>
  <c r="Y216" i="2"/>
  <c r="Y217" i="2"/>
  <c r="Y218" i="2"/>
  <c r="Y219" i="2"/>
  <c r="Y220" i="2"/>
  <c r="Y221" i="2"/>
  <c r="Y222" i="2"/>
  <c r="Y223" i="2"/>
  <c r="Y224" i="2"/>
  <c r="Y225" i="2"/>
  <c r="Y226" i="2"/>
  <c r="Y227" i="2"/>
  <c r="Y228" i="2"/>
  <c r="Y229" i="2"/>
  <c r="Y230" i="2"/>
  <c r="Y231" i="2"/>
  <c r="Y232" i="2"/>
  <c r="Y233" i="2"/>
  <c r="Y234" i="2"/>
  <c r="Y235" i="2"/>
  <c r="Y236" i="2"/>
  <c r="Y237" i="2"/>
  <c r="Y238" i="2"/>
  <c r="Y239" i="2"/>
  <c r="Y240" i="2"/>
  <c r="Y241" i="2"/>
  <c r="Y242" i="2"/>
  <c r="Y243" i="2"/>
  <c r="Y244" i="2"/>
  <c r="Y245" i="2"/>
  <c r="Y246" i="2"/>
  <c r="Y247" i="2"/>
  <c r="Y248" i="2"/>
  <c r="Y249" i="2"/>
  <c r="Y250" i="2"/>
  <c r="Y251" i="2"/>
  <c r="Y252" i="2"/>
  <c r="Y253" i="2"/>
  <c r="Y254" i="2"/>
  <c r="Y255" i="2"/>
  <c r="Y256" i="2"/>
  <c r="Y257" i="2"/>
  <c r="Y258" i="2"/>
  <c r="Y259" i="2"/>
  <c r="Y260" i="2"/>
  <c r="Y261" i="2"/>
  <c r="Y262" i="2"/>
  <c r="Y263" i="2"/>
  <c r="Y264" i="2"/>
  <c r="Y265" i="2"/>
  <c r="Y266" i="2"/>
  <c r="Y267" i="2"/>
  <c r="Y268" i="2"/>
  <c r="Y269" i="2"/>
  <c r="Y270" i="2"/>
  <c r="Y271" i="2"/>
  <c r="Y272" i="2"/>
  <c r="Y273" i="2"/>
  <c r="Y274" i="2"/>
  <c r="Y275" i="2"/>
  <c r="Y276" i="2"/>
  <c r="Y277" i="2"/>
  <c r="Y278" i="2"/>
  <c r="Y279" i="2"/>
  <c r="Y280" i="2"/>
  <c r="Y281" i="2"/>
  <c r="Y282" i="2"/>
  <c r="Y283" i="2"/>
  <c r="Y284" i="2"/>
  <c r="Y285" i="2"/>
  <c r="Y286" i="2"/>
  <c r="Y287" i="2"/>
  <c r="Y288" i="2"/>
  <c r="Y289" i="2"/>
  <c r="Y290" i="2"/>
  <c r="Y291" i="2"/>
  <c r="Y292" i="2"/>
  <c r="Y293" i="2"/>
  <c r="Y294" i="2"/>
  <c r="Y295" i="2"/>
  <c r="Y296" i="2"/>
  <c r="Y297" i="2"/>
  <c r="Y298" i="2"/>
  <c r="Y299" i="2"/>
  <c r="Y300" i="2"/>
  <c r="Y301" i="2"/>
  <c r="Y302" i="2"/>
  <c r="Y303" i="2"/>
  <c r="Y304" i="2"/>
  <c r="Y305" i="2"/>
  <c r="Y306" i="2"/>
  <c r="Y307" i="2"/>
  <c r="Y308" i="2"/>
  <c r="Y309" i="2"/>
  <c r="Y310" i="2"/>
  <c r="Y311" i="2"/>
  <c r="Y312" i="2"/>
  <c r="Y313" i="2"/>
  <c r="Y314" i="2"/>
  <c r="Y315" i="2"/>
  <c r="Y316" i="2"/>
  <c r="Y317" i="2"/>
  <c r="Y318" i="2"/>
  <c r="Y319" i="2"/>
  <c r="Y320" i="2"/>
  <c r="Y321" i="2"/>
  <c r="Y322" i="2"/>
  <c r="Y323" i="2"/>
  <c r="Y324" i="2"/>
  <c r="Y325" i="2"/>
  <c r="Y326" i="2"/>
  <c r="Y327" i="2"/>
  <c r="Y328" i="2"/>
  <c r="Y329" i="2"/>
  <c r="Y330" i="2"/>
  <c r="Y331" i="2"/>
  <c r="Y332" i="2"/>
  <c r="Y333" i="2"/>
  <c r="Y334" i="2"/>
  <c r="Y335" i="2"/>
  <c r="Y336" i="2"/>
  <c r="Y337" i="2"/>
  <c r="Y338" i="2"/>
  <c r="Y339" i="2"/>
  <c r="Y340" i="2"/>
  <c r="Y341" i="2"/>
  <c r="Y342" i="2"/>
  <c r="Y343" i="2"/>
  <c r="Y344" i="2"/>
  <c r="Y345" i="2"/>
  <c r="Y346" i="2"/>
  <c r="Y347" i="2"/>
  <c r="Y348" i="2"/>
  <c r="Y349" i="2"/>
  <c r="Y350" i="2"/>
  <c r="Y351" i="2"/>
  <c r="Y352" i="2"/>
  <c r="Y353" i="2"/>
  <c r="Y354" i="2"/>
  <c r="Y355" i="2"/>
  <c r="Y356" i="2"/>
  <c r="Y357" i="2"/>
  <c r="Y358" i="2"/>
  <c r="Y359" i="2"/>
  <c r="Y360" i="2"/>
  <c r="Y361" i="2"/>
  <c r="Y362" i="2"/>
  <c r="Y363" i="2"/>
  <c r="Y364" i="2"/>
  <c r="Y365" i="2"/>
  <c r="Y366" i="2"/>
  <c r="Y367" i="2"/>
  <c r="Y368" i="2"/>
  <c r="Y369" i="2"/>
  <c r="Y370" i="2"/>
  <c r="Y371" i="2"/>
  <c r="Y372" i="2"/>
  <c r="Y373" i="2"/>
  <c r="Y374" i="2"/>
  <c r="Y375" i="2"/>
  <c r="Y376" i="2"/>
  <c r="Y377" i="2"/>
  <c r="Y378" i="2"/>
  <c r="Y379" i="2"/>
  <c r="Y380" i="2"/>
  <c r="Y381" i="2"/>
  <c r="Y382" i="2"/>
  <c r="Y383" i="2"/>
  <c r="Y384" i="2"/>
  <c r="Y385" i="2"/>
  <c r="Y386" i="2"/>
  <c r="Y387" i="2"/>
  <c r="Y388" i="2"/>
  <c r="Y389" i="2"/>
  <c r="Y390" i="2"/>
  <c r="Y391" i="2"/>
  <c r="Y392" i="2"/>
  <c r="Y393" i="2"/>
  <c r="Y394" i="2"/>
  <c r="Y395" i="2"/>
  <c r="Y396" i="2"/>
  <c r="Y397" i="2"/>
  <c r="Y398" i="2"/>
  <c r="Y399" i="2"/>
  <c r="Y400" i="2"/>
  <c r="Y401" i="2"/>
  <c r="Y402" i="2"/>
  <c r="Y403" i="2"/>
  <c r="Y404" i="2"/>
  <c r="Y405" i="2"/>
  <c r="Y406" i="2"/>
  <c r="Y407" i="2"/>
  <c r="Y408" i="2"/>
  <c r="Y409" i="2"/>
  <c r="Y410" i="2"/>
  <c r="Y411" i="2"/>
  <c r="Y412" i="2"/>
  <c r="Y413" i="2"/>
  <c r="Y414" i="2"/>
  <c r="Y415" i="2"/>
  <c r="Y416" i="2"/>
  <c r="Y417" i="2"/>
  <c r="Y418" i="2"/>
  <c r="Y419" i="2"/>
  <c r="Y420" i="2"/>
  <c r="Y421" i="2"/>
  <c r="Y422" i="2"/>
  <c r="Y423" i="2"/>
  <c r="Y424" i="2"/>
  <c r="Y425" i="2"/>
  <c r="Y426" i="2"/>
  <c r="Y427" i="2"/>
  <c r="Y428" i="2"/>
  <c r="Y429" i="2"/>
  <c r="Y430" i="2"/>
  <c r="Y431" i="2"/>
  <c r="Y432" i="2"/>
  <c r="Y433" i="2"/>
  <c r="Y434" i="2"/>
  <c r="Y435" i="2"/>
  <c r="Y436" i="2"/>
  <c r="Y437" i="2"/>
  <c r="Y438" i="2"/>
  <c r="Y439" i="2"/>
  <c r="Y440" i="2"/>
  <c r="Y441" i="2"/>
  <c r="Y442" i="2"/>
  <c r="Y443" i="2"/>
  <c r="Y444" i="2"/>
  <c r="Y445" i="2"/>
  <c r="Y446" i="2"/>
  <c r="Y447" i="2"/>
  <c r="Y448" i="2"/>
  <c r="Y449" i="2"/>
  <c r="Y450" i="2"/>
  <c r="Y451" i="2"/>
  <c r="Y452" i="2"/>
  <c r="Y453" i="2"/>
  <c r="Y454" i="2"/>
  <c r="Y455" i="2"/>
  <c r="Y456" i="2"/>
  <c r="Y457" i="2"/>
  <c r="Y458" i="2"/>
  <c r="Y459" i="2"/>
  <c r="Y460" i="2"/>
  <c r="Y461" i="2"/>
  <c r="Y462" i="2"/>
  <c r="Y463" i="2"/>
  <c r="Y464" i="2"/>
  <c r="Y465" i="2"/>
  <c r="Y466" i="2"/>
  <c r="Y467" i="2"/>
  <c r="Y468" i="2"/>
  <c r="Y469" i="2"/>
  <c r="Y470" i="2"/>
  <c r="Y471" i="2"/>
  <c r="Y472" i="2"/>
  <c r="Y473" i="2"/>
  <c r="Y474" i="2"/>
  <c r="Y475" i="2"/>
  <c r="Y476" i="2"/>
  <c r="Y477" i="2"/>
  <c r="Y478" i="2"/>
  <c r="Y479" i="2"/>
  <c r="Y480" i="2"/>
  <c r="Y481" i="2"/>
  <c r="Y482" i="2"/>
  <c r="Y483" i="2"/>
  <c r="Y484" i="2"/>
  <c r="Y485" i="2"/>
  <c r="Y486" i="2"/>
  <c r="Y487" i="2"/>
  <c r="Y488" i="2"/>
  <c r="Y489" i="2"/>
  <c r="Y490" i="2"/>
  <c r="Y491" i="2"/>
  <c r="Y492" i="2"/>
  <c r="Y493" i="2"/>
  <c r="Y494" i="2"/>
  <c r="Y495" i="2"/>
  <c r="Y496" i="2"/>
  <c r="Y497" i="2"/>
  <c r="Y498" i="2"/>
  <c r="Y499" i="2"/>
  <c r="Y500" i="2"/>
  <c r="Y501" i="2"/>
  <c r="Y502" i="2"/>
  <c r="Y503" i="2"/>
  <c r="Y504" i="2"/>
  <c r="Y505" i="2"/>
  <c r="Y506" i="2"/>
  <c r="Y507" i="2"/>
  <c r="Y508" i="2"/>
  <c r="Y509" i="2"/>
  <c r="Y510" i="2"/>
  <c r="Y511" i="2"/>
  <c r="Y512" i="2"/>
  <c r="Y513" i="2"/>
  <c r="Y514" i="2"/>
  <c r="Y515" i="2"/>
  <c r="Y516" i="2"/>
  <c r="Y517" i="2"/>
  <c r="Y518" i="2"/>
  <c r="Y519" i="2"/>
  <c r="Y520" i="2"/>
  <c r="Y521" i="2"/>
  <c r="Y522" i="2"/>
  <c r="Y523" i="2"/>
  <c r="Y524" i="2"/>
  <c r="Y525" i="2"/>
  <c r="Y526" i="2"/>
  <c r="Y527" i="2"/>
  <c r="Y528" i="2"/>
  <c r="Y529" i="2"/>
  <c r="Y530" i="2"/>
  <c r="Y531" i="2"/>
  <c r="Y532" i="2"/>
  <c r="Y533" i="2"/>
  <c r="Y534" i="2"/>
  <c r="Y535" i="2"/>
  <c r="Y536" i="2"/>
  <c r="Y537" i="2"/>
  <c r="Y538" i="2"/>
  <c r="Y539" i="2"/>
  <c r="Y540" i="2"/>
  <c r="Y541" i="2"/>
  <c r="Y542" i="2"/>
  <c r="Y543" i="2"/>
  <c r="Y544" i="2"/>
  <c r="Y545" i="2"/>
  <c r="Y546" i="2"/>
  <c r="Y547" i="2"/>
  <c r="Y548" i="2"/>
  <c r="Y549" i="2"/>
  <c r="Y550" i="2"/>
  <c r="Y551" i="2"/>
  <c r="Y552" i="2"/>
  <c r="Y553" i="2"/>
  <c r="Y554" i="2"/>
  <c r="Y555" i="2"/>
  <c r="Y556" i="2"/>
  <c r="Y557" i="2"/>
  <c r="Y558" i="2"/>
  <c r="Y559" i="2"/>
  <c r="Y560" i="2"/>
  <c r="Y561" i="2"/>
  <c r="Y562" i="2"/>
  <c r="Y563" i="2"/>
  <c r="Y564" i="2"/>
  <c r="Y565" i="2"/>
  <c r="Y566" i="2"/>
  <c r="Y567" i="2"/>
  <c r="Y568" i="2"/>
  <c r="Y569" i="2"/>
  <c r="Y570" i="2"/>
  <c r="Y571" i="2"/>
  <c r="Y572" i="2"/>
  <c r="Y573" i="2"/>
  <c r="Y574" i="2"/>
  <c r="Y575" i="2"/>
  <c r="Y576" i="2"/>
  <c r="Y577" i="2"/>
  <c r="Y578" i="2"/>
  <c r="Y579" i="2"/>
  <c r="Y580" i="2"/>
  <c r="Y581" i="2"/>
  <c r="Y582" i="2"/>
  <c r="Y583" i="2"/>
  <c r="Y584" i="2"/>
  <c r="Y585" i="2"/>
  <c r="Y586" i="2"/>
  <c r="Y587" i="2"/>
  <c r="Y588" i="2"/>
  <c r="Y589" i="2"/>
  <c r="Y590" i="2"/>
  <c r="Y591" i="2"/>
  <c r="Y592" i="2"/>
  <c r="Y593" i="2"/>
  <c r="Y594" i="2"/>
  <c r="Y595" i="2"/>
  <c r="Y596" i="2"/>
  <c r="Y597" i="2"/>
  <c r="Y598" i="2"/>
  <c r="Y599" i="2"/>
  <c r="Y600" i="2"/>
  <c r="Y601" i="2"/>
  <c r="Y602" i="2"/>
  <c r="Y603" i="2"/>
  <c r="Y604" i="2"/>
  <c r="Y605" i="2"/>
  <c r="Y606" i="2"/>
  <c r="Y607" i="2"/>
  <c r="Y608" i="2"/>
  <c r="Y609" i="2"/>
  <c r="Y610" i="2"/>
  <c r="Y611" i="2"/>
  <c r="Y612" i="2"/>
  <c r="Y613" i="2"/>
  <c r="Y614" i="2"/>
  <c r="Y615" i="2"/>
  <c r="Y616" i="2"/>
  <c r="Y617" i="2"/>
  <c r="Y618" i="2"/>
  <c r="Y619" i="2"/>
  <c r="Y620" i="2"/>
  <c r="Y621" i="2"/>
  <c r="Y622" i="2"/>
  <c r="Y623" i="2"/>
  <c r="Y624" i="2"/>
  <c r="Y625" i="2"/>
  <c r="Y626" i="2"/>
  <c r="Y627" i="2"/>
  <c r="Y628" i="2"/>
  <c r="Y629" i="2"/>
  <c r="Y630" i="2"/>
  <c r="Y631" i="2"/>
  <c r="Y632" i="2"/>
  <c r="Y633" i="2"/>
  <c r="Y634" i="2"/>
  <c r="Y635" i="2"/>
  <c r="Y636" i="2"/>
  <c r="Y637" i="2"/>
  <c r="Y638" i="2"/>
  <c r="Y639" i="2"/>
  <c r="Y640" i="2"/>
  <c r="Y641" i="2"/>
  <c r="Y642" i="2"/>
  <c r="Y643" i="2"/>
  <c r="Y644" i="2"/>
  <c r="Y645" i="2"/>
  <c r="Y646" i="2"/>
  <c r="Y647" i="2"/>
  <c r="Y648" i="2"/>
  <c r="Y649" i="2"/>
  <c r="Y650" i="2"/>
  <c r="Y651" i="2"/>
  <c r="Y652" i="2"/>
  <c r="Y653" i="2"/>
  <c r="Y654" i="2"/>
  <c r="Y655" i="2"/>
  <c r="Y656" i="2"/>
  <c r="Y657" i="2"/>
  <c r="Y658" i="2"/>
  <c r="Y659" i="2"/>
  <c r="Y660" i="2"/>
  <c r="Y661" i="2"/>
  <c r="Y662" i="2"/>
  <c r="Y663" i="2"/>
  <c r="Y664" i="2"/>
  <c r="Y665" i="2"/>
  <c r="Y666" i="2"/>
  <c r="Y667" i="2"/>
  <c r="Y668" i="2"/>
  <c r="Y669" i="2"/>
  <c r="Y670" i="2"/>
  <c r="Y671" i="2"/>
  <c r="Y672" i="2"/>
  <c r="Y673" i="2"/>
  <c r="Y674" i="2"/>
  <c r="Y675" i="2"/>
  <c r="Y676" i="2"/>
  <c r="Y677" i="2"/>
  <c r="Y678" i="2"/>
  <c r="Y679" i="2"/>
  <c r="Y680" i="2"/>
  <c r="Y681" i="2"/>
  <c r="Y682" i="2"/>
  <c r="Y683" i="2"/>
  <c r="Y684" i="2"/>
  <c r="Y685" i="2"/>
  <c r="Y686" i="2"/>
  <c r="Y687" i="2"/>
  <c r="Y688" i="2"/>
  <c r="Y689" i="2"/>
  <c r="Y690" i="2"/>
  <c r="Y691" i="2"/>
  <c r="Y692" i="2"/>
  <c r="Y693" i="2"/>
  <c r="Y694" i="2"/>
  <c r="Y695" i="2"/>
  <c r="Y696" i="2"/>
  <c r="Y697" i="2"/>
  <c r="Y698" i="2"/>
  <c r="Y699" i="2"/>
  <c r="Y700" i="2"/>
  <c r="Y701" i="2"/>
  <c r="Y702" i="2"/>
  <c r="Y703" i="2"/>
  <c r="Y704" i="2"/>
  <c r="Y705" i="2"/>
  <c r="Y706" i="2"/>
  <c r="Y707" i="2"/>
  <c r="Y708" i="2"/>
  <c r="Y709" i="2"/>
  <c r="Y710" i="2"/>
  <c r="Y711" i="2"/>
  <c r="Y712" i="2"/>
  <c r="Y713" i="2"/>
  <c r="Y714" i="2"/>
  <c r="Y715" i="2"/>
  <c r="Y716" i="2"/>
  <c r="Y717" i="2"/>
  <c r="Y718" i="2"/>
  <c r="Y719" i="2"/>
  <c r="Y720" i="2"/>
  <c r="Y721" i="2"/>
  <c r="Y722" i="2"/>
  <c r="Y723" i="2"/>
  <c r="Y724" i="2"/>
  <c r="Y725" i="2"/>
  <c r="Y726" i="2"/>
  <c r="Y727" i="2"/>
  <c r="Y728" i="2"/>
  <c r="Y729" i="2"/>
  <c r="Y730" i="2"/>
  <c r="Y731" i="2"/>
  <c r="Y732" i="2"/>
  <c r="Y733" i="2"/>
  <c r="Y734" i="2"/>
  <c r="Y735" i="2"/>
  <c r="Y736" i="2"/>
  <c r="Y737" i="2"/>
  <c r="Y738" i="2"/>
  <c r="Y739" i="2"/>
  <c r="Y740" i="2"/>
  <c r="Y741" i="2"/>
  <c r="Y742" i="2"/>
  <c r="Y743" i="2"/>
  <c r="Y744" i="2"/>
  <c r="Y745" i="2"/>
  <c r="Y746" i="2"/>
  <c r="Y747" i="2"/>
  <c r="Y748" i="2"/>
  <c r="Y749" i="2"/>
  <c r="Y750" i="2"/>
  <c r="Y751" i="2"/>
  <c r="Y752" i="2"/>
  <c r="Y753" i="2"/>
  <c r="Y754" i="2"/>
  <c r="Y755" i="2"/>
  <c r="Y756" i="2"/>
  <c r="Y757" i="2"/>
  <c r="Y758" i="2"/>
  <c r="Y759" i="2"/>
  <c r="Y760" i="2"/>
  <c r="Y761" i="2"/>
  <c r="Y762" i="2"/>
  <c r="Y763" i="2"/>
  <c r="Y764" i="2"/>
  <c r="Y765" i="2"/>
  <c r="Y766" i="2"/>
  <c r="Y767" i="2"/>
  <c r="Y768" i="2"/>
  <c r="Y769" i="2"/>
  <c r="Y770" i="2"/>
  <c r="Y771" i="2"/>
  <c r="Y772" i="2"/>
  <c r="Y773" i="2"/>
  <c r="Y774" i="2"/>
  <c r="Y775" i="2"/>
  <c r="Y776" i="2"/>
  <c r="Y777" i="2"/>
  <c r="Y778" i="2"/>
  <c r="Y779" i="2"/>
  <c r="Y780" i="2"/>
  <c r="Y781" i="2"/>
  <c r="Y782" i="2"/>
  <c r="Y783" i="2"/>
  <c r="Y784" i="2"/>
  <c r="Y785" i="2"/>
  <c r="Y786" i="2"/>
  <c r="Y787" i="2"/>
  <c r="Y788" i="2"/>
  <c r="Y789" i="2"/>
  <c r="Y790" i="2"/>
  <c r="Y791" i="2"/>
  <c r="Y792" i="2"/>
  <c r="Y793" i="2"/>
  <c r="Y794" i="2"/>
  <c r="Y795" i="2"/>
  <c r="Y796" i="2"/>
  <c r="Y797" i="2"/>
  <c r="Y798" i="2"/>
  <c r="Y799" i="2"/>
  <c r="Y800" i="2"/>
  <c r="Y801" i="2"/>
  <c r="Y802" i="2"/>
  <c r="Y803" i="2"/>
  <c r="Y804" i="2"/>
  <c r="Y805" i="2"/>
  <c r="Y806" i="2"/>
  <c r="Y807" i="2"/>
  <c r="Y808" i="2"/>
  <c r="Y809" i="2"/>
  <c r="Y810" i="2"/>
  <c r="Y811" i="2"/>
  <c r="Y812" i="2"/>
  <c r="Y813" i="2"/>
  <c r="Y814" i="2"/>
  <c r="Y815" i="2"/>
  <c r="Y816" i="2"/>
  <c r="Y817" i="2"/>
  <c r="Y818" i="2"/>
  <c r="Y819" i="2"/>
  <c r="Y820" i="2"/>
  <c r="Y821" i="2"/>
  <c r="Y822" i="2"/>
  <c r="Y823" i="2"/>
  <c r="Y824" i="2"/>
  <c r="Y825" i="2"/>
  <c r="Y826" i="2"/>
  <c r="Y827" i="2"/>
  <c r="Y828" i="2"/>
  <c r="Y829" i="2"/>
  <c r="Y830" i="2"/>
  <c r="Y831" i="2"/>
  <c r="Y832" i="2"/>
  <c r="Y833" i="2"/>
  <c r="Y834" i="2"/>
  <c r="Y835" i="2"/>
  <c r="Y836" i="2"/>
  <c r="Y837" i="2"/>
  <c r="Y838" i="2"/>
  <c r="Y839" i="2"/>
  <c r="Y840" i="2"/>
  <c r="Y841" i="2"/>
  <c r="Y842" i="2"/>
  <c r="Y843" i="2"/>
  <c r="Y844" i="2"/>
  <c r="Y845" i="2"/>
  <c r="Y846" i="2"/>
  <c r="Y847" i="2"/>
  <c r="Y848" i="2"/>
  <c r="Y849" i="2"/>
  <c r="Y850" i="2"/>
  <c r="Y851" i="2"/>
  <c r="Y852" i="2"/>
  <c r="Y853" i="2"/>
  <c r="Y854" i="2"/>
  <c r="Y855" i="2"/>
  <c r="Y856" i="2"/>
  <c r="Y857" i="2"/>
  <c r="Y858" i="2"/>
  <c r="Y859" i="2"/>
  <c r="Y860" i="2"/>
  <c r="Y861" i="2"/>
  <c r="Y862" i="2"/>
  <c r="Y863" i="2"/>
  <c r="Y864" i="2"/>
  <c r="Y865" i="2"/>
  <c r="Y866" i="2"/>
  <c r="Y867" i="2"/>
  <c r="Y868" i="2"/>
  <c r="Y869" i="2"/>
  <c r="Y870" i="2"/>
  <c r="Y871" i="2"/>
  <c r="Y872" i="2"/>
  <c r="Y873" i="2"/>
  <c r="Y874" i="2"/>
  <c r="Y875" i="2"/>
  <c r="Y876" i="2"/>
  <c r="Y877" i="2"/>
  <c r="Y878" i="2"/>
  <c r="Y879" i="2"/>
  <c r="Y880" i="2"/>
  <c r="Y881" i="2"/>
  <c r="Y882" i="2"/>
  <c r="Y883" i="2"/>
  <c r="Y884" i="2"/>
  <c r="Y885" i="2"/>
  <c r="Y886" i="2"/>
  <c r="Y887" i="2"/>
  <c r="Y888" i="2"/>
  <c r="Y889" i="2"/>
  <c r="Y890" i="2"/>
  <c r="Y891" i="2"/>
  <c r="Y892" i="2"/>
  <c r="Y893" i="2"/>
  <c r="Y894" i="2"/>
  <c r="Y895" i="2"/>
  <c r="Y896" i="2"/>
  <c r="Y897" i="2"/>
  <c r="Y898" i="2"/>
  <c r="Y899" i="2"/>
  <c r="Y900" i="2"/>
  <c r="Y901" i="2"/>
  <c r="Y902" i="2"/>
  <c r="Y903" i="2"/>
  <c r="Y904" i="2"/>
  <c r="Y905" i="2"/>
  <c r="Y906" i="2"/>
  <c r="Y907" i="2"/>
  <c r="Y908" i="2"/>
  <c r="Y909" i="2"/>
  <c r="Y910" i="2"/>
  <c r="Y911" i="2"/>
  <c r="Y912" i="2"/>
  <c r="Y913" i="2"/>
  <c r="Y914" i="2"/>
  <c r="Y915" i="2"/>
  <c r="Y916" i="2"/>
  <c r="Y917" i="2"/>
  <c r="Y918" i="2"/>
  <c r="Y919" i="2"/>
  <c r="Y920" i="2"/>
  <c r="Y921" i="2"/>
  <c r="Y922" i="2"/>
  <c r="Y923" i="2"/>
  <c r="Y924" i="2"/>
  <c r="Y925" i="2"/>
  <c r="Y926" i="2"/>
  <c r="Y927" i="2"/>
  <c r="Y928" i="2"/>
  <c r="Y929" i="2"/>
  <c r="Y930" i="2"/>
  <c r="Y931" i="2"/>
  <c r="Y932" i="2"/>
  <c r="Y933" i="2"/>
  <c r="Y934" i="2"/>
  <c r="Y935" i="2"/>
  <c r="Y936" i="2"/>
  <c r="Y937" i="2"/>
  <c r="Y938" i="2"/>
  <c r="Y939" i="2"/>
  <c r="Y940" i="2"/>
  <c r="Y941" i="2"/>
  <c r="Y942" i="2"/>
  <c r="Y943" i="2"/>
  <c r="Y944" i="2"/>
  <c r="Y945" i="2"/>
  <c r="Y946" i="2"/>
  <c r="Y947" i="2"/>
  <c r="Y948" i="2"/>
  <c r="Y949" i="2"/>
  <c r="Y950" i="2"/>
  <c r="Y951" i="2"/>
  <c r="Y952" i="2"/>
  <c r="Y953" i="2"/>
  <c r="Y954" i="2"/>
  <c r="Y955" i="2"/>
  <c r="Y956" i="2"/>
  <c r="Y957" i="2"/>
  <c r="Y958" i="2"/>
  <c r="Y959" i="2"/>
  <c r="Y960" i="2"/>
  <c r="Y961" i="2"/>
  <c r="Y962" i="2"/>
  <c r="Y963" i="2"/>
  <c r="Y964" i="2"/>
  <c r="Y965" i="2"/>
  <c r="Y966" i="2"/>
  <c r="Y967" i="2"/>
  <c r="Y968" i="2"/>
  <c r="Y969" i="2"/>
  <c r="Y970" i="2"/>
  <c r="Y971" i="2"/>
  <c r="Y972" i="2"/>
  <c r="Y973" i="2"/>
  <c r="Y974" i="2"/>
  <c r="Y975" i="2"/>
  <c r="Y976" i="2"/>
  <c r="Y977" i="2"/>
  <c r="Y978" i="2"/>
  <c r="Y979" i="2"/>
  <c r="Y980" i="2"/>
  <c r="Y981" i="2"/>
  <c r="Y982" i="2"/>
  <c r="Y983" i="2"/>
  <c r="Y984" i="2"/>
  <c r="Y985" i="2"/>
  <c r="Y986" i="2"/>
  <c r="Y987" i="2"/>
  <c r="Y988" i="2"/>
  <c r="Y989" i="2"/>
  <c r="Y990" i="2"/>
  <c r="Y991" i="2"/>
  <c r="Y992" i="2"/>
  <c r="Y993" i="2"/>
  <c r="Y994" i="2"/>
  <c r="Y995" i="2"/>
  <c r="Y996" i="2"/>
  <c r="Y997" i="2"/>
  <c r="Y998" i="2"/>
  <c r="Y999" i="2"/>
  <c r="Y1000" i="2"/>
  <c r="Y1001" i="2"/>
  <c r="Y1002" i="2"/>
  <c r="Y1003" i="2"/>
  <c r="Y1004" i="2"/>
  <c r="Y1005" i="2"/>
  <c r="Y1006" i="2"/>
  <c r="Y1007" i="2"/>
  <c r="Y1008" i="2"/>
  <c r="Y1009" i="2"/>
  <c r="Y1010" i="2"/>
  <c r="Y1011" i="2"/>
  <c r="Y1012" i="2"/>
  <c r="Y1013" i="2"/>
  <c r="Y1014" i="2"/>
  <c r="Y1015" i="2"/>
  <c r="Y1016" i="2"/>
  <c r="Y1017" i="2"/>
  <c r="Y1018" i="2"/>
  <c r="Y1019" i="2"/>
  <c r="Y1020" i="2"/>
  <c r="Y1021" i="2"/>
  <c r="Y1022" i="2"/>
  <c r="Y1023" i="2"/>
  <c r="Y1024" i="2"/>
  <c r="Y1025" i="2"/>
  <c r="Y1026" i="2"/>
  <c r="Y1027" i="2"/>
  <c r="Y1028" i="2"/>
  <c r="Y1029" i="2"/>
  <c r="Y1030" i="2"/>
  <c r="Y1031" i="2"/>
  <c r="Y1032" i="2"/>
  <c r="Y1033" i="2"/>
  <c r="Y1034" i="2"/>
  <c r="Y1035" i="2"/>
  <c r="Y1036" i="2"/>
  <c r="Y1037" i="2"/>
  <c r="Y1038" i="2"/>
  <c r="Y1039" i="2"/>
  <c r="Y1040" i="2"/>
  <c r="Y1041" i="2"/>
  <c r="Y1042" i="2"/>
  <c r="Y1043" i="2"/>
  <c r="Y1044" i="2"/>
  <c r="Y1045" i="2"/>
  <c r="Y1046" i="2"/>
  <c r="Y1047" i="2"/>
  <c r="Y1048" i="2"/>
  <c r="Y1049" i="2"/>
  <c r="Y1050" i="2"/>
  <c r="Y1051" i="2"/>
  <c r="Y1052" i="2"/>
  <c r="Y1053" i="2"/>
  <c r="Y1054" i="2"/>
  <c r="Y1055" i="2"/>
  <c r="Y1056" i="2"/>
  <c r="Y1057" i="2"/>
  <c r="Y1058" i="2"/>
  <c r="Y1059" i="2"/>
  <c r="Y1060" i="2"/>
  <c r="Y1061" i="2"/>
  <c r="Y1062" i="2"/>
  <c r="Y1063" i="2"/>
  <c r="Y1064" i="2"/>
  <c r="Y1065" i="2"/>
  <c r="Y1066" i="2"/>
  <c r="Y1067" i="2"/>
  <c r="Y1068" i="2"/>
  <c r="Y1069" i="2"/>
  <c r="Y1070" i="2"/>
  <c r="Y1071" i="2"/>
  <c r="Y1072" i="2"/>
  <c r="Y1073" i="2"/>
  <c r="Y1074" i="2"/>
  <c r="Y1075" i="2"/>
  <c r="Y1076" i="2"/>
  <c r="Y1077" i="2"/>
  <c r="Y1078" i="2"/>
  <c r="Y1079" i="2"/>
  <c r="Y1080" i="2"/>
  <c r="Y1081" i="2"/>
  <c r="Y1082" i="2"/>
  <c r="Y1083" i="2"/>
  <c r="Y1084" i="2"/>
  <c r="Y1085" i="2"/>
  <c r="Y1086" i="2"/>
  <c r="Y1087" i="2"/>
  <c r="Y1088" i="2"/>
  <c r="Y1089" i="2"/>
  <c r="Y1090" i="2"/>
  <c r="Y1091" i="2"/>
  <c r="Y1092" i="2"/>
  <c r="Y1093" i="2"/>
  <c r="Y1094" i="2"/>
  <c r="Y1095" i="2"/>
  <c r="Y1096" i="2"/>
  <c r="Y1097" i="2"/>
  <c r="Y1098" i="2"/>
  <c r="Y1099" i="2"/>
  <c r="Y1100" i="2"/>
  <c r="Y1101" i="2"/>
  <c r="Y1102" i="2"/>
  <c r="Y1103" i="2"/>
  <c r="Y1104" i="2"/>
  <c r="Y1105" i="2"/>
  <c r="Y1106" i="2"/>
  <c r="Y1107" i="2"/>
  <c r="Y1108" i="2"/>
  <c r="Y1109" i="2"/>
  <c r="Y1110" i="2"/>
  <c r="Y1111" i="2"/>
  <c r="Y1112" i="2"/>
  <c r="Y1113" i="2"/>
  <c r="Y1114" i="2"/>
  <c r="Y1115" i="2"/>
  <c r="Y1116" i="2"/>
  <c r="Y1117" i="2"/>
  <c r="Y1118" i="2"/>
  <c r="Y1119" i="2"/>
  <c r="Y1120" i="2"/>
  <c r="Y1121" i="2"/>
  <c r="Y1122" i="2"/>
  <c r="Y1123" i="2"/>
  <c r="Y1124" i="2"/>
  <c r="Y1125" i="2"/>
  <c r="Y1126" i="2"/>
  <c r="Y1127" i="2"/>
  <c r="Y1128" i="2"/>
  <c r="Y1129" i="2"/>
  <c r="Y1130" i="2"/>
  <c r="Y1131" i="2"/>
  <c r="Y1132" i="2"/>
  <c r="Y1133" i="2"/>
  <c r="Y1134" i="2"/>
  <c r="Y1135" i="2"/>
  <c r="Y1136" i="2"/>
  <c r="Y1137" i="2"/>
  <c r="Y1138" i="2"/>
  <c r="Y1139" i="2"/>
  <c r="Y1140" i="2"/>
  <c r="Y1141" i="2"/>
  <c r="Y1142" i="2"/>
  <c r="Y1143" i="2"/>
  <c r="Y1144" i="2"/>
  <c r="Y1145" i="2"/>
  <c r="Y1146" i="2"/>
  <c r="Y1147" i="2"/>
  <c r="Y1148" i="2"/>
  <c r="Y1149" i="2"/>
  <c r="Y1150" i="2"/>
  <c r="Y1151" i="2"/>
  <c r="Y1152" i="2"/>
  <c r="Y1153" i="2"/>
  <c r="Y1154" i="2"/>
  <c r="Y1155" i="2"/>
  <c r="Y1156" i="2"/>
  <c r="Y1157" i="2"/>
  <c r="Y1158" i="2"/>
  <c r="Y1159" i="2"/>
  <c r="Y1160" i="2"/>
  <c r="Y1161" i="2"/>
  <c r="Y1162" i="2"/>
  <c r="Y1163" i="2"/>
  <c r="Y1164" i="2"/>
  <c r="Y1165" i="2"/>
  <c r="Y1166" i="2"/>
  <c r="Y1167" i="2"/>
  <c r="Y1168" i="2"/>
  <c r="Y1169" i="2"/>
  <c r="Y1170" i="2"/>
  <c r="Y1171" i="2"/>
  <c r="Y1172" i="2"/>
  <c r="Y1173" i="2"/>
  <c r="Y1174" i="2"/>
  <c r="Y1175" i="2"/>
  <c r="Y1176" i="2"/>
  <c r="Y1177" i="2"/>
  <c r="Y1178" i="2"/>
  <c r="Y1179" i="2"/>
  <c r="Y1180" i="2"/>
  <c r="Y1181" i="2"/>
  <c r="Y1182" i="2"/>
  <c r="Y1183" i="2"/>
  <c r="Y1184" i="2"/>
  <c r="Y1185" i="2"/>
  <c r="Y1186" i="2"/>
  <c r="Y1187" i="2"/>
  <c r="Y1188" i="2"/>
  <c r="Y1189" i="2"/>
  <c r="Y1190" i="2"/>
  <c r="Y1191" i="2"/>
  <c r="Y1192" i="2"/>
  <c r="Y1193" i="2"/>
  <c r="Y1194" i="2"/>
  <c r="Y1195" i="2"/>
  <c r="Y1196" i="2"/>
  <c r="Y1197" i="2"/>
  <c r="Y1198" i="2"/>
  <c r="Y1199" i="2"/>
  <c r="Y1200" i="2"/>
  <c r="Y1201" i="2"/>
  <c r="Y1202" i="2"/>
  <c r="Y1203" i="2"/>
  <c r="Y1204" i="2"/>
  <c r="Y1205" i="2"/>
  <c r="Y1206" i="2"/>
  <c r="Y1207" i="2"/>
  <c r="Y1208" i="2"/>
  <c r="Y1209" i="2"/>
  <c r="Y1210" i="2"/>
  <c r="Y1211" i="2"/>
  <c r="Y1212" i="2"/>
  <c r="Y1213" i="2"/>
  <c r="Y1214" i="2"/>
  <c r="Y1215" i="2"/>
  <c r="Y1216" i="2"/>
  <c r="Y1217" i="2"/>
  <c r="Y1218" i="2"/>
  <c r="Y1219" i="2"/>
  <c r="Y1220" i="2"/>
  <c r="Y1221" i="2"/>
  <c r="Y1222" i="2"/>
  <c r="Y1223" i="2"/>
  <c r="Y1224" i="2"/>
  <c r="Y1225" i="2"/>
  <c r="Y1226" i="2"/>
  <c r="Y1227" i="2"/>
  <c r="Y1228" i="2"/>
  <c r="Y1229" i="2"/>
  <c r="Y1230" i="2"/>
  <c r="Y1231" i="2"/>
  <c r="Y1232" i="2"/>
  <c r="Y1233" i="2"/>
  <c r="Y1234" i="2"/>
  <c r="Y1235" i="2"/>
  <c r="Y1236" i="2"/>
  <c r="Y1237" i="2"/>
  <c r="Y1238" i="2"/>
  <c r="Y1239" i="2"/>
  <c r="Y1240" i="2"/>
  <c r="Y1241" i="2"/>
  <c r="Y1242" i="2"/>
  <c r="Y1243" i="2"/>
  <c r="Y1244" i="2"/>
  <c r="Y1245" i="2"/>
  <c r="Y1246" i="2"/>
  <c r="Y1247" i="2"/>
  <c r="Y1248" i="2"/>
  <c r="Y1249" i="2"/>
  <c r="Y1250" i="2"/>
  <c r="Y1251" i="2"/>
  <c r="Y1252" i="2"/>
  <c r="Y1253" i="2"/>
  <c r="Y1254" i="2"/>
  <c r="Y1255" i="2"/>
  <c r="Y1256" i="2"/>
  <c r="Y1257" i="2"/>
  <c r="Y1258" i="2"/>
  <c r="Y1259" i="2"/>
  <c r="Y1260" i="2"/>
  <c r="Y1261" i="2"/>
  <c r="Y1262" i="2"/>
  <c r="Y1263" i="2"/>
  <c r="Y1264" i="2"/>
  <c r="Y1265" i="2"/>
  <c r="Y1266" i="2"/>
  <c r="Y1267" i="2"/>
  <c r="Y1268" i="2"/>
  <c r="Y1269" i="2"/>
  <c r="Y1270" i="2"/>
  <c r="Y1271" i="2"/>
  <c r="Y1272" i="2"/>
  <c r="Y1273" i="2"/>
  <c r="Y1274" i="2"/>
  <c r="Y1275" i="2"/>
  <c r="Y1276" i="2"/>
  <c r="Y1277" i="2"/>
  <c r="Y1278" i="2"/>
  <c r="Y1279" i="2"/>
  <c r="Y1280" i="2"/>
  <c r="Y1281" i="2"/>
  <c r="Y1282" i="2"/>
  <c r="Y1283" i="2"/>
  <c r="Y1284" i="2"/>
  <c r="Y1285" i="2"/>
  <c r="Y1286" i="2"/>
  <c r="Y1287" i="2"/>
  <c r="Y1288" i="2"/>
  <c r="Y1289" i="2"/>
  <c r="Y1290" i="2"/>
  <c r="Y1291" i="2"/>
  <c r="Y1292" i="2"/>
  <c r="Y1293" i="2"/>
  <c r="Y1294" i="2"/>
  <c r="Y1295" i="2"/>
  <c r="Y1296" i="2"/>
  <c r="Y1297" i="2"/>
  <c r="Y1298" i="2"/>
  <c r="Y1299" i="2"/>
  <c r="Y1300" i="2"/>
  <c r="Y1301" i="2"/>
  <c r="Y1302" i="2"/>
  <c r="Y1303" i="2"/>
  <c r="Y1304" i="2"/>
  <c r="Y1305" i="2"/>
  <c r="Y1306" i="2"/>
  <c r="Y1307" i="2"/>
  <c r="Y1308" i="2"/>
  <c r="Y1309" i="2"/>
  <c r="Y1310" i="2"/>
  <c r="Y1311" i="2"/>
  <c r="Y1312" i="2"/>
  <c r="Y1313" i="2"/>
  <c r="Y1314" i="2"/>
  <c r="Y1315" i="2"/>
  <c r="Y1316" i="2"/>
  <c r="Y1317" i="2"/>
  <c r="Y1318" i="2"/>
  <c r="Y1319" i="2"/>
  <c r="Y1320" i="2"/>
  <c r="Y1321" i="2"/>
  <c r="Y1322" i="2"/>
  <c r="Y1323" i="2"/>
  <c r="Y1324" i="2"/>
  <c r="Y1325" i="2"/>
  <c r="Y1326" i="2"/>
  <c r="Y1327" i="2"/>
  <c r="Y1328" i="2"/>
  <c r="Y1329" i="2"/>
  <c r="Y1330" i="2"/>
  <c r="Y1331" i="2"/>
  <c r="Y1332" i="2"/>
  <c r="Y1333" i="2"/>
  <c r="Y1334" i="2"/>
  <c r="Y1335" i="2"/>
  <c r="Y1336" i="2"/>
  <c r="Y1337" i="2"/>
  <c r="Y1338" i="2"/>
  <c r="Y1339" i="2"/>
  <c r="Y1340" i="2"/>
  <c r="Y1341" i="2"/>
  <c r="Y1342" i="2"/>
  <c r="Y1343" i="2"/>
  <c r="Y1344" i="2"/>
  <c r="Y1345" i="2"/>
  <c r="Y1346" i="2"/>
  <c r="Y1347" i="2"/>
  <c r="Y1348" i="2"/>
  <c r="Y1349" i="2"/>
  <c r="Y1350" i="2"/>
  <c r="Y1351" i="2"/>
  <c r="Y1352" i="2"/>
  <c r="Y1353" i="2"/>
  <c r="Y1354" i="2"/>
  <c r="Y1355" i="2"/>
  <c r="Y1356" i="2"/>
  <c r="Y1357" i="2"/>
  <c r="Y1358" i="2"/>
  <c r="Y1359" i="2"/>
  <c r="Y1360" i="2"/>
  <c r="Y1361" i="2"/>
  <c r="Y1362" i="2"/>
  <c r="Y1363" i="2"/>
  <c r="Y1364" i="2"/>
  <c r="Y1365" i="2"/>
  <c r="Y1366" i="2"/>
  <c r="Y1367" i="2"/>
  <c r="Y1368" i="2"/>
  <c r="Y1369" i="2"/>
  <c r="Y1370" i="2"/>
  <c r="Y1371" i="2"/>
  <c r="Y1372" i="2"/>
  <c r="Y1373" i="2"/>
  <c r="Y1374" i="2"/>
  <c r="Y1375" i="2"/>
  <c r="Y1376" i="2"/>
  <c r="Y1377" i="2"/>
  <c r="Y1378" i="2"/>
  <c r="Y1379" i="2"/>
  <c r="Y1380" i="2"/>
  <c r="Y1381" i="2"/>
  <c r="Y1382" i="2"/>
  <c r="Y1383" i="2"/>
  <c r="Y1384" i="2"/>
  <c r="Y1385" i="2"/>
  <c r="Y1386" i="2"/>
  <c r="Y1387" i="2"/>
  <c r="Y1388" i="2"/>
  <c r="Y1389" i="2"/>
  <c r="Y1390" i="2"/>
  <c r="Y1391" i="2"/>
  <c r="Y1392" i="2"/>
  <c r="Y1393" i="2"/>
  <c r="Y1394" i="2"/>
  <c r="Y1395" i="2"/>
  <c r="Y1396" i="2"/>
  <c r="Y1397" i="2"/>
  <c r="Y1398" i="2"/>
  <c r="Y1399" i="2"/>
  <c r="Y1400" i="2"/>
  <c r="Y1401" i="2"/>
  <c r="Y1402" i="2"/>
  <c r="Y1403" i="2"/>
  <c r="Y1404" i="2"/>
  <c r="Y1405" i="2"/>
  <c r="Y1406" i="2"/>
  <c r="Y1407" i="2"/>
  <c r="Y1408" i="2"/>
  <c r="Y1409" i="2"/>
  <c r="Y1410" i="2"/>
  <c r="Y1411" i="2"/>
  <c r="Y1412" i="2"/>
  <c r="Y1413" i="2"/>
  <c r="Y1414" i="2"/>
  <c r="Y1415" i="2"/>
  <c r="Y1416" i="2"/>
  <c r="Y1417" i="2"/>
  <c r="Y1418" i="2"/>
  <c r="Y1419" i="2"/>
  <c r="Y1420" i="2"/>
  <c r="Y1421" i="2"/>
  <c r="Y1422" i="2"/>
  <c r="Y1423" i="2"/>
  <c r="Y1424" i="2"/>
  <c r="Y1425" i="2"/>
  <c r="Y1426" i="2"/>
  <c r="Y1427" i="2"/>
  <c r="Y1428" i="2"/>
  <c r="Y1429" i="2"/>
  <c r="Y1430" i="2"/>
  <c r="Y1431" i="2"/>
  <c r="Y1432" i="2"/>
  <c r="Y1433" i="2"/>
  <c r="Y1434" i="2"/>
  <c r="Y1435" i="2"/>
  <c r="Y1436" i="2"/>
  <c r="Y1437" i="2"/>
  <c r="Y1438" i="2"/>
  <c r="Y1439" i="2"/>
  <c r="Y1440" i="2"/>
  <c r="Y1441" i="2"/>
  <c r="Y1442" i="2"/>
  <c r="Y1443" i="2"/>
  <c r="Y1444" i="2"/>
  <c r="Y1445" i="2"/>
  <c r="Y1446" i="2"/>
  <c r="Y1447" i="2"/>
  <c r="Y1448" i="2"/>
  <c r="Y1449" i="2"/>
  <c r="Y1450" i="2"/>
  <c r="Y1451" i="2"/>
  <c r="Y1452" i="2"/>
  <c r="Y1453" i="2"/>
  <c r="Y1454" i="2"/>
  <c r="Y1455" i="2"/>
  <c r="Y1456" i="2"/>
  <c r="Y1457" i="2"/>
  <c r="Y1458" i="2"/>
  <c r="Y1459" i="2"/>
  <c r="Y1460" i="2"/>
  <c r="Y1461" i="2"/>
  <c r="Y1462" i="2"/>
  <c r="Y1463" i="2"/>
  <c r="Y1464" i="2"/>
  <c r="Y1465" i="2"/>
  <c r="Y1466" i="2"/>
  <c r="Y1467" i="2"/>
  <c r="Y1468" i="2"/>
  <c r="Y1469" i="2"/>
  <c r="Y1470" i="2"/>
  <c r="Y1471" i="2"/>
  <c r="Y1472" i="2"/>
  <c r="Y1473" i="2"/>
  <c r="Y1474" i="2"/>
  <c r="Y1475" i="2"/>
  <c r="Y1476" i="2"/>
  <c r="Y1477" i="2"/>
  <c r="Y1478" i="2"/>
  <c r="Y1479" i="2"/>
  <c r="Y1480" i="2"/>
  <c r="Y1481" i="2"/>
  <c r="Y1482" i="2"/>
  <c r="Y1483" i="2"/>
  <c r="Y1484" i="2"/>
  <c r="Y1485" i="2"/>
  <c r="Y1486" i="2"/>
  <c r="Y1487" i="2"/>
  <c r="Y1488" i="2"/>
  <c r="Y1489" i="2"/>
  <c r="Y1490" i="2"/>
  <c r="Y1491" i="2"/>
  <c r="Y1492" i="2"/>
  <c r="Y1493" i="2"/>
  <c r="Y1494" i="2"/>
  <c r="Y1495" i="2"/>
  <c r="Y1496" i="2"/>
  <c r="Y1497" i="2"/>
  <c r="Y1498" i="2"/>
  <c r="Y1499" i="2"/>
  <c r="Y1500" i="2"/>
  <c r="Y1501" i="2"/>
  <c r="Y1502" i="2"/>
  <c r="Y1503" i="2"/>
  <c r="Y1504" i="2"/>
  <c r="Y1505" i="2"/>
  <c r="Y1506" i="2"/>
  <c r="Y1507" i="2"/>
  <c r="Y1508" i="2"/>
  <c r="Y1509" i="2"/>
  <c r="Y1510" i="2"/>
  <c r="Y1511" i="2"/>
  <c r="Y1512" i="2"/>
  <c r="Y1513" i="2"/>
  <c r="Y1514" i="2"/>
  <c r="Y1515" i="2"/>
  <c r="Y1516" i="2"/>
  <c r="Y1517" i="2"/>
  <c r="Y1518" i="2"/>
  <c r="Y1519" i="2"/>
  <c r="Y1520" i="2"/>
  <c r="Y1521" i="2"/>
  <c r="Y1522" i="2"/>
  <c r="Y1523" i="2"/>
  <c r="Y1524" i="2"/>
  <c r="Y1525" i="2"/>
  <c r="Y1526" i="2"/>
  <c r="Y1527" i="2"/>
  <c r="Y1528" i="2"/>
  <c r="Y1529" i="2"/>
  <c r="Y1530" i="2"/>
  <c r="Y1531" i="2"/>
  <c r="Y1532" i="2"/>
  <c r="Y1533" i="2"/>
  <c r="Y1534" i="2"/>
  <c r="Y1535" i="2"/>
  <c r="Y1536" i="2"/>
  <c r="Y1537" i="2"/>
  <c r="Y1538" i="2"/>
  <c r="Y1539" i="2"/>
  <c r="Y1540" i="2"/>
  <c r="Y1541" i="2"/>
  <c r="Y1542" i="2"/>
  <c r="Y1543" i="2"/>
  <c r="Y1544" i="2"/>
  <c r="Y1545" i="2"/>
  <c r="Y1546" i="2"/>
  <c r="Y1547" i="2"/>
  <c r="Y1548" i="2"/>
  <c r="Y1549" i="2"/>
  <c r="Y1550" i="2"/>
  <c r="Y1551" i="2"/>
  <c r="Y1552" i="2"/>
  <c r="Y1553" i="2"/>
  <c r="Y1554" i="2"/>
  <c r="Y1555" i="2"/>
  <c r="Y1556" i="2"/>
  <c r="Y1557" i="2"/>
  <c r="Y1558" i="2"/>
  <c r="Y1559" i="2"/>
  <c r="Y1560" i="2"/>
  <c r="Y1561" i="2"/>
  <c r="Y1562" i="2"/>
  <c r="Y1563" i="2"/>
  <c r="Y1564" i="2"/>
  <c r="Y1565" i="2"/>
  <c r="Y1566" i="2"/>
  <c r="Y1567" i="2"/>
  <c r="Y1568" i="2"/>
  <c r="Y1569" i="2"/>
  <c r="Y1570" i="2"/>
  <c r="Y1571" i="2"/>
  <c r="Y1572" i="2"/>
  <c r="Y1573" i="2"/>
  <c r="Y1574" i="2"/>
  <c r="Y1575" i="2"/>
  <c r="Y1576" i="2"/>
  <c r="Y1577" i="2"/>
  <c r="Y1578" i="2"/>
  <c r="Y1579" i="2"/>
  <c r="Y1580" i="2"/>
  <c r="Y1581" i="2"/>
  <c r="Y1582" i="2"/>
  <c r="Y1583" i="2"/>
  <c r="Y1584" i="2"/>
  <c r="Y1585" i="2"/>
  <c r="Y1586" i="2"/>
  <c r="Y1587" i="2"/>
  <c r="Y1588" i="2"/>
  <c r="Y1589" i="2"/>
  <c r="Y1590" i="2"/>
  <c r="Y1591" i="2"/>
  <c r="Y1592" i="2"/>
  <c r="Y1593" i="2"/>
  <c r="Y1594" i="2"/>
  <c r="Y1595" i="2"/>
  <c r="Y1596" i="2"/>
  <c r="Y1597" i="2"/>
  <c r="Y1598" i="2"/>
  <c r="Y1599" i="2"/>
  <c r="Y1600" i="2"/>
  <c r="Y1601" i="2"/>
  <c r="Y1602" i="2"/>
  <c r="Y1603" i="2"/>
  <c r="Y1604" i="2"/>
  <c r="Y1605" i="2"/>
  <c r="Y1606" i="2"/>
  <c r="Y1607" i="2"/>
  <c r="Y1608" i="2"/>
  <c r="Y1609" i="2"/>
  <c r="Y1610" i="2"/>
  <c r="Y1611" i="2"/>
  <c r="Y1612" i="2"/>
  <c r="Y1613" i="2"/>
  <c r="Y1614" i="2"/>
  <c r="Y1615" i="2"/>
  <c r="Y1616" i="2"/>
  <c r="Y1617" i="2"/>
  <c r="Y1618" i="2"/>
  <c r="Y1619" i="2"/>
  <c r="Y1620" i="2"/>
  <c r="Y1621" i="2"/>
  <c r="Y1622" i="2"/>
  <c r="Y1623" i="2"/>
  <c r="Y1624" i="2"/>
  <c r="Y1625" i="2"/>
  <c r="Y1626" i="2"/>
  <c r="Y1627" i="2"/>
  <c r="Y1628" i="2"/>
  <c r="Y1629" i="2"/>
  <c r="Y1630" i="2"/>
  <c r="Y1631" i="2"/>
  <c r="Y1632" i="2"/>
  <c r="Y1633" i="2"/>
  <c r="Y1634" i="2"/>
  <c r="Y1635" i="2"/>
  <c r="Y1636" i="2"/>
  <c r="Y1637" i="2"/>
  <c r="Y1638" i="2"/>
  <c r="Y1639" i="2"/>
  <c r="Y1640" i="2"/>
  <c r="Y1641" i="2"/>
  <c r="Y1642" i="2"/>
  <c r="Y1643" i="2"/>
  <c r="Y1644" i="2"/>
  <c r="Y1645" i="2"/>
  <c r="Y1646" i="2"/>
  <c r="Y1647" i="2"/>
  <c r="Y1648" i="2"/>
  <c r="Y1649" i="2"/>
  <c r="Y1650" i="2"/>
  <c r="Y1651" i="2"/>
  <c r="Y1652" i="2"/>
  <c r="Y1653" i="2"/>
  <c r="Y1654" i="2"/>
  <c r="Y1655" i="2"/>
  <c r="Y1656" i="2"/>
  <c r="Y1657" i="2"/>
  <c r="Y1658" i="2"/>
  <c r="Y1659" i="2"/>
  <c r="Y1660" i="2"/>
  <c r="Y1661" i="2"/>
  <c r="Y1662" i="2"/>
  <c r="Y1663" i="2"/>
  <c r="Y1664" i="2"/>
  <c r="Y1665" i="2"/>
  <c r="Y1666" i="2"/>
  <c r="Y1667" i="2"/>
  <c r="Y1668" i="2"/>
  <c r="Y1669" i="2"/>
  <c r="Y1670" i="2"/>
  <c r="Y1671" i="2"/>
  <c r="Y1672" i="2"/>
  <c r="Y1673" i="2"/>
  <c r="Y1674" i="2"/>
  <c r="Y1675" i="2"/>
  <c r="Y1676" i="2"/>
  <c r="Y1677" i="2"/>
  <c r="Y1678" i="2"/>
  <c r="Y1679" i="2"/>
  <c r="Y1680" i="2"/>
  <c r="Y1681" i="2"/>
  <c r="Y1682" i="2"/>
  <c r="Y1683" i="2"/>
  <c r="Y1684" i="2"/>
  <c r="Y1685" i="2"/>
  <c r="Y1686" i="2"/>
  <c r="Y1687" i="2"/>
  <c r="Y1688" i="2"/>
  <c r="Y1689" i="2"/>
  <c r="Y1690" i="2"/>
  <c r="Y1691" i="2"/>
  <c r="Y1692" i="2"/>
  <c r="Y1693" i="2"/>
  <c r="Y1694" i="2"/>
  <c r="Y1695" i="2"/>
  <c r="Y1696" i="2"/>
  <c r="Y1697" i="2"/>
  <c r="Y1698" i="2"/>
  <c r="Y1699" i="2"/>
  <c r="Y1700" i="2"/>
  <c r="Y1701" i="2"/>
  <c r="Y1702" i="2"/>
  <c r="Y1703" i="2"/>
  <c r="Y1704" i="2"/>
  <c r="Y1705" i="2"/>
  <c r="Y1706" i="2"/>
  <c r="Y1707" i="2"/>
  <c r="Y1708" i="2"/>
  <c r="Y1709" i="2"/>
  <c r="Y1710" i="2"/>
  <c r="Y1711" i="2"/>
  <c r="Y1712" i="2"/>
  <c r="Y1713" i="2"/>
  <c r="Y1714" i="2"/>
  <c r="Y1715" i="2"/>
  <c r="Y1716" i="2"/>
  <c r="Y1717" i="2"/>
  <c r="Y1718" i="2"/>
  <c r="Y1719" i="2"/>
  <c r="Y1720" i="2"/>
  <c r="Y1721" i="2"/>
  <c r="Y1722" i="2"/>
  <c r="Y1723" i="2"/>
  <c r="Y1724" i="2"/>
  <c r="Y1725" i="2"/>
  <c r="Y1726" i="2"/>
  <c r="Y1727" i="2"/>
  <c r="Y1728" i="2"/>
  <c r="Y1729" i="2"/>
  <c r="Y1730" i="2"/>
  <c r="Y1731" i="2"/>
  <c r="Y1732" i="2"/>
  <c r="Y1733" i="2"/>
  <c r="Y1734" i="2"/>
  <c r="Y1735" i="2"/>
  <c r="Y1736" i="2"/>
  <c r="Y1737" i="2"/>
  <c r="Y1738" i="2"/>
  <c r="Y1739" i="2"/>
  <c r="Y1740" i="2"/>
  <c r="Y1741" i="2"/>
  <c r="Y1742" i="2"/>
  <c r="Y1743" i="2"/>
  <c r="Y1744" i="2"/>
  <c r="Y1745" i="2"/>
  <c r="Y1746" i="2"/>
  <c r="Y1747" i="2"/>
  <c r="Y1748" i="2"/>
  <c r="Y1749" i="2"/>
  <c r="Y1750" i="2"/>
  <c r="Y1751" i="2"/>
  <c r="Y1752" i="2"/>
  <c r="Y1753" i="2"/>
  <c r="Y1754" i="2"/>
  <c r="Y1755" i="2"/>
  <c r="Y1756" i="2"/>
  <c r="Y1757" i="2"/>
  <c r="Y1758" i="2"/>
  <c r="Y1759" i="2"/>
  <c r="Y1760" i="2"/>
  <c r="Y1761" i="2"/>
  <c r="Y1762" i="2"/>
  <c r="Y1763" i="2"/>
  <c r="Y1764" i="2"/>
  <c r="Y1765" i="2"/>
  <c r="Y1766" i="2"/>
  <c r="Y1767" i="2"/>
  <c r="Y1768" i="2"/>
  <c r="Y1769" i="2"/>
  <c r="Y1770" i="2"/>
  <c r="Y1771" i="2"/>
  <c r="Y1772" i="2"/>
  <c r="Y1773" i="2"/>
  <c r="Y1774" i="2"/>
  <c r="Y1775" i="2"/>
  <c r="Y1776" i="2"/>
  <c r="Y1777" i="2"/>
  <c r="Y1778" i="2"/>
  <c r="Y1779" i="2"/>
  <c r="Y1780" i="2"/>
  <c r="Y1781" i="2"/>
  <c r="Y1782" i="2"/>
  <c r="Y1783" i="2"/>
  <c r="Y1784" i="2"/>
  <c r="Y1785" i="2"/>
  <c r="Y1786" i="2"/>
  <c r="Y1787" i="2"/>
  <c r="Y1788" i="2"/>
  <c r="Y1789" i="2"/>
  <c r="Y1790" i="2"/>
  <c r="Y1791" i="2"/>
  <c r="Y1792" i="2"/>
  <c r="Y1793" i="2"/>
  <c r="Y1794" i="2"/>
  <c r="Y1795" i="2"/>
  <c r="Y1796" i="2"/>
  <c r="Y1797" i="2"/>
  <c r="Y1798" i="2"/>
  <c r="Y1799" i="2"/>
  <c r="Y1800" i="2"/>
  <c r="Y1801" i="2"/>
  <c r="Y1802" i="2"/>
  <c r="Y1803" i="2"/>
  <c r="Y1804" i="2"/>
  <c r="Y1805" i="2"/>
  <c r="Y1806" i="2"/>
  <c r="Y1807" i="2"/>
  <c r="Y1808" i="2"/>
  <c r="Y1809" i="2"/>
  <c r="Y1810" i="2"/>
  <c r="Y1811" i="2"/>
  <c r="Y1812" i="2"/>
  <c r="Y1813" i="2"/>
  <c r="Y1814" i="2"/>
  <c r="Y1815" i="2"/>
  <c r="Y1816" i="2"/>
  <c r="Y1817" i="2"/>
  <c r="Y1818" i="2"/>
  <c r="Y1819" i="2"/>
  <c r="Y1820" i="2"/>
  <c r="Y1821" i="2"/>
  <c r="Y1822" i="2"/>
  <c r="Y1823" i="2"/>
  <c r="Y1824" i="2"/>
  <c r="Y1825" i="2"/>
  <c r="Y1826" i="2"/>
  <c r="Y1827" i="2"/>
  <c r="Y1828" i="2"/>
  <c r="Y1829" i="2"/>
  <c r="Y1830" i="2"/>
  <c r="Y1831" i="2"/>
  <c r="Y1832" i="2"/>
  <c r="Y1833" i="2"/>
  <c r="Y1834" i="2"/>
  <c r="Y1835" i="2"/>
  <c r="Y1836" i="2"/>
  <c r="Y1837" i="2"/>
  <c r="Y1838" i="2"/>
  <c r="Y1839" i="2"/>
  <c r="Y1840" i="2"/>
  <c r="Y1841" i="2"/>
  <c r="Y1842" i="2"/>
  <c r="Y1843" i="2"/>
  <c r="Y1844" i="2"/>
  <c r="Y1845" i="2"/>
  <c r="Y1846" i="2"/>
  <c r="Y1847" i="2"/>
  <c r="Y1848" i="2"/>
  <c r="Y1849" i="2"/>
  <c r="Y1850" i="2"/>
  <c r="Y1851" i="2"/>
  <c r="Y1852" i="2"/>
  <c r="Y1853" i="2"/>
  <c r="Y1854" i="2"/>
  <c r="Y1855" i="2"/>
  <c r="Y1856" i="2"/>
  <c r="Y1857" i="2"/>
  <c r="Y1858" i="2"/>
  <c r="Y1859" i="2"/>
  <c r="Y1860" i="2"/>
  <c r="Y1861" i="2"/>
  <c r="Y1862" i="2"/>
  <c r="Y1863" i="2"/>
  <c r="Y1864" i="2"/>
  <c r="Y1865" i="2"/>
  <c r="Y1866" i="2"/>
  <c r="Y1867" i="2"/>
  <c r="Y1868" i="2"/>
  <c r="Y1869" i="2"/>
  <c r="Y1870" i="2"/>
  <c r="Y1871" i="2"/>
  <c r="Y1872" i="2"/>
  <c r="Y1873" i="2"/>
  <c r="Y1874" i="2"/>
  <c r="Y1875" i="2"/>
  <c r="Y1876" i="2"/>
  <c r="Y1877" i="2"/>
  <c r="Y1878" i="2"/>
  <c r="Y1879" i="2"/>
  <c r="Y1880" i="2"/>
  <c r="Y1881" i="2"/>
  <c r="Y1882" i="2"/>
  <c r="Y1883" i="2"/>
  <c r="Y1884" i="2"/>
  <c r="Y1885" i="2"/>
  <c r="Y1886" i="2"/>
  <c r="Y1887" i="2"/>
  <c r="Y1888" i="2"/>
  <c r="Y1889" i="2"/>
  <c r="Y1890" i="2"/>
  <c r="Y1891" i="2"/>
  <c r="Y1892" i="2"/>
  <c r="Y1893" i="2"/>
  <c r="Y1894" i="2"/>
  <c r="Y1895" i="2"/>
  <c r="Y1896" i="2"/>
  <c r="Y1897" i="2"/>
  <c r="Y1898" i="2"/>
  <c r="Y1899" i="2"/>
  <c r="Y1900" i="2"/>
  <c r="Y1901" i="2"/>
  <c r="Y1902" i="2"/>
  <c r="Y1903" i="2"/>
  <c r="Y1904" i="2"/>
  <c r="Y1905" i="2"/>
  <c r="Y1906" i="2"/>
  <c r="Y1907" i="2"/>
  <c r="Y1908" i="2"/>
  <c r="Y1909" i="2"/>
  <c r="Y1910" i="2"/>
  <c r="Y1911" i="2"/>
  <c r="Y1912" i="2"/>
  <c r="Y1913" i="2"/>
  <c r="Y1914" i="2"/>
  <c r="Y1915" i="2"/>
  <c r="Y1916" i="2"/>
  <c r="Y1917" i="2"/>
  <c r="Y1918" i="2"/>
  <c r="Y1919" i="2"/>
  <c r="Y1920" i="2"/>
  <c r="Y1921" i="2"/>
  <c r="Y1922" i="2"/>
  <c r="Y1923" i="2"/>
  <c r="Y1924" i="2"/>
  <c r="Y1925" i="2"/>
  <c r="Y1926" i="2"/>
  <c r="Y1927" i="2"/>
  <c r="Y1928" i="2"/>
  <c r="Y1929" i="2"/>
  <c r="Y1930" i="2"/>
  <c r="Y1931" i="2"/>
  <c r="Y1932" i="2"/>
  <c r="Y1933" i="2"/>
  <c r="Y1934" i="2"/>
  <c r="Y1935" i="2"/>
  <c r="Y1936" i="2"/>
  <c r="Y1937" i="2"/>
  <c r="Y1938" i="2"/>
  <c r="Y1939" i="2"/>
  <c r="Y1940" i="2"/>
  <c r="Y1941" i="2"/>
  <c r="Y1942" i="2"/>
  <c r="Y1943" i="2"/>
  <c r="Y1944" i="2"/>
  <c r="Y1945" i="2"/>
  <c r="Y1946" i="2"/>
  <c r="Y1947" i="2"/>
  <c r="Y1948" i="2"/>
  <c r="Y1949" i="2"/>
  <c r="Y1950" i="2"/>
  <c r="Y1951" i="2"/>
  <c r="Y1952" i="2"/>
  <c r="Y1953" i="2"/>
  <c r="Y1954" i="2"/>
  <c r="Y1955" i="2"/>
  <c r="Y1956" i="2"/>
  <c r="Y1957" i="2"/>
  <c r="Y1958" i="2"/>
  <c r="Y1959" i="2"/>
  <c r="Y1960" i="2"/>
  <c r="Y1961" i="2"/>
  <c r="Y1962" i="2"/>
  <c r="Y1963" i="2"/>
  <c r="Y1964" i="2"/>
  <c r="Y1965" i="2"/>
  <c r="Y1966" i="2"/>
  <c r="Y1967" i="2"/>
  <c r="Y1968" i="2"/>
  <c r="Y1969" i="2"/>
  <c r="Y1970" i="2"/>
  <c r="Y1971" i="2"/>
  <c r="Y1972" i="2"/>
  <c r="Y1973" i="2"/>
  <c r="Y1974" i="2"/>
  <c r="Y1975" i="2"/>
  <c r="Y1976" i="2"/>
  <c r="Y1977" i="2"/>
  <c r="Y1978" i="2"/>
  <c r="Y1979" i="2"/>
  <c r="Y1980" i="2"/>
  <c r="Y1981" i="2"/>
  <c r="Y1982" i="2"/>
  <c r="Y1983" i="2"/>
  <c r="Y1984" i="2"/>
  <c r="Y1985" i="2"/>
  <c r="Y1986" i="2"/>
  <c r="Y1987" i="2"/>
  <c r="Y1988" i="2"/>
  <c r="Y1989" i="2"/>
  <c r="Y1990" i="2"/>
  <c r="Y1991" i="2"/>
  <c r="Y1992" i="2"/>
  <c r="Y1993" i="2"/>
  <c r="Y1994" i="2"/>
  <c r="Y1995" i="2"/>
  <c r="Y1996" i="2"/>
  <c r="Y1997" i="2"/>
  <c r="Y1998" i="2"/>
  <c r="Y1999" i="2"/>
  <c r="Y2000" i="2"/>
  <c r="Y2001" i="2"/>
  <c r="Y2002" i="2"/>
  <c r="Y2003" i="2"/>
  <c r="Y2004" i="2"/>
  <c r="Y2005" i="2"/>
  <c r="Y2006" i="2"/>
  <c r="Y2007" i="2"/>
  <c r="Y2008" i="2"/>
  <c r="Y2009" i="2"/>
  <c r="Y2010" i="2"/>
  <c r="Y2011" i="2"/>
  <c r="Y2012" i="2"/>
  <c r="Y2013" i="2"/>
  <c r="Y2014" i="2"/>
  <c r="Y2015" i="2"/>
  <c r="Y2016" i="2"/>
  <c r="Y2017" i="2"/>
  <c r="Y2018" i="2"/>
  <c r="Y2019" i="2"/>
  <c r="Y2020" i="2"/>
  <c r="Y2021" i="2"/>
  <c r="Y2022" i="2"/>
  <c r="Y2023" i="2"/>
  <c r="Y2024" i="2"/>
  <c r="Y2025" i="2"/>
  <c r="Y2026" i="2"/>
  <c r="Y2027" i="2"/>
  <c r="Y2028" i="2"/>
  <c r="Y2029" i="2"/>
  <c r="Y2030" i="2"/>
  <c r="Y2031" i="2"/>
  <c r="Y2032" i="2"/>
  <c r="Y2033" i="2"/>
  <c r="Y2034" i="2"/>
  <c r="Y2035" i="2"/>
  <c r="Y2036" i="2"/>
  <c r="Y2037" i="2"/>
  <c r="Y2038" i="2"/>
  <c r="Y2039" i="2"/>
  <c r="Y2040" i="2"/>
  <c r="Y2041" i="2"/>
  <c r="Y2042" i="2"/>
  <c r="Y2043" i="2"/>
  <c r="Y2044" i="2"/>
  <c r="Y2045" i="2"/>
  <c r="Y2046" i="2"/>
  <c r="Y2047" i="2"/>
  <c r="Y2048" i="2"/>
  <c r="Y2049" i="2"/>
  <c r="Y2050" i="2"/>
  <c r="Y2051" i="2"/>
  <c r="Y2052" i="2"/>
  <c r="Y2053" i="2"/>
  <c r="Y2054" i="2"/>
  <c r="Y2055" i="2"/>
  <c r="Y2056" i="2"/>
  <c r="Y2057" i="2"/>
  <c r="Y2058" i="2"/>
  <c r="Y2059" i="2"/>
  <c r="Y2060" i="2"/>
  <c r="Y2061" i="2"/>
  <c r="Y2062" i="2"/>
  <c r="Y2063" i="2"/>
  <c r="Y2064" i="2"/>
  <c r="Y2065" i="2"/>
  <c r="Y2066" i="2"/>
  <c r="Y2067" i="2"/>
  <c r="Y2068" i="2"/>
  <c r="Y2069" i="2"/>
  <c r="Y2070" i="2"/>
  <c r="Y2071" i="2"/>
  <c r="Y2072" i="2"/>
  <c r="Y2073" i="2"/>
  <c r="Y2074" i="2"/>
  <c r="Y2075" i="2"/>
  <c r="Y2076" i="2"/>
  <c r="Y2077" i="2"/>
  <c r="Y2078" i="2"/>
  <c r="Y2079" i="2"/>
  <c r="Y2080" i="2"/>
  <c r="Y2081" i="2"/>
  <c r="Y2082" i="2"/>
  <c r="Y2083" i="2"/>
  <c r="Y2084" i="2"/>
  <c r="Y2085" i="2"/>
  <c r="Y2086" i="2"/>
  <c r="Y2087" i="2"/>
  <c r="Y2088" i="2"/>
  <c r="Y2089" i="2"/>
  <c r="Y2090" i="2"/>
  <c r="Y2091" i="2"/>
  <c r="Y2092" i="2"/>
  <c r="Y2093" i="2"/>
  <c r="Y2094" i="2"/>
  <c r="Y2095" i="2"/>
  <c r="Y2096" i="2"/>
  <c r="Y2097" i="2"/>
  <c r="Y2098" i="2"/>
  <c r="Y2099" i="2"/>
  <c r="Y2100" i="2"/>
  <c r="Y2101" i="2"/>
  <c r="Y2102" i="2"/>
  <c r="Y2103" i="2"/>
  <c r="Y2104" i="2"/>
  <c r="Y2105" i="2"/>
  <c r="Y2106" i="2"/>
  <c r="Y2107" i="2"/>
  <c r="Y2108" i="2"/>
  <c r="Y2109" i="2"/>
  <c r="Y2110" i="2"/>
  <c r="Y2111" i="2"/>
  <c r="Y2112" i="2"/>
  <c r="Y2113" i="2"/>
  <c r="Y2114" i="2"/>
  <c r="Y2115" i="2"/>
  <c r="Y2116" i="2"/>
  <c r="Y2117" i="2"/>
  <c r="Y2118" i="2"/>
  <c r="Y2119" i="2"/>
  <c r="Y2120" i="2"/>
  <c r="Y2121" i="2"/>
  <c r="Y2122" i="2"/>
  <c r="Y2123" i="2"/>
  <c r="Y2124" i="2"/>
  <c r="Y2125" i="2"/>
  <c r="Y2126" i="2"/>
  <c r="Y2127" i="2"/>
  <c r="Y2128" i="2"/>
  <c r="Y2129" i="2"/>
  <c r="Y2130" i="2"/>
  <c r="Y2131" i="2"/>
  <c r="Y2132" i="2"/>
  <c r="Y2133" i="2"/>
  <c r="Y2134" i="2"/>
  <c r="Y2135" i="2"/>
  <c r="Y2136" i="2"/>
  <c r="Y2137" i="2"/>
  <c r="Y2138" i="2"/>
  <c r="Y2139" i="2"/>
  <c r="Y2140" i="2"/>
  <c r="Y2141" i="2"/>
  <c r="Y2142" i="2"/>
  <c r="Y2143" i="2"/>
  <c r="Y2144" i="2"/>
  <c r="Y2145" i="2"/>
  <c r="Y2146" i="2"/>
  <c r="Y2147" i="2"/>
  <c r="Y2148" i="2"/>
  <c r="Y2149" i="2"/>
  <c r="Y2150" i="2"/>
  <c r="Y2151" i="2"/>
  <c r="Y2152" i="2"/>
  <c r="Y2153" i="2"/>
  <c r="Y2154" i="2"/>
  <c r="Y2155" i="2"/>
  <c r="Y2156" i="2"/>
  <c r="Y2157" i="2"/>
  <c r="Y2158" i="2"/>
  <c r="Y2159" i="2"/>
  <c r="Y2160" i="2"/>
  <c r="Y2161" i="2"/>
  <c r="Y2162" i="2"/>
  <c r="Y2163" i="2"/>
  <c r="Y2164" i="2"/>
  <c r="Y2165" i="2"/>
  <c r="Y2166" i="2"/>
  <c r="Y2167" i="2"/>
  <c r="Y2168" i="2"/>
  <c r="Y2169" i="2"/>
  <c r="Y2170" i="2"/>
  <c r="Y2171" i="2"/>
  <c r="Y2172" i="2"/>
  <c r="Y2173" i="2"/>
  <c r="Y2174" i="2"/>
  <c r="Y2175" i="2"/>
  <c r="Y2176" i="2"/>
  <c r="Y2177" i="2"/>
  <c r="Y2178" i="2"/>
  <c r="Y2179" i="2"/>
  <c r="Y2180" i="2"/>
  <c r="Y2181" i="2"/>
  <c r="Y2182" i="2"/>
  <c r="Y2183" i="2"/>
  <c r="Y2184" i="2"/>
  <c r="Y2185" i="2"/>
  <c r="Y2186" i="2"/>
  <c r="Y2187" i="2"/>
  <c r="Y2188" i="2"/>
  <c r="Y2189" i="2"/>
  <c r="Y2190" i="2"/>
  <c r="Y2191" i="2"/>
  <c r="Y2192" i="2"/>
  <c r="Y2193" i="2"/>
  <c r="Y2194" i="2"/>
  <c r="Y2195" i="2"/>
  <c r="Y2196" i="2"/>
  <c r="Y2197" i="2"/>
  <c r="Y2198" i="2"/>
  <c r="Y2199" i="2"/>
  <c r="Y2200" i="2"/>
  <c r="Y2201" i="2"/>
  <c r="Y2202" i="2"/>
  <c r="Y2203" i="2"/>
  <c r="Y2204" i="2"/>
  <c r="Y2205" i="2"/>
  <c r="Y2206" i="2"/>
  <c r="Y2207" i="2"/>
  <c r="Y2208" i="2"/>
  <c r="Y2209" i="2"/>
  <c r="Y2210" i="2"/>
  <c r="Y2211" i="2"/>
  <c r="Y2212" i="2"/>
  <c r="Y2213" i="2"/>
  <c r="Y2214" i="2"/>
  <c r="Y2215" i="2"/>
  <c r="Y2216" i="2"/>
  <c r="Y2217" i="2"/>
  <c r="Y2218" i="2"/>
  <c r="Y2219" i="2"/>
  <c r="Y2220" i="2"/>
  <c r="Y2221" i="2"/>
  <c r="Y2222" i="2"/>
  <c r="Y2223" i="2"/>
  <c r="Y2224" i="2"/>
  <c r="Y2225" i="2"/>
  <c r="Y2226" i="2"/>
  <c r="Y2227" i="2"/>
  <c r="Y2228" i="2"/>
  <c r="Y2229" i="2"/>
  <c r="Y2230" i="2"/>
  <c r="Y2231" i="2"/>
  <c r="Y2232" i="2"/>
  <c r="Y2233" i="2"/>
  <c r="Y2234" i="2"/>
  <c r="Y2235" i="2"/>
  <c r="Y2236" i="2"/>
  <c r="Y2237" i="2"/>
  <c r="Y2238" i="2"/>
  <c r="Y2239" i="2"/>
  <c r="Y2240" i="2"/>
  <c r="Y2241" i="2"/>
  <c r="Y2242" i="2"/>
  <c r="Y2243" i="2"/>
  <c r="Y2244" i="2"/>
  <c r="Y2245" i="2"/>
  <c r="Y2246" i="2"/>
  <c r="Y2247" i="2"/>
  <c r="Y2248" i="2"/>
  <c r="Y2249" i="2"/>
  <c r="Y2250" i="2"/>
  <c r="Y2251" i="2"/>
  <c r="Y2252" i="2"/>
  <c r="Y2253" i="2"/>
  <c r="Y2254" i="2"/>
  <c r="Y2255" i="2"/>
  <c r="Y2256" i="2"/>
  <c r="Y2257" i="2"/>
  <c r="Y2258" i="2"/>
  <c r="Y2259" i="2"/>
  <c r="Y2260" i="2"/>
  <c r="Y2261" i="2"/>
  <c r="Y2262" i="2"/>
  <c r="Y2263" i="2"/>
  <c r="Y2264" i="2"/>
  <c r="Y2265" i="2"/>
  <c r="Y2266" i="2"/>
  <c r="Y2267" i="2"/>
  <c r="Y2268" i="2"/>
  <c r="Y2269" i="2"/>
  <c r="Y2270" i="2"/>
  <c r="Y2271" i="2"/>
  <c r="Y2272" i="2"/>
  <c r="Y2273" i="2"/>
  <c r="Y2274" i="2"/>
  <c r="Y2275" i="2"/>
  <c r="Y2276" i="2"/>
  <c r="Y2277" i="2"/>
  <c r="Y2278" i="2"/>
  <c r="Y2279" i="2"/>
  <c r="Y2280" i="2"/>
  <c r="Y2281" i="2"/>
  <c r="Y2282" i="2"/>
  <c r="Y2283" i="2"/>
  <c r="Y2284" i="2"/>
  <c r="Y2285" i="2"/>
  <c r="Y2286" i="2"/>
  <c r="Y2287" i="2"/>
  <c r="Y2288" i="2"/>
  <c r="Y2289" i="2"/>
  <c r="Y2290" i="2"/>
  <c r="Y2291" i="2"/>
  <c r="Y2292" i="2"/>
  <c r="Y2293" i="2"/>
  <c r="Y2294" i="2"/>
  <c r="Y2295" i="2"/>
  <c r="Y2296" i="2"/>
  <c r="Y2297" i="2"/>
  <c r="Y2298" i="2"/>
  <c r="Y2299" i="2"/>
  <c r="Y2300" i="2"/>
  <c r="Y2301" i="2"/>
  <c r="Y2302" i="2"/>
  <c r="Y2303" i="2"/>
  <c r="Y2304" i="2"/>
  <c r="Y2305" i="2"/>
  <c r="Y2306" i="2"/>
  <c r="Y2307" i="2"/>
  <c r="Y2308" i="2"/>
  <c r="Y2309" i="2"/>
  <c r="Y2310" i="2"/>
  <c r="Y2311" i="2"/>
  <c r="Y2312" i="2"/>
  <c r="Y2313" i="2"/>
  <c r="Y2314" i="2"/>
  <c r="Y2315" i="2"/>
  <c r="Y2316" i="2"/>
  <c r="Y2317" i="2"/>
  <c r="Y2318" i="2"/>
  <c r="Y2319" i="2"/>
  <c r="Y2320" i="2"/>
  <c r="Y2321" i="2"/>
  <c r="Y2322" i="2"/>
  <c r="Y2323" i="2"/>
  <c r="Y2324" i="2"/>
  <c r="Y2325" i="2"/>
  <c r="Y2326" i="2"/>
  <c r="Y2327" i="2"/>
  <c r="Y2328" i="2"/>
  <c r="Y2329" i="2"/>
  <c r="Y2330" i="2"/>
  <c r="Y2331" i="2"/>
  <c r="Y2332" i="2"/>
  <c r="Y2333" i="2"/>
  <c r="Y2334" i="2"/>
  <c r="Y2335" i="2"/>
  <c r="Y2336" i="2"/>
  <c r="Y2337" i="2"/>
  <c r="Y2338" i="2"/>
  <c r="Y2339" i="2"/>
  <c r="Y2340" i="2"/>
  <c r="Y2341" i="2"/>
  <c r="Y2342" i="2"/>
  <c r="Y2343" i="2"/>
  <c r="Y2344" i="2"/>
  <c r="Y2345" i="2"/>
  <c r="Y2346" i="2"/>
  <c r="Y2347" i="2"/>
  <c r="Y2348" i="2"/>
  <c r="Y2349" i="2"/>
  <c r="Y2350" i="2"/>
  <c r="Y2351" i="2"/>
  <c r="Y2352" i="2"/>
  <c r="Y2353" i="2"/>
  <c r="Y2354" i="2"/>
  <c r="Y2355" i="2"/>
  <c r="Y2356" i="2"/>
  <c r="Y2357" i="2"/>
  <c r="Y2358" i="2"/>
  <c r="Y2359" i="2"/>
  <c r="Y2360" i="2"/>
  <c r="Y2361" i="2"/>
  <c r="Y2362" i="2"/>
  <c r="Y2363" i="2"/>
  <c r="Y2364" i="2"/>
  <c r="Y2365" i="2"/>
  <c r="Y2366" i="2"/>
  <c r="Y2367" i="2"/>
  <c r="Y2368" i="2"/>
  <c r="Y2369" i="2"/>
  <c r="Y2370" i="2"/>
  <c r="Y2371" i="2"/>
  <c r="Y2372" i="2"/>
  <c r="Y2373" i="2"/>
  <c r="Y2374" i="2"/>
  <c r="Y2375" i="2"/>
  <c r="Y2376" i="2"/>
  <c r="Y2377" i="2"/>
  <c r="Y2378" i="2"/>
  <c r="Y2379" i="2"/>
  <c r="Y2380" i="2"/>
  <c r="Y2381" i="2"/>
  <c r="Y2382" i="2"/>
  <c r="Y2383" i="2"/>
  <c r="Y2384" i="2"/>
  <c r="Y2385" i="2"/>
  <c r="Y2386" i="2"/>
  <c r="Y2387" i="2"/>
  <c r="Y2388" i="2"/>
  <c r="Y2389" i="2"/>
  <c r="Y2390" i="2"/>
  <c r="Y2391" i="2"/>
  <c r="Y2392" i="2"/>
  <c r="Y2393" i="2"/>
  <c r="Y2394" i="2"/>
  <c r="Y2395" i="2"/>
  <c r="Y2396" i="2"/>
  <c r="Y2397" i="2"/>
  <c r="Y2398" i="2"/>
  <c r="Y2399" i="2"/>
  <c r="Y2400" i="2"/>
  <c r="Y2401" i="2"/>
  <c r="Y2402" i="2"/>
  <c r="Y2403" i="2"/>
  <c r="Y2404" i="2"/>
  <c r="Y2405" i="2"/>
  <c r="Y2406" i="2"/>
  <c r="Y2407" i="2"/>
  <c r="Y2408" i="2"/>
  <c r="Y2409" i="2"/>
  <c r="Y2410" i="2"/>
  <c r="Y2411" i="2"/>
  <c r="Y2412" i="2"/>
  <c r="Y2413" i="2"/>
  <c r="Y2414" i="2"/>
  <c r="Y2415" i="2"/>
  <c r="Y2416" i="2"/>
  <c r="Y2417" i="2"/>
  <c r="Y2418" i="2"/>
  <c r="Y2419" i="2"/>
  <c r="Y2420" i="2"/>
  <c r="Y2421" i="2"/>
  <c r="Y2422" i="2"/>
  <c r="Y2423" i="2"/>
  <c r="Y2424" i="2"/>
  <c r="Y2425" i="2"/>
  <c r="Y2426" i="2"/>
  <c r="Y2427" i="2"/>
  <c r="Y2428" i="2"/>
  <c r="Y2429" i="2"/>
  <c r="Y2430" i="2"/>
  <c r="Y2431" i="2"/>
  <c r="Y2432" i="2"/>
  <c r="Y2433" i="2"/>
  <c r="Y2434" i="2"/>
  <c r="Y2435" i="2"/>
  <c r="Y2436" i="2"/>
  <c r="Y2437" i="2"/>
  <c r="Y2438" i="2"/>
  <c r="Y2439" i="2"/>
  <c r="Y2440" i="2"/>
  <c r="Y2441" i="2"/>
  <c r="Y2442" i="2"/>
  <c r="Y2443" i="2"/>
  <c r="Y2444" i="2"/>
  <c r="Y2445" i="2"/>
  <c r="Y2446" i="2"/>
  <c r="Y2447" i="2"/>
  <c r="Y2448" i="2"/>
  <c r="Y2449" i="2"/>
  <c r="Y2450" i="2"/>
  <c r="Y2451" i="2"/>
  <c r="Y2452" i="2"/>
  <c r="Y2453" i="2"/>
  <c r="Y2454" i="2"/>
  <c r="Y2455" i="2"/>
  <c r="Y2456" i="2"/>
  <c r="Y2457" i="2"/>
  <c r="Y2458" i="2"/>
  <c r="Y2459" i="2"/>
  <c r="Y2460" i="2"/>
  <c r="Y2461" i="2"/>
  <c r="Y2462" i="2"/>
  <c r="Y2463" i="2"/>
  <c r="Y2464" i="2"/>
  <c r="Y2465" i="2"/>
  <c r="Y2466" i="2"/>
  <c r="Y2467" i="2"/>
  <c r="Y2468" i="2"/>
  <c r="Y2469" i="2"/>
  <c r="Y2470" i="2"/>
  <c r="Y2471" i="2"/>
  <c r="Y2472" i="2"/>
  <c r="Y2473" i="2"/>
  <c r="Y2474" i="2"/>
  <c r="Y2475" i="2"/>
  <c r="Y2476" i="2"/>
  <c r="Y2477" i="2"/>
  <c r="Y2478" i="2"/>
  <c r="Y2479" i="2"/>
  <c r="Y2480" i="2"/>
  <c r="Y2481" i="2"/>
  <c r="Y2482" i="2"/>
  <c r="Y2483" i="2"/>
  <c r="Y2484" i="2"/>
  <c r="Y2485" i="2"/>
  <c r="Y2486" i="2"/>
  <c r="Y2487" i="2"/>
  <c r="Y2488" i="2"/>
  <c r="Y2489" i="2"/>
  <c r="Y2490" i="2"/>
  <c r="Y2491" i="2"/>
  <c r="Y2492" i="2"/>
  <c r="Y2493" i="2"/>
  <c r="Y2494" i="2"/>
  <c r="Y2495" i="2"/>
  <c r="Y2496" i="2"/>
  <c r="Y2497" i="2"/>
  <c r="Y2498" i="2"/>
  <c r="Y2499" i="2"/>
  <c r="Y2500" i="2"/>
  <c r="Y2501" i="2"/>
  <c r="Y2502" i="2"/>
  <c r="Y2503" i="2"/>
  <c r="Y2504" i="2"/>
  <c r="Y2505" i="2"/>
  <c r="Y2506" i="2"/>
  <c r="Y2507" i="2"/>
  <c r="Y2508" i="2"/>
  <c r="Y2509" i="2"/>
  <c r="Y2510" i="2"/>
  <c r="Y2511" i="2"/>
  <c r="Y2512" i="2"/>
  <c r="Y2513" i="2"/>
  <c r="Y2514" i="2"/>
  <c r="Y2515" i="2"/>
  <c r="Y2516" i="2"/>
  <c r="Y2517" i="2"/>
  <c r="Y2518" i="2"/>
  <c r="Y2519" i="2"/>
  <c r="Y2520" i="2"/>
  <c r="Y2521" i="2"/>
  <c r="Y2522" i="2"/>
  <c r="Y2523" i="2"/>
  <c r="Y2524" i="2"/>
  <c r="Y2525" i="2"/>
  <c r="Y2526" i="2"/>
  <c r="Y2527" i="2"/>
  <c r="Y2528" i="2"/>
  <c r="Y2529" i="2"/>
  <c r="Y2530" i="2"/>
  <c r="Y2531" i="2"/>
  <c r="Y2532" i="2"/>
  <c r="Y2533" i="2"/>
  <c r="Y2534" i="2"/>
  <c r="Y2535" i="2"/>
  <c r="Y2536" i="2"/>
  <c r="Y2537" i="2"/>
  <c r="Y2538" i="2"/>
  <c r="Y2539" i="2"/>
  <c r="Y2540" i="2"/>
  <c r="Y2541" i="2"/>
  <c r="Y2542" i="2"/>
  <c r="Y2543" i="2"/>
  <c r="Y2544" i="2"/>
  <c r="Y2545" i="2"/>
  <c r="Y2546" i="2"/>
  <c r="Y2547" i="2"/>
  <c r="Y2548" i="2"/>
  <c r="Y2549" i="2"/>
  <c r="Y2550" i="2"/>
  <c r="Y2551" i="2"/>
  <c r="Y2552" i="2"/>
  <c r="Y2553" i="2"/>
  <c r="Y2554" i="2"/>
  <c r="Y2555" i="2"/>
  <c r="Y2556" i="2"/>
  <c r="Y2557" i="2"/>
  <c r="Y2558" i="2"/>
  <c r="Y2559" i="2"/>
  <c r="Y2560" i="2"/>
  <c r="Y2561" i="2"/>
  <c r="Y2562" i="2"/>
  <c r="Y2563" i="2"/>
  <c r="Y2564" i="2"/>
  <c r="Y2565" i="2"/>
  <c r="Y2566" i="2"/>
  <c r="Y2567" i="2"/>
  <c r="Y2568" i="2"/>
  <c r="Y2569" i="2"/>
  <c r="Y2570" i="2"/>
  <c r="Y2571" i="2"/>
  <c r="Y2572" i="2"/>
  <c r="Y2573" i="2"/>
  <c r="Y2574" i="2"/>
  <c r="Y2575" i="2"/>
  <c r="Y2576" i="2"/>
  <c r="Y2577" i="2"/>
  <c r="Y2578" i="2"/>
  <c r="Y2579" i="2"/>
  <c r="Y2580" i="2"/>
  <c r="Y2581" i="2"/>
  <c r="Y2582" i="2"/>
  <c r="Y2583" i="2"/>
  <c r="Y2584" i="2"/>
  <c r="Y2585" i="2"/>
  <c r="Y2586" i="2"/>
  <c r="Y2587" i="2"/>
  <c r="Y2588" i="2"/>
  <c r="Y2589" i="2"/>
  <c r="Y2590" i="2"/>
  <c r="Y2591" i="2"/>
  <c r="Y2592" i="2"/>
  <c r="Y2593" i="2"/>
  <c r="Y2594" i="2"/>
  <c r="Y2595" i="2"/>
  <c r="Y2596" i="2"/>
  <c r="Y2597" i="2"/>
  <c r="Y2598" i="2"/>
  <c r="Y2599" i="2"/>
  <c r="Y2600" i="2"/>
  <c r="Y2601" i="2"/>
  <c r="Y2602" i="2"/>
  <c r="Y2603" i="2"/>
  <c r="Y2604" i="2"/>
  <c r="Y2605" i="2"/>
  <c r="Y2606" i="2"/>
  <c r="Y2607" i="2"/>
  <c r="Y2608" i="2"/>
  <c r="Y2609" i="2"/>
  <c r="Y2610" i="2"/>
  <c r="Y2611" i="2"/>
  <c r="Y2612" i="2"/>
  <c r="Y2613" i="2"/>
  <c r="Y2614" i="2"/>
  <c r="Y2615" i="2"/>
  <c r="Y2616" i="2"/>
  <c r="Y2617" i="2"/>
  <c r="Y2618" i="2"/>
  <c r="Y2619" i="2"/>
  <c r="Y2620" i="2"/>
  <c r="Y2621" i="2"/>
  <c r="Y2622" i="2"/>
  <c r="Y2623" i="2"/>
  <c r="Y2624" i="2"/>
  <c r="Y2625" i="2"/>
  <c r="Y2626" i="2"/>
  <c r="Y2627" i="2"/>
  <c r="Y2628" i="2"/>
  <c r="Y2629" i="2"/>
  <c r="Y2630" i="2"/>
  <c r="Y2631" i="2"/>
  <c r="Y2632" i="2"/>
  <c r="Y2633" i="2"/>
  <c r="Y2634" i="2"/>
  <c r="Y2635" i="2"/>
  <c r="Y2636" i="2"/>
  <c r="Y2637" i="2"/>
  <c r="Y2638" i="2"/>
  <c r="Y2639" i="2"/>
  <c r="Y2640" i="2"/>
  <c r="Y2641" i="2"/>
  <c r="Y2642" i="2"/>
  <c r="Y2643" i="2"/>
  <c r="Y2644" i="2"/>
  <c r="Y2645" i="2"/>
  <c r="Y2646" i="2"/>
  <c r="Y2647" i="2"/>
  <c r="Y2648" i="2"/>
  <c r="Y2649" i="2"/>
  <c r="Y2650" i="2"/>
  <c r="Y2651" i="2"/>
  <c r="Y2652" i="2"/>
  <c r="Y2653" i="2"/>
  <c r="Y2654" i="2"/>
  <c r="Y2655" i="2"/>
  <c r="Y2656" i="2"/>
  <c r="Y2657" i="2"/>
  <c r="Y2658" i="2"/>
  <c r="Y2659" i="2"/>
  <c r="Y2660" i="2"/>
  <c r="Y2661" i="2"/>
  <c r="Y2662" i="2"/>
  <c r="Y2663" i="2"/>
  <c r="Y2664" i="2"/>
  <c r="Y2665" i="2"/>
  <c r="Y2666" i="2"/>
  <c r="Y2667" i="2"/>
  <c r="Y2668" i="2"/>
  <c r="Y2669" i="2"/>
  <c r="Y2670" i="2"/>
  <c r="Y2671" i="2"/>
  <c r="Y2672" i="2"/>
  <c r="Y2673" i="2"/>
  <c r="Y2674" i="2"/>
  <c r="Y2675" i="2"/>
  <c r="Y2676" i="2"/>
  <c r="Y2677" i="2"/>
  <c r="Y2678" i="2"/>
  <c r="Y2679" i="2"/>
  <c r="Y2680" i="2"/>
  <c r="Y2681" i="2"/>
  <c r="Y2682" i="2"/>
  <c r="Y2683" i="2"/>
  <c r="Y2684" i="2"/>
  <c r="Y2685" i="2"/>
  <c r="Y2686" i="2"/>
  <c r="Y2687" i="2"/>
  <c r="Y2688" i="2"/>
  <c r="Y2689" i="2"/>
  <c r="Y2690" i="2"/>
  <c r="Y2691" i="2"/>
  <c r="Y2692" i="2"/>
  <c r="Y2693" i="2"/>
  <c r="Y2694" i="2"/>
  <c r="Y2695" i="2"/>
  <c r="Y2696" i="2"/>
  <c r="Y2697" i="2"/>
  <c r="Y2698" i="2"/>
  <c r="Y2699" i="2"/>
  <c r="Y2700" i="2"/>
  <c r="Y2701" i="2"/>
  <c r="Y2702" i="2"/>
  <c r="Y2703" i="2"/>
  <c r="Y2704" i="2"/>
  <c r="Y2705" i="2"/>
  <c r="Y2706" i="2"/>
  <c r="Y2707" i="2"/>
  <c r="Y2708" i="2"/>
  <c r="Y2709" i="2"/>
  <c r="Y2710" i="2"/>
  <c r="Y2711" i="2"/>
  <c r="Y2712" i="2"/>
  <c r="Y2713" i="2"/>
  <c r="Y2714" i="2"/>
  <c r="Y2715" i="2"/>
  <c r="Y2716" i="2"/>
  <c r="Y2717" i="2"/>
  <c r="Y2718" i="2"/>
  <c r="Y2719" i="2"/>
  <c r="Y2720" i="2"/>
  <c r="Y2721" i="2"/>
  <c r="Y2722" i="2"/>
  <c r="Y2723" i="2"/>
  <c r="Y2724" i="2"/>
  <c r="Y2725" i="2"/>
  <c r="Y2726" i="2"/>
  <c r="Y2727" i="2"/>
  <c r="Y2728" i="2"/>
  <c r="Y2729" i="2"/>
  <c r="Y2730" i="2"/>
  <c r="Y2731" i="2"/>
  <c r="Y2732" i="2"/>
  <c r="Y2733" i="2"/>
  <c r="Y2734" i="2"/>
  <c r="Y2735" i="2"/>
  <c r="Y2736" i="2"/>
  <c r="Y2737" i="2"/>
  <c r="Y2738" i="2"/>
  <c r="Y2739" i="2"/>
  <c r="Y2740" i="2"/>
  <c r="Y2741" i="2"/>
  <c r="Y2742" i="2"/>
  <c r="Y2743" i="2"/>
  <c r="Y2744" i="2"/>
  <c r="Y2745" i="2"/>
  <c r="Y2746" i="2"/>
  <c r="Y2747" i="2"/>
  <c r="Y2748" i="2"/>
  <c r="Y2749" i="2"/>
  <c r="Y2750" i="2"/>
  <c r="Y2751" i="2"/>
  <c r="Y2752" i="2"/>
  <c r="Y2753" i="2"/>
  <c r="Y2754" i="2"/>
  <c r="Y2755" i="2"/>
  <c r="Y2756" i="2"/>
  <c r="Y2757" i="2"/>
  <c r="Y2758" i="2"/>
  <c r="Y2759" i="2"/>
  <c r="Y2760" i="2"/>
  <c r="Y2761" i="2"/>
  <c r="Y2762" i="2"/>
  <c r="Y2763" i="2"/>
  <c r="Y2764" i="2"/>
  <c r="Y2765" i="2"/>
  <c r="Y2766" i="2"/>
  <c r="Y2767" i="2"/>
  <c r="Y2768" i="2"/>
  <c r="Y2769" i="2"/>
  <c r="Y2770" i="2"/>
  <c r="Y2771" i="2"/>
  <c r="Y2772" i="2"/>
  <c r="Y2773" i="2"/>
  <c r="Y2774" i="2"/>
  <c r="Y2775" i="2"/>
  <c r="Y2776" i="2"/>
  <c r="Y2777" i="2"/>
  <c r="Y2778" i="2"/>
  <c r="Y2779" i="2"/>
  <c r="Y2780" i="2"/>
  <c r="Y2781" i="2"/>
  <c r="Y2782" i="2"/>
  <c r="Y2783" i="2"/>
  <c r="Y2784" i="2"/>
  <c r="Y2785" i="2"/>
  <c r="Y2786" i="2"/>
  <c r="Y2787" i="2"/>
  <c r="Y2788" i="2"/>
  <c r="Y2789" i="2"/>
  <c r="Y2790" i="2"/>
  <c r="Y2791" i="2"/>
  <c r="Y2792" i="2"/>
  <c r="Y2793" i="2"/>
  <c r="Y2794" i="2"/>
  <c r="Y2795" i="2"/>
  <c r="Y2796" i="2"/>
  <c r="Y2797" i="2"/>
  <c r="Y2798" i="2"/>
  <c r="Y2799" i="2"/>
  <c r="Y2800" i="2"/>
  <c r="Y2801" i="2"/>
  <c r="Y2802" i="2"/>
  <c r="Y2803" i="2"/>
  <c r="Y2804" i="2"/>
  <c r="Y2805" i="2"/>
  <c r="Y2806" i="2"/>
  <c r="Y2807" i="2"/>
  <c r="Y2808" i="2"/>
  <c r="Y2809" i="2"/>
  <c r="Y2810" i="2"/>
  <c r="Y2811" i="2"/>
  <c r="Y2812" i="2"/>
  <c r="Y2813" i="2"/>
  <c r="Y2814" i="2"/>
  <c r="Y2815" i="2"/>
  <c r="Y2816" i="2"/>
  <c r="Y2817" i="2"/>
  <c r="Y2818" i="2"/>
  <c r="Y2819" i="2"/>
  <c r="Y2820" i="2"/>
  <c r="Y2821" i="2"/>
  <c r="Y2822" i="2"/>
  <c r="Y2823" i="2"/>
  <c r="Y2824" i="2"/>
  <c r="Y2825" i="2"/>
  <c r="Y2826" i="2"/>
  <c r="Y2827" i="2"/>
  <c r="Y2828" i="2"/>
  <c r="Y2829" i="2"/>
  <c r="Y2830" i="2"/>
  <c r="Y2831" i="2"/>
  <c r="Y2832" i="2"/>
  <c r="Y2833" i="2"/>
  <c r="Y2834" i="2"/>
  <c r="Y2835" i="2"/>
  <c r="Y2836" i="2"/>
  <c r="Y2837" i="2"/>
  <c r="Y2838" i="2"/>
  <c r="Y2839" i="2"/>
  <c r="Y2840" i="2"/>
  <c r="Y2841" i="2"/>
  <c r="Y2842" i="2"/>
  <c r="Y2843" i="2"/>
  <c r="Y2844" i="2"/>
  <c r="Y2845" i="2"/>
  <c r="Y2846" i="2"/>
  <c r="Y2847" i="2"/>
  <c r="Y2848" i="2"/>
  <c r="Y2849" i="2"/>
  <c r="Y2850" i="2"/>
  <c r="Y2851" i="2"/>
  <c r="Y2852" i="2"/>
  <c r="Y2853" i="2"/>
  <c r="Y2854" i="2"/>
  <c r="Y2855" i="2"/>
  <c r="Y2856" i="2"/>
  <c r="Y2857" i="2"/>
  <c r="Y2858" i="2"/>
  <c r="Y2859" i="2"/>
  <c r="Y2860" i="2"/>
  <c r="Y2861" i="2"/>
  <c r="Y2862" i="2"/>
  <c r="Y2863" i="2"/>
  <c r="Y2864" i="2"/>
  <c r="Y2865" i="2"/>
  <c r="Y2866" i="2"/>
  <c r="Y2867" i="2"/>
  <c r="Y2868" i="2"/>
  <c r="Y2869" i="2"/>
  <c r="Y2870" i="2"/>
  <c r="Y2871" i="2"/>
  <c r="Y2872" i="2"/>
  <c r="Y2873" i="2"/>
  <c r="Y2874" i="2"/>
  <c r="Y2875" i="2"/>
  <c r="Y2876" i="2"/>
  <c r="Y2877" i="2"/>
  <c r="Y2878" i="2"/>
  <c r="Y2879" i="2"/>
  <c r="Y2880" i="2"/>
  <c r="Y2881" i="2"/>
  <c r="Y2882" i="2"/>
  <c r="Y2883" i="2"/>
  <c r="Y2884" i="2"/>
  <c r="Y2885" i="2"/>
  <c r="Y2886" i="2"/>
  <c r="Y2887" i="2"/>
  <c r="Y2888" i="2"/>
  <c r="Y2889" i="2"/>
  <c r="Y2890" i="2"/>
  <c r="Y2891" i="2"/>
  <c r="Y2892" i="2"/>
  <c r="Y2893" i="2"/>
  <c r="Y2894" i="2"/>
  <c r="Y2895" i="2"/>
  <c r="Y2896" i="2"/>
  <c r="Y2897" i="2"/>
  <c r="Y2898" i="2"/>
  <c r="Y2899" i="2"/>
  <c r="Y2900" i="2"/>
  <c r="Y2901" i="2"/>
  <c r="Y2902" i="2"/>
  <c r="Y2903" i="2"/>
  <c r="Y2904" i="2"/>
  <c r="Y2905" i="2"/>
  <c r="Y2906" i="2"/>
  <c r="Y2907" i="2"/>
  <c r="Y2908" i="2"/>
  <c r="Y2909" i="2"/>
  <c r="Y2910" i="2"/>
  <c r="Y2911" i="2"/>
  <c r="Y2912" i="2"/>
  <c r="Y2913" i="2"/>
  <c r="Y2914" i="2"/>
  <c r="Y2915" i="2"/>
  <c r="Y2916" i="2"/>
  <c r="Y2917" i="2"/>
  <c r="Y2918" i="2"/>
  <c r="Y2919" i="2"/>
  <c r="Y2920" i="2"/>
  <c r="Y2921" i="2"/>
  <c r="Y2922" i="2"/>
  <c r="Y2923" i="2"/>
  <c r="Y2924" i="2"/>
  <c r="Y2925" i="2"/>
  <c r="Y2926" i="2"/>
  <c r="Y2927" i="2"/>
  <c r="Y2928" i="2"/>
  <c r="Y2929" i="2"/>
  <c r="Y2930" i="2"/>
  <c r="Y2931" i="2"/>
  <c r="Y2932" i="2"/>
  <c r="Y2933" i="2"/>
  <c r="Y2934" i="2"/>
  <c r="Y2935" i="2"/>
  <c r="Y2936" i="2"/>
  <c r="Y2937" i="2"/>
  <c r="Y2938" i="2"/>
  <c r="Y2939" i="2"/>
  <c r="Y2940" i="2"/>
  <c r="Y2941" i="2"/>
  <c r="Y2942" i="2"/>
  <c r="Y2943" i="2"/>
  <c r="Y2944" i="2"/>
  <c r="Y2945" i="2"/>
  <c r="Y2946" i="2"/>
  <c r="Y2947" i="2"/>
  <c r="Y2948" i="2"/>
  <c r="Y2949" i="2"/>
  <c r="Y2950" i="2"/>
  <c r="Y2951" i="2"/>
  <c r="Y2952" i="2"/>
  <c r="Y2953" i="2"/>
  <c r="Y2954" i="2"/>
  <c r="Y2955" i="2"/>
  <c r="Y2956" i="2"/>
  <c r="Y2957" i="2"/>
  <c r="Y2958" i="2"/>
  <c r="Y2959" i="2"/>
  <c r="Y2960" i="2"/>
  <c r="Y2961" i="2"/>
  <c r="Y2962" i="2"/>
  <c r="Y2963" i="2"/>
  <c r="Y2964" i="2"/>
  <c r="Y2965" i="2"/>
  <c r="Y2966" i="2"/>
  <c r="Y2967" i="2"/>
  <c r="Y2968" i="2"/>
  <c r="Y2969" i="2"/>
  <c r="Y2970" i="2"/>
  <c r="Y2971" i="2"/>
  <c r="Y2972" i="2"/>
  <c r="Y2973" i="2"/>
  <c r="Y2974" i="2"/>
  <c r="Y2975" i="2"/>
  <c r="Y2976" i="2"/>
  <c r="Y2977" i="2"/>
  <c r="Y2978" i="2"/>
  <c r="Y2979" i="2"/>
  <c r="Y2980" i="2"/>
  <c r="Y2981" i="2"/>
  <c r="Y2982" i="2"/>
  <c r="Y2983" i="2"/>
  <c r="Y2984" i="2"/>
  <c r="Y2985" i="2"/>
  <c r="Y2986" i="2"/>
  <c r="Y2987" i="2"/>
  <c r="Y2988" i="2"/>
  <c r="Y2989" i="2"/>
  <c r="Y2990" i="2"/>
  <c r="Y2991" i="2"/>
  <c r="Y2992" i="2"/>
  <c r="Y2993" i="2"/>
  <c r="Y2994" i="2"/>
  <c r="Y2995" i="2"/>
  <c r="Y2996" i="2"/>
  <c r="Y2997" i="2"/>
  <c r="Y2998" i="2"/>
  <c r="Y2999" i="2"/>
  <c r="Y3000" i="2"/>
  <c r="Y3001" i="2"/>
  <c r="Y3002" i="2"/>
  <c r="Y3003" i="2"/>
  <c r="Y3004" i="2"/>
  <c r="Y3005" i="2"/>
  <c r="Y3006" i="2"/>
  <c r="Y3007" i="2"/>
  <c r="Y3008" i="2"/>
  <c r="Y3009" i="2"/>
  <c r="Y3010" i="2"/>
  <c r="Y3011" i="2"/>
  <c r="Y3012" i="2"/>
  <c r="Y3013" i="2"/>
  <c r="Y3014" i="2"/>
  <c r="Y3015" i="2"/>
  <c r="Y3016" i="2"/>
  <c r="Y3017" i="2"/>
  <c r="Y3018" i="2"/>
  <c r="Y3019" i="2"/>
  <c r="Y3020" i="2"/>
  <c r="Y3021" i="2"/>
  <c r="Y3022" i="2"/>
  <c r="Y3023" i="2"/>
  <c r="Y3024" i="2"/>
  <c r="Y3025" i="2"/>
  <c r="Y3026" i="2"/>
  <c r="Y3027" i="2"/>
  <c r="Y3028" i="2"/>
  <c r="Y3029" i="2"/>
  <c r="Y3030" i="2"/>
  <c r="Y3031" i="2"/>
  <c r="Y3032" i="2"/>
  <c r="Y3033" i="2"/>
  <c r="Y3034" i="2"/>
  <c r="Y3035" i="2"/>
  <c r="Y3036" i="2"/>
  <c r="Y3037" i="2"/>
  <c r="Y3038" i="2"/>
  <c r="Y3039" i="2"/>
  <c r="Y3040" i="2"/>
  <c r="Y3041" i="2"/>
  <c r="Y3042" i="2"/>
  <c r="Y3043" i="2"/>
  <c r="Y3044" i="2"/>
  <c r="Y3045" i="2"/>
  <c r="Y3046" i="2"/>
  <c r="Y3047" i="2"/>
  <c r="Y3048" i="2"/>
  <c r="Y3049" i="2"/>
  <c r="Y3050" i="2"/>
  <c r="Y3051" i="2"/>
  <c r="Y3052" i="2"/>
  <c r="Y3053" i="2"/>
  <c r="Y3054" i="2"/>
  <c r="Y3055" i="2"/>
  <c r="Y3056" i="2"/>
  <c r="Y3057" i="2"/>
  <c r="Y3058" i="2"/>
  <c r="Y3059" i="2"/>
  <c r="Y3060" i="2"/>
  <c r="Y3061" i="2"/>
  <c r="Y3062" i="2"/>
  <c r="Y3063" i="2"/>
  <c r="Y3064" i="2"/>
  <c r="Y3065" i="2"/>
  <c r="Y3066" i="2"/>
  <c r="Y3067" i="2"/>
  <c r="Y3068" i="2"/>
  <c r="Y3071" i="2"/>
  <c r="Y3072" i="2"/>
  <c r="Y3073" i="2"/>
  <c r="Y3074" i="2"/>
  <c r="Y3075" i="2"/>
  <c r="Y3076" i="2"/>
  <c r="Y3077" i="2"/>
  <c r="Y3078" i="2"/>
  <c r="Y3079" i="2"/>
  <c r="Y3080" i="2"/>
  <c r="Y3081" i="2"/>
  <c r="Y3082" i="2"/>
  <c r="Y3083" i="2"/>
  <c r="Y3084" i="2"/>
  <c r="Y3085" i="2"/>
  <c r="Y3086" i="2"/>
  <c r="Y3087" i="2"/>
  <c r="Y3088" i="2"/>
  <c r="Y3089" i="2"/>
  <c r="Y3090" i="2"/>
  <c r="Y3091" i="2"/>
  <c r="Y3092" i="2"/>
  <c r="Y3093" i="2"/>
  <c r="Y3094" i="2"/>
  <c r="Y3095" i="2"/>
  <c r="Y3096" i="2"/>
  <c r="Y3097" i="2"/>
  <c r="Y3098" i="2"/>
  <c r="Y3099" i="2"/>
  <c r="Y3100" i="2"/>
  <c r="Y3101" i="2"/>
  <c r="Y3102" i="2"/>
  <c r="Y3103" i="2"/>
  <c r="Y3104" i="2"/>
  <c r="Y3105" i="2"/>
  <c r="Y3106" i="2"/>
  <c r="Y3107" i="2"/>
  <c r="Y3108" i="2"/>
  <c r="Y3109" i="2"/>
  <c r="Y3110" i="2"/>
  <c r="Y3111" i="2"/>
  <c r="Y3112" i="2"/>
  <c r="Y3113" i="2"/>
  <c r="Y3114" i="2"/>
  <c r="Y3115" i="2"/>
  <c r="Y3116" i="2"/>
  <c r="Y3117" i="2"/>
  <c r="Y3118" i="2"/>
  <c r="Y3119" i="2"/>
  <c r="Y3120" i="2"/>
  <c r="Y3121" i="2"/>
  <c r="Y3122" i="2"/>
  <c r="Y3123" i="2"/>
  <c r="Y3124" i="2"/>
  <c r="Y3125" i="2"/>
  <c r="Y3126" i="2"/>
  <c r="Y3127" i="2"/>
  <c r="Y3128" i="2"/>
  <c r="Y3129" i="2"/>
  <c r="Y3130" i="2"/>
  <c r="Y3131" i="2"/>
  <c r="Y3132" i="2"/>
  <c r="Y3133" i="2"/>
  <c r="Y3134" i="2"/>
  <c r="Y3135" i="2"/>
  <c r="Y3136" i="2"/>
  <c r="Y3137" i="2"/>
  <c r="Y3138" i="2"/>
  <c r="Y3139" i="2"/>
  <c r="Y3140" i="2"/>
  <c r="Y3141" i="2"/>
  <c r="Y3142" i="2"/>
  <c r="Y3143" i="2"/>
  <c r="Y3144" i="2"/>
  <c r="Y3145" i="2"/>
  <c r="Y3146" i="2"/>
  <c r="Y3147" i="2"/>
  <c r="Y3148" i="2"/>
  <c r="Y3149" i="2"/>
  <c r="Y3150" i="2"/>
  <c r="Y3151" i="2"/>
  <c r="Y3152" i="2"/>
  <c r="Y3153" i="2"/>
  <c r="Y3154" i="2"/>
  <c r="Y3155" i="2"/>
  <c r="Y3156" i="2"/>
  <c r="Y3157" i="2"/>
  <c r="Y3158" i="2"/>
  <c r="Y3159" i="2"/>
  <c r="Y3160" i="2"/>
  <c r="Y3161" i="2"/>
  <c r="Y3162" i="2"/>
  <c r="Y3163" i="2"/>
  <c r="Y3164" i="2"/>
  <c r="Y3165" i="2"/>
  <c r="Y3166" i="2"/>
  <c r="Y3167" i="2"/>
  <c r="Y3168" i="2"/>
  <c r="Y3169" i="2"/>
  <c r="Y3170" i="2"/>
  <c r="Y3171" i="2"/>
  <c r="Y3172" i="2"/>
  <c r="Y3173" i="2"/>
  <c r="Y3174" i="2"/>
  <c r="Y3175" i="2"/>
  <c r="Y3176" i="2"/>
  <c r="Y3177" i="2"/>
  <c r="Y3178" i="2"/>
  <c r="Y3179" i="2"/>
  <c r="Y3180" i="2"/>
  <c r="Y3181" i="2"/>
  <c r="Y3182" i="2"/>
  <c r="Y3183" i="2"/>
  <c r="Y3184" i="2"/>
  <c r="Y3185" i="2"/>
  <c r="Y3186" i="2"/>
  <c r="Y3187" i="2"/>
  <c r="Y3188" i="2"/>
  <c r="Y3189" i="2"/>
  <c r="Y3190" i="2"/>
  <c r="Y3191" i="2"/>
  <c r="Y3192" i="2"/>
  <c r="Y3193" i="2"/>
  <c r="Y3194" i="2"/>
  <c r="Y3195" i="2"/>
  <c r="Y3196" i="2"/>
  <c r="Y3197" i="2"/>
  <c r="Y3198" i="2"/>
  <c r="Y3199" i="2"/>
  <c r="Y3200" i="2"/>
  <c r="Y3201" i="2"/>
  <c r="Y3202" i="2"/>
  <c r="Y3203" i="2"/>
  <c r="Y3204" i="2"/>
  <c r="Y3205" i="2"/>
  <c r="Y3206" i="2"/>
  <c r="Y3207" i="2"/>
  <c r="Y3208" i="2"/>
  <c r="Y3209" i="2"/>
  <c r="Y3210" i="2"/>
  <c r="Y3211" i="2"/>
  <c r="Y3212" i="2"/>
  <c r="Y3213" i="2"/>
  <c r="Y3214" i="2"/>
  <c r="Y3215" i="2"/>
  <c r="Y3216" i="2"/>
  <c r="Y3217" i="2"/>
  <c r="Y3218" i="2"/>
  <c r="Y3219" i="2"/>
  <c r="Y3220" i="2"/>
  <c r="Y3221" i="2"/>
  <c r="Y3222" i="2"/>
  <c r="Y3223" i="2"/>
  <c r="Y3224" i="2"/>
  <c r="Y3225" i="2"/>
  <c r="Y3226" i="2"/>
  <c r="Y3227" i="2"/>
  <c r="Y3228" i="2"/>
  <c r="Y3229" i="2"/>
  <c r="Y3230" i="2"/>
  <c r="Y3231" i="2"/>
  <c r="Y3232" i="2"/>
  <c r="Y3233" i="2"/>
  <c r="Y3234" i="2"/>
  <c r="Y3235" i="2"/>
  <c r="Y3236" i="2"/>
  <c r="Y3237" i="2"/>
  <c r="Y3238" i="2"/>
  <c r="Y3239" i="2"/>
  <c r="Y3240" i="2"/>
  <c r="Y3241" i="2"/>
  <c r="Y3242" i="2"/>
  <c r="Y3243" i="2"/>
  <c r="Y3244" i="2"/>
  <c r="Y3245" i="2"/>
  <c r="Y3246" i="2"/>
  <c r="Y3247" i="2"/>
  <c r="Y3248" i="2"/>
  <c r="Y3249" i="2"/>
  <c r="Y3250" i="2"/>
  <c r="Y3251" i="2"/>
  <c r="Y3252" i="2"/>
  <c r="Y3253" i="2"/>
  <c r="Y3254" i="2"/>
  <c r="Y3255" i="2"/>
  <c r="Y3256" i="2"/>
  <c r="Y3257" i="2"/>
  <c r="Y3258" i="2"/>
  <c r="Y3259" i="2"/>
  <c r="Y3260" i="2"/>
  <c r="Y3261" i="2"/>
  <c r="Y3262" i="2"/>
  <c r="Y3263" i="2"/>
  <c r="Y3264" i="2"/>
  <c r="Y3265" i="2"/>
  <c r="Y3266" i="2"/>
  <c r="Y3267" i="2"/>
  <c r="Y3268" i="2"/>
  <c r="Y3269" i="2"/>
  <c r="Y3270" i="2"/>
  <c r="Y3271" i="2"/>
  <c r="Y3272" i="2"/>
  <c r="Y3273" i="2"/>
  <c r="Y3274" i="2"/>
  <c r="Y3275" i="2"/>
  <c r="Y3276" i="2"/>
  <c r="Y3277" i="2"/>
  <c r="Y3278" i="2"/>
  <c r="Y3279" i="2"/>
  <c r="Y3280" i="2"/>
  <c r="Y3281" i="2"/>
  <c r="Y3282" i="2"/>
  <c r="Y3283" i="2"/>
  <c r="Y3284" i="2"/>
  <c r="Y3285" i="2"/>
  <c r="Y3286" i="2"/>
  <c r="Y3287" i="2"/>
  <c r="Y3288" i="2"/>
  <c r="Y3289" i="2"/>
  <c r="Y3290" i="2"/>
  <c r="Y3291" i="2"/>
  <c r="Y3292" i="2"/>
  <c r="Y3293" i="2"/>
  <c r="Y3294" i="2"/>
  <c r="Y3295" i="2"/>
  <c r="Y3296" i="2"/>
  <c r="Y3297" i="2"/>
  <c r="Y3298" i="2"/>
  <c r="Y3299" i="2"/>
  <c r="Y3300" i="2"/>
  <c r="Y3301" i="2"/>
  <c r="Y3302" i="2"/>
  <c r="Y3303" i="2"/>
  <c r="Y3304" i="2"/>
  <c r="Y3305" i="2"/>
  <c r="Y3306" i="2"/>
  <c r="Y3307" i="2"/>
  <c r="Y3308" i="2"/>
  <c r="Y3309" i="2"/>
  <c r="Y3310" i="2"/>
  <c r="Y3311" i="2"/>
  <c r="Y3312" i="2"/>
  <c r="Y3313" i="2"/>
  <c r="Y3314" i="2"/>
  <c r="Y3315" i="2"/>
  <c r="Y3316" i="2"/>
  <c r="Y3317" i="2"/>
  <c r="Y3318" i="2"/>
  <c r="Y3319" i="2"/>
  <c r="Y3320" i="2"/>
  <c r="Y3321" i="2"/>
  <c r="Y3322" i="2"/>
  <c r="Y3323" i="2"/>
  <c r="Y3324" i="2"/>
  <c r="Y3325" i="2"/>
  <c r="Y3326" i="2"/>
  <c r="Y3327" i="2"/>
  <c r="Y3328" i="2"/>
  <c r="Y3329" i="2"/>
  <c r="Y3330" i="2"/>
  <c r="Y3331" i="2"/>
  <c r="Y3332" i="2"/>
  <c r="Y3333" i="2"/>
  <c r="Y3334" i="2"/>
  <c r="Y3335" i="2"/>
  <c r="Y3336" i="2"/>
  <c r="Y3337" i="2"/>
  <c r="Y3338" i="2"/>
  <c r="Y3339" i="2"/>
  <c r="Y3340" i="2"/>
  <c r="Y3341" i="2"/>
  <c r="Y3342" i="2"/>
  <c r="Y3343" i="2"/>
  <c r="Y3344" i="2"/>
  <c r="Y3345" i="2"/>
  <c r="Y3346" i="2"/>
  <c r="Y3347" i="2"/>
  <c r="Y3348" i="2"/>
  <c r="Y3349" i="2"/>
  <c r="Y3350" i="2"/>
  <c r="Y3351" i="2"/>
  <c r="Y3352" i="2"/>
  <c r="Y3353" i="2"/>
  <c r="Y3354" i="2"/>
  <c r="Y3355" i="2"/>
  <c r="Y3356" i="2"/>
  <c r="Y3357" i="2"/>
  <c r="Y3358" i="2"/>
  <c r="Y3359" i="2"/>
  <c r="Y3360" i="2"/>
  <c r="Y3361" i="2"/>
  <c r="Y3362" i="2"/>
  <c r="Y3363" i="2"/>
  <c r="Y3364" i="2"/>
  <c r="Y3365" i="2"/>
  <c r="Y3366" i="2"/>
  <c r="Y3367" i="2"/>
  <c r="Y3368" i="2"/>
  <c r="Y3369" i="2"/>
  <c r="Y3370" i="2"/>
  <c r="Y3371" i="2"/>
  <c r="Y3372" i="2"/>
  <c r="Y3373" i="2"/>
  <c r="Y3374" i="2"/>
  <c r="Y3375" i="2"/>
  <c r="Y3376" i="2"/>
  <c r="Y3377" i="2"/>
  <c r="Y3378" i="2"/>
  <c r="Y3379" i="2"/>
  <c r="Y3380" i="2"/>
  <c r="Y3381" i="2"/>
  <c r="Y3382" i="2"/>
  <c r="Y3383" i="2"/>
  <c r="Y3384" i="2"/>
  <c r="Y3385" i="2"/>
  <c r="Y3386" i="2"/>
  <c r="Y3387" i="2"/>
  <c r="Y3388" i="2"/>
  <c r="Y3389" i="2"/>
  <c r="Y3390" i="2"/>
  <c r="Y3391" i="2"/>
  <c r="Y3392" i="2"/>
  <c r="Y3393" i="2"/>
  <c r="Y3394" i="2"/>
  <c r="Y3395" i="2"/>
  <c r="Y3396" i="2"/>
  <c r="Y3397" i="2"/>
  <c r="Y3398" i="2"/>
  <c r="Y3399" i="2"/>
  <c r="Y3400" i="2"/>
  <c r="Y3401" i="2"/>
  <c r="Y3402" i="2"/>
  <c r="Y3403" i="2"/>
  <c r="Y3404" i="2"/>
  <c r="Y3" i="2"/>
  <c r="X3" i="2"/>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W90" i="4"/>
  <c r="W91" i="4"/>
  <c r="W92" i="4"/>
  <c r="W93" i="4"/>
  <c r="W94" i="4"/>
  <c r="W95" i="4"/>
  <c r="W96" i="4"/>
  <c r="W97" i="4"/>
  <c r="W98" i="4"/>
  <c r="W99" i="4"/>
  <c r="W100" i="4"/>
  <c r="W101" i="4"/>
  <c r="W102" i="4"/>
  <c r="W103" i="4"/>
  <c r="W104" i="4"/>
  <c r="W105" i="4"/>
  <c r="W106" i="4"/>
  <c r="W107" i="4"/>
  <c r="W108" i="4"/>
  <c r="W109" i="4"/>
  <c r="W110" i="4"/>
  <c r="W111" i="4"/>
  <c r="W112" i="4"/>
  <c r="W113" i="4"/>
  <c r="W114" i="4"/>
  <c r="W115" i="4"/>
  <c r="W116" i="4"/>
  <c r="W117" i="4"/>
  <c r="W118" i="4"/>
  <c r="W119" i="4"/>
  <c r="W120" i="4"/>
  <c r="W121" i="4"/>
  <c r="W122" i="4"/>
  <c r="W123" i="4"/>
  <c r="W124" i="4"/>
  <c r="W125" i="4"/>
  <c r="W126" i="4"/>
  <c r="W127" i="4"/>
  <c r="W128" i="4"/>
  <c r="W129" i="4"/>
  <c r="W130" i="4"/>
  <c r="W131" i="4"/>
  <c r="W132" i="4"/>
  <c r="W133" i="4"/>
  <c r="W134" i="4"/>
  <c r="W135" i="4"/>
  <c r="W136" i="4"/>
  <c r="W137" i="4"/>
  <c r="W138" i="4"/>
  <c r="W139" i="4"/>
  <c r="W140" i="4"/>
  <c r="W141" i="4"/>
  <c r="W142" i="4"/>
  <c r="W143" i="4"/>
  <c r="W144" i="4"/>
  <c r="W145" i="4"/>
  <c r="W146" i="4"/>
  <c r="W147" i="4"/>
  <c r="W148" i="4"/>
  <c r="W149" i="4"/>
  <c r="W150" i="4"/>
  <c r="W151" i="4"/>
  <c r="W152" i="4"/>
  <c r="W153" i="4"/>
  <c r="W154" i="4"/>
  <c r="W155" i="4"/>
  <c r="W156" i="4"/>
  <c r="W157" i="4"/>
  <c r="W158" i="4"/>
  <c r="W159" i="4"/>
  <c r="W160" i="4"/>
  <c r="W161" i="4"/>
  <c r="W162" i="4"/>
  <c r="W163" i="4"/>
  <c r="W164" i="4"/>
  <c r="W165" i="4"/>
  <c r="W166" i="4"/>
  <c r="W167" i="4"/>
  <c r="W168" i="4"/>
  <c r="W169" i="4"/>
  <c r="W170" i="4"/>
  <c r="W171" i="4"/>
  <c r="W172" i="4"/>
  <c r="W173" i="4"/>
  <c r="W174" i="4"/>
  <c r="W175" i="4"/>
  <c r="W176" i="4"/>
  <c r="W177" i="4"/>
  <c r="W178" i="4"/>
  <c r="W179" i="4"/>
  <c r="W180" i="4"/>
  <c r="W181" i="4"/>
  <c r="W182" i="4"/>
  <c r="W183" i="4"/>
  <c r="W184" i="4"/>
  <c r="W185" i="4"/>
  <c r="W186" i="4"/>
  <c r="W187" i="4"/>
  <c r="W188" i="4"/>
  <c r="W189" i="4"/>
  <c r="W190" i="4"/>
  <c r="W191" i="4"/>
  <c r="W192" i="4"/>
  <c r="W193" i="4"/>
  <c r="W194" i="4"/>
  <c r="W195" i="4"/>
  <c r="W196" i="4"/>
  <c r="W197" i="4"/>
  <c r="W198" i="4"/>
  <c r="W199" i="4"/>
  <c r="W200" i="4"/>
  <c r="W201" i="4"/>
  <c r="W202" i="4"/>
  <c r="W203" i="4"/>
  <c r="W204" i="4"/>
  <c r="W205" i="4"/>
  <c r="W206" i="4"/>
  <c r="W207" i="4"/>
  <c r="W208" i="4"/>
  <c r="W209" i="4"/>
  <c r="W210" i="4"/>
  <c r="W211" i="4"/>
  <c r="W212" i="4"/>
  <c r="W213" i="4"/>
  <c r="W214" i="4"/>
  <c r="W215" i="4"/>
  <c r="W216" i="4"/>
  <c r="W217" i="4"/>
  <c r="W218" i="4"/>
  <c r="W219" i="4"/>
  <c r="W220" i="4"/>
  <c r="W221" i="4"/>
  <c r="W222" i="4"/>
  <c r="W223" i="4"/>
  <c r="W224" i="4"/>
  <c r="W225" i="4"/>
  <c r="W226" i="4"/>
  <c r="W227" i="4"/>
  <c r="W228" i="4"/>
  <c r="W229" i="4"/>
  <c r="W230" i="4"/>
  <c r="W231" i="4"/>
  <c r="W232" i="4"/>
  <c r="W233" i="4"/>
  <c r="W234" i="4"/>
  <c r="W235" i="4"/>
  <c r="W236" i="4"/>
  <c r="W237" i="4"/>
  <c r="W238" i="4"/>
  <c r="W239" i="4"/>
  <c r="W240" i="4"/>
  <c r="W241" i="4"/>
  <c r="W242" i="4"/>
  <c r="W243" i="4"/>
  <c r="W244" i="4"/>
  <c r="W245" i="4"/>
  <c r="W246" i="4"/>
  <c r="W247" i="4"/>
  <c r="W248" i="4"/>
  <c r="W249" i="4"/>
  <c r="W250" i="4"/>
  <c r="W251" i="4"/>
  <c r="W252" i="4"/>
  <c r="W253" i="4"/>
  <c r="W254" i="4"/>
  <c r="W255" i="4"/>
  <c r="W256" i="4"/>
  <c r="W257" i="4"/>
  <c r="W258" i="4"/>
  <c r="W259" i="4"/>
  <c r="W260" i="4"/>
  <c r="W261" i="4"/>
  <c r="W262" i="4"/>
  <c r="W263" i="4"/>
  <c r="W264" i="4"/>
  <c r="W265" i="4"/>
  <c r="W266" i="4"/>
  <c r="W267" i="4"/>
  <c r="W268" i="4"/>
  <c r="W269" i="4"/>
  <c r="W270" i="4"/>
  <c r="W271" i="4"/>
  <c r="W272" i="4"/>
  <c r="W273" i="4"/>
  <c r="W274" i="4"/>
  <c r="W275" i="4"/>
  <c r="W276" i="4"/>
  <c r="W277" i="4"/>
  <c r="W278" i="4"/>
  <c r="W279" i="4"/>
  <c r="W280" i="4"/>
  <c r="W281" i="4"/>
  <c r="W282" i="4"/>
  <c r="W283" i="4"/>
  <c r="W284" i="4"/>
  <c r="W285" i="4"/>
  <c r="W286" i="4"/>
  <c r="W287" i="4"/>
  <c r="W288" i="4"/>
  <c r="W289" i="4"/>
  <c r="W290" i="4"/>
  <c r="W291" i="4"/>
  <c r="W292" i="4"/>
  <c r="W293" i="4"/>
  <c r="W294" i="4"/>
  <c r="W295" i="4"/>
  <c r="W296" i="4"/>
  <c r="W297" i="4"/>
  <c r="W298" i="4"/>
  <c r="W299" i="4"/>
  <c r="W300" i="4"/>
  <c r="W301" i="4"/>
  <c r="W302" i="4"/>
  <c r="W303" i="4"/>
  <c r="W304" i="4"/>
  <c r="W305" i="4"/>
  <c r="W306" i="4"/>
  <c r="W307" i="4"/>
  <c r="W308" i="4"/>
  <c r="W309" i="4"/>
  <c r="W310" i="4"/>
  <c r="W311" i="4"/>
  <c r="W312" i="4"/>
  <c r="W313" i="4"/>
  <c r="W314" i="4"/>
  <c r="W315" i="4"/>
  <c r="W316" i="4"/>
  <c r="W317" i="4"/>
  <c r="W318" i="4"/>
  <c r="W319" i="4"/>
  <c r="W320" i="4"/>
  <c r="W321" i="4"/>
  <c r="W322" i="4"/>
  <c r="W323" i="4"/>
  <c r="W324" i="4"/>
  <c r="W325" i="4"/>
  <c r="W326" i="4"/>
  <c r="W327" i="4"/>
  <c r="W328" i="4"/>
  <c r="W329" i="4"/>
  <c r="W330" i="4"/>
  <c r="W331" i="4"/>
  <c r="W332" i="4"/>
  <c r="W333" i="4"/>
  <c r="W334" i="4"/>
  <c r="W335" i="4"/>
  <c r="W336" i="4"/>
  <c r="W337" i="4"/>
  <c r="W338" i="4"/>
  <c r="W339" i="4"/>
  <c r="W340" i="4"/>
  <c r="W341" i="4"/>
  <c r="W342" i="4"/>
  <c r="W343" i="4"/>
  <c r="W344" i="4"/>
  <c r="W345" i="4"/>
  <c r="W346" i="4"/>
  <c r="W347" i="4"/>
  <c r="W348" i="4"/>
  <c r="W349" i="4"/>
  <c r="W350" i="4"/>
  <c r="W351" i="4"/>
  <c r="W352" i="4"/>
  <c r="W353" i="4"/>
  <c r="W354" i="4"/>
  <c r="W355" i="4"/>
  <c r="W356" i="4"/>
  <c r="W357" i="4"/>
  <c r="W358" i="4"/>
  <c r="W359" i="4"/>
  <c r="W360" i="4"/>
  <c r="W361" i="4"/>
  <c r="W362" i="4"/>
  <c r="W363" i="4"/>
  <c r="W364" i="4"/>
  <c r="W365" i="4"/>
  <c r="W366" i="4"/>
  <c r="W367" i="4"/>
  <c r="W368" i="4"/>
  <c r="W369" i="4"/>
  <c r="W370" i="4"/>
  <c r="W371" i="4"/>
  <c r="W372" i="4"/>
  <c r="W373" i="4"/>
  <c r="W374" i="4"/>
  <c r="W375" i="4"/>
  <c r="W376" i="4"/>
  <c r="W377" i="4"/>
  <c r="W378" i="4"/>
  <c r="W379" i="4"/>
  <c r="W380" i="4"/>
  <c r="W381" i="4"/>
  <c r="W382" i="4"/>
  <c r="W383" i="4"/>
  <c r="W384" i="4"/>
  <c r="W385" i="4"/>
  <c r="W386" i="4"/>
  <c r="W387" i="4"/>
  <c r="W388" i="4"/>
  <c r="W389" i="4"/>
  <c r="W390" i="4"/>
  <c r="W391" i="4"/>
  <c r="W392" i="4"/>
  <c r="W393" i="4"/>
  <c r="W394" i="4"/>
  <c r="W395" i="4"/>
  <c r="W396" i="4"/>
  <c r="W397" i="4"/>
  <c r="W398" i="4"/>
  <c r="W399" i="4"/>
  <c r="W400" i="4"/>
  <c r="W401" i="4"/>
  <c r="W402" i="4"/>
  <c r="W403" i="4"/>
  <c r="W404" i="4"/>
  <c r="W405" i="4"/>
  <c r="W406" i="4"/>
  <c r="W407" i="4"/>
  <c r="W408" i="4"/>
  <c r="W409" i="4"/>
  <c r="W410" i="4"/>
  <c r="W411" i="4"/>
  <c r="W412" i="4"/>
  <c r="W413" i="4"/>
  <c r="W414" i="4"/>
  <c r="W415" i="4"/>
  <c r="W416" i="4"/>
  <c r="W417" i="4"/>
  <c r="W418" i="4"/>
  <c r="W419" i="4"/>
  <c r="W420" i="4"/>
  <c r="W421" i="4"/>
  <c r="W422" i="4"/>
  <c r="W423" i="4"/>
  <c r="W424" i="4"/>
  <c r="W425" i="4"/>
  <c r="W426" i="4"/>
  <c r="W427" i="4"/>
  <c r="W428" i="4"/>
  <c r="W429" i="4"/>
  <c r="W430" i="4"/>
  <c r="W431" i="4"/>
  <c r="W432" i="4"/>
  <c r="W433" i="4"/>
  <c r="W434" i="4"/>
  <c r="W435" i="4"/>
  <c r="W436" i="4"/>
  <c r="W437" i="4"/>
  <c r="W438" i="4"/>
  <c r="W439" i="4"/>
  <c r="W440" i="4"/>
  <c r="W441" i="4"/>
  <c r="W442" i="4"/>
  <c r="W443" i="4"/>
  <c r="W444" i="4"/>
  <c r="W445" i="4"/>
  <c r="W446" i="4"/>
  <c r="W447" i="4"/>
  <c r="W448" i="4"/>
  <c r="W449" i="4"/>
  <c r="W450" i="4"/>
  <c r="W451" i="4"/>
  <c r="W452" i="4"/>
  <c r="W453" i="4"/>
  <c r="W454" i="4"/>
  <c r="W455" i="4"/>
  <c r="W456" i="4"/>
  <c r="W457" i="4"/>
  <c r="W458" i="4"/>
  <c r="W459" i="4"/>
  <c r="W460" i="4"/>
  <c r="W461" i="4"/>
  <c r="W462" i="4"/>
  <c r="W463" i="4"/>
  <c r="W464" i="4"/>
  <c r="W465" i="4"/>
  <c r="W466" i="4"/>
  <c r="W467" i="4"/>
  <c r="W468" i="4"/>
  <c r="W469" i="4"/>
  <c r="W470" i="4"/>
  <c r="W471" i="4"/>
  <c r="W472" i="4"/>
  <c r="W473" i="4"/>
  <c r="W474" i="4"/>
  <c r="W475" i="4"/>
  <c r="W476" i="4"/>
  <c r="W477" i="4"/>
  <c r="W478" i="4"/>
  <c r="W479" i="4"/>
  <c r="W480" i="4"/>
  <c r="W481" i="4"/>
  <c r="W482" i="4"/>
  <c r="W483" i="4"/>
  <c r="W484" i="4"/>
  <c r="W485" i="4"/>
  <c r="W486" i="4"/>
  <c r="W487" i="4"/>
  <c r="W488" i="4"/>
  <c r="W489" i="4"/>
  <c r="W490" i="4"/>
  <c r="W491" i="4"/>
  <c r="W492" i="4"/>
  <c r="W493" i="4"/>
  <c r="W494" i="4"/>
  <c r="W495" i="4"/>
  <c r="W496" i="4"/>
  <c r="W497" i="4"/>
  <c r="W498" i="4"/>
  <c r="W499" i="4"/>
  <c r="W500" i="4"/>
  <c r="W501" i="4"/>
  <c r="W502" i="4"/>
  <c r="W503" i="4"/>
  <c r="W504" i="4"/>
  <c r="W505" i="4"/>
  <c r="W506" i="4"/>
  <c r="W507" i="4"/>
  <c r="W508" i="4"/>
  <c r="W509" i="4"/>
  <c r="W510" i="4"/>
  <c r="W511" i="4"/>
  <c r="W512" i="4"/>
  <c r="W513" i="4"/>
  <c r="W514" i="4"/>
  <c r="W515" i="4"/>
  <c r="W516" i="4"/>
  <c r="W517" i="4"/>
  <c r="W518" i="4"/>
  <c r="W519" i="4"/>
  <c r="W520" i="4"/>
  <c r="W521" i="4"/>
  <c r="W522" i="4"/>
  <c r="W523" i="4"/>
  <c r="W524" i="4"/>
  <c r="W525" i="4"/>
  <c r="W526" i="4"/>
  <c r="W527" i="4"/>
  <c r="W528" i="4"/>
  <c r="W529" i="4"/>
  <c r="W530" i="4"/>
  <c r="W531" i="4"/>
  <c r="W532" i="4"/>
  <c r="W533" i="4"/>
  <c r="W534" i="4"/>
  <c r="W535" i="4"/>
  <c r="W536" i="4"/>
  <c r="W537" i="4"/>
  <c r="W538" i="4"/>
  <c r="W539" i="4"/>
  <c r="W540" i="4"/>
  <c r="W541" i="4"/>
  <c r="W542" i="4"/>
  <c r="W543" i="4"/>
  <c r="W544" i="4"/>
  <c r="W545" i="4"/>
  <c r="W546" i="4"/>
  <c r="W547" i="4"/>
  <c r="W548" i="4"/>
  <c r="W549" i="4"/>
  <c r="W550" i="4"/>
  <c r="W551" i="4"/>
  <c r="W552" i="4"/>
  <c r="W553" i="4"/>
  <c r="W554" i="4"/>
  <c r="W555" i="4"/>
  <c r="W556" i="4"/>
  <c r="W557" i="4"/>
  <c r="W558" i="4"/>
  <c r="W559" i="4"/>
  <c r="W560" i="4"/>
  <c r="W561" i="4"/>
  <c r="W562" i="4"/>
  <c r="W563" i="4"/>
  <c r="W564" i="4"/>
  <c r="W565" i="4"/>
  <c r="W566" i="4"/>
  <c r="W567" i="4"/>
  <c r="W568" i="4"/>
  <c r="W569" i="4"/>
  <c r="W570" i="4"/>
  <c r="W571" i="4"/>
  <c r="W572" i="4"/>
  <c r="W573" i="4"/>
  <c r="W574" i="4"/>
  <c r="W575" i="4"/>
  <c r="W576" i="4"/>
  <c r="W577" i="4"/>
  <c r="W578" i="4"/>
  <c r="W579" i="4"/>
  <c r="W580" i="4"/>
  <c r="W581" i="4"/>
  <c r="W582" i="4"/>
  <c r="W583" i="4"/>
  <c r="W584" i="4"/>
  <c r="W585" i="4"/>
  <c r="W586" i="4"/>
  <c r="W587" i="4"/>
  <c r="W588" i="4"/>
  <c r="W589" i="4"/>
  <c r="W590" i="4"/>
  <c r="W591" i="4"/>
  <c r="W592" i="4"/>
  <c r="W593" i="4"/>
  <c r="W594" i="4"/>
  <c r="W595" i="4"/>
  <c r="W596" i="4"/>
  <c r="W597" i="4"/>
  <c r="W598" i="4"/>
  <c r="W599" i="4"/>
  <c r="W600" i="4"/>
  <c r="W601" i="4"/>
  <c r="W602" i="4"/>
  <c r="W603" i="4"/>
  <c r="W604" i="4"/>
  <c r="W605" i="4"/>
  <c r="W606" i="4"/>
  <c r="W607" i="4"/>
  <c r="W608" i="4"/>
  <c r="W609" i="4"/>
  <c r="W610" i="4"/>
  <c r="W611" i="4"/>
  <c r="W612" i="4"/>
  <c r="W613" i="4"/>
  <c r="W614" i="4"/>
  <c r="W615" i="4"/>
  <c r="W616" i="4"/>
  <c r="W617" i="4"/>
  <c r="W618" i="4"/>
  <c r="W619" i="4"/>
  <c r="W620" i="4"/>
  <c r="W621" i="4"/>
  <c r="W622" i="4"/>
  <c r="W623" i="4"/>
  <c r="W624" i="4"/>
  <c r="W625" i="4"/>
  <c r="W626" i="4"/>
  <c r="W627" i="4"/>
  <c r="W628" i="4"/>
  <c r="W629" i="4"/>
  <c r="W630" i="4"/>
  <c r="W631" i="4"/>
  <c r="W632" i="4"/>
  <c r="W633" i="4"/>
  <c r="W634" i="4"/>
  <c r="W635" i="4"/>
  <c r="W636" i="4"/>
  <c r="W637" i="4"/>
  <c r="W638" i="4"/>
  <c r="W639" i="4"/>
  <c r="W640" i="4"/>
  <c r="W641" i="4"/>
  <c r="W642" i="4"/>
  <c r="W643" i="4"/>
  <c r="W644" i="4"/>
  <c r="W645" i="4"/>
  <c r="W646" i="4"/>
  <c r="W647" i="4"/>
  <c r="W648" i="4"/>
  <c r="W649" i="4"/>
  <c r="W650" i="4"/>
  <c r="W651" i="4"/>
  <c r="W652" i="4"/>
  <c r="W653" i="4"/>
  <c r="W654" i="4"/>
  <c r="W655" i="4"/>
  <c r="W656" i="4"/>
  <c r="W657" i="4"/>
  <c r="W658" i="4"/>
  <c r="W659" i="4"/>
  <c r="W660" i="4"/>
  <c r="W661" i="4"/>
  <c r="W662" i="4"/>
  <c r="W663" i="4"/>
  <c r="W664" i="4"/>
  <c r="W665" i="4"/>
  <c r="W666" i="4"/>
  <c r="W667" i="4"/>
  <c r="W668" i="4"/>
  <c r="W669" i="4"/>
  <c r="W670" i="4"/>
  <c r="W671" i="4"/>
  <c r="W672" i="4"/>
  <c r="W673" i="4"/>
  <c r="W674" i="4"/>
  <c r="W675" i="4"/>
  <c r="W676" i="4"/>
  <c r="W677" i="4"/>
  <c r="W678" i="4"/>
  <c r="W679" i="4"/>
  <c r="W680" i="4"/>
  <c r="W681" i="4"/>
  <c r="W682" i="4"/>
  <c r="W683" i="4"/>
  <c r="W684" i="4"/>
  <c r="W685" i="4"/>
  <c r="W686" i="4"/>
  <c r="W687" i="4"/>
  <c r="W688" i="4"/>
  <c r="W689" i="4"/>
  <c r="W690" i="4"/>
  <c r="W691" i="4"/>
  <c r="W692" i="4"/>
  <c r="W693" i="4"/>
  <c r="W694" i="4"/>
  <c r="W695" i="4"/>
  <c r="W696" i="4"/>
  <c r="W697" i="4"/>
  <c r="W698" i="4"/>
  <c r="W699" i="4"/>
  <c r="W700" i="4"/>
  <c r="W701" i="4"/>
  <c r="W702" i="4"/>
  <c r="W703" i="4"/>
  <c r="W704" i="4"/>
  <c r="W705" i="4"/>
  <c r="W706" i="4"/>
  <c r="W707" i="4"/>
  <c r="W708" i="4"/>
  <c r="W709" i="4"/>
  <c r="W710" i="4"/>
  <c r="W711" i="4"/>
  <c r="W712" i="4"/>
  <c r="W713" i="4"/>
  <c r="W714" i="4"/>
  <c r="W715" i="4"/>
  <c r="W716" i="4"/>
  <c r="W717" i="4"/>
  <c r="W718" i="4"/>
  <c r="W719" i="4"/>
  <c r="W720" i="4"/>
  <c r="W721" i="4"/>
  <c r="W722" i="4"/>
  <c r="W723" i="4"/>
  <c r="W724" i="4"/>
  <c r="W725" i="4"/>
  <c r="W726" i="4"/>
  <c r="W727" i="4"/>
  <c r="W728" i="4"/>
  <c r="W729" i="4"/>
  <c r="W730" i="4"/>
  <c r="W731" i="4"/>
  <c r="W732" i="4"/>
  <c r="W733" i="4"/>
  <c r="W734" i="4"/>
  <c r="W735" i="4"/>
  <c r="W736" i="4"/>
  <c r="W737" i="4"/>
  <c r="W738" i="4"/>
  <c r="W739" i="4"/>
  <c r="W740" i="4"/>
  <c r="W741" i="4"/>
  <c r="W742" i="4"/>
  <c r="W743" i="4"/>
  <c r="W744" i="4"/>
  <c r="W745" i="4"/>
  <c r="W746" i="4"/>
  <c r="W747" i="4"/>
  <c r="W748" i="4"/>
  <c r="W749" i="4"/>
  <c r="W750"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72" i="4"/>
  <c r="X73" i="4"/>
  <c r="X74" i="4"/>
  <c r="X75" i="4"/>
  <c r="X76" i="4"/>
  <c r="X77" i="4"/>
  <c r="X78" i="4"/>
  <c r="X79" i="4"/>
  <c r="X80" i="4"/>
  <c r="X81" i="4"/>
  <c r="X82" i="4"/>
  <c r="X83" i="4"/>
  <c r="X84" i="4"/>
  <c r="X85" i="4"/>
  <c r="X86" i="4"/>
  <c r="X87" i="4"/>
  <c r="X88" i="4"/>
  <c r="X89" i="4"/>
  <c r="X90" i="4"/>
  <c r="X91" i="4"/>
  <c r="X92" i="4"/>
  <c r="X93" i="4"/>
  <c r="X94" i="4"/>
  <c r="X95" i="4"/>
  <c r="X96" i="4"/>
  <c r="X97" i="4"/>
  <c r="X98" i="4"/>
  <c r="X99" i="4"/>
  <c r="X100" i="4"/>
  <c r="X101" i="4"/>
  <c r="X102" i="4"/>
  <c r="X103" i="4"/>
  <c r="X104" i="4"/>
  <c r="X105" i="4"/>
  <c r="X106" i="4"/>
  <c r="X107" i="4"/>
  <c r="X108" i="4"/>
  <c r="X109" i="4"/>
  <c r="X110" i="4"/>
  <c r="X111" i="4"/>
  <c r="X112" i="4"/>
  <c r="X113" i="4"/>
  <c r="X114" i="4"/>
  <c r="X115" i="4"/>
  <c r="X116" i="4"/>
  <c r="X117" i="4"/>
  <c r="X118" i="4"/>
  <c r="X119" i="4"/>
  <c r="X120" i="4"/>
  <c r="X121" i="4"/>
  <c r="X122" i="4"/>
  <c r="X123" i="4"/>
  <c r="X124" i="4"/>
  <c r="X125" i="4"/>
  <c r="X126" i="4"/>
  <c r="X127" i="4"/>
  <c r="X128" i="4"/>
  <c r="X129" i="4"/>
  <c r="X130" i="4"/>
  <c r="X131" i="4"/>
  <c r="X132" i="4"/>
  <c r="X133" i="4"/>
  <c r="X134" i="4"/>
  <c r="X135" i="4"/>
  <c r="X136" i="4"/>
  <c r="X137" i="4"/>
  <c r="X138" i="4"/>
  <c r="X139" i="4"/>
  <c r="X140" i="4"/>
  <c r="X141" i="4"/>
  <c r="X142" i="4"/>
  <c r="X143" i="4"/>
  <c r="X144" i="4"/>
  <c r="X145" i="4"/>
  <c r="X146" i="4"/>
  <c r="X147" i="4"/>
  <c r="X148" i="4"/>
  <c r="X149" i="4"/>
  <c r="X150" i="4"/>
  <c r="X151" i="4"/>
  <c r="X152" i="4"/>
  <c r="X153" i="4"/>
  <c r="X154" i="4"/>
  <c r="X155" i="4"/>
  <c r="X156" i="4"/>
  <c r="X157" i="4"/>
  <c r="X158" i="4"/>
  <c r="X159" i="4"/>
  <c r="X160" i="4"/>
  <c r="X161" i="4"/>
  <c r="X162" i="4"/>
  <c r="X163" i="4"/>
  <c r="X164" i="4"/>
  <c r="X165" i="4"/>
  <c r="X166" i="4"/>
  <c r="X167" i="4"/>
  <c r="X168" i="4"/>
  <c r="X169" i="4"/>
  <c r="X170" i="4"/>
  <c r="X171" i="4"/>
  <c r="X172" i="4"/>
  <c r="X173" i="4"/>
  <c r="X174" i="4"/>
  <c r="X175" i="4"/>
  <c r="X176" i="4"/>
  <c r="X177" i="4"/>
  <c r="X178" i="4"/>
  <c r="X179" i="4"/>
  <c r="X180" i="4"/>
  <c r="X181" i="4"/>
  <c r="X182" i="4"/>
  <c r="X183" i="4"/>
  <c r="X184" i="4"/>
  <c r="X185" i="4"/>
  <c r="X186" i="4"/>
  <c r="X187" i="4"/>
  <c r="X188" i="4"/>
  <c r="X189" i="4"/>
  <c r="X190" i="4"/>
  <c r="X191" i="4"/>
  <c r="X192" i="4"/>
  <c r="X193" i="4"/>
  <c r="X194" i="4"/>
  <c r="X195" i="4"/>
  <c r="X196" i="4"/>
  <c r="X197" i="4"/>
  <c r="X198" i="4"/>
  <c r="X199" i="4"/>
  <c r="X200" i="4"/>
  <c r="X201" i="4"/>
  <c r="X202" i="4"/>
  <c r="X203" i="4"/>
  <c r="X204" i="4"/>
  <c r="X205" i="4"/>
  <c r="X206" i="4"/>
  <c r="X207" i="4"/>
  <c r="X208" i="4"/>
  <c r="X209" i="4"/>
  <c r="X210" i="4"/>
  <c r="X211" i="4"/>
  <c r="X212" i="4"/>
  <c r="X213" i="4"/>
  <c r="X214" i="4"/>
  <c r="X215" i="4"/>
  <c r="X216" i="4"/>
  <c r="X217" i="4"/>
  <c r="X218" i="4"/>
  <c r="X219" i="4"/>
  <c r="X220" i="4"/>
  <c r="X221" i="4"/>
  <c r="X222" i="4"/>
  <c r="X223" i="4"/>
  <c r="X224" i="4"/>
  <c r="X225" i="4"/>
  <c r="X226" i="4"/>
  <c r="X227" i="4"/>
  <c r="X228" i="4"/>
  <c r="X229" i="4"/>
  <c r="X230" i="4"/>
  <c r="X231" i="4"/>
  <c r="X232" i="4"/>
  <c r="X233" i="4"/>
  <c r="X234" i="4"/>
  <c r="X235" i="4"/>
  <c r="X236" i="4"/>
  <c r="X237" i="4"/>
  <c r="X238" i="4"/>
  <c r="X239" i="4"/>
  <c r="X240" i="4"/>
  <c r="X241" i="4"/>
  <c r="X242" i="4"/>
  <c r="X243" i="4"/>
  <c r="X244" i="4"/>
  <c r="X245" i="4"/>
  <c r="X246" i="4"/>
  <c r="X247" i="4"/>
  <c r="X248" i="4"/>
  <c r="X249" i="4"/>
  <c r="X250" i="4"/>
  <c r="X251" i="4"/>
  <c r="X252" i="4"/>
  <c r="X253" i="4"/>
  <c r="X254" i="4"/>
  <c r="X255" i="4"/>
  <c r="X256" i="4"/>
  <c r="X257" i="4"/>
  <c r="X258" i="4"/>
  <c r="X259" i="4"/>
  <c r="X260" i="4"/>
  <c r="X261" i="4"/>
  <c r="X262" i="4"/>
  <c r="X263" i="4"/>
  <c r="X264" i="4"/>
  <c r="X265" i="4"/>
  <c r="X266" i="4"/>
  <c r="X267" i="4"/>
  <c r="X268" i="4"/>
  <c r="X269" i="4"/>
  <c r="X270" i="4"/>
  <c r="X271" i="4"/>
  <c r="X272" i="4"/>
  <c r="X273" i="4"/>
  <c r="X274" i="4"/>
  <c r="X275" i="4"/>
  <c r="X276" i="4"/>
  <c r="X277" i="4"/>
  <c r="X278" i="4"/>
  <c r="X279" i="4"/>
  <c r="X280" i="4"/>
  <c r="X281" i="4"/>
  <c r="X282" i="4"/>
  <c r="X283" i="4"/>
  <c r="X284" i="4"/>
  <c r="X285" i="4"/>
  <c r="X286" i="4"/>
  <c r="X287" i="4"/>
  <c r="X288" i="4"/>
  <c r="X289" i="4"/>
  <c r="X290" i="4"/>
  <c r="X291" i="4"/>
  <c r="X292" i="4"/>
  <c r="X293" i="4"/>
  <c r="X294" i="4"/>
  <c r="X295" i="4"/>
  <c r="X296" i="4"/>
  <c r="X297" i="4"/>
  <c r="X298" i="4"/>
  <c r="X299" i="4"/>
  <c r="X300" i="4"/>
  <c r="X301" i="4"/>
  <c r="X302" i="4"/>
  <c r="X303" i="4"/>
  <c r="X304" i="4"/>
  <c r="X305" i="4"/>
  <c r="X306" i="4"/>
  <c r="X307" i="4"/>
  <c r="X308" i="4"/>
  <c r="X309" i="4"/>
  <c r="X310" i="4"/>
  <c r="X311" i="4"/>
  <c r="X312" i="4"/>
  <c r="X313" i="4"/>
  <c r="X314" i="4"/>
  <c r="X315" i="4"/>
  <c r="X316" i="4"/>
  <c r="X317" i="4"/>
  <c r="X318" i="4"/>
  <c r="X319" i="4"/>
  <c r="X320" i="4"/>
  <c r="X321" i="4"/>
  <c r="X322" i="4"/>
  <c r="X323" i="4"/>
  <c r="X324" i="4"/>
  <c r="X325" i="4"/>
  <c r="X326" i="4"/>
  <c r="X327" i="4"/>
  <c r="X328" i="4"/>
  <c r="X329" i="4"/>
  <c r="X330" i="4"/>
  <c r="X331" i="4"/>
  <c r="X332" i="4"/>
  <c r="X333" i="4"/>
  <c r="X334" i="4"/>
  <c r="X335" i="4"/>
  <c r="X336" i="4"/>
  <c r="X337" i="4"/>
  <c r="X338" i="4"/>
  <c r="X339" i="4"/>
  <c r="X340" i="4"/>
  <c r="X341" i="4"/>
  <c r="X342" i="4"/>
  <c r="X343" i="4"/>
  <c r="X344" i="4"/>
  <c r="X345" i="4"/>
  <c r="X346" i="4"/>
  <c r="X347" i="4"/>
  <c r="X348" i="4"/>
  <c r="X349" i="4"/>
  <c r="X350" i="4"/>
  <c r="X351" i="4"/>
  <c r="X352" i="4"/>
  <c r="X353" i="4"/>
  <c r="X354" i="4"/>
  <c r="X355" i="4"/>
  <c r="X356" i="4"/>
  <c r="X357" i="4"/>
  <c r="X358" i="4"/>
  <c r="X359" i="4"/>
  <c r="X360" i="4"/>
  <c r="X361" i="4"/>
  <c r="X362" i="4"/>
  <c r="X363" i="4"/>
  <c r="X364" i="4"/>
  <c r="X365" i="4"/>
  <c r="X366" i="4"/>
  <c r="X367" i="4"/>
  <c r="X368" i="4"/>
  <c r="X369" i="4"/>
  <c r="X370" i="4"/>
  <c r="X371" i="4"/>
  <c r="X372" i="4"/>
  <c r="X373" i="4"/>
  <c r="X374" i="4"/>
  <c r="X375" i="4"/>
  <c r="X376" i="4"/>
  <c r="X377" i="4"/>
  <c r="X378" i="4"/>
  <c r="X379" i="4"/>
  <c r="X380" i="4"/>
  <c r="X381" i="4"/>
  <c r="X382" i="4"/>
  <c r="X383" i="4"/>
  <c r="X384" i="4"/>
  <c r="X385" i="4"/>
  <c r="X386" i="4"/>
  <c r="X387" i="4"/>
  <c r="X388" i="4"/>
  <c r="X389" i="4"/>
  <c r="X390" i="4"/>
  <c r="X391" i="4"/>
  <c r="X392" i="4"/>
  <c r="X393" i="4"/>
  <c r="X394" i="4"/>
  <c r="X395" i="4"/>
  <c r="X396" i="4"/>
  <c r="X397" i="4"/>
  <c r="X398" i="4"/>
  <c r="X399" i="4"/>
  <c r="X400" i="4"/>
  <c r="X401" i="4"/>
  <c r="X402" i="4"/>
  <c r="X403" i="4"/>
  <c r="X404" i="4"/>
  <c r="X405" i="4"/>
  <c r="X406" i="4"/>
  <c r="X407" i="4"/>
  <c r="X408" i="4"/>
  <c r="X409" i="4"/>
  <c r="X410" i="4"/>
  <c r="X411" i="4"/>
  <c r="X412" i="4"/>
  <c r="X413" i="4"/>
  <c r="X414" i="4"/>
  <c r="X415" i="4"/>
  <c r="X416" i="4"/>
  <c r="X417" i="4"/>
  <c r="X418" i="4"/>
  <c r="X419" i="4"/>
  <c r="X420" i="4"/>
  <c r="X421" i="4"/>
  <c r="X422" i="4"/>
  <c r="X423" i="4"/>
  <c r="X424" i="4"/>
  <c r="X425" i="4"/>
  <c r="X426" i="4"/>
  <c r="X427" i="4"/>
  <c r="X428" i="4"/>
  <c r="X429" i="4"/>
  <c r="X430" i="4"/>
  <c r="X431" i="4"/>
  <c r="X432" i="4"/>
  <c r="X433" i="4"/>
  <c r="X434" i="4"/>
  <c r="X435" i="4"/>
  <c r="X436" i="4"/>
  <c r="X437" i="4"/>
  <c r="X438" i="4"/>
  <c r="X439" i="4"/>
  <c r="X440" i="4"/>
  <c r="X441" i="4"/>
  <c r="X442" i="4"/>
  <c r="X443" i="4"/>
  <c r="X444" i="4"/>
  <c r="X445" i="4"/>
  <c r="X446" i="4"/>
  <c r="X447" i="4"/>
  <c r="X448" i="4"/>
  <c r="X449" i="4"/>
  <c r="X450" i="4"/>
  <c r="X451" i="4"/>
  <c r="X452" i="4"/>
  <c r="X453" i="4"/>
  <c r="X454" i="4"/>
  <c r="X455" i="4"/>
  <c r="X456" i="4"/>
  <c r="X457" i="4"/>
  <c r="X458" i="4"/>
  <c r="X459" i="4"/>
  <c r="X460" i="4"/>
  <c r="X461" i="4"/>
  <c r="X462" i="4"/>
  <c r="X463" i="4"/>
  <c r="X464" i="4"/>
  <c r="X465" i="4"/>
  <c r="X466" i="4"/>
  <c r="X467" i="4"/>
  <c r="X468" i="4"/>
  <c r="X469" i="4"/>
  <c r="X470" i="4"/>
  <c r="X471" i="4"/>
  <c r="X472" i="4"/>
  <c r="X473" i="4"/>
  <c r="X474" i="4"/>
  <c r="X475" i="4"/>
  <c r="X476" i="4"/>
  <c r="X477" i="4"/>
  <c r="X478" i="4"/>
  <c r="X479" i="4"/>
  <c r="X480" i="4"/>
  <c r="X481" i="4"/>
  <c r="X482" i="4"/>
  <c r="X483" i="4"/>
  <c r="X484" i="4"/>
  <c r="X485" i="4"/>
  <c r="X486" i="4"/>
  <c r="X487" i="4"/>
  <c r="X488" i="4"/>
  <c r="X489" i="4"/>
  <c r="X490" i="4"/>
  <c r="X491" i="4"/>
  <c r="X492" i="4"/>
  <c r="X493" i="4"/>
  <c r="X494" i="4"/>
  <c r="X495" i="4"/>
  <c r="X496" i="4"/>
  <c r="X497" i="4"/>
  <c r="X498" i="4"/>
  <c r="X499" i="4"/>
  <c r="X500" i="4"/>
  <c r="X501" i="4"/>
  <c r="X502" i="4"/>
  <c r="X503" i="4"/>
  <c r="X504" i="4"/>
  <c r="X505" i="4"/>
  <c r="X506" i="4"/>
  <c r="X507" i="4"/>
  <c r="X508" i="4"/>
  <c r="X509" i="4"/>
  <c r="X510" i="4"/>
  <c r="X511" i="4"/>
  <c r="X512" i="4"/>
  <c r="X513" i="4"/>
  <c r="X514" i="4"/>
  <c r="X515" i="4"/>
  <c r="X516" i="4"/>
  <c r="X517" i="4"/>
  <c r="X518" i="4"/>
  <c r="X519" i="4"/>
  <c r="X520" i="4"/>
  <c r="X521" i="4"/>
  <c r="X522" i="4"/>
  <c r="X523" i="4"/>
  <c r="X524" i="4"/>
  <c r="X525" i="4"/>
  <c r="X526" i="4"/>
  <c r="X527" i="4"/>
  <c r="X528" i="4"/>
  <c r="X529" i="4"/>
  <c r="X530" i="4"/>
  <c r="X531" i="4"/>
  <c r="X532" i="4"/>
  <c r="X533" i="4"/>
  <c r="X534" i="4"/>
  <c r="X535" i="4"/>
  <c r="X536" i="4"/>
  <c r="X537" i="4"/>
  <c r="X538" i="4"/>
  <c r="X539" i="4"/>
  <c r="X540" i="4"/>
  <c r="X541" i="4"/>
  <c r="X542" i="4"/>
  <c r="X543" i="4"/>
  <c r="X544" i="4"/>
  <c r="X545" i="4"/>
  <c r="X546" i="4"/>
  <c r="X547" i="4"/>
  <c r="X548" i="4"/>
  <c r="X549" i="4"/>
  <c r="X550" i="4"/>
  <c r="X551" i="4"/>
  <c r="X552" i="4"/>
  <c r="X553" i="4"/>
  <c r="X554" i="4"/>
  <c r="X555" i="4"/>
  <c r="X556" i="4"/>
  <c r="X557" i="4"/>
  <c r="X558" i="4"/>
  <c r="X559" i="4"/>
  <c r="X560" i="4"/>
  <c r="X561" i="4"/>
  <c r="X562" i="4"/>
  <c r="X563" i="4"/>
  <c r="X564" i="4"/>
  <c r="X565" i="4"/>
  <c r="X566" i="4"/>
  <c r="X567" i="4"/>
  <c r="X568" i="4"/>
  <c r="X569" i="4"/>
  <c r="X570" i="4"/>
  <c r="X571" i="4"/>
  <c r="X572" i="4"/>
  <c r="X573" i="4"/>
  <c r="X574" i="4"/>
  <c r="X575" i="4"/>
  <c r="X576" i="4"/>
  <c r="X577" i="4"/>
  <c r="X578" i="4"/>
  <c r="X579" i="4"/>
  <c r="X580" i="4"/>
  <c r="X581" i="4"/>
  <c r="X582" i="4"/>
  <c r="X583" i="4"/>
  <c r="X584" i="4"/>
  <c r="X585" i="4"/>
  <c r="X586" i="4"/>
  <c r="X587" i="4"/>
  <c r="X588" i="4"/>
  <c r="X589" i="4"/>
  <c r="X590" i="4"/>
  <c r="X591" i="4"/>
  <c r="X592" i="4"/>
  <c r="X593" i="4"/>
  <c r="X594" i="4"/>
  <c r="X595" i="4"/>
  <c r="X596" i="4"/>
  <c r="X597" i="4"/>
  <c r="X598" i="4"/>
  <c r="X599" i="4"/>
  <c r="X600" i="4"/>
  <c r="X601" i="4"/>
  <c r="X602" i="4"/>
  <c r="X603" i="4"/>
  <c r="X604" i="4"/>
  <c r="X605" i="4"/>
  <c r="X606" i="4"/>
  <c r="X607" i="4"/>
  <c r="X608" i="4"/>
  <c r="X609" i="4"/>
  <c r="X610" i="4"/>
  <c r="X611" i="4"/>
  <c r="X612" i="4"/>
  <c r="X613" i="4"/>
  <c r="X614" i="4"/>
  <c r="X615" i="4"/>
  <c r="X616" i="4"/>
  <c r="X617" i="4"/>
  <c r="X618" i="4"/>
  <c r="X619" i="4"/>
  <c r="X620" i="4"/>
  <c r="X621" i="4"/>
  <c r="X622" i="4"/>
  <c r="X623" i="4"/>
  <c r="X624" i="4"/>
  <c r="X625" i="4"/>
  <c r="X626" i="4"/>
  <c r="X627" i="4"/>
  <c r="X628" i="4"/>
  <c r="X629" i="4"/>
  <c r="X630" i="4"/>
  <c r="X631" i="4"/>
  <c r="X632" i="4"/>
  <c r="X633" i="4"/>
  <c r="X634" i="4"/>
  <c r="X635" i="4"/>
  <c r="X636" i="4"/>
  <c r="X637" i="4"/>
  <c r="X638" i="4"/>
  <c r="X639" i="4"/>
  <c r="X640" i="4"/>
  <c r="X641" i="4"/>
  <c r="X642" i="4"/>
  <c r="X643" i="4"/>
  <c r="X644" i="4"/>
  <c r="X645" i="4"/>
  <c r="X646" i="4"/>
  <c r="X647" i="4"/>
  <c r="X648" i="4"/>
  <c r="X649" i="4"/>
  <c r="X650" i="4"/>
  <c r="X651" i="4"/>
  <c r="X652" i="4"/>
  <c r="X653" i="4"/>
  <c r="X654" i="4"/>
  <c r="X655" i="4"/>
  <c r="X656" i="4"/>
  <c r="X657" i="4"/>
  <c r="X658" i="4"/>
  <c r="X659" i="4"/>
  <c r="X660" i="4"/>
  <c r="X661" i="4"/>
  <c r="X662" i="4"/>
  <c r="X663" i="4"/>
  <c r="X664" i="4"/>
  <c r="X665" i="4"/>
  <c r="X666" i="4"/>
  <c r="X667" i="4"/>
  <c r="X668" i="4"/>
  <c r="X669" i="4"/>
  <c r="X670" i="4"/>
  <c r="X671" i="4"/>
  <c r="X672" i="4"/>
  <c r="X673" i="4"/>
  <c r="X674" i="4"/>
  <c r="X675" i="4"/>
  <c r="X676" i="4"/>
  <c r="X677" i="4"/>
  <c r="X678" i="4"/>
  <c r="X679" i="4"/>
  <c r="X680" i="4"/>
  <c r="X681" i="4"/>
  <c r="X682" i="4"/>
  <c r="X683" i="4"/>
  <c r="X684" i="4"/>
  <c r="X685" i="4"/>
  <c r="X686" i="4"/>
  <c r="X687" i="4"/>
  <c r="X688" i="4"/>
  <c r="X689" i="4"/>
  <c r="X690" i="4"/>
  <c r="X691" i="4"/>
  <c r="X692" i="4"/>
  <c r="X693" i="4"/>
  <c r="X694" i="4"/>
  <c r="X695" i="4"/>
  <c r="X696" i="4"/>
  <c r="X697" i="4"/>
  <c r="X698" i="4"/>
  <c r="X699" i="4"/>
  <c r="X700" i="4"/>
  <c r="X701" i="4"/>
  <c r="X702" i="4"/>
  <c r="X703" i="4"/>
  <c r="X704" i="4"/>
  <c r="X705" i="4"/>
  <c r="X706" i="4"/>
  <c r="X707" i="4"/>
  <c r="X708" i="4"/>
  <c r="X709" i="4"/>
  <c r="X710" i="4"/>
  <c r="X711" i="4"/>
  <c r="X712" i="4"/>
  <c r="X713" i="4"/>
  <c r="X714" i="4"/>
  <c r="X715" i="4"/>
  <c r="X716" i="4"/>
  <c r="X717" i="4"/>
  <c r="X718" i="4"/>
  <c r="X719" i="4"/>
  <c r="X720" i="4"/>
  <c r="X721" i="4"/>
  <c r="X722" i="4"/>
  <c r="X723" i="4"/>
  <c r="X724" i="4"/>
  <c r="X725" i="4"/>
  <c r="X726" i="4"/>
  <c r="X727" i="4"/>
  <c r="X728" i="4"/>
  <c r="X729" i="4"/>
  <c r="X730" i="4"/>
  <c r="X731" i="4"/>
  <c r="X732" i="4"/>
  <c r="X733" i="4"/>
  <c r="X734" i="4"/>
  <c r="X735" i="4"/>
  <c r="X736" i="4"/>
  <c r="X737" i="4"/>
  <c r="X738" i="4"/>
  <c r="X739" i="4"/>
  <c r="X740" i="4"/>
  <c r="X741" i="4"/>
  <c r="X742" i="4"/>
  <c r="X743" i="4"/>
  <c r="X744" i="4"/>
  <c r="X745" i="4"/>
  <c r="X746" i="4"/>
  <c r="X747" i="4"/>
  <c r="X748" i="4"/>
  <c r="X749" i="4"/>
  <c r="X750" i="4"/>
  <c r="X3" i="4"/>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X302" i="2"/>
  <c r="X303" i="2"/>
  <c r="X304" i="2"/>
  <c r="X305" i="2"/>
  <c r="X306" i="2"/>
  <c r="X307" i="2"/>
  <c r="X308" i="2"/>
  <c r="X309" i="2"/>
  <c r="X310" i="2"/>
  <c r="X311" i="2"/>
  <c r="X312" i="2"/>
  <c r="X313" i="2"/>
  <c r="X314" i="2"/>
  <c r="X315" i="2"/>
  <c r="X316" i="2"/>
  <c r="X317" i="2"/>
  <c r="X318" i="2"/>
  <c r="X319" i="2"/>
  <c r="X320" i="2"/>
  <c r="X321" i="2"/>
  <c r="X322" i="2"/>
  <c r="X323" i="2"/>
  <c r="X324" i="2"/>
  <c r="X325" i="2"/>
  <c r="X326" i="2"/>
  <c r="X327" i="2"/>
  <c r="X328" i="2"/>
  <c r="X329" i="2"/>
  <c r="X330" i="2"/>
  <c r="X331" i="2"/>
  <c r="X332" i="2"/>
  <c r="X333" i="2"/>
  <c r="X334" i="2"/>
  <c r="X335" i="2"/>
  <c r="X336" i="2"/>
  <c r="X337" i="2"/>
  <c r="X338" i="2"/>
  <c r="X339" i="2"/>
  <c r="X340" i="2"/>
  <c r="X341" i="2"/>
  <c r="X342" i="2"/>
  <c r="X343" i="2"/>
  <c r="X344" i="2"/>
  <c r="X345" i="2"/>
  <c r="X346" i="2"/>
  <c r="X347" i="2"/>
  <c r="X348" i="2"/>
  <c r="X349" i="2"/>
  <c r="X350" i="2"/>
  <c r="X351" i="2"/>
  <c r="X352" i="2"/>
  <c r="X353" i="2"/>
  <c r="X354" i="2"/>
  <c r="X355" i="2"/>
  <c r="X356" i="2"/>
  <c r="X357" i="2"/>
  <c r="X358" i="2"/>
  <c r="X359" i="2"/>
  <c r="X360" i="2"/>
  <c r="X361" i="2"/>
  <c r="X362" i="2"/>
  <c r="X363" i="2"/>
  <c r="X364" i="2"/>
  <c r="X365" i="2"/>
  <c r="X366" i="2"/>
  <c r="X367" i="2"/>
  <c r="X368" i="2"/>
  <c r="X369" i="2"/>
  <c r="X370" i="2"/>
  <c r="X371" i="2"/>
  <c r="X372" i="2"/>
  <c r="X373" i="2"/>
  <c r="X374" i="2"/>
  <c r="X375" i="2"/>
  <c r="X376" i="2"/>
  <c r="X377" i="2"/>
  <c r="X378" i="2"/>
  <c r="X379" i="2"/>
  <c r="X380" i="2"/>
  <c r="X381" i="2"/>
  <c r="X382" i="2"/>
  <c r="X383" i="2"/>
  <c r="X384" i="2"/>
  <c r="X385" i="2"/>
  <c r="X386" i="2"/>
  <c r="X387" i="2"/>
  <c r="X388" i="2"/>
  <c r="X389" i="2"/>
  <c r="X390" i="2"/>
  <c r="X391" i="2"/>
  <c r="X392" i="2"/>
  <c r="X393" i="2"/>
  <c r="X394" i="2"/>
  <c r="X395" i="2"/>
  <c r="X396" i="2"/>
  <c r="X397" i="2"/>
  <c r="X398" i="2"/>
  <c r="X399" i="2"/>
  <c r="X400" i="2"/>
  <c r="X401" i="2"/>
  <c r="X402" i="2"/>
  <c r="X403" i="2"/>
  <c r="X404" i="2"/>
  <c r="X405" i="2"/>
  <c r="X406" i="2"/>
  <c r="X407" i="2"/>
  <c r="X408" i="2"/>
  <c r="X409" i="2"/>
  <c r="X410" i="2"/>
  <c r="X411" i="2"/>
  <c r="X412" i="2"/>
  <c r="X413" i="2"/>
  <c r="X414" i="2"/>
  <c r="X415" i="2"/>
  <c r="X416" i="2"/>
  <c r="X417" i="2"/>
  <c r="X418" i="2"/>
  <c r="X419" i="2"/>
  <c r="X420" i="2"/>
  <c r="X421" i="2"/>
  <c r="X422" i="2"/>
  <c r="X423" i="2"/>
  <c r="X424" i="2"/>
  <c r="X425" i="2"/>
  <c r="X426" i="2"/>
  <c r="X427" i="2"/>
  <c r="X428" i="2"/>
  <c r="X429" i="2"/>
  <c r="X430" i="2"/>
  <c r="X431" i="2"/>
  <c r="X432" i="2"/>
  <c r="X433" i="2"/>
  <c r="X434" i="2"/>
  <c r="X435" i="2"/>
  <c r="X436" i="2"/>
  <c r="X437" i="2"/>
  <c r="X438" i="2"/>
  <c r="X439" i="2"/>
  <c r="X440" i="2"/>
  <c r="X441" i="2"/>
  <c r="X442" i="2"/>
  <c r="X443" i="2"/>
  <c r="X444" i="2"/>
  <c r="X445" i="2"/>
  <c r="X446" i="2"/>
  <c r="X447" i="2"/>
  <c r="X448" i="2"/>
  <c r="X449" i="2"/>
  <c r="X450" i="2"/>
  <c r="X451" i="2"/>
  <c r="X452" i="2"/>
  <c r="X453" i="2"/>
  <c r="X454" i="2"/>
  <c r="X455" i="2"/>
  <c r="X456" i="2"/>
  <c r="X457" i="2"/>
  <c r="X458" i="2"/>
  <c r="X459" i="2"/>
  <c r="X460" i="2"/>
  <c r="X461" i="2"/>
  <c r="X462" i="2"/>
  <c r="X463" i="2"/>
  <c r="X464" i="2"/>
  <c r="X465" i="2"/>
  <c r="X466" i="2"/>
  <c r="X467" i="2"/>
  <c r="X468" i="2"/>
  <c r="X469" i="2"/>
  <c r="X470" i="2"/>
  <c r="X471" i="2"/>
  <c r="X472" i="2"/>
  <c r="X473" i="2"/>
  <c r="X474" i="2"/>
  <c r="X475" i="2"/>
  <c r="X476" i="2"/>
  <c r="X477" i="2"/>
  <c r="X478" i="2"/>
  <c r="X479" i="2"/>
  <c r="X480" i="2"/>
  <c r="X481" i="2"/>
  <c r="X482" i="2"/>
  <c r="X483" i="2"/>
  <c r="X484" i="2"/>
  <c r="X485" i="2"/>
  <c r="X486" i="2"/>
  <c r="X487" i="2"/>
  <c r="X488" i="2"/>
  <c r="X489" i="2"/>
  <c r="X490" i="2"/>
  <c r="X491" i="2"/>
  <c r="X492" i="2"/>
  <c r="X493" i="2"/>
  <c r="X494" i="2"/>
  <c r="X495" i="2"/>
  <c r="X496" i="2"/>
  <c r="X497" i="2"/>
  <c r="X498" i="2"/>
  <c r="X499" i="2"/>
  <c r="X500" i="2"/>
  <c r="X501" i="2"/>
  <c r="X502" i="2"/>
  <c r="X503" i="2"/>
  <c r="X504" i="2"/>
  <c r="X505" i="2"/>
  <c r="X506" i="2"/>
  <c r="X507" i="2"/>
  <c r="X508" i="2"/>
  <c r="X509" i="2"/>
  <c r="X510" i="2"/>
  <c r="X511" i="2"/>
  <c r="X512" i="2"/>
  <c r="X513" i="2"/>
  <c r="X514" i="2"/>
  <c r="X515" i="2"/>
  <c r="X516" i="2"/>
  <c r="X517" i="2"/>
  <c r="X518" i="2"/>
  <c r="X519" i="2"/>
  <c r="X520" i="2"/>
  <c r="X521" i="2"/>
  <c r="X522" i="2"/>
  <c r="X523" i="2"/>
  <c r="X524" i="2"/>
  <c r="X525" i="2"/>
  <c r="X526" i="2"/>
  <c r="X527" i="2"/>
  <c r="X528" i="2"/>
  <c r="X529" i="2"/>
  <c r="X530" i="2"/>
  <c r="X531" i="2"/>
  <c r="X532" i="2"/>
  <c r="X533" i="2"/>
  <c r="X534" i="2"/>
  <c r="X535" i="2"/>
  <c r="X536" i="2"/>
  <c r="X537" i="2"/>
  <c r="X538" i="2"/>
  <c r="X539" i="2"/>
  <c r="X540" i="2"/>
  <c r="X541" i="2"/>
  <c r="X542" i="2"/>
  <c r="X543" i="2"/>
  <c r="X544" i="2"/>
  <c r="X545" i="2"/>
  <c r="X546" i="2"/>
  <c r="X547" i="2"/>
  <c r="X548" i="2"/>
  <c r="X549" i="2"/>
  <c r="X550" i="2"/>
  <c r="X551" i="2"/>
  <c r="X552" i="2"/>
  <c r="X553" i="2"/>
  <c r="X554" i="2"/>
  <c r="X555" i="2"/>
  <c r="X556" i="2"/>
  <c r="X557" i="2"/>
  <c r="X558" i="2"/>
  <c r="X559" i="2"/>
  <c r="X560" i="2"/>
  <c r="X561" i="2"/>
  <c r="X562" i="2"/>
  <c r="X563" i="2"/>
  <c r="X564" i="2"/>
  <c r="X565" i="2"/>
  <c r="X566" i="2"/>
  <c r="X567" i="2"/>
  <c r="X568" i="2"/>
  <c r="X569" i="2"/>
  <c r="X570" i="2"/>
  <c r="X571" i="2"/>
  <c r="X572" i="2"/>
  <c r="X573" i="2"/>
  <c r="X574" i="2"/>
  <c r="X575" i="2"/>
  <c r="X576" i="2"/>
  <c r="X577" i="2"/>
  <c r="X578" i="2"/>
  <c r="X579" i="2"/>
  <c r="X580" i="2"/>
  <c r="X581" i="2"/>
  <c r="X582" i="2"/>
  <c r="X583" i="2"/>
  <c r="X584" i="2"/>
  <c r="X585" i="2"/>
  <c r="X586" i="2"/>
  <c r="X587" i="2"/>
  <c r="X588" i="2"/>
  <c r="X589" i="2"/>
  <c r="X590" i="2"/>
  <c r="X591" i="2"/>
  <c r="X592" i="2"/>
  <c r="X593" i="2"/>
  <c r="X594" i="2"/>
  <c r="X595" i="2"/>
  <c r="X596" i="2"/>
  <c r="X597" i="2"/>
  <c r="X598" i="2"/>
  <c r="X599" i="2"/>
  <c r="X600" i="2"/>
  <c r="X601" i="2"/>
  <c r="X602" i="2"/>
  <c r="X603" i="2"/>
  <c r="X604" i="2"/>
  <c r="X605" i="2"/>
  <c r="X606" i="2"/>
  <c r="X607" i="2"/>
  <c r="X608" i="2"/>
  <c r="X609" i="2"/>
  <c r="X610" i="2"/>
  <c r="X611" i="2"/>
  <c r="X612" i="2"/>
  <c r="X613" i="2"/>
  <c r="X614" i="2"/>
  <c r="X615" i="2"/>
  <c r="X616" i="2"/>
  <c r="X617" i="2"/>
  <c r="X618" i="2"/>
  <c r="X619" i="2"/>
  <c r="X620" i="2"/>
  <c r="X621" i="2"/>
  <c r="X622" i="2"/>
  <c r="X623" i="2"/>
  <c r="X624" i="2"/>
  <c r="X625" i="2"/>
  <c r="X626" i="2"/>
  <c r="X627" i="2"/>
  <c r="X628" i="2"/>
  <c r="X629" i="2"/>
  <c r="X630" i="2"/>
  <c r="X631" i="2"/>
  <c r="X632" i="2"/>
  <c r="X633" i="2"/>
  <c r="X634" i="2"/>
  <c r="X635" i="2"/>
  <c r="X636" i="2"/>
  <c r="X637" i="2"/>
  <c r="X638" i="2"/>
  <c r="X639" i="2"/>
  <c r="X640" i="2"/>
  <c r="X641" i="2"/>
  <c r="X642" i="2"/>
  <c r="X643" i="2"/>
  <c r="X644" i="2"/>
  <c r="X645" i="2"/>
  <c r="X646" i="2"/>
  <c r="X647" i="2"/>
  <c r="X648" i="2"/>
  <c r="X649" i="2"/>
  <c r="X650" i="2"/>
  <c r="X651" i="2"/>
  <c r="X652" i="2"/>
  <c r="X653" i="2"/>
  <c r="X654" i="2"/>
  <c r="X655" i="2"/>
  <c r="X656" i="2"/>
  <c r="X657" i="2"/>
  <c r="X658" i="2"/>
  <c r="X659" i="2"/>
  <c r="X660" i="2"/>
  <c r="X661" i="2"/>
  <c r="X662" i="2"/>
  <c r="X663" i="2"/>
  <c r="X664" i="2"/>
  <c r="X665" i="2"/>
  <c r="X666" i="2"/>
  <c r="X667" i="2"/>
  <c r="X668" i="2"/>
  <c r="X669" i="2"/>
  <c r="X670" i="2"/>
  <c r="X671" i="2"/>
  <c r="X672" i="2"/>
  <c r="X673" i="2"/>
  <c r="X674" i="2"/>
  <c r="X675" i="2"/>
  <c r="X676" i="2"/>
  <c r="X677" i="2"/>
  <c r="X678" i="2"/>
  <c r="X679" i="2"/>
  <c r="X680" i="2"/>
  <c r="X681" i="2"/>
  <c r="X682" i="2"/>
  <c r="X683" i="2"/>
  <c r="X684" i="2"/>
  <c r="X685" i="2"/>
  <c r="X686" i="2"/>
  <c r="X687" i="2"/>
  <c r="X688" i="2"/>
  <c r="X689" i="2"/>
  <c r="X690" i="2"/>
  <c r="X691" i="2"/>
  <c r="X692" i="2"/>
  <c r="X693" i="2"/>
  <c r="X694" i="2"/>
  <c r="X695" i="2"/>
  <c r="X696" i="2"/>
  <c r="X697" i="2"/>
  <c r="X698" i="2"/>
  <c r="X699" i="2"/>
  <c r="X700" i="2"/>
  <c r="X701" i="2"/>
  <c r="X702" i="2"/>
  <c r="X703" i="2"/>
  <c r="X704" i="2"/>
  <c r="X705" i="2"/>
  <c r="X706" i="2"/>
  <c r="X707" i="2"/>
  <c r="X708" i="2"/>
  <c r="X709" i="2"/>
  <c r="X710" i="2"/>
  <c r="X711" i="2"/>
  <c r="X712" i="2"/>
  <c r="X713" i="2"/>
  <c r="X714" i="2"/>
  <c r="X715" i="2"/>
  <c r="X716" i="2"/>
  <c r="X717" i="2"/>
  <c r="X718" i="2"/>
  <c r="X719" i="2"/>
  <c r="X720" i="2"/>
  <c r="X721" i="2"/>
  <c r="X722" i="2"/>
  <c r="X723" i="2"/>
  <c r="X724" i="2"/>
  <c r="X725" i="2"/>
  <c r="X726" i="2"/>
  <c r="X727" i="2"/>
  <c r="X728" i="2"/>
  <c r="X729" i="2"/>
  <c r="X730" i="2"/>
  <c r="X731" i="2"/>
  <c r="X732" i="2"/>
  <c r="X733" i="2"/>
  <c r="X734" i="2"/>
  <c r="X735" i="2"/>
  <c r="X736" i="2"/>
  <c r="X737" i="2"/>
  <c r="X738" i="2"/>
  <c r="X739" i="2"/>
  <c r="X740" i="2"/>
  <c r="X741" i="2"/>
  <c r="X742" i="2"/>
  <c r="X743" i="2"/>
  <c r="X744" i="2"/>
  <c r="X745" i="2"/>
  <c r="X746" i="2"/>
  <c r="X747" i="2"/>
  <c r="X748" i="2"/>
  <c r="X749" i="2"/>
  <c r="X750" i="2"/>
  <c r="X751" i="2"/>
  <c r="X752" i="2"/>
  <c r="X753" i="2"/>
  <c r="X754" i="2"/>
  <c r="X755" i="2"/>
  <c r="X756" i="2"/>
  <c r="X757" i="2"/>
  <c r="X758" i="2"/>
  <c r="X759" i="2"/>
  <c r="X760" i="2"/>
  <c r="X761" i="2"/>
  <c r="X762" i="2"/>
  <c r="X763" i="2"/>
  <c r="X764" i="2"/>
  <c r="X765" i="2"/>
  <c r="X766" i="2"/>
  <c r="X767" i="2"/>
  <c r="X768" i="2"/>
  <c r="X769" i="2"/>
  <c r="X770" i="2"/>
  <c r="X771" i="2"/>
  <c r="X772" i="2"/>
  <c r="X773" i="2"/>
  <c r="X774" i="2"/>
  <c r="X775" i="2"/>
  <c r="X776" i="2"/>
  <c r="X777" i="2"/>
  <c r="X778" i="2"/>
  <c r="X779" i="2"/>
  <c r="X780" i="2"/>
  <c r="X781" i="2"/>
  <c r="X782" i="2"/>
  <c r="X783" i="2"/>
  <c r="X784" i="2"/>
  <c r="X785" i="2"/>
  <c r="X786" i="2"/>
  <c r="X787" i="2"/>
  <c r="X788" i="2"/>
  <c r="X789" i="2"/>
  <c r="X790" i="2"/>
  <c r="X791" i="2"/>
  <c r="X792" i="2"/>
  <c r="X793" i="2"/>
  <c r="X794" i="2"/>
  <c r="X795" i="2"/>
  <c r="X796" i="2"/>
  <c r="X797" i="2"/>
  <c r="X798" i="2"/>
  <c r="X799" i="2"/>
  <c r="X800" i="2"/>
  <c r="X801" i="2"/>
  <c r="X802" i="2"/>
  <c r="X803" i="2"/>
  <c r="X804" i="2"/>
  <c r="X805" i="2"/>
  <c r="X806" i="2"/>
  <c r="X807" i="2"/>
  <c r="X808" i="2"/>
  <c r="X809" i="2"/>
  <c r="X810" i="2"/>
  <c r="X811" i="2"/>
  <c r="X812" i="2"/>
  <c r="X813" i="2"/>
  <c r="X814" i="2"/>
  <c r="X815" i="2"/>
  <c r="X816" i="2"/>
  <c r="X817" i="2"/>
  <c r="X818" i="2"/>
  <c r="X819" i="2"/>
  <c r="X820" i="2"/>
  <c r="X821" i="2"/>
  <c r="X822" i="2"/>
  <c r="X823" i="2"/>
  <c r="X824" i="2"/>
  <c r="X825" i="2"/>
  <c r="X826" i="2"/>
  <c r="X827" i="2"/>
  <c r="X828" i="2"/>
  <c r="X829" i="2"/>
  <c r="X830" i="2"/>
  <c r="X831" i="2"/>
  <c r="X832" i="2"/>
  <c r="X833" i="2"/>
  <c r="X834" i="2"/>
  <c r="X835" i="2"/>
  <c r="X836" i="2"/>
  <c r="X837" i="2"/>
  <c r="X838" i="2"/>
  <c r="X839" i="2"/>
  <c r="X840" i="2"/>
  <c r="X841" i="2"/>
  <c r="X842" i="2"/>
  <c r="X843" i="2"/>
  <c r="X844" i="2"/>
  <c r="X845" i="2"/>
  <c r="X846" i="2"/>
  <c r="X847" i="2"/>
  <c r="X848" i="2"/>
  <c r="X849" i="2"/>
  <c r="X850" i="2"/>
  <c r="X851" i="2"/>
  <c r="X852" i="2"/>
  <c r="X853" i="2"/>
  <c r="X854" i="2"/>
  <c r="X855" i="2"/>
  <c r="X856" i="2"/>
  <c r="X857" i="2"/>
  <c r="X858" i="2"/>
  <c r="X859" i="2"/>
  <c r="X860" i="2"/>
  <c r="X861" i="2"/>
  <c r="X862" i="2"/>
  <c r="X863" i="2"/>
  <c r="X864" i="2"/>
  <c r="X865" i="2"/>
  <c r="X866" i="2"/>
  <c r="X867" i="2"/>
  <c r="X868" i="2"/>
  <c r="X869" i="2"/>
  <c r="X870" i="2"/>
  <c r="X871" i="2"/>
  <c r="X872" i="2"/>
  <c r="X873" i="2"/>
  <c r="X874" i="2"/>
  <c r="X875" i="2"/>
  <c r="X876" i="2"/>
  <c r="X877" i="2"/>
  <c r="X878" i="2"/>
  <c r="X879" i="2"/>
  <c r="X880" i="2"/>
  <c r="X881" i="2"/>
  <c r="X882" i="2"/>
  <c r="X883" i="2"/>
  <c r="X884" i="2"/>
  <c r="X885" i="2"/>
  <c r="X886" i="2"/>
  <c r="X887" i="2"/>
  <c r="X888" i="2"/>
  <c r="X889" i="2"/>
  <c r="X890" i="2"/>
  <c r="X891" i="2"/>
  <c r="X892" i="2"/>
  <c r="X893" i="2"/>
  <c r="X894" i="2"/>
  <c r="X895" i="2"/>
  <c r="X896" i="2"/>
  <c r="X897" i="2"/>
  <c r="X898" i="2"/>
  <c r="X899" i="2"/>
  <c r="X900" i="2"/>
  <c r="X901" i="2"/>
  <c r="X902" i="2"/>
  <c r="X903" i="2"/>
  <c r="X904" i="2"/>
  <c r="X905" i="2"/>
  <c r="X906" i="2"/>
  <c r="X907" i="2"/>
  <c r="X908" i="2"/>
  <c r="X909" i="2"/>
  <c r="X910" i="2"/>
  <c r="X911" i="2"/>
  <c r="X912" i="2"/>
  <c r="X913" i="2"/>
  <c r="X914" i="2"/>
  <c r="X915" i="2"/>
  <c r="X916" i="2"/>
  <c r="X917" i="2"/>
  <c r="X918" i="2"/>
  <c r="X919" i="2"/>
  <c r="X920" i="2"/>
  <c r="X921" i="2"/>
  <c r="X922" i="2"/>
  <c r="X923" i="2"/>
  <c r="X924" i="2"/>
  <c r="X925" i="2"/>
  <c r="X926" i="2"/>
  <c r="X927" i="2"/>
  <c r="X928" i="2"/>
  <c r="X929" i="2"/>
  <c r="X930" i="2"/>
  <c r="X931" i="2"/>
  <c r="X932" i="2"/>
  <c r="X933" i="2"/>
  <c r="X934" i="2"/>
  <c r="X935" i="2"/>
  <c r="X936" i="2"/>
  <c r="X937" i="2"/>
  <c r="X938" i="2"/>
  <c r="X939" i="2"/>
  <c r="X940" i="2"/>
  <c r="X941" i="2"/>
  <c r="X942" i="2"/>
  <c r="X943" i="2"/>
  <c r="X944" i="2"/>
  <c r="X945" i="2"/>
  <c r="X946" i="2"/>
  <c r="X947" i="2"/>
  <c r="X948" i="2"/>
  <c r="X949" i="2"/>
  <c r="X950" i="2"/>
  <c r="X951" i="2"/>
  <c r="X952" i="2"/>
  <c r="X953" i="2"/>
  <c r="X954" i="2"/>
  <c r="X955" i="2"/>
  <c r="X956" i="2"/>
  <c r="X957" i="2"/>
  <c r="X958" i="2"/>
  <c r="X959" i="2"/>
  <c r="X960" i="2"/>
  <c r="X961" i="2"/>
  <c r="X962" i="2"/>
  <c r="X963" i="2"/>
  <c r="X964" i="2"/>
  <c r="X965" i="2"/>
  <c r="X966" i="2"/>
  <c r="X967" i="2"/>
  <c r="X968" i="2"/>
  <c r="X969" i="2"/>
  <c r="X970" i="2"/>
  <c r="X971" i="2"/>
  <c r="X972" i="2"/>
  <c r="X973" i="2"/>
  <c r="X974" i="2"/>
  <c r="X975" i="2"/>
  <c r="X976" i="2"/>
  <c r="X977" i="2"/>
  <c r="X978" i="2"/>
  <c r="X979" i="2"/>
  <c r="X980" i="2"/>
  <c r="X981" i="2"/>
  <c r="X982" i="2"/>
  <c r="X983" i="2"/>
  <c r="X984" i="2"/>
  <c r="X985" i="2"/>
  <c r="X986" i="2"/>
  <c r="X987" i="2"/>
  <c r="X988" i="2"/>
  <c r="X989" i="2"/>
  <c r="X990" i="2"/>
  <c r="X991" i="2"/>
  <c r="X992" i="2"/>
  <c r="X993" i="2"/>
  <c r="X994" i="2"/>
  <c r="X995" i="2"/>
  <c r="X996" i="2"/>
  <c r="X997" i="2"/>
  <c r="X998" i="2"/>
  <c r="X999" i="2"/>
  <c r="X1000" i="2"/>
  <c r="X1001" i="2"/>
  <c r="X1002" i="2"/>
  <c r="X1003" i="2"/>
  <c r="X1004" i="2"/>
  <c r="X1005" i="2"/>
  <c r="X1006" i="2"/>
  <c r="X1007" i="2"/>
  <c r="X1008" i="2"/>
  <c r="X1009" i="2"/>
  <c r="X1010" i="2"/>
  <c r="X1011" i="2"/>
  <c r="X1012" i="2"/>
  <c r="X1013" i="2"/>
  <c r="X1014" i="2"/>
  <c r="X1015" i="2"/>
  <c r="X1016" i="2"/>
  <c r="X1017" i="2"/>
  <c r="X1018" i="2"/>
  <c r="X1019" i="2"/>
  <c r="X1020" i="2"/>
  <c r="X1021" i="2"/>
  <c r="X1022" i="2"/>
  <c r="X1023" i="2"/>
  <c r="X1024" i="2"/>
  <c r="X1025" i="2"/>
  <c r="X1026" i="2"/>
  <c r="X1027" i="2"/>
  <c r="X1028" i="2"/>
  <c r="X1029" i="2"/>
  <c r="X1030" i="2"/>
  <c r="X1031" i="2"/>
  <c r="X1032" i="2"/>
  <c r="X1033" i="2"/>
  <c r="X1034" i="2"/>
  <c r="X1035" i="2"/>
  <c r="X1036" i="2"/>
  <c r="X1037" i="2"/>
  <c r="X1038" i="2"/>
  <c r="X1039" i="2"/>
  <c r="X1040" i="2"/>
  <c r="X1041" i="2"/>
  <c r="X1042" i="2"/>
  <c r="X1043" i="2"/>
  <c r="X1044" i="2"/>
  <c r="X1045" i="2"/>
  <c r="X1046" i="2"/>
  <c r="X1047" i="2"/>
  <c r="X1048" i="2"/>
  <c r="X1049" i="2"/>
  <c r="X1050" i="2"/>
  <c r="X1051" i="2"/>
  <c r="X1052" i="2"/>
  <c r="X1053" i="2"/>
  <c r="X1054" i="2"/>
  <c r="X1055" i="2"/>
  <c r="X1056" i="2"/>
  <c r="X1057" i="2"/>
  <c r="X1058" i="2"/>
  <c r="X1059" i="2"/>
  <c r="X1060" i="2"/>
  <c r="X1061" i="2"/>
  <c r="X1062" i="2"/>
  <c r="X1063" i="2"/>
  <c r="X1064" i="2"/>
  <c r="X1065" i="2"/>
  <c r="X1066" i="2"/>
  <c r="X1067" i="2"/>
  <c r="X1068" i="2"/>
  <c r="X1069" i="2"/>
  <c r="X1070" i="2"/>
  <c r="X1071" i="2"/>
  <c r="X1072" i="2"/>
  <c r="X1073" i="2"/>
  <c r="X1074" i="2"/>
  <c r="X1075" i="2"/>
  <c r="X1076" i="2"/>
  <c r="X1077" i="2"/>
  <c r="X1078" i="2"/>
  <c r="X1079" i="2"/>
  <c r="X1080" i="2"/>
  <c r="X1081" i="2"/>
  <c r="X1082" i="2"/>
  <c r="X1083" i="2"/>
  <c r="X1084" i="2"/>
  <c r="X1085" i="2"/>
  <c r="X1086" i="2"/>
  <c r="X1087" i="2"/>
  <c r="X1088" i="2"/>
  <c r="X1089" i="2"/>
  <c r="X1090" i="2"/>
  <c r="X1091" i="2"/>
  <c r="X1092" i="2"/>
  <c r="X1093" i="2"/>
  <c r="X1094" i="2"/>
  <c r="X1095" i="2"/>
  <c r="X1096" i="2"/>
  <c r="X1097" i="2"/>
  <c r="X1098" i="2"/>
  <c r="X1099" i="2"/>
  <c r="X1100" i="2"/>
  <c r="X1101" i="2"/>
  <c r="X1102" i="2"/>
  <c r="X1103" i="2"/>
  <c r="X1104" i="2"/>
  <c r="X1105" i="2"/>
  <c r="X1106" i="2"/>
  <c r="X1107" i="2"/>
  <c r="X1108" i="2"/>
  <c r="X1109" i="2"/>
  <c r="X1110" i="2"/>
  <c r="X1111" i="2"/>
  <c r="X1112" i="2"/>
  <c r="X1113" i="2"/>
  <c r="X1114" i="2"/>
  <c r="X1115" i="2"/>
  <c r="X1116" i="2"/>
  <c r="X1117" i="2"/>
  <c r="X1118" i="2"/>
  <c r="X1119" i="2"/>
  <c r="X1120" i="2"/>
  <c r="X1121" i="2"/>
  <c r="X1122" i="2"/>
  <c r="X1123" i="2"/>
  <c r="X1124" i="2"/>
  <c r="X1125" i="2"/>
  <c r="X1126" i="2"/>
  <c r="X1127" i="2"/>
  <c r="X1128" i="2"/>
  <c r="X1129" i="2"/>
  <c r="X1130" i="2"/>
  <c r="X1131" i="2"/>
  <c r="X1132" i="2"/>
  <c r="X1133" i="2"/>
  <c r="X1134" i="2"/>
  <c r="X1135" i="2"/>
  <c r="X1136" i="2"/>
  <c r="X1137" i="2"/>
  <c r="X1138" i="2"/>
  <c r="X1139" i="2"/>
  <c r="X1140" i="2"/>
  <c r="X1141" i="2"/>
  <c r="X1142" i="2"/>
  <c r="X1143" i="2"/>
  <c r="X1144" i="2"/>
  <c r="X1145" i="2"/>
  <c r="X1146" i="2"/>
  <c r="X1147" i="2"/>
  <c r="X1148" i="2"/>
  <c r="X1149" i="2"/>
  <c r="X1150" i="2"/>
  <c r="X1151" i="2"/>
  <c r="X1152" i="2"/>
  <c r="X1153" i="2"/>
  <c r="X1154" i="2"/>
  <c r="X1155" i="2"/>
  <c r="X1156" i="2"/>
  <c r="X1157" i="2"/>
  <c r="X1158" i="2"/>
  <c r="X1159" i="2"/>
  <c r="X1160" i="2"/>
  <c r="X1161" i="2"/>
  <c r="X1162" i="2"/>
  <c r="X1163" i="2"/>
  <c r="X1164" i="2"/>
  <c r="X1165" i="2"/>
  <c r="X1166" i="2"/>
  <c r="X1167" i="2"/>
  <c r="X1168" i="2"/>
  <c r="X1169" i="2"/>
  <c r="X1170" i="2"/>
  <c r="X1171" i="2"/>
  <c r="X1172" i="2"/>
  <c r="X1173" i="2"/>
  <c r="X1174" i="2"/>
  <c r="X1175" i="2"/>
  <c r="X1176" i="2"/>
  <c r="X1177" i="2"/>
  <c r="X1178" i="2"/>
  <c r="X1179" i="2"/>
  <c r="X1180" i="2"/>
  <c r="X1181" i="2"/>
  <c r="X1182" i="2"/>
  <c r="X1183" i="2"/>
  <c r="X1184" i="2"/>
  <c r="X1185" i="2"/>
  <c r="X1186" i="2"/>
  <c r="X1187" i="2"/>
  <c r="X1188" i="2"/>
  <c r="X1189" i="2"/>
  <c r="X1190" i="2"/>
  <c r="X1191" i="2"/>
  <c r="X1192" i="2"/>
  <c r="X1193" i="2"/>
  <c r="X1194" i="2"/>
  <c r="X1195" i="2"/>
  <c r="X1196" i="2"/>
  <c r="X1197" i="2"/>
  <c r="X1198" i="2"/>
  <c r="X1199" i="2"/>
  <c r="X1200" i="2"/>
  <c r="X1201" i="2"/>
  <c r="X1202" i="2"/>
  <c r="X1203" i="2"/>
  <c r="X1204" i="2"/>
  <c r="X1205" i="2"/>
  <c r="X1206" i="2"/>
  <c r="X1207" i="2"/>
  <c r="X1208" i="2"/>
  <c r="X1209" i="2"/>
  <c r="X1210" i="2"/>
  <c r="X1211" i="2"/>
  <c r="X1212" i="2"/>
  <c r="X1213" i="2"/>
  <c r="X1214" i="2"/>
  <c r="X1215" i="2"/>
  <c r="X1216" i="2"/>
  <c r="X1217" i="2"/>
  <c r="X1218" i="2"/>
  <c r="X1219" i="2"/>
  <c r="X1220" i="2"/>
  <c r="X1221" i="2"/>
  <c r="X1222" i="2"/>
  <c r="X1223" i="2"/>
  <c r="X1224" i="2"/>
  <c r="X1225" i="2"/>
  <c r="X1226" i="2"/>
  <c r="X1227" i="2"/>
  <c r="X1228" i="2"/>
  <c r="X1229" i="2"/>
  <c r="X1230" i="2"/>
  <c r="X1231" i="2"/>
  <c r="X1232" i="2"/>
  <c r="X1233" i="2"/>
  <c r="X1234" i="2"/>
  <c r="X1235" i="2"/>
  <c r="X1236" i="2"/>
  <c r="X1237" i="2"/>
  <c r="X1238" i="2"/>
  <c r="X1239" i="2"/>
  <c r="X1240" i="2"/>
  <c r="X1241" i="2"/>
  <c r="X1242" i="2"/>
  <c r="X1243" i="2"/>
  <c r="X1244" i="2"/>
  <c r="X1245" i="2"/>
  <c r="X1246" i="2"/>
  <c r="X1247" i="2"/>
  <c r="X1248" i="2"/>
  <c r="X1249" i="2"/>
  <c r="X1250" i="2"/>
  <c r="X1251" i="2"/>
  <c r="X1252" i="2"/>
  <c r="X1253" i="2"/>
  <c r="X1254" i="2"/>
  <c r="X1255" i="2"/>
  <c r="X1256" i="2"/>
  <c r="X1257" i="2"/>
  <c r="X1258" i="2"/>
  <c r="X1259" i="2"/>
  <c r="X1260" i="2"/>
  <c r="X1261" i="2"/>
  <c r="X1262" i="2"/>
  <c r="X1263" i="2"/>
  <c r="X1264" i="2"/>
  <c r="X1265" i="2"/>
  <c r="X1266" i="2"/>
  <c r="X1267" i="2"/>
  <c r="X1268" i="2"/>
  <c r="X1269" i="2"/>
  <c r="X1270" i="2"/>
  <c r="X1271" i="2"/>
  <c r="X1272" i="2"/>
  <c r="X1273" i="2"/>
  <c r="X1274" i="2"/>
  <c r="X1275" i="2"/>
  <c r="X1276" i="2"/>
  <c r="X1277" i="2"/>
  <c r="X1278" i="2"/>
  <c r="X1279" i="2"/>
  <c r="X1280" i="2"/>
  <c r="X1281" i="2"/>
  <c r="X1282" i="2"/>
  <c r="X1283" i="2"/>
  <c r="X1284" i="2"/>
  <c r="X1285" i="2"/>
  <c r="X1286" i="2"/>
  <c r="X1287" i="2"/>
  <c r="X1288" i="2"/>
  <c r="X1289" i="2"/>
  <c r="X1290" i="2"/>
  <c r="X1291" i="2"/>
  <c r="X1292" i="2"/>
  <c r="X1293" i="2"/>
  <c r="X1294" i="2"/>
  <c r="X1295" i="2"/>
  <c r="X1296" i="2"/>
  <c r="X1297" i="2"/>
  <c r="X1298" i="2"/>
  <c r="X1299" i="2"/>
  <c r="X1300" i="2"/>
  <c r="X1301" i="2"/>
  <c r="X1302" i="2"/>
  <c r="X1303" i="2"/>
  <c r="X1304" i="2"/>
  <c r="X1305" i="2"/>
  <c r="X1306" i="2"/>
  <c r="X1307" i="2"/>
  <c r="X1308" i="2"/>
  <c r="X1309" i="2"/>
  <c r="X1310" i="2"/>
  <c r="X1311" i="2"/>
  <c r="X1312" i="2"/>
  <c r="X1313" i="2"/>
  <c r="X1314" i="2"/>
  <c r="X1315" i="2"/>
  <c r="X1316" i="2"/>
  <c r="X1317" i="2"/>
  <c r="X1318" i="2"/>
  <c r="X1319" i="2"/>
  <c r="X1320" i="2"/>
  <c r="X1321" i="2"/>
  <c r="X1322" i="2"/>
  <c r="X1323" i="2"/>
  <c r="X1324" i="2"/>
  <c r="X1325" i="2"/>
  <c r="X1326" i="2"/>
  <c r="X1327" i="2"/>
  <c r="X1328" i="2"/>
  <c r="X1329" i="2"/>
  <c r="X1330" i="2"/>
  <c r="X1331" i="2"/>
  <c r="X1332" i="2"/>
  <c r="X1333" i="2"/>
  <c r="X1334" i="2"/>
  <c r="X1335" i="2"/>
  <c r="X1336" i="2"/>
  <c r="X1337" i="2"/>
  <c r="X1338" i="2"/>
  <c r="X1339" i="2"/>
  <c r="X1340" i="2"/>
  <c r="X1341" i="2"/>
  <c r="X1342" i="2"/>
  <c r="X1343" i="2"/>
  <c r="X1344" i="2"/>
  <c r="X1345" i="2"/>
  <c r="X1346" i="2"/>
  <c r="X1347" i="2"/>
  <c r="X1348" i="2"/>
  <c r="X1349" i="2"/>
  <c r="X1350" i="2"/>
  <c r="X1351" i="2"/>
  <c r="X1352" i="2"/>
  <c r="X1353" i="2"/>
  <c r="X1354" i="2"/>
  <c r="X1355" i="2"/>
  <c r="X1356" i="2"/>
  <c r="X1357" i="2"/>
  <c r="X1358" i="2"/>
  <c r="X1359" i="2"/>
  <c r="X1360" i="2"/>
  <c r="X1361" i="2"/>
  <c r="X1362" i="2"/>
  <c r="X1363" i="2"/>
  <c r="X1364" i="2"/>
  <c r="X1365" i="2"/>
  <c r="X1366" i="2"/>
  <c r="X1367" i="2"/>
  <c r="X1368" i="2"/>
  <c r="X1369" i="2"/>
  <c r="X1370" i="2"/>
  <c r="X1371" i="2"/>
  <c r="X1372" i="2"/>
  <c r="X1373" i="2"/>
  <c r="X1374" i="2"/>
  <c r="X1375" i="2"/>
  <c r="X1376" i="2"/>
  <c r="X1377" i="2"/>
  <c r="X1378" i="2"/>
  <c r="X1379" i="2"/>
  <c r="X1380" i="2"/>
  <c r="X1381" i="2"/>
  <c r="X1382" i="2"/>
  <c r="X1383" i="2"/>
  <c r="X1384" i="2"/>
  <c r="X1385" i="2"/>
  <c r="X1386" i="2"/>
  <c r="X1387" i="2"/>
  <c r="X1388" i="2"/>
  <c r="X1389" i="2"/>
  <c r="X1390" i="2"/>
  <c r="X1391" i="2"/>
  <c r="X1392" i="2"/>
  <c r="X1393" i="2"/>
  <c r="X1394" i="2"/>
  <c r="X1395" i="2"/>
  <c r="X1396" i="2"/>
  <c r="X1397" i="2"/>
  <c r="X1398" i="2"/>
  <c r="X1399" i="2"/>
  <c r="X1400" i="2"/>
  <c r="X1401" i="2"/>
  <c r="X1402" i="2"/>
  <c r="X1403" i="2"/>
  <c r="X1404" i="2"/>
  <c r="X1405" i="2"/>
  <c r="X1406" i="2"/>
  <c r="X1407" i="2"/>
  <c r="X1408" i="2"/>
  <c r="X1409" i="2"/>
  <c r="X1410" i="2"/>
  <c r="X1411" i="2"/>
  <c r="X1412" i="2"/>
  <c r="X1413" i="2"/>
  <c r="X1414" i="2"/>
  <c r="X1415" i="2"/>
  <c r="X1416" i="2"/>
  <c r="X1417" i="2"/>
  <c r="X1418" i="2"/>
  <c r="X1419" i="2"/>
  <c r="X1420" i="2"/>
  <c r="X1421" i="2"/>
  <c r="X1422" i="2"/>
  <c r="X1423" i="2"/>
  <c r="X1424" i="2"/>
  <c r="X1425" i="2"/>
  <c r="X1426" i="2"/>
  <c r="X1427" i="2"/>
  <c r="X1428" i="2"/>
  <c r="X1429" i="2"/>
  <c r="X1430" i="2"/>
  <c r="X1431" i="2"/>
  <c r="X1432" i="2"/>
  <c r="X1433" i="2"/>
  <c r="X1434" i="2"/>
  <c r="X1435" i="2"/>
  <c r="X1436" i="2"/>
  <c r="X1437" i="2"/>
  <c r="X1438" i="2"/>
  <c r="X1439" i="2"/>
  <c r="X1440" i="2"/>
  <c r="X1441" i="2"/>
  <c r="X1442" i="2"/>
  <c r="X1443" i="2"/>
  <c r="X1444" i="2"/>
  <c r="X1445" i="2"/>
  <c r="X1446" i="2"/>
  <c r="X1447" i="2"/>
  <c r="X1448" i="2"/>
  <c r="X1449" i="2"/>
  <c r="X1450" i="2"/>
  <c r="X1451" i="2"/>
  <c r="X1452" i="2"/>
  <c r="X1453" i="2"/>
  <c r="X1454" i="2"/>
  <c r="X1455" i="2"/>
  <c r="X1456" i="2"/>
  <c r="X1457" i="2"/>
  <c r="X1458" i="2"/>
  <c r="X1459" i="2"/>
  <c r="X1460" i="2"/>
  <c r="X1461" i="2"/>
  <c r="X1462" i="2"/>
  <c r="X1463" i="2"/>
  <c r="X1464" i="2"/>
  <c r="X1465" i="2"/>
  <c r="X1466" i="2"/>
  <c r="X1467" i="2"/>
  <c r="X1468" i="2"/>
  <c r="X1469" i="2"/>
  <c r="X1470" i="2"/>
  <c r="X1471" i="2"/>
  <c r="X1472" i="2"/>
  <c r="X1473" i="2"/>
  <c r="X1474" i="2"/>
  <c r="X1475" i="2"/>
  <c r="X1476" i="2"/>
  <c r="X1477" i="2"/>
  <c r="X1478" i="2"/>
  <c r="X1479" i="2"/>
  <c r="X1480" i="2"/>
  <c r="X1481" i="2"/>
  <c r="X1482" i="2"/>
  <c r="X1483" i="2"/>
  <c r="X1484" i="2"/>
  <c r="X1485" i="2"/>
  <c r="X1486" i="2"/>
  <c r="X1487" i="2"/>
  <c r="X1488" i="2"/>
  <c r="X1489" i="2"/>
  <c r="X1490" i="2"/>
  <c r="X1491" i="2"/>
  <c r="X1492" i="2"/>
  <c r="X1493" i="2"/>
  <c r="X1494" i="2"/>
  <c r="X1495" i="2"/>
  <c r="X1496" i="2"/>
  <c r="X1497" i="2"/>
  <c r="X1498" i="2"/>
  <c r="X1499" i="2"/>
  <c r="X1500" i="2"/>
  <c r="X1501" i="2"/>
  <c r="X1502" i="2"/>
  <c r="X1503" i="2"/>
  <c r="X1504" i="2"/>
  <c r="X1505" i="2"/>
  <c r="X1506" i="2"/>
  <c r="X1507" i="2"/>
  <c r="X1508" i="2"/>
  <c r="X1509" i="2"/>
  <c r="X1510" i="2"/>
  <c r="X1511" i="2"/>
  <c r="X1512" i="2"/>
  <c r="X1513" i="2"/>
  <c r="X1514" i="2"/>
  <c r="X1515" i="2"/>
  <c r="X1516" i="2"/>
  <c r="X1517" i="2"/>
  <c r="X1518" i="2"/>
  <c r="X1519" i="2"/>
  <c r="X1520" i="2"/>
  <c r="X1521" i="2"/>
  <c r="X1522" i="2"/>
  <c r="X1523" i="2"/>
  <c r="X1524" i="2"/>
  <c r="X1525" i="2"/>
  <c r="X1526" i="2"/>
  <c r="X1527" i="2"/>
  <c r="X1528" i="2"/>
  <c r="X1529" i="2"/>
  <c r="X1530" i="2"/>
  <c r="X1531" i="2"/>
  <c r="X1532" i="2"/>
  <c r="X1533" i="2"/>
  <c r="X1534" i="2"/>
  <c r="X1535" i="2"/>
  <c r="X1536" i="2"/>
  <c r="X1537" i="2"/>
  <c r="X1538" i="2"/>
  <c r="X1539" i="2"/>
  <c r="X1540" i="2"/>
  <c r="X1541" i="2"/>
  <c r="X1542" i="2"/>
  <c r="X1543" i="2"/>
  <c r="X1544" i="2"/>
  <c r="X1545" i="2"/>
  <c r="X1546" i="2"/>
  <c r="X1547" i="2"/>
  <c r="X1548" i="2"/>
  <c r="X1549" i="2"/>
  <c r="X1550" i="2"/>
  <c r="X1551" i="2"/>
  <c r="X1552" i="2"/>
  <c r="X1553" i="2"/>
  <c r="X1554" i="2"/>
  <c r="X1555" i="2"/>
  <c r="X1556" i="2"/>
  <c r="X1557" i="2"/>
  <c r="X1558" i="2"/>
  <c r="X1559" i="2"/>
  <c r="X1560" i="2"/>
  <c r="X1561" i="2"/>
  <c r="X1562" i="2"/>
  <c r="X1563" i="2"/>
  <c r="X1564" i="2"/>
  <c r="X1565" i="2"/>
  <c r="X1566" i="2"/>
  <c r="X1567" i="2"/>
  <c r="X1568" i="2"/>
  <c r="X1569" i="2"/>
  <c r="X1570" i="2"/>
  <c r="X1571" i="2"/>
  <c r="X1572" i="2"/>
  <c r="X1573" i="2"/>
  <c r="X1574" i="2"/>
  <c r="X1575" i="2"/>
  <c r="X1576" i="2"/>
  <c r="X1577" i="2"/>
  <c r="X1578" i="2"/>
  <c r="X1579" i="2"/>
  <c r="X1580" i="2"/>
  <c r="X1581" i="2"/>
  <c r="X1582" i="2"/>
  <c r="X1583" i="2"/>
  <c r="X1584" i="2"/>
  <c r="X1585" i="2"/>
  <c r="X1586" i="2"/>
  <c r="X1587" i="2"/>
  <c r="X1588" i="2"/>
  <c r="X1589" i="2"/>
  <c r="X1590" i="2"/>
  <c r="X1591" i="2"/>
  <c r="X1592" i="2"/>
  <c r="X1593" i="2"/>
  <c r="X1594" i="2"/>
  <c r="X1595" i="2"/>
  <c r="X1596" i="2"/>
  <c r="X1597" i="2"/>
  <c r="X1598" i="2"/>
  <c r="X1599" i="2"/>
  <c r="X1600" i="2"/>
  <c r="X1601" i="2"/>
  <c r="X1602" i="2"/>
  <c r="X1603" i="2"/>
  <c r="X1604" i="2"/>
  <c r="X1605" i="2"/>
  <c r="X1606" i="2"/>
  <c r="X1607" i="2"/>
  <c r="X1608" i="2"/>
  <c r="X1609" i="2"/>
  <c r="X1610" i="2"/>
  <c r="X1611" i="2"/>
  <c r="X1612" i="2"/>
  <c r="X1613" i="2"/>
  <c r="X1614" i="2"/>
  <c r="X1615" i="2"/>
  <c r="X1616" i="2"/>
  <c r="X1617" i="2"/>
  <c r="X1618" i="2"/>
  <c r="X1619" i="2"/>
  <c r="X1620" i="2"/>
  <c r="X1621" i="2"/>
  <c r="X1622" i="2"/>
  <c r="X1623" i="2"/>
  <c r="X1624" i="2"/>
  <c r="X1625" i="2"/>
  <c r="X1626" i="2"/>
  <c r="X1627" i="2"/>
  <c r="X1628" i="2"/>
  <c r="X1629" i="2"/>
  <c r="X1630" i="2"/>
  <c r="X1631" i="2"/>
  <c r="X1632" i="2"/>
  <c r="X1633" i="2"/>
  <c r="X1634" i="2"/>
  <c r="X1635" i="2"/>
  <c r="X1636" i="2"/>
  <c r="X1637" i="2"/>
  <c r="X1638" i="2"/>
  <c r="X1639" i="2"/>
  <c r="X1640" i="2"/>
  <c r="X1641" i="2"/>
  <c r="X1642" i="2"/>
  <c r="X1643" i="2"/>
  <c r="X1644" i="2"/>
  <c r="X1645" i="2"/>
  <c r="X1646" i="2"/>
  <c r="X1647" i="2"/>
  <c r="X1648" i="2"/>
  <c r="X1649" i="2"/>
  <c r="X1650" i="2"/>
  <c r="X1651" i="2"/>
  <c r="X1652" i="2"/>
  <c r="X1653" i="2"/>
  <c r="X1654" i="2"/>
  <c r="X1655" i="2"/>
  <c r="X1656" i="2"/>
  <c r="X1657" i="2"/>
  <c r="X1658" i="2"/>
  <c r="X1659" i="2"/>
  <c r="X1660" i="2"/>
  <c r="X1661" i="2"/>
  <c r="X1662" i="2"/>
  <c r="X1663" i="2"/>
  <c r="X1664" i="2"/>
  <c r="X1665" i="2"/>
  <c r="X1666" i="2"/>
  <c r="X1667" i="2"/>
  <c r="X1668" i="2"/>
  <c r="X1669" i="2"/>
  <c r="X1670" i="2"/>
  <c r="X1671" i="2"/>
  <c r="X1672" i="2"/>
  <c r="X1673" i="2"/>
  <c r="X1674" i="2"/>
  <c r="X1675" i="2"/>
  <c r="X1676" i="2"/>
  <c r="X1677" i="2"/>
  <c r="X1678" i="2"/>
  <c r="X1679" i="2"/>
  <c r="X1680" i="2"/>
  <c r="X1681" i="2"/>
  <c r="X1682" i="2"/>
  <c r="X1683" i="2"/>
  <c r="X1684" i="2"/>
  <c r="X1685" i="2"/>
  <c r="X1686" i="2"/>
  <c r="X1687" i="2"/>
  <c r="X1688" i="2"/>
  <c r="X1689" i="2"/>
  <c r="X1690" i="2"/>
  <c r="X1691" i="2"/>
  <c r="X1692" i="2"/>
  <c r="X1693" i="2"/>
  <c r="X1694" i="2"/>
  <c r="X1695" i="2"/>
  <c r="X1696" i="2"/>
  <c r="X1697" i="2"/>
  <c r="X1698" i="2"/>
  <c r="X1699" i="2"/>
  <c r="X1700" i="2"/>
  <c r="X1701" i="2"/>
  <c r="X1702" i="2"/>
  <c r="X1703" i="2"/>
  <c r="X1704" i="2"/>
  <c r="X1705" i="2"/>
  <c r="X1706" i="2"/>
  <c r="X1707" i="2"/>
  <c r="X1708" i="2"/>
  <c r="X1709" i="2"/>
  <c r="X1710" i="2"/>
  <c r="X1711" i="2"/>
  <c r="X1712" i="2"/>
  <c r="X1713" i="2"/>
  <c r="X1714" i="2"/>
  <c r="X1715" i="2"/>
  <c r="X1716" i="2"/>
  <c r="X1717" i="2"/>
  <c r="X1718" i="2"/>
  <c r="X1719" i="2"/>
  <c r="X1720" i="2"/>
  <c r="X1721" i="2"/>
  <c r="X1722" i="2"/>
  <c r="X1723" i="2"/>
  <c r="X1724" i="2"/>
  <c r="X1725" i="2"/>
  <c r="X1726" i="2"/>
  <c r="X1727" i="2"/>
  <c r="X1728" i="2"/>
  <c r="X1729" i="2"/>
  <c r="X1730" i="2"/>
  <c r="X1731" i="2"/>
  <c r="X1732" i="2"/>
  <c r="X1733" i="2"/>
  <c r="X1734" i="2"/>
  <c r="X1735" i="2"/>
  <c r="X1736" i="2"/>
  <c r="X1737" i="2"/>
  <c r="X1738" i="2"/>
  <c r="X1739" i="2"/>
  <c r="X1740" i="2"/>
  <c r="X1741" i="2"/>
  <c r="X1742" i="2"/>
  <c r="X1743" i="2"/>
  <c r="X1744" i="2"/>
  <c r="X1745" i="2"/>
  <c r="X1746" i="2"/>
  <c r="X1747" i="2"/>
  <c r="X1748" i="2"/>
  <c r="X1749" i="2"/>
  <c r="X1750" i="2"/>
  <c r="X1751" i="2"/>
  <c r="X1752" i="2"/>
  <c r="X1753" i="2"/>
  <c r="X1754" i="2"/>
  <c r="X1755" i="2"/>
  <c r="X1756" i="2"/>
  <c r="X1757" i="2"/>
  <c r="X1758" i="2"/>
  <c r="X1759" i="2"/>
  <c r="X1760" i="2"/>
  <c r="X1761" i="2"/>
  <c r="X1762" i="2"/>
  <c r="X1763" i="2"/>
  <c r="X1764" i="2"/>
  <c r="X1765" i="2"/>
  <c r="X1766" i="2"/>
  <c r="X1767" i="2"/>
  <c r="X1768" i="2"/>
  <c r="X1769" i="2"/>
  <c r="X1770" i="2"/>
  <c r="X1771" i="2"/>
  <c r="X1772" i="2"/>
  <c r="X1773" i="2"/>
  <c r="X1774" i="2"/>
  <c r="X1775" i="2"/>
  <c r="X1776" i="2"/>
  <c r="X1777" i="2"/>
  <c r="X1778" i="2"/>
  <c r="X1779" i="2"/>
  <c r="X1780" i="2"/>
  <c r="X1781" i="2"/>
  <c r="X1782" i="2"/>
  <c r="X1783" i="2"/>
  <c r="X1784" i="2"/>
  <c r="X1785" i="2"/>
  <c r="X1786" i="2"/>
  <c r="X1787" i="2"/>
  <c r="X1788" i="2"/>
  <c r="X1789" i="2"/>
  <c r="X1790" i="2"/>
  <c r="X1791" i="2"/>
  <c r="X1792" i="2"/>
  <c r="X1793" i="2"/>
  <c r="X1794" i="2"/>
  <c r="X1795" i="2"/>
  <c r="X1796" i="2"/>
  <c r="X1797" i="2"/>
  <c r="X1798" i="2"/>
  <c r="X1799" i="2"/>
  <c r="X1800" i="2"/>
  <c r="X1801" i="2"/>
  <c r="X1802" i="2"/>
  <c r="X1803" i="2"/>
  <c r="X1804" i="2"/>
  <c r="X1805" i="2"/>
  <c r="X1806" i="2"/>
  <c r="X1807" i="2"/>
  <c r="X1808" i="2"/>
  <c r="X1809" i="2"/>
  <c r="X1810" i="2"/>
  <c r="X1811" i="2"/>
  <c r="X1812" i="2"/>
  <c r="X1813" i="2"/>
  <c r="X1814" i="2"/>
  <c r="X1815" i="2"/>
  <c r="X1816" i="2"/>
  <c r="X1817" i="2"/>
  <c r="X1818" i="2"/>
  <c r="X1819" i="2"/>
  <c r="X1820" i="2"/>
  <c r="X1821" i="2"/>
  <c r="X1822" i="2"/>
  <c r="X1823" i="2"/>
  <c r="X1824" i="2"/>
  <c r="X1825" i="2"/>
  <c r="X1826" i="2"/>
  <c r="X1827" i="2"/>
  <c r="X1828" i="2"/>
  <c r="X1829" i="2"/>
  <c r="X1830" i="2"/>
  <c r="X1831" i="2"/>
  <c r="X1832" i="2"/>
  <c r="X1833" i="2"/>
  <c r="X1834" i="2"/>
  <c r="X1835" i="2"/>
  <c r="X1836" i="2"/>
  <c r="X1837" i="2"/>
  <c r="X1838" i="2"/>
  <c r="X1839" i="2"/>
  <c r="X1840" i="2"/>
  <c r="X1841" i="2"/>
  <c r="X1842" i="2"/>
  <c r="X1843" i="2"/>
  <c r="X1844" i="2"/>
  <c r="X1845" i="2"/>
  <c r="X1846" i="2"/>
  <c r="X1847" i="2"/>
  <c r="X1848" i="2"/>
  <c r="X1849" i="2"/>
  <c r="X1850" i="2"/>
  <c r="X1851" i="2"/>
  <c r="X1852" i="2"/>
  <c r="X1853" i="2"/>
  <c r="X1854" i="2"/>
  <c r="X1855" i="2"/>
  <c r="X1856" i="2"/>
  <c r="X1857" i="2"/>
  <c r="X1858" i="2"/>
  <c r="X1859" i="2"/>
  <c r="X1860" i="2"/>
  <c r="X1861" i="2"/>
  <c r="X1862" i="2"/>
  <c r="X1863" i="2"/>
  <c r="X1864" i="2"/>
  <c r="X1865" i="2"/>
  <c r="X1866" i="2"/>
  <c r="X1867" i="2"/>
  <c r="X1868" i="2"/>
  <c r="X1869" i="2"/>
  <c r="X1870" i="2"/>
  <c r="X1871" i="2"/>
  <c r="X1872" i="2"/>
  <c r="X1873" i="2"/>
  <c r="X1874" i="2"/>
  <c r="X1875" i="2"/>
  <c r="X1876" i="2"/>
  <c r="X1877" i="2"/>
  <c r="X1878" i="2"/>
  <c r="X1879" i="2"/>
  <c r="X1880" i="2"/>
  <c r="X1881" i="2"/>
  <c r="X1882" i="2"/>
  <c r="X1883" i="2"/>
  <c r="X1884" i="2"/>
  <c r="X1885" i="2"/>
  <c r="X1886" i="2"/>
  <c r="X1887" i="2"/>
  <c r="X1888" i="2"/>
  <c r="X1889" i="2"/>
  <c r="X1890" i="2"/>
  <c r="X1891" i="2"/>
  <c r="X1892" i="2"/>
  <c r="X1893" i="2"/>
  <c r="X1894" i="2"/>
  <c r="X1895" i="2"/>
  <c r="X1896" i="2"/>
  <c r="X1897" i="2"/>
  <c r="X1898" i="2"/>
  <c r="X1899" i="2"/>
  <c r="X1900" i="2"/>
  <c r="X1901" i="2"/>
  <c r="X1902" i="2"/>
  <c r="X1903" i="2"/>
  <c r="X1904" i="2"/>
  <c r="X1905" i="2"/>
  <c r="X1906" i="2"/>
  <c r="X1907" i="2"/>
  <c r="X1908" i="2"/>
  <c r="X1909" i="2"/>
  <c r="X1910" i="2"/>
  <c r="X1911" i="2"/>
  <c r="X1912" i="2"/>
  <c r="X1913" i="2"/>
  <c r="X1914" i="2"/>
  <c r="X1915" i="2"/>
  <c r="X1916" i="2"/>
  <c r="X1917" i="2"/>
  <c r="X1918" i="2"/>
  <c r="X1919" i="2"/>
  <c r="X1920" i="2"/>
  <c r="X1921" i="2"/>
  <c r="X1922" i="2"/>
  <c r="X1923" i="2"/>
  <c r="X1924" i="2"/>
  <c r="X1925" i="2"/>
  <c r="X1926" i="2"/>
  <c r="X1927" i="2"/>
  <c r="X1928" i="2"/>
  <c r="X1929" i="2"/>
  <c r="X1930" i="2"/>
  <c r="X1931" i="2"/>
  <c r="X1932" i="2"/>
  <c r="X1933" i="2"/>
  <c r="X1934" i="2"/>
  <c r="X1935" i="2"/>
  <c r="X1936" i="2"/>
  <c r="X1937" i="2"/>
  <c r="X1938" i="2"/>
  <c r="X1939" i="2"/>
  <c r="X1940" i="2"/>
  <c r="X1941" i="2"/>
  <c r="X1942" i="2"/>
  <c r="X1943" i="2"/>
  <c r="X1944" i="2"/>
  <c r="X1945" i="2"/>
  <c r="X1946" i="2"/>
  <c r="X1947" i="2"/>
  <c r="X1948" i="2"/>
  <c r="X1949" i="2"/>
  <c r="X1950" i="2"/>
  <c r="X1951" i="2"/>
  <c r="X1952" i="2"/>
  <c r="X1953" i="2"/>
  <c r="X1954" i="2"/>
  <c r="X1955" i="2"/>
  <c r="X1956" i="2"/>
  <c r="X1957" i="2"/>
  <c r="X1958" i="2"/>
  <c r="X1959" i="2"/>
  <c r="X1960" i="2"/>
  <c r="X1961" i="2"/>
  <c r="X1962" i="2"/>
  <c r="X1963" i="2"/>
  <c r="X1964" i="2"/>
  <c r="X1965" i="2"/>
  <c r="X1966" i="2"/>
  <c r="X1967" i="2"/>
  <c r="X1968" i="2"/>
  <c r="X1969" i="2"/>
  <c r="X1970" i="2"/>
  <c r="X1971" i="2"/>
  <c r="X1972" i="2"/>
  <c r="X1973" i="2"/>
  <c r="X1974" i="2"/>
  <c r="X1975" i="2"/>
  <c r="X1976" i="2"/>
  <c r="X1977" i="2"/>
  <c r="X1978" i="2"/>
  <c r="X1979" i="2"/>
  <c r="X1980" i="2"/>
  <c r="X1981" i="2"/>
  <c r="X1982" i="2"/>
  <c r="X1983" i="2"/>
  <c r="X1984" i="2"/>
  <c r="X1985" i="2"/>
  <c r="X1986" i="2"/>
  <c r="X1987" i="2"/>
  <c r="X1988" i="2"/>
  <c r="X1989" i="2"/>
  <c r="X1990" i="2"/>
  <c r="X1991" i="2"/>
  <c r="X1992" i="2"/>
  <c r="X1993" i="2"/>
  <c r="X1994" i="2"/>
  <c r="X1995" i="2"/>
  <c r="X1996" i="2"/>
  <c r="X1997" i="2"/>
  <c r="X1998" i="2"/>
  <c r="X1999" i="2"/>
  <c r="X2000" i="2"/>
  <c r="X2001" i="2"/>
  <c r="X2002" i="2"/>
  <c r="X2003" i="2"/>
  <c r="X2004" i="2"/>
  <c r="X2005" i="2"/>
  <c r="X2006" i="2"/>
  <c r="X2007" i="2"/>
  <c r="X2008" i="2"/>
  <c r="X2009" i="2"/>
  <c r="X2010" i="2"/>
  <c r="X2011" i="2"/>
  <c r="X2012" i="2"/>
  <c r="X2013" i="2"/>
  <c r="X2014" i="2"/>
  <c r="X2015" i="2"/>
  <c r="X2016" i="2"/>
  <c r="X2017" i="2"/>
  <c r="X2018" i="2"/>
  <c r="X2019" i="2"/>
  <c r="X2020" i="2"/>
  <c r="X2021" i="2"/>
  <c r="X2022" i="2"/>
  <c r="X2023" i="2"/>
  <c r="X2024" i="2"/>
  <c r="X2025" i="2"/>
  <c r="X2026" i="2"/>
  <c r="X2027" i="2"/>
  <c r="X2028" i="2"/>
  <c r="X2029" i="2"/>
  <c r="X2030" i="2"/>
  <c r="X2031" i="2"/>
  <c r="X2032" i="2"/>
  <c r="X2033" i="2"/>
  <c r="X2034" i="2"/>
  <c r="X2035" i="2"/>
  <c r="X2036" i="2"/>
  <c r="X2037" i="2"/>
  <c r="X2038" i="2"/>
  <c r="X2039" i="2"/>
  <c r="X2040" i="2"/>
  <c r="X2041" i="2"/>
  <c r="X2042" i="2"/>
  <c r="X2043" i="2"/>
  <c r="X2044" i="2"/>
  <c r="X2045" i="2"/>
  <c r="X2046" i="2"/>
  <c r="X2047" i="2"/>
  <c r="X2048" i="2"/>
  <c r="X2049" i="2"/>
  <c r="X2050" i="2"/>
  <c r="X2051" i="2"/>
  <c r="X2052" i="2"/>
  <c r="X2053" i="2"/>
  <c r="X2054" i="2"/>
  <c r="X2055" i="2"/>
  <c r="X2056" i="2"/>
  <c r="X2057" i="2"/>
  <c r="X2058" i="2"/>
  <c r="X2059" i="2"/>
  <c r="X2060" i="2"/>
  <c r="X2061" i="2"/>
  <c r="X2062" i="2"/>
  <c r="X2063" i="2"/>
  <c r="X2064" i="2"/>
  <c r="X2065" i="2"/>
  <c r="X2066" i="2"/>
  <c r="X2067" i="2"/>
  <c r="X2068" i="2"/>
  <c r="X2069" i="2"/>
  <c r="X2070" i="2"/>
  <c r="X2071" i="2"/>
  <c r="X2072" i="2"/>
  <c r="X2073" i="2"/>
  <c r="X2074" i="2"/>
  <c r="X2075" i="2"/>
  <c r="X2076" i="2"/>
  <c r="X2077" i="2"/>
  <c r="X2078" i="2"/>
  <c r="X2079" i="2"/>
  <c r="X2080" i="2"/>
  <c r="X2081" i="2"/>
  <c r="X2082" i="2"/>
  <c r="X2083" i="2"/>
  <c r="X2084" i="2"/>
  <c r="X2085" i="2"/>
  <c r="X2086" i="2"/>
  <c r="X2087" i="2"/>
  <c r="X2088" i="2"/>
  <c r="X2089" i="2"/>
  <c r="X2090" i="2"/>
  <c r="X2091" i="2"/>
  <c r="X2092" i="2"/>
  <c r="X2093" i="2"/>
  <c r="X2094" i="2"/>
  <c r="X2095" i="2"/>
  <c r="X2096" i="2"/>
  <c r="X2097" i="2"/>
  <c r="X2098" i="2"/>
  <c r="X2099" i="2"/>
  <c r="X2100" i="2"/>
  <c r="X2101" i="2"/>
  <c r="X2102" i="2"/>
  <c r="X2103" i="2"/>
  <c r="X2104" i="2"/>
  <c r="X2105" i="2"/>
  <c r="X2106" i="2"/>
  <c r="X2107" i="2"/>
  <c r="X2108" i="2"/>
  <c r="X2109" i="2"/>
  <c r="X2110" i="2"/>
  <c r="X2111" i="2"/>
  <c r="X2112" i="2"/>
  <c r="X2113" i="2"/>
  <c r="X2114" i="2"/>
  <c r="X2115" i="2"/>
  <c r="X2116" i="2"/>
  <c r="X2117" i="2"/>
  <c r="X2118" i="2"/>
  <c r="X2119" i="2"/>
  <c r="X2120" i="2"/>
  <c r="X2121" i="2"/>
  <c r="X2122" i="2"/>
  <c r="X2123" i="2"/>
  <c r="X2124" i="2"/>
  <c r="X2125" i="2"/>
  <c r="X2126" i="2"/>
  <c r="X2127" i="2"/>
  <c r="X2128" i="2"/>
  <c r="X2129" i="2"/>
  <c r="X2130" i="2"/>
  <c r="X2131" i="2"/>
  <c r="X2132" i="2"/>
  <c r="X2133" i="2"/>
  <c r="X2134" i="2"/>
  <c r="X2135" i="2"/>
  <c r="X2136" i="2"/>
  <c r="X2137" i="2"/>
  <c r="X2138" i="2"/>
  <c r="X2139" i="2"/>
  <c r="X2140" i="2"/>
  <c r="X2141" i="2"/>
  <c r="X2142" i="2"/>
  <c r="X2143" i="2"/>
  <c r="X2144" i="2"/>
  <c r="X2145" i="2"/>
  <c r="X2146" i="2"/>
  <c r="X2147" i="2"/>
  <c r="X2148" i="2"/>
  <c r="X2149" i="2"/>
  <c r="X2150" i="2"/>
  <c r="X2151" i="2"/>
  <c r="X2152" i="2"/>
  <c r="X2153" i="2"/>
  <c r="X2154" i="2"/>
  <c r="X2155" i="2"/>
  <c r="X2156" i="2"/>
  <c r="X2157" i="2"/>
  <c r="X2158" i="2"/>
  <c r="X2159" i="2"/>
  <c r="X2160" i="2"/>
  <c r="X2161" i="2"/>
  <c r="X2162" i="2"/>
  <c r="X2163" i="2"/>
  <c r="X2164" i="2"/>
  <c r="X2165" i="2"/>
  <c r="X2166" i="2"/>
  <c r="X2167" i="2"/>
  <c r="X2168" i="2"/>
  <c r="X2169" i="2"/>
  <c r="X2170" i="2"/>
  <c r="X2171" i="2"/>
  <c r="X2172" i="2"/>
  <c r="X2173" i="2"/>
  <c r="X2174" i="2"/>
  <c r="X2175" i="2"/>
  <c r="X2176" i="2"/>
  <c r="X2177" i="2"/>
  <c r="X2178" i="2"/>
  <c r="X2179" i="2"/>
  <c r="X2180" i="2"/>
  <c r="X2181" i="2"/>
  <c r="X2182" i="2"/>
  <c r="X2183" i="2"/>
  <c r="X2184" i="2"/>
  <c r="X2185" i="2"/>
  <c r="X2186" i="2"/>
  <c r="X2187" i="2"/>
  <c r="X2188" i="2"/>
  <c r="X2189" i="2"/>
  <c r="X2190" i="2"/>
  <c r="X2191" i="2"/>
  <c r="X2192" i="2"/>
  <c r="X2193" i="2"/>
  <c r="X2194" i="2"/>
  <c r="X2195" i="2"/>
  <c r="X2196" i="2"/>
  <c r="X2197" i="2"/>
  <c r="X2198" i="2"/>
  <c r="X2199" i="2"/>
  <c r="X2200" i="2"/>
  <c r="X2201" i="2"/>
  <c r="X2202" i="2"/>
  <c r="X2203" i="2"/>
  <c r="X2204" i="2"/>
  <c r="X2205" i="2"/>
  <c r="X2206" i="2"/>
  <c r="X2207" i="2"/>
  <c r="X2208" i="2"/>
  <c r="X2209" i="2"/>
  <c r="X2210" i="2"/>
  <c r="X2211" i="2"/>
  <c r="X2212" i="2"/>
  <c r="X2213" i="2"/>
  <c r="X2214" i="2"/>
  <c r="X2215" i="2"/>
  <c r="X2216" i="2"/>
  <c r="X2217" i="2"/>
  <c r="X2218" i="2"/>
  <c r="X2219" i="2"/>
  <c r="X2220" i="2"/>
  <c r="X2221" i="2"/>
  <c r="X2222" i="2"/>
  <c r="X2223" i="2"/>
  <c r="X2224" i="2"/>
  <c r="X2225" i="2"/>
  <c r="X2226" i="2"/>
  <c r="X2227" i="2"/>
  <c r="X2228" i="2"/>
  <c r="X2229" i="2"/>
  <c r="X2230" i="2"/>
  <c r="X2231" i="2"/>
  <c r="X2232" i="2"/>
  <c r="X2233" i="2"/>
  <c r="X2234" i="2"/>
  <c r="X2235" i="2"/>
  <c r="X2236" i="2"/>
  <c r="X2237" i="2"/>
  <c r="X2238" i="2"/>
  <c r="X2239" i="2"/>
  <c r="X2240" i="2"/>
  <c r="X2241" i="2"/>
  <c r="X2242" i="2"/>
  <c r="X2243" i="2"/>
  <c r="X2244" i="2"/>
  <c r="X2245" i="2"/>
  <c r="X2246" i="2"/>
  <c r="X2247" i="2"/>
  <c r="X2248" i="2"/>
  <c r="X2249" i="2"/>
  <c r="X2250" i="2"/>
  <c r="X2251" i="2"/>
  <c r="X2252" i="2"/>
  <c r="X2253" i="2"/>
  <c r="X2254" i="2"/>
  <c r="X2255" i="2"/>
  <c r="X2256" i="2"/>
  <c r="X2257" i="2"/>
  <c r="X2258" i="2"/>
  <c r="X2259" i="2"/>
  <c r="X2260" i="2"/>
  <c r="X2261" i="2"/>
  <c r="X2262" i="2"/>
  <c r="X2263" i="2"/>
  <c r="X2264" i="2"/>
  <c r="X2265" i="2"/>
  <c r="X2266" i="2"/>
  <c r="X2267" i="2"/>
  <c r="X2268" i="2"/>
  <c r="X2269" i="2"/>
  <c r="X2270" i="2"/>
  <c r="X2271" i="2"/>
  <c r="X2272" i="2"/>
  <c r="X2273" i="2"/>
  <c r="X2274" i="2"/>
  <c r="X2275" i="2"/>
  <c r="X2276" i="2"/>
  <c r="X2277" i="2"/>
  <c r="X2278" i="2"/>
  <c r="X2279" i="2"/>
  <c r="X2280" i="2"/>
  <c r="X2281" i="2"/>
  <c r="X2282" i="2"/>
  <c r="X2283" i="2"/>
  <c r="X2284" i="2"/>
  <c r="X2285" i="2"/>
  <c r="X2286" i="2"/>
  <c r="X2287" i="2"/>
  <c r="X2288" i="2"/>
  <c r="X2289" i="2"/>
  <c r="X2290" i="2"/>
  <c r="X2291" i="2"/>
  <c r="X2292" i="2"/>
  <c r="X2293" i="2"/>
  <c r="X2294" i="2"/>
  <c r="X2295" i="2"/>
  <c r="X2296" i="2"/>
  <c r="X2297" i="2"/>
  <c r="X2298" i="2"/>
  <c r="X2299" i="2"/>
  <c r="X2300" i="2"/>
  <c r="X2301" i="2"/>
  <c r="X2302" i="2"/>
  <c r="X2303" i="2"/>
  <c r="X2304" i="2"/>
  <c r="X2305" i="2"/>
  <c r="X2306" i="2"/>
  <c r="X2307" i="2"/>
  <c r="X2308" i="2"/>
  <c r="X2309" i="2"/>
  <c r="X2310" i="2"/>
  <c r="X2311" i="2"/>
  <c r="X2312" i="2"/>
  <c r="X2313" i="2"/>
  <c r="X2314" i="2"/>
  <c r="X2315" i="2"/>
  <c r="X2316" i="2"/>
  <c r="X2317" i="2"/>
  <c r="X2318" i="2"/>
  <c r="X2319" i="2"/>
  <c r="X2320" i="2"/>
  <c r="X2321" i="2"/>
  <c r="X2322" i="2"/>
  <c r="X2323" i="2"/>
  <c r="X2324" i="2"/>
  <c r="X2325" i="2"/>
  <c r="X2326" i="2"/>
  <c r="X2327" i="2"/>
  <c r="X2328" i="2"/>
  <c r="X2329" i="2"/>
  <c r="X2330" i="2"/>
  <c r="X2331" i="2"/>
  <c r="X2332" i="2"/>
  <c r="X2333" i="2"/>
  <c r="X2334" i="2"/>
  <c r="X2335" i="2"/>
  <c r="X2336" i="2"/>
  <c r="X2337" i="2"/>
  <c r="X2338" i="2"/>
  <c r="X2339" i="2"/>
  <c r="X2340" i="2"/>
  <c r="X2341" i="2"/>
  <c r="X2342" i="2"/>
  <c r="X2343" i="2"/>
  <c r="X2344" i="2"/>
  <c r="X2345" i="2"/>
  <c r="X2346" i="2"/>
  <c r="X2347" i="2"/>
  <c r="X2348" i="2"/>
  <c r="X2349" i="2"/>
  <c r="X2350" i="2"/>
  <c r="X2351" i="2"/>
  <c r="X2352" i="2"/>
  <c r="X2353" i="2"/>
  <c r="X2354" i="2"/>
  <c r="X2355" i="2"/>
  <c r="X2356" i="2"/>
  <c r="X2357" i="2"/>
  <c r="X2358" i="2"/>
  <c r="X2359" i="2"/>
  <c r="X2360" i="2"/>
  <c r="X2361" i="2"/>
  <c r="X2362" i="2"/>
  <c r="X2363" i="2"/>
  <c r="X2364" i="2"/>
  <c r="X2365" i="2"/>
  <c r="X2366" i="2"/>
  <c r="X2367" i="2"/>
  <c r="X2368" i="2"/>
  <c r="X2369" i="2"/>
  <c r="X2370" i="2"/>
  <c r="X2371" i="2"/>
  <c r="X2372" i="2"/>
  <c r="X2373" i="2"/>
  <c r="X2374" i="2"/>
  <c r="X2375" i="2"/>
  <c r="X2376" i="2"/>
  <c r="X2377" i="2"/>
  <c r="X2378" i="2"/>
  <c r="X2379" i="2"/>
  <c r="X2380" i="2"/>
  <c r="X2381" i="2"/>
  <c r="X2382" i="2"/>
  <c r="X2383" i="2"/>
  <c r="X2384" i="2"/>
  <c r="X2385" i="2"/>
  <c r="X2386" i="2"/>
  <c r="X2387" i="2"/>
  <c r="X2388" i="2"/>
  <c r="X2389" i="2"/>
  <c r="X2390" i="2"/>
  <c r="X2391" i="2"/>
  <c r="X2392" i="2"/>
  <c r="X2393" i="2"/>
  <c r="X2394" i="2"/>
  <c r="X2395" i="2"/>
  <c r="X2396" i="2"/>
  <c r="X2397" i="2"/>
  <c r="X2398" i="2"/>
  <c r="X2399" i="2"/>
  <c r="X2400" i="2"/>
  <c r="X2401" i="2"/>
  <c r="X2402" i="2"/>
  <c r="X2403" i="2"/>
  <c r="X2404" i="2"/>
  <c r="X2405" i="2"/>
  <c r="X2406" i="2"/>
  <c r="X2407" i="2"/>
  <c r="X2408" i="2"/>
  <c r="X2409" i="2"/>
  <c r="X2410" i="2"/>
  <c r="X2411" i="2"/>
  <c r="X2412" i="2"/>
  <c r="X2413" i="2"/>
  <c r="X2414" i="2"/>
  <c r="X2415" i="2"/>
  <c r="X2416" i="2"/>
  <c r="X2417" i="2"/>
  <c r="X2418" i="2"/>
  <c r="X2419" i="2"/>
  <c r="X2420" i="2"/>
  <c r="X2421" i="2"/>
  <c r="X2422" i="2"/>
  <c r="X2423" i="2"/>
  <c r="X2424" i="2"/>
  <c r="X2425" i="2"/>
  <c r="X2426" i="2"/>
  <c r="X2427" i="2"/>
  <c r="X2428" i="2"/>
  <c r="X2429" i="2"/>
  <c r="X2430" i="2"/>
  <c r="X2431" i="2"/>
  <c r="X2432" i="2"/>
  <c r="X2433" i="2"/>
  <c r="X2434" i="2"/>
  <c r="X2435" i="2"/>
  <c r="X2436" i="2"/>
  <c r="X2437" i="2"/>
  <c r="X2438" i="2"/>
  <c r="X2439" i="2"/>
  <c r="X2440" i="2"/>
  <c r="X2441" i="2"/>
  <c r="X2442" i="2"/>
  <c r="X2443" i="2"/>
  <c r="X2444" i="2"/>
  <c r="X2445" i="2"/>
  <c r="X2446" i="2"/>
  <c r="X2447" i="2"/>
  <c r="X2448" i="2"/>
  <c r="X2449" i="2"/>
  <c r="X2450" i="2"/>
  <c r="X2451" i="2"/>
  <c r="X2452" i="2"/>
  <c r="X2453" i="2"/>
  <c r="X2454" i="2"/>
  <c r="X2455" i="2"/>
  <c r="X2456" i="2"/>
  <c r="X2457" i="2"/>
  <c r="X2458" i="2"/>
  <c r="X2459" i="2"/>
  <c r="X2460" i="2"/>
  <c r="X2461" i="2"/>
  <c r="X2462" i="2"/>
  <c r="X2463" i="2"/>
  <c r="X2464" i="2"/>
  <c r="X2465" i="2"/>
  <c r="X2466" i="2"/>
  <c r="X2467" i="2"/>
  <c r="X2468" i="2"/>
  <c r="X2469" i="2"/>
  <c r="X2470" i="2"/>
  <c r="X2471" i="2"/>
  <c r="X2472" i="2"/>
  <c r="X2473" i="2"/>
  <c r="X2474" i="2"/>
  <c r="X2475" i="2"/>
  <c r="X2476" i="2"/>
  <c r="X2477" i="2"/>
  <c r="X2478" i="2"/>
  <c r="X2479" i="2"/>
  <c r="X2480" i="2"/>
  <c r="X2481" i="2"/>
  <c r="X2482" i="2"/>
  <c r="X2483" i="2"/>
  <c r="X2484" i="2"/>
  <c r="X2485" i="2"/>
  <c r="X2486" i="2"/>
  <c r="X2487" i="2"/>
  <c r="X2488" i="2"/>
  <c r="X2489" i="2"/>
  <c r="X2490" i="2"/>
  <c r="X2491" i="2"/>
  <c r="X2492" i="2"/>
  <c r="X2493" i="2"/>
  <c r="X2494" i="2"/>
  <c r="X2495" i="2"/>
  <c r="X2496" i="2"/>
  <c r="X2497" i="2"/>
  <c r="X2498" i="2"/>
  <c r="X2499" i="2"/>
  <c r="X2500" i="2"/>
  <c r="X2501" i="2"/>
  <c r="X2502" i="2"/>
  <c r="X2503" i="2"/>
  <c r="X2504" i="2"/>
  <c r="X2505" i="2"/>
  <c r="X2506" i="2"/>
  <c r="X2507" i="2"/>
  <c r="X2508" i="2"/>
  <c r="X2509" i="2"/>
  <c r="X2510" i="2"/>
  <c r="X2511" i="2"/>
  <c r="X2512" i="2"/>
  <c r="X2513" i="2"/>
  <c r="X2514" i="2"/>
  <c r="X2515" i="2"/>
  <c r="X2516" i="2"/>
  <c r="X2517" i="2"/>
  <c r="X2518" i="2"/>
  <c r="X2519" i="2"/>
  <c r="X2520" i="2"/>
  <c r="X2521" i="2"/>
  <c r="X2522" i="2"/>
  <c r="X2523" i="2"/>
  <c r="X2524" i="2"/>
  <c r="X2525" i="2"/>
  <c r="X2526" i="2"/>
  <c r="X2527" i="2"/>
  <c r="X2528" i="2"/>
  <c r="X2529" i="2"/>
  <c r="X2530" i="2"/>
  <c r="X2531" i="2"/>
  <c r="X2532" i="2"/>
  <c r="X2533" i="2"/>
  <c r="X2534" i="2"/>
  <c r="X2535" i="2"/>
  <c r="X2536" i="2"/>
  <c r="X2537" i="2"/>
  <c r="X2538" i="2"/>
  <c r="X2539" i="2"/>
  <c r="X2540" i="2"/>
  <c r="X2541" i="2"/>
  <c r="X2542" i="2"/>
  <c r="X2543" i="2"/>
  <c r="X2544" i="2"/>
  <c r="X2545" i="2"/>
  <c r="X2546" i="2"/>
  <c r="X2547" i="2"/>
  <c r="X2548" i="2"/>
  <c r="X2549" i="2"/>
  <c r="X2550" i="2"/>
  <c r="X2551" i="2"/>
  <c r="X2552" i="2"/>
  <c r="X2553" i="2"/>
  <c r="X2554" i="2"/>
  <c r="X2555" i="2"/>
  <c r="X2556" i="2"/>
  <c r="X2557" i="2"/>
  <c r="X2558" i="2"/>
  <c r="X2559" i="2"/>
  <c r="X2560" i="2"/>
  <c r="X2561" i="2"/>
  <c r="X2562" i="2"/>
  <c r="X2563" i="2"/>
  <c r="X2564" i="2"/>
  <c r="X2565" i="2"/>
  <c r="X2566" i="2"/>
  <c r="X2567" i="2"/>
  <c r="X2568" i="2"/>
  <c r="X2569" i="2"/>
  <c r="X2570" i="2"/>
  <c r="X2571" i="2"/>
  <c r="X2572" i="2"/>
  <c r="X2573" i="2"/>
  <c r="X2574" i="2"/>
  <c r="X2575" i="2"/>
  <c r="X2576" i="2"/>
  <c r="X2577" i="2"/>
  <c r="X2578" i="2"/>
  <c r="X2579" i="2"/>
  <c r="X2580" i="2"/>
  <c r="X2581" i="2"/>
  <c r="X2582" i="2"/>
  <c r="X2583" i="2"/>
  <c r="X2584" i="2"/>
  <c r="X2585" i="2"/>
  <c r="X2586" i="2"/>
  <c r="X2587" i="2"/>
  <c r="X2588" i="2"/>
  <c r="X2589" i="2"/>
  <c r="X2590" i="2"/>
  <c r="X2591" i="2"/>
  <c r="X2592" i="2"/>
  <c r="X2593" i="2"/>
  <c r="X2594" i="2"/>
  <c r="X2595" i="2"/>
  <c r="X2596" i="2"/>
  <c r="X2597" i="2"/>
  <c r="X2598" i="2"/>
  <c r="X2599" i="2"/>
  <c r="X2600" i="2"/>
  <c r="X2601" i="2"/>
  <c r="X2602" i="2"/>
  <c r="X2603" i="2"/>
  <c r="X2604" i="2"/>
  <c r="X2605" i="2"/>
  <c r="X2606" i="2"/>
  <c r="X2607" i="2"/>
  <c r="X2608" i="2"/>
  <c r="X2609" i="2"/>
  <c r="X2610" i="2"/>
  <c r="X2611" i="2"/>
  <c r="X2612" i="2"/>
  <c r="X2613" i="2"/>
  <c r="X2614" i="2"/>
  <c r="X2615" i="2"/>
  <c r="X2616" i="2"/>
  <c r="X2617" i="2"/>
  <c r="X2618" i="2"/>
  <c r="X2619" i="2"/>
  <c r="X2620" i="2"/>
  <c r="X2621" i="2"/>
  <c r="X2622" i="2"/>
  <c r="X2623" i="2"/>
  <c r="X2624" i="2"/>
  <c r="X2625" i="2"/>
  <c r="X2626" i="2"/>
  <c r="X2627" i="2"/>
  <c r="X2628" i="2"/>
  <c r="X2629" i="2"/>
  <c r="X2630" i="2"/>
  <c r="X2631" i="2"/>
  <c r="X2632" i="2"/>
  <c r="X2633" i="2"/>
  <c r="X2634" i="2"/>
  <c r="X2635" i="2"/>
  <c r="X2636" i="2"/>
  <c r="X2637" i="2"/>
  <c r="X2638" i="2"/>
  <c r="X2639" i="2"/>
  <c r="X2640" i="2"/>
  <c r="X2641" i="2"/>
  <c r="X2642" i="2"/>
  <c r="X2643" i="2"/>
  <c r="X2644" i="2"/>
  <c r="X2645" i="2"/>
  <c r="X2646" i="2"/>
  <c r="X2647" i="2"/>
  <c r="X2648" i="2"/>
  <c r="X2649" i="2"/>
  <c r="X2650" i="2"/>
  <c r="X2651" i="2"/>
  <c r="X2652" i="2"/>
  <c r="X2653" i="2"/>
  <c r="X2654" i="2"/>
  <c r="X2655" i="2"/>
  <c r="X2656" i="2"/>
  <c r="X2657" i="2"/>
  <c r="X2658" i="2"/>
  <c r="X2659" i="2"/>
  <c r="X2660" i="2"/>
  <c r="X2661" i="2"/>
  <c r="X2662" i="2"/>
  <c r="X2663" i="2"/>
  <c r="X2664" i="2"/>
  <c r="X2665" i="2"/>
  <c r="X2666" i="2"/>
  <c r="X2667" i="2"/>
  <c r="X2668" i="2"/>
  <c r="X2669" i="2"/>
  <c r="X2670" i="2"/>
  <c r="X2671" i="2"/>
  <c r="X2672" i="2"/>
  <c r="X2673" i="2"/>
  <c r="X2674" i="2"/>
  <c r="X2675" i="2"/>
  <c r="X2676" i="2"/>
  <c r="X2677" i="2"/>
  <c r="X2678" i="2"/>
  <c r="X2679" i="2"/>
  <c r="X2680" i="2"/>
  <c r="X2681" i="2"/>
  <c r="X2682" i="2"/>
  <c r="X2683" i="2"/>
  <c r="X2684" i="2"/>
  <c r="X2685" i="2"/>
  <c r="X2686" i="2"/>
  <c r="X2687" i="2"/>
  <c r="X2688" i="2"/>
  <c r="X2689" i="2"/>
  <c r="X2690" i="2"/>
  <c r="X2691" i="2"/>
  <c r="X2692" i="2"/>
  <c r="X2693" i="2"/>
  <c r="X2694" i="2"/>
  <c r="X2695" i="2"/>
  <c r="X2696" i="2"/>
  <c r="X2697" i="2"/>
  <c r="X2698" i="2"/>
  <c r="X2699" i="2"/>
  <c r="X2700" i="2"/>
  <c r="X2701" i="2"/>
  <c r="X2702" i="2"/>
  <c r="X2703" i="2"/>
  <c r="X2704" i="2"/>
  <c r="X2705" i="2"/>
  <c r="X2706" i="2"/>
  <c r="X2707" i="2"/>
  <c r="X2708" i="2"/>
  <c r="X2709" i="2"/>
  <c r="X2710" i="2"/>
  <c r="X2711" i="2"/>
  <c r="X2712" i="2"/>
  <c r="X2713" i="2"/>
  <c r="X2714" i="2"/>
  <c r="X2715" i="2"/>
  <c r="X2716" i="2"/>
  <c r="X2717" i="2"/>
  <c r="X2718" i="2"/>
  <c r="X2719" i="2"/>
  <c r="X2720" i="2"/>
  <c r="X2721" i="2"/>
  <c r="X2722" i="2"/>
  <c r="X2723" i="2"/>
  <c r="X2724" i="2"/>
  <c r="X2725" i="2"/>
  <c r="X2726" i="2"/>
  <c r="X2727" i="2"/>
  <c r="X2728" i="2"/>
  <c r="X2729" i="2"/>
  <c r="X2730" i="2"/>
  <c r="X2731" i="2"/>
  <c r="X2732" i="2"/>
  <c r="X2733" i="2"/>
  <c r="X2734" i="2"/>
  <c r="X2735" i="2"/>
  <c r="X2736" i="2"/>
  <c r="X2737" i="2"/>
  <c r="X2738" i="2"/>
  <c r="X2739" i="2"/>
  <c r="X2740" i="2"/>
  <c r="X2741" i="2"/>
  <c r="X2742" i="2"/>
  <c r="X2743" i="2"/>
  <c r="X2744" i="2"/>
  <c r="X2745" i="2"/>
  <c r="X2746" i="2"/>
  <c r="X2747" i="2"/>
  <c r="X2748" i="2"/>
  <c r="X2749" i="2"/>
  <c r="X2750" i="2"/>
  <c r="X2751" i="2"/>
  <c r="X2752" i="2"/>
  <c r="X2753" i="2"/>
  <c r="X2754" i="2"/>
  <c r="X2755" i="2"/>
  <c r="X2756" i="2"/>
  <c r="X2757" i="2"/>
  <c r="X2758" i="2"/>
  <c r="X2759" i="2"/>
  <c r="X2760" i="2"/>
  <c r="X2761" i="2"/>
  <c r="X2762" i="2"/>
  <c r="X2763" i="2"/>
  <c r="X2764" i="2"/>
  <c r="X2765" i="2"/>
  <c r="X2766" i="2"/>
  <c r="X2767" i="2"/>
  <c r="X2768" i="2"/>
  <c r="X2769" i="2"/>
  <c r="X2770" i="2"/>
  <c r="X2771" i="2"/>
  <c r="X2772" i="2"/>
  <c r="X2773" i="2"/>
  <c r="X2774" i="2"/>
  <c r="X2775" i="2"/>
  <c r="X2776" i="2"/>
  <c r="X2777" i="2"/>
  <c r="X2778" i="2"/>
  <c r="X2779" i="2"/>
  <c r="X2780" i="2"/>
  <c r="X2781" i="2"/>
  <c r="X2782" i="2"/>
  <c r="X2783" i="2"/>
  <c r="X2784" i="2"/>
  <c r="X2785" i="2"/>
  <c r="X2786" i="2"/>
  <c r="X2787" i="2"/>
  <c r="X2788" i="2"/>
  <c r="X2789" i="2"/>
  <c r="X2790" i="2"/>
  <c r="X2791" i="2"/>
  <c r="X2792" i="2"/>
  <c r="X2793" i="2"/>
  <c r="X2794" i="2"/>
  <c r="X2795" i="2"/>
  <c r="X2796" i="2"/>
  <c r="X2797" i="2"/>
  <c r="X2798" i="2"/>
  <c r="X2799" i="2"/>
  <c r="X2800" i="2"/>
  <c r="X2801" i="2"/>
  <c r="X2802" i="2"/>
  <c r="X2803" i="2"/>
  <c r="X2804" i="2"/>
  <c r="X2805" i="2"/>
  <c r="X2806" i="2"/>
  <c r="X2807" i="2"/>
  <c r="X2808" i="2"/>
  <c r="X2809" i="2"/>
  <c r="X2810" i="2"/>
  <c r="X2811" i="2"/>
  <c r="X2812" i="2"/>
  <c r="X2813" i="2"/>
  <c r="X2814" i="2"/>
  <c r="X2815" i="2"/>
  <c r="X2816" i="2"/>
  <c r="X2817" i="2"/>
  <c r="X2818" i="2"/>
  <c r="X2819" i="2"/>
  <c r="X2820" i="2"/>
  <c r="X2821" i="2"/>
  <c r="X2822" i="2"/>
  <c r="X2823" i="2"/>
  <c r="X2824" i="2"/>
  <c r="X2825" i="2"/>
  <c r="X2826" i="2"/>
  <c r="X2827" i="2"/>
  <c r="X2828" i="2"/>
  <c r="X2829" i="2"/>
  <c r="X2830" i="2"/>
  <c r="X2831" i="2"/>
  <c r="X2832" i="2"/>
  <c r="X2833" i="2"/>
  <c r="X2834" i="2"/>
  <c r="X2835" i="2"/>
  <c r="X2836" i="2"/>
  <c r="X2837" i="2"/>
  <c r="X2838" i="2"/>
  <c r="X2839" i="2"/>
  <c r="X2840" i="2"/>
  <c r="X2841" i="2"/>
  <c r="X2842" i="2"/>
  <c r="X2843" i="2"/>
  <c r="X2844" i="2"/>
  <c r="X2845" i="2"/>
  <c r="X2846" i="2"/>
  <c r="X2847" i="2"/>
  <c r="X2848" i="2"/>
  <c r="X2849" i="2"/>
  <c r="X2850" i="2"/>
  <c r="X2851" i="2"/>
  <c r="X2852" i="2"/>
  <c r="X2853" i="2"/>
  <c r="X2854" i="2"/>
  <c r="X2855" i="2"/>
  <c r="X2856" i="2"/>
  <c r="X2857" i="2"/>
  <c r="X2858" i="2"/>
  <c r="X2859" i="2"/>
  <c r="X2860" i="2"/>
  <c r="X2861" i="2"/>
  <c r="X2862" i="2"/>
  <c r="X2863" i="2"/>
  <c r="X2864" i="2"/>
  <c r="X2865" i="2"/>
  <c r="X2866" i="2"/>
  <c r="X2867" i="2"/>
  <c r="X2868" i="2"/>
  <c r="X2869" i="2"/>
  <c r="X2870" i="2"/>
  <c r="X2871" i="2"/>
  <c r="X2872" i="2"/>
  <c r="X2873" i="2"/>
  <c r="X2874" i="2"/>
  <c r="X2875" i="2"/>
  <c r="X2876" i="2"/>
  <c r="X2877" i="2"/>
  <c r="X2878" i="2"/>
  <c r="X2879" i="2"/>
  <c r="X2880" i="2"/>
  <c r="X2881" i="2"/>
  <c r="X2882" i="2"/>
  <c r="X2883" i="2"/>
  <c r="X2884" i="2"/>
  <c r="X2885" i="2"/>
  <c r="X2886" i="2"/>
  <c r="X2887" i="2"/>
  <c r="X2888" i="2"/>
  <c r="X2889" i="2"/>
  <c r="X2890" i="2"/>
  <c r="X2891" i="2"/>
  <c r="X2892" i="2"/>
  <c r="X2893" i="2"/>
  <c r="X2894" i="2"/>
  <c r="X2895" i="2"/>
  <c r="X2896" i="2"/>
  <c r="X2897" i="2"/>
  <c r="X2898" i="2"/>
  <c r="X2899" i="2"/>
  <c r="X2900" i="2"/>
  <c r="X2901" i="2"/>
  <c r="X2902" i="2"/>
  <c r="X2903" i="2"/>
  <c r="X2904" i="2"/>
  <c r="X2905" i="2"/>
  <c r="X2906" i="2"/>
  <c r="X2907" i="2"/>
  <c r="X2908" i="2"/>
  <c r="X2909" i="2"/>
  <c r="X2910" i="2"/>
  <c r="X2911" i="2"/>
  <c r="X2912" i="2"/>
  <c r="X2913" i="2"/>
  <c r="X2914" i="2"/>
  <c r="X2915" i="2"/>
  <c r="X2916" i="2"/>
  <c r="X2917" i="2"/>
  <c r="X2918" i="2"/>
  <c r="X2919" i="2"/>
  <c r="X2920" i="2"/>
  <c r="X2921" i="2"/>
  <c r="X2922" i="2"/>
  <c r="X2923" i="2"/>
  <c r="X2924" i="2"/>
  <c r="X2925" i="2"/>
  <c r="X2926" i="2"/>
  <c r="X2927" i="2"/>
  <c r="X2928" i="2"/>
  <c r="X2929" i="2"/>
  <c r="X2930" i="2"/>
  <c r="X2931" i="2"/>
  <c r="X2932" i="2"/>
  <c r="X2933" i="2"/>
  <c r="X2934" i="2"/>
  <c r="X2935" i="2"/>
  <c r="X2936" i="2"/>
  <c r="X2937" i="2"/>
  <c r="X2938" i="2"/>
  <c r="X2939" i="2"/>
  <c r="X2940" i="2"/>
  <c r="X2941" i="2"/>
  <c r="X2942" i="2"/>
  <c r="X2943" i="2"/>
  <c r="X2944" i="2"/>
  <c r="X2945" i="2"/>
  <c r="X2946" i="2"/>
  <c r="X2947" i="2"/>
  <c r="X2948" i="2"/>
  <c r="X2949" i="2"/>
  <c r="X2950" i="2"/>
  <c r="X2951" i="2"/>
  <c r="X2952" i="2"/>
  <c r="X2953" i="2"/>
  <c r="X2954" i="2"/>
  <c r="X2955" i="2"/>
  <c r="X2956" i="2"/>
  <c r="X2957" i="2"/>
  <c r="X2958" i="2"/>
  <c r="X2959" i="2"/>
  <c r="X2960" i="2"/>
  <c r="X2961" i="2"/>
  <c r="X2962" i="2"/>
  <c r="X2963" i="2"/>
  <c r="X2964" i="2"/>
  <c r="X2965" i="2"/>
  <c r="X2966" i="2"/>
  <c r="X2967" i="2"/>
  <c r="X2968" i="2"/>
  <c r="X2969" i="2"/>
  <c r="X2970" i="2"/>
  <c r="X2971" i="2"/>
  <c r="X2972" i="2"/>
  <c r="X2973" i="2"/>
  <c r="X2974" i="2"/>
  <c r="X2975" i="2"/>
  <c r="X2976" i="2"/>
  <c r="X2977" i="2"/>
  <c r="X2978" i="2"/>
  <c r="X2979" i="2"/>
  <c r="X2980" i="2"/>
  <c r="X2981" i="2"/>
  <c r="X2982" i="2"/>
  <c r="X2983" i="2"/>
  <c r="X2984" i="2"/>
  <c r="X2985" i="2"/>
  <c r="X2986" i="2"/>
  <c r="X2987" i="2"/>
  <c r="X2988" i="2"/>
  <c r="X2989" i="2"/>
  <c r="X2990" i="2"/>
  <c r="X2991" i="2"/>
  <c r="X2992" i="2"/>
  <c r="X2993" i="2"/>
  <c r="X2994" i="2"/>
  <c r="X2995" i="2"/>
  <c r="X2996" i="2"/>
  <c r="X2997" i="2"/>
  <c r="X2998" i="2"/>
  <c r="X2999" i="2"/>
  <c r="X3000" i="2"/>
  <c r="X3001" i="2"/>
  <c r="X3002" i="2"/>
  <c r="X3003" i="2"/>
  <c r="X3004" i="2"/>
  <c r="X3005" i="2"/>
  <c r="X3006" i="2"/>
  <c r="X3007" i="2"/>
  <c r="X3008" i="2"/>
  <c r="X3009" i="2"/>
  <c r="X3010" i="2"/>
  <c r="X3011" i="2"/>
  <c r="X3012" i="2"/>
  <c r="X3013" i="2"/>
  <c r="X3014" i="2"/>
  <c r="X3015" i="2"/>
  <c r="X3016" i="2"/>
  <c r="X3017" i="2"/>
  <c r="X3018" i="2"/>
  <c r="X3019" i="2"/>
  <c r="X3020" i="2"/>
  <c r="X3021" i="2"/>
  <c r="X3022" i="2"/>
  <c r="X3023" i="2"/>
  <c r="X3024" i="2"/>
  <c r="X3025" i="2"/>
  <c r="X3026" i="2"/>
  <c r="X3027" i="2"/>
  <c r="X3028" i="2"/>
  <c r="X3029" i="2"/>
  <c r="X3030" i="2"/>
  <c r="X3031" i="2"/>
  <c r="X3032" i="2"/>
  <c r="X3033" i="2"/>
  <c r="X3034" i="2"/>
  <c r="X3035" i="2"/>
  <c r="X3036" i="2"/>
  <c r="X3037" i="2"/>
  <c r="X3038" i="2"/>
  <c r="X3039" i="2"/>
  <c r="X3040" i="2"/>
  <c r="X3041" i="2"/>
  <c r="X3042" i="2"/>
  <c r="X3043" i="2"/>
  <c r="X3044" i="2"/>
  <c r="X3045" i="2"/>
  <c r="X3046" i="2"/>
  <c r="X3047" i="2"/>
  <c r="X3048" i="2"/>
  <c r="X3049" i="2"/>
  <c r="X3050" i="2"/>
  <c r="X3051" i="2"/>
  <c r="X3052" i="2"/>
  <c r="X3053" i="2"/>
  <c r="X3054" i="2"/>
  <c r="X3055" i="2"/>
  <c r="X3056" i="2"/>
  <c r="X3057" i="2"/>
  <c r="X3058" i="2"/>
  <c r="X3059" i="2"/>
  <c r="X3060" i="2"/>
  <c r="X3061" i="2"/>
  <c r="X3062" i="2"/>
  <c r="X3063" i="2"/>
  <c r="X3064" i="2"/>
  <c r="X3065" i="2"/>
  <c r="X3066" i="2"/>
  <c r="X3067" i="2"/>
  <c r="X3068" i="2"/>
  <c r="X3069" i="2"/>
  <c r="X3070" i="2"/>
  <c r="X3071" i="2"/>
  <c r="X3072" i="2"/>
  <c r="X3073" i="2"/>
  <c r="X3074" i="2"/>
  <c r="X3075" i="2"/>
  <c r="X3076" i="2"/>
  <c r="X3077" i="2"/>
  <c r="X3078" i="2"/>
  <c r="X3079" i="2"/>
  <c r="X3080" i="2"/>
  <c r="X3081" i="2"/>
  <c r="X3082" i="2"/>
  <c r="X3083" i="2"/>
  <c r="X3084" i="2"/>
  <c r="X3085" i="2"/>
  <c r="X3086" i="2"/>
  <c r="X3087" i="2"/>
  <c r="X3088" i="2"/>
  <c r="X3089" i="2"/>
  <c r="X3090" i="2"/>
  <c r="X3091" i="2"/>
  <c r="X3092" i="2"/>
  <c r="X3093" i="2"/>
  <c r="X3094" i="2"/>
  <c r="X3095" i="2"/>
  <c r="X3096" i="2"/>
  <c r="X3097" i="2"/>
  <c r="X3098" i="2"/>
  <c r="X3099" i="2"/>
  <c r="X3100" i="2"/>
  <c r="X3101" i="2"/>
  <c r="X3102" i="2"/>
  <c r="X3103" i="2"/>
  <c r="X3104" i="2"/>
  <c r="X3105" i="2"/>
  <c r="X3106" i="2"/>
  <c r="X3107" i="2"/>
  <c r="X3108" i="2"/>
  <c r="X3109" i="2"/>
  <c r="X3110" i="2"/>
  <c r="X3111" i="2"/>
  <c r="X3112" i="2"/>
  <c r="X3113" i="2"/>
  <c r="X3114" i="2"/>
  <c r="X3115" i="2"/>
  <c r="X3116" i="2"/>
  <c r="X3117" i="2"/>
  <c r="X3118" i="2"/>
  <c r="X3119" i="2"/>
  <c r="X3120" i="2"/>
  <c r="X3121" i="2"/>
  <c r="X3122" i="2"/>
  <c r="X3123" i="2"/>
  <c r="X3124" i="2"/>
  <c r="X3125" i="2"/>
  <c r="X3126" i="2"/>
  <c r="X3127" i="2"/>
  <c r="X3128" i="2"/>
  <c r="X3129" i="2"/>
  <c r="X3130" i="2"/>
  <c r="X3131" i="2"/>
  <c r="X3132" i="2"/>
  <c r="X3133" i="2"/>
  <c r="X3134" i="2"/>
  <c r="X3135" i="2"/>
  <c r="X3136" i="2"/>
  <c r="X3137" i="2"/>
  <c r="X3138" i="2"/>
  <c r="X3139" i="2"/>
  <c r="X3140" i="2"/>
  <c r="X3141" i="2"/>
  <c r="X3142" i="2"/>
  <c r="X3143" i="2"/>
  <c r="X3144" i="2"/>
  <c r="X3145" i="2"/>
  <c r="X3146" i="2"/>
  <c r="X3147" i="2"/>
  <c r="X3148" i="2"/>
  <c r="X3149" i="2"/>
  <c r="X3150" i="2"/>
  <c r="X3151" i="2"/>
  <c r="X3152" i="2"/>
  <c r="X3153" i="2"/>
  <c r="X3154" i="2"/>
  <c r="X3155" i="2"/>
  <c r="X3156" i="2"/>
  <c r="X3157" i="2"/>
  <c r="X3158" i="2"/>
  <c r="X3159" i="2"/>
  <c r="X3160" i="2"/>
  <c r="X3161" i="2"/>
  <c r="X3162" i="2"/>
  <c r="X3163" i="2"/>
  <c r="X3164" i="2"/>
  <c r="X3165" i="2"/>
  <c r="X3166" i="2"/>
  <c r="X3167" i="2"/>
  <c r="X3168" i="2"/>
  <c r="X3169" i="2"/>
  <c r="X3170" i="2"/>
  <c r="X3171" i="2"/>
  <c r="X3172" i="2"/>
  <c r="X3173" i="2"/>
  <c r="X3174" i="2"/>
  <c r="X3175" i="2"/>
  <c r="X3176" i="2"/>
  <c r="X3177" i="2"/>
  <c r="X3178" i="2"/>
  <c r="X3179" i="2"/>
  <c r="X3180" i="2"/>
  <c r="X3181" i="2"/>
  <c r="X3182" i="2"/>
  <c r="X3183" i="2"/>
  <c r="X3184" i="2"/>
  <c r="X3185" i="2"/>
  <c r="X3186" i="2"/>
  <c r="X3187" i="2"/>
  <c r="X3188" i="2"/>
  <c r="X3189" i="2"/>
  <c r="X3190" i="2"/>
  <c r="X3191" i="2"/>
  <c r="X3192" i="2"/>
  <c r="X3193" i="2"/>
  <c r="X3194" i="2"/>
  <c r="X3195" i="2"/>
  <c r="X3196" i="2"/>
  <c r="X3197" i="2"/>
  <c r="X3198" i="2"/>
  <c r="X3199" i="2"/>
  <c r="X3200" i="2"/>
  <c r="X3201" i="2"/>
  <c r="X3202" i="2"/>
  <c r="X3203" i="2"/>
  <c r="X3204" i="2"/>
  <c r="X3205" i="2"/>
  <c r="X3206" i="2"/>
  <c r="X3207" i="2"/>
  <c r="X3208" i="2"/>
  <c r="X3209" i="2"/>
  <c r="X3210" i="2"/>
  <c r="X3211" i="2"/>
  <c r="X3212" i="2"/>
  <c r="X3213" i="2"/>
  <c r="X3214" i="2"/>
  <c r="X3215" i="2"/>
  <c r="X3216" i="2"/>
  <c r="X3217" i="2"/>
  <c r="X3218" i="2"/>
  <c r="X3219" i="2"/>
  <c r="X3220" i="2"/>
  <c r="X3221" i="2"/>
  <c r="X3222" i="2"/>
  <c r="X3223" i="2"/>
  <c r="X3224" i="2"/>
  <c r="X3225" i="2"/>
  <c r="X3226" i="2"/>
  <c r="X3227" i="2"/>
  <c r="X3228" i="2"/>
  <c r="X3229" i="2"/>
  <c r="X3230" i="2"/>
  <c r="X3231" i="2"/>
  <c r="X3232" i="2"/>
  <c r="X3233" i="2"/>
  <c r="X3234" i="2"/>
  <c r="X3235" i="2"/>
  <c r="X3236" i="2"/>
  <c r="X3237" i="2"/>
  <c r="X3238" i="2"/>
  <c r="X3239" i="2"/>
  <c r="X3240" i="2"/>
  <c r="X3241" i="2"/>
  <c r="X3242" i="2"/>
  <c r="X3243" i="2"/>
  <c r="X3244" i="2"/>
  <c r="X3245" i="2"/>
  <c r="X3246" i="2"/>
  <c r="X3247" i="2"/>
  <c r="X3248" i="2"/>
  <c r="X3249" i="2"/>
  <c r="X3250" i="2"/>
  <c r="X3251" i="2"/>
  <c r="X3252" i="2"/>
  <c r="X3253" i="2"/>
  <c r="X3254" i="2"/>
  <c r="X3255" i="2"/>
  <c r="X3256" i="2"/>
  <c r="X3257" i="2"/>
  <c r="X3258" i="2"/>
  <c r="X3259" i="2"/>
  <c r="X3260" i="2"/>
  <c r="X3261" i="2"/>
  <c r="X3262" i="2"/>
  <c r="X3263" i="2"/>
  <c r="X3264" i="2"/>
  <c r="X3265" i="2"/>
  <c r="X3266" i="2"/>
  <c r="X3267" i="2"/>
  <c r="X3268" i="2"/>
  <c r="X3269" i="2"/>
  <c r="X3270" i="2"/>
  <c r="X3271" i="2"/>
  <c r="X3272" i="2"/>
  <c r="X3273" i="2"/>
  <c r="X3274" i="2"/>
  <c r="X3275" i="2"/>
  <c r="X3276" i="2"/>
  <c r="X3277" i="2"/>
  <c r="X3278" i="2"/>
  <c r="X3279" i="2"/>
  <c r="X3280" i="2"/>
  <c r="X3281" i="2"/>
  <c r="X3282" i="2"/>
  <c r="X3283" i="2"/>
  <c r="X3284" i="2"/>
  <c r="X3285" i="2"/>
  <c r="X3286" i="2"/>
  <c r="X3287" i="2"/>
  <c r="X3288" i="2"/>
  <c r="X3289" i="2"/>
  <c r="X3290" i="2"/>
  <c r="X3291" i="2"/>
  <c r="X3292" i="2"/>
  <c r="X3293" i="2"/>
  <c r="X3294" i="2"/>
  <c r="X3295" i="2"/>
  <c r="X3296" i="2"/>
  <c r="X3297" i="2"/>
  <c r="X3298" i="2"/>
  <c r="X3299" i="2"/>
  <c r="X3300" i="2"/>
  <c r="X3301" i="2"/>
  <c r="X3302" i="2"/>
  <c r="X3303" i="2"/>
  <c r="X3304" i="2"/>
  <c r="X3305" i="2"/>
  <c r="X3306" i="2"/>
  <c r="X3307" i="2"/>
  <c r="X3308" i="2"/>
  <c r="X3309" i="2"/>
  <c r="X3310" i="2"/>
  <c r="X3311" i="2"/>
  <c r="X3312" i="2"/>
  <c r="X3313" i="2"/>
  <c r="X3314" i="2"/>
  <c r="X3315" i="2"/>
  <c r="X3316" i="2"/>
  <c r="X3317" i="2"/>
  <c r="X3318" i="2"/>
  <c r="X3319" i="2"/>
  <c r="X3320" i="2"/>
  <c r="X3321" i="2"/>
  <c r="X3322" i="2"/>
  <c r="X3323" i="2"/>
  <c r="X3324" i="2"/>
  <c r="X3325" i="2"/>
  <c r="X3326" i="2"/>
  <c r="X3327" i="2"/>
  <c r="X3328" i="2"/>
  <c r="X3329" i="2"/>
  <c r="X3330" i="2"/>
  <c r="X3331" i="2"/>
  <c r="X3332" i="2"/>
  <c r="X3333" i="2"/>
  <c r="X3334" i="2"/>
  <c r="X3335" i="2"/>
  <c r="X3336" i="2"/>
  <c r="X3337" i="2"/>
  <c r="X3338" i="2"/>
  <c r="X3339" i="2"/>
  <c r="X3340" i="2"/>
  <c r="X3341" i="2"/>
  <c r="X3342" i="2"/>
  <c r="X3343" i="2"/>
  <c r="X3344" i="2"/>
  <c r="X3345" i="2"/>
  <c r="X3346" i="2"/>
  <c r="X3347" i="2"/>
  <c r="X3348" i="2"/>
  <c r="X3349" i="2"/>
  <c r="X3350" i="2"/>
  <c r="X3351" i="2"/>
  <c r="X3352" i="2"/>
  <c r="X3353" i="2"/>
  <c r="X3354" i="2"/>
  <c r="X3355" i="2"/>
  <c r="X3356" i="2"/>
  <c r="X3357" i="2"/>
  <c r="X3358" i="2"/>
  <c r="X3359" i="2"/>
  <c r="X3360" i="2"/>
  <c r="X3361" i="2"/>
  <c r="X3362" i="2"/>
  <c r="X3363" i="2"/>
  <c r="X3364" i="2"/>
  <c r="X3365" i="2"/>
  <c r="X3366" i="2"/>
  <c r="X3367" i="2"/>
  <c r="X3368" i="2"/>
  <c r="X3369" i="2"/>
  <c r="X3370" i="2"/>
  <c r="X3371" i="2"/>
  <c r="X3372" i="2"/>
  <c r="X3373" i="2"/>
  <c r="X3374" i="2"/>
  <c r="X3375" i="2"/>
  <c r="X3376" i="2"/>
  <c r="X3377" i="2"/>
  <c r="X3378" i="2"/>
  <c r="X3379" i="2"/>
  <c r="X3380" i="2"/>
  <c r="X3381" i="2"/>
  <c r="X3382" i="2"/>
  <c r="X3383" i="2"/>
  <c r="X3384" i="2"/>
  <c r="X3385" i="2"/>
  <c r="X3386" i="2"/>
  <c r="X3387" i="2"/>
  <c r="X3388" i="2"/>
  <c r="X3389" i="2"/>
  <c r="X3390" i="2"/>
  <c r="X3391" i="2"/>
  <c r="X3392" i="2"/>
  <c r="X3393" i="2"/>
  <c r="X3394" i="2"/>
  <c r="X3395" i="2"/>
  <c r="X3396" i="2"/>
  <c r="X3397" i="2"/>
  <c r="X3398" i="2"/>
  <c r="X3399" i="2"/>
  <c r="X3400" i="2"/>
  <c r="X3401" i="2"/>
  <c r="X3402" i="2"/>
  <c r="X3403" i="2"/>
  <c r="X3404"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50" i="2"/>
  <c r="W451" i="2"/>
  <c r="W452" i="2"/>
  <c r="W453" i="2"/>
  <c r="W454" i="2"/>
  <c r="W455" i="2"/>
  <c r="W456" i="2"/>
  <c r="W457" i="2"/>
  <c r="W458" i="2"/>
  <c r="W459" i="2"/>
  <c r="W460" i="2"/>
  <c r="W461" i="2"/>
  <c r="W462" i="2"/>
  <c r="W463" i="2"/>
  <c r="W464" i="2"/>
  <c r="W465" i="2"/>
  <c r="W466" i="2"/>
  <c r="W467" i="2"/>
  <c r="W468" i="2"/>
  <c r="W469" i="2"/>
  <c r="W470" i="2"/>
  <c r="W471" i="2"/>
  <c r="W472" i="2"/>
  <c r="W473" i="2"/>
  <c r="W474" i="2"/>
  <c r="W475" i="2"/>
  <c r="W476" i="2"/>
  <c r="W477" i="2"/>
  <c r="W478" i="2"/>
  <c r="W479" i="2"/>
  <c r="W480" i="2"/>
  <c r="W481" i="2"/>
  <c r="W482" i="2"/>
  <c r="W483" i="2"/>
  <c r="W484" i="2"/>
  <c r="W485" i="2"/>
  <c r="W486" i="2"/>
  <c r="W487" i="2"/>
  <c r="W488" i="2"/>
  <c r="W489" i="2"/>
  <c r="W490" i="2"/>
  <c r="W491" i="2"/>
  <c r="W492" i="2"/>
  <c r="W493" i="2"/>
  <c r="W494" i="2"/>
  <c r="W495" i="2"/>
  <c r="W496" i="2"/>
  <c r="W497" i="2"/>
  <c r="W498" i="2"/>
  <c r="W499" i="2"/>
  <c r="W500" i="2"/>
  <c r="W501" i="2"/>
  <c r="W502" i="2"/>
  <c r="W503" i="2"/>
  <c r="W504" i="2"/>
  <c r="W505" i="2"/>
  <c r="W506" i="2"/>
  <c r="W507" i="2"/>
  <c r="W508" i="2"/>
  <c r="W509" i="2"/>
  <c r="W510" i="2"/>
  <c r="W511" i="2"/>
  <c r="W512" i="2"/>
  <c r="W513" i="2"/>
  <c r="W514" i="2"/>
  <c r="W515" i="2"/>
  <c r="W516" i="2"/>
  <c r="W517" i="2"/>
  <c r="W518" i="2"/>
  <c r="W519" i="2"/>
  <c r="W520" i="2"/>
  <c r="W521" i="2"/>
  <c r="W522" i="2"/>
  <c r="W523" i="2"/>
  <c r="W524" i="2"/>
  <c r="W525" i="2"/>
  <c r="W526" i="2"/>
  <c r="W527" i="2"/>
  <c r="W528" i="2"/>
  <c r="W529" i="2"/>
  <c r="W530" i="2"/>
  <c r="W531" i="2"/>
  <c r="W532" i="2"/>
  <c r="W533" i="2"/>
  <c r="W534" i="2"/>
  <c r="W535" i="2"/>
  <c r="W536" i="2"/>
  <c r="W537" i="2"/>
  <c r="W538" i="2"/>
  <c r="W539" i="2"/>
  <c r="W540" i="2"/>
  <c r="W541" i="2"/>
  <c r="W542" i="2"/>
  <c r="W543" i="2"/>
  <c r="W544" i="2"/>
  <c r="W545" i="2"/>
  <c r="W546" i="2"/>
  <c r="W547" i="2"/>
  <c r="W548" i="2"/>
  <c r="W549" i="2"/>
  <c r="W550" i="2"/>
  <c r="W551" i="2"/>
  <c r="W552" i="2"/>
  <c r="W553" i="2"/>
  <c r="W554" i="2"/>
  <c r="W555" i="2"/>
  <c r="W556" i="2"/>
  <c r="W557" i="2"/>
  <c r="W558" i="2"/>
  <c r="W559" i="2"/>
  <c r="W560" i="2"/>
  <c r="W561" i="2"/>
  <c r="W562" i="2"/>
  <c r="W563" i="2"/>
  <c r="W564" i="2"/>
  <c r="W565" i="2"/>
  <c r="W566" i="2"/>
  <c r="W567" i="2"/>
  <c r="W568" i="2"/>
  <c r="W569" i="2"/>
  <c r="W570" i="2"/>
  <c r="W571" i="2"/>
  <c r="W572" i="2"/>
  <c r="W573" i="2"/>
  <c r="W574" i="2"/>
  <c r="W575" i="2"/>
  <c r="W576" i="2"/>
  <c r="W577" i="2"/>
  <c r="W578" i="2"/>
  <c r="W579" i="2"/>
  <c r="W580" i="2"/>
  <c r="W581" i="2"/>
  <c r="W582" i="2"/>
  <c r="W583" i="2"/>
  <c r="W584" i="2"/>
  <c r="W585" i="2"/>
  <c r="W586" i="2"/>
  <c r="W587" i="2"/>
  <c r="W588" i="2"/>
  <c r="W589" i="2"/>
  <c r="W590" i="2"/>
  <c r="W591" i="2"/>
  <c r="W592" i="2"/>
  <c r="W593" i="2"/>
  <c r="W594" i="2"/>
  <c r="W595" i="2"/>
  <c r="W596" i="2"/>
  <c r="W597" i="2"/>
  <c r="W598" i="2"/>
  <c r="W599" i="2"/>
  <c r="W600" i="2"/>
  <c r="W601" i="2"/>
  <c r="W602" i="2"/>
  <c r="W603" i="2"/>
  <c r="W604" i="2"/>
  <c r="W605" i="2"/>
  <c r="W606" i="2"/>
  <c r="W607" i="2"/>
  <c r="W608" i="2"/>
  <c r="W609" i="2"/>
  <c r="W610" i="2"/>
  <c r="W611" i="2"/>
  <c r="W612" i="2"/>
  <c r="W613" i="2"/>
  <c r="W614" i="2"/>
  <c r="W615" i="2"/>
  <c r="W616" i="2"/>
  <c r="W617" i="2"/>
  <c r="W618" i="2"/>
  <c r="W619" i="2"/>
  <c r="W620" i="2"/>
  <c r="W621" i="2"/>
  <c r="W622" i="2"/>
  <c r="W623" i="2"/>
  <c r="W624" i="2"/>
  <c r="W625" i="2"/>
  <c r="W626" i="2"/>
  <c r="W627" i="2"/>
  <c r="W628" i="2"/>
  <c r="W629" i="2"/>
  <c r="W630" i="2"/>
  <c r="W631" i="2"/>
  <c r="W632" i="2"/>
  <c r="W633" i="2"/>
  <c r="W634" i="2"/>
  <c r="W635" i="2"/>
  <c r="W636" i="2"/>
  <c r="W637" i="2"/>
  <c r="W638" i="2"/>
  <c r="W639" i="2"/>
  <c r="W640" i="2"/>
  <c r="W641" i="2"/>
  <c r="W642" i="2"/>
  <c r="W643" i="2"/>
  <c r="W644" i="2"/>
  <c r="W645" i="2"/>
  <c r="W646" i="2"/>
  <c r="W647" i="2"/>
  <c r="W648" i="2"/>
  <c r="W649" i="2"/>
  <c r="W650" i="2"/>
  <c r="W651" i="2"/>
  <c r="W652" i="2"/>
  <c r="W653" i="2"/>
  <c r="W654" i="2"/>
  <c r="W655" i="2"/>
  <c r="W656" i="2"/>
  <c r="W657" i="2"/>
  <c r="W658" i="2"/>
  <c r="W659" i="2"/>
  <c r="W660" i="2"/>
  <c r="W661" i="2"/>
  <c r="W662" i="2"/>
  <c r="W663" i="2"/>
  <c r="W664" i="2"/>
  <c r="W665" i="2"/>
  <c r="W666" i="2"/>
  <c r="W667" i="2"/>
  <c r="W668" i="2"/>
  <c r="W669" i="2"/>
  <c r="W670" i="2"/>
  <c r="W671" i="2"/>
  <c r="W672" i="2"/>
  <c r="W673" i="2"/>
  <c r="W674" i="2"/>
  <c r="W675" i="2"/>
  <c r="W676" i="2"/>
  <c r="W677" i="2"/>
  <c r="W678" i="2"/>
  <c r="W679" i="2"/>
  <c r="W680" i="2"/>
  <c r="W681" i="2"/>
  <c r="W682" i="2"/>
  <c r="W683" i="2"/>
  <c r="W684" i="2"/>
  <c r="W685" i="2"/>
  <c r="W686" i="2"/>
  <c r="W687" i="2"/>
  <c r="W688" i="2"/>
  <c r="W689" i="2"/>
  <c r="W690" i="2"/>
  <c r="W691" i="2"/>
  <c r="W692" i="2"/>
  <c r="W693" i="2"/>
  <c r="W694" i="2"/>
  <c r="W695" i="2"/>
  <c r="W696" i="2"/>
  <c r="W697" i="2"/>
  <c r="W698" i="2"/>
  <c r="W699" i="2"/>
  <c r="W700" i="2"/>
  <c r="W701" i="2"/>
  <c r="W702" i="2"/>
  <c r="W703" i="2"/>
  <c r="W704" i="2"/>
  <c r="W705" i="2"/>
  <c r="W706" i="2"/>
  <c r="W707" i="2"/>
  <c r="W708" i="2"/>
  <c r="W709" i="2"/>
  <c r="W710" i="2"/>
  <c r="W711" i="2"/>
  <c r="W712" i="2"/>
  <c r="W713" i="2"/>
  <c r="W714" i="2"/>
  <c r="W715" i="2"/>
  <c r="W716" i="2"/>
  <c r="W717" i="2"/>
  <c r="W718" i="2"/>
  <c r="W719" i="2"/>
  <c r="W720" i="2"/>
  <c r="W721" i="2"/>
  <c r="W722" i="2"/>
  <c r="W723" i="2"/>
  <c r="W724" i="2"/>
  <c r="W725" i="2"/>
  <c r="W726" i="2"/>
  <c r="W727" i="2"/>
  <c r="W728" i="2"/>
  <c r="W729" i="2"/>
  <c r="W730" i="2"/>
  <c r="W731" i="2"/>
  <c r="W732" i="2"/>
  <c r="W733" i="2"/>
  <c r="W734" i="2"/>
  <c r="W735" i="2"/>
  <c r="W736" i="2"/>
  <c r="W737" i="2"/>
  <c r="W738" i="2"/>
  <c r="W739" i="2"/>
  <c r="W740" i="2"/>
  <c r="W741" i="2"/>
  <c r="W742" i="2"/>
  <c r="W743" i="2"/>
  <c r="W744" i="2"/>
  <c r="W745" i="2"/>
  <c r="W746" i="2"/>
  <c r="W747" i="2"/>
  <c r="W748" i="2"/>
  <c r="W749" i="2"/>
  <c r="W750" i="2"/>
  <c r="W751" i="2"/>
  <c r="W752" i="2"/>
  <c r="W753" i="2"/>
  <c r="W754" i="2"/>
  <c r="W755" i="2"/>
  <c r="W756" i="2"/>
  <c r="W757" i="2"/>
  <c r="W758" i="2"/>
  <c r="W759" i="2"/>
  <c r="W760" i="2"/>
  <c r="W761" i="2"/>
  <c r="W762" i="2"/>
  <c r="W763" i="2"/>
  <c r="W764" i="2"/>
  <c r="W765" i="2"/>
  <c r="W766" i="2"/>
  <c r="W767" i="2"/>
  <c r="W768" i="2"/>
  <c r="W769" i="2"/>
  <c r="W770" i="2"/>
  <c r="W771" i="2"/>
  <c r="W772" i="2"/>
  <c r="W773" i="2"/>
  <c r="W774" i="2"/>
  <c r="W775" i="2"/>
  <c r="W776" i="2"/>
  <c r="W777" i="2"/>
  <c r="W778" i="2"/>
  <c r="W779" i="2"/>
  <c r="W780" i="2"/>
  <c r="W781" i="2"/>
  <c r="W782" i="2"/>
  <c r="W783" i="2"/>
  <c r="W784" i="2"/>
  <c r="W785" i="2"/>
  <c r="W786" i="2"/>
  <c r="W787" i="2"/>
  <c r="W788" i="2"/>
  <c r="W789" i="2"/>
  <c r="W790" i="2"/>
  <c r="W791" i="2"/>
  <c r="W792" i="2"/>
  <c r="W793" i="2"/>
  <c r="W794" i="2"/>
  <c r="W795" i="2"/>
  <c r="W796" i="2"/>
  <c r="W797" i="2"/>
  <c r="W798" i="2"/>
  <c r="W799" i="2"/>
  <c r="W800" i="2"/>
  <c r="W801" i="2"/>
  <c r="W802" i="2"/>
  <c r="W803" i="2"/>
  <c r="W804" i="2"/>
  <c r="W805" i="2"/>
  <c r="W806" i="2"/>
  <c r="W807" i="2"/>
  <c r="W808" i="2"/>
  <c r="W809" i="2"/>
  <c r="W810" i="2"/>
  <c r="W811" i="2"/>
  <c r="W812" i="2"/>
  <c r="W813" i="2"/>
  <c r="W814" i="2"/>
  <c r="W815" i="2"/>
  <c r="W816" i="2"/>
  <c r="W817" i="2"/>
  <c r="W818" i="2"/>
  <c r="W819" i="2"/>
  <c r="W820" i="2"/>
  <c r="W821" i="2"/>
  <c r="W822" i="2"/>
  <c r="W823" i="2"/>
  <c r="W824" i="2"/>
  <c r="W825" i="2"/>
  <c r="W826" i="2"/>
  <c r="W827" i="2"/>
  <c r="W828" i="2"/>
  <c r="W829" i="2"/>
  <c r="W830" i="2"/>
  <c r="W831" i="2"/>
  <c r="W832" i="2"/>
  <c r="W833" i="2"/>
  <c r="W834" i="2"/>
  <c r="W835" i="2"/>
  <c r="W836" i="2"/>
  <c r="W837" i="2"/>
  <c r="W838" i="2"/>
  <c r="W839" i="2"/>
  <c r="W840" i="2"/>
  <c r="W841" i="2"/>
  <c r="W842" i="2"/>
  <c r="W843" i="2"/>
  <c r="W844" i="2"/>
  <c r="W845" i="2"/>
  <c r="W846" i="2"/>
  <c r="W847" i="2"/>
  <c r="W848" i="2"/>
  <c r="W849" i="2"/>
  <c r="W850" i="2"/>
  <c r="W851" i="2"/>
  <c r="W852" i="2"/>
  <c r="W853" i="2"/>
  <c r="W854" i="2"/>
  <c r="W855" i="2"/>
  <c r="W856" i="2"/>
  <c r="W857" i="2"/>
  <c r="W858" i="2"/>
  <c r="W859" i="2"/>
  <c r="W860" i="2"/>
  <c r="W861" i="2"/>
  <c r="W862" i="2"/>
  <c r="W863" i="2"/>
  <c r="W864" i="2"/>
  <c r="W865" i="2"/>
  <c r="W866" i="2"/>
  <c r="W867" i="2"/>
  <c r="W868" i="2"/>
  <c r="W869" i="2"/>
  <c r="W870" i="2"/>
  <c r="W871" i="2"/>
  <c r="W872" i="2"/>
  <c r="W873" i="2"/>
  <c r="W874" i="2"/>
  <c r="W875" i="2"/>
  <c r="W876" i="2"/>
  <c r="W877" i="2"/>
  <c r="W878" i="2"/>
  <c r="W879" i="2"/>
  <c r="W880" i="2"/>
  <c r="W881" i="2"/>
  <c r="W882" i="2"/>
  <c r="W883" i="2"/>
  <c r="W884" i="2"/>
  <c r="W885" i="2"/>
  <c r="W886" i="2"/>
  <c r="W887" i="2"/>
  <c r="W888" i="2"/>
  <c r="W889" i="2"/>
  <c r="W890" i="2"/>
  <c r="W891" i="2"/>
  <c r="W892" i="2"/>
  <c r="W893" i="2"/>
  <c r="W894" i="2"/>
  <c r="W895" i="2"/>
  <c r="W896" i="2"/>
  <c r="W897" i="2"/>
  <c r="W898" i="2"/>
  <c r="W899" i="2"/>
  <c r="W900" i="2"/>
  <c r="W901" i="2"/>
  <c r="W902" i="2"/>
  <c r="W903" i="2"/>
  <c r="W904" i="2"/>
  <c r="W905" i="2"/>
  <c r="W906" i="2"/>
  <c r="W907" i="2"/>
  <c r="W908" i="2"/>
  <c r="W909" i="2"/>
  <c r="W910" i="2"/>
  <c r="W911" i="2"/>
  <c r="W912" i="2"/>
  <c r="W913" i="2"/>
  <c r="W914" i="2"/>
  <c r="W915" i="2"/>
  <c r="W916" i="2"/>
  <c r="W917" i="2"/>
  <c r="W918" i="2"/>
  <c r="W919" i="2"/>
  <c r="W920" i="2"/>
  <c r="W921" i="2"/>
  <c r="W922" i="2"/>
  <c r="W923" i="2"/>
  <c r="W924" i="2"/>
  <c r="W925" i="2"/>
  <c r="W926" i="2"/>
  <c r="W927" i="2"/>
  <c r="W928" i="2"/>
  <c r="W929" i="2"/>
  <c r="W930" i="2"/>
  <c r="W931" i="2"/>
  <c r="W932" i="2"/>
  <c r="W933" i="2"/>
  <c r="W934" i="2"/>
  <c r="W935" i="2"/>
  <c r="W936" i="2"/>
  <c r="W937" i="2"/>
  <c r="W938" i="2"/>
  <c r="W939" i="2"/>
  <c r="W940" i="2"/>
  <c r="W941" i="2"/>
  <c r="W942" i="2"/>
  <c r="W943" i="2"/>
  <c r="W944" i="2"/>
  <c r="W945" i="2"/>
  <c r="W946" i="2"/>
  <c r="W947" i="2"/>
  <c r="W948" i="2"/>
  <c r="W949" i="2"/>
  <c r="W950" i="2"/>
  <c r="W951" i="2"/>
  <c r="W952" i="2"/>
  <c r="W953" i="2"/>
  <c r="W954" i="2"/>
  <c r="W955" i="2"/>
  <c r="W956" i="2"/>
  <c r="W957" i="2"/>
  <c r="W958" i="2"/>
  <c r="W959" i="2"/>
  <c r="W960" i="2"/>
  <c r="W961" i="2"/>
  <c r="W962" i="2"/>
  <c r="W963" i="2"/>
  <c r="W964" i="2"/>
  <c r="W965" i="2"/>
  <c r="W966" i="2"/>
  <c r="W967" i="2"/>
  <c r="W968" i="2"/>
  <c r="W969" i="2"/>
  <c r="W970" i="2"/>
  <c r="W971" i="2"/>
  <c r="W972" i="2"/>
  <c r="W973" i="2"/>
  <c r="W974" i="2"/>
  <c r="W975" i="2"/>
  <c r="W976" i="2"/>
  <c r="W977" i="2"/>
  <c r="W978" i="2"/>
  <c r="W979" i="2"/>
  <c r="W980" i="2"/>
  <c r="W981" i="2"/>
  <c r="W982" i="2"/>
  <c r="W983" i="2"/>
  <c r="W984" i="2"/>
  <c r="W985" i="2"/>
  <c r="W986" i="2"/>
  <c r="W987" i="2"/>
  <c r="W988" i="2"/>
  <c r="W989" i="2"/>
  <c r="W990" i="2"/>
  <c r="W991" i="2"/>
  <c r="W992" i="2"/>
  <c r="W993" i="2"/>
  <c r="W994" i="2"/>
  <c r="W995" i="2"/>
  <c r="W996" i="2"/>
  <c r="W997" i="2"/>
  <c r="W998" i="2"/>
  <c r="W999" i="2"/>
  <c r="W1000" i="2"/>
  <c r="W1001" i="2"/>
  <c r="W1002" i="2"/>
  <c r="W1003" i="2"/>
  <c r="W1004" i="2"/>
  <c r="W1005" i="2"/>
  <c r="W1006" i="2"/>
  <c r="W1007" i="2"/>
  <c r="W1008" i="2"/>
  <c r="W1009" i="2"/>
  <c r="W1010" i="2"/>
  <c r="W1011" i="2"/>
  <c r="W1012" i="2"/>
  <c r="W1013" i="2"/>
  <c r="W1014" i="2"/>
  <c r="W1015" i="2"/>
  <c r="W1016" i="2"/>
  <c r="W1017" i="2"/>
  <c r="W1018" i="2"/>
  <c r="W1019" i="2"/>
  <c r="W1020" i="2"/>
  <c r="W1021" i="2"/>
  <c r="W1022" i="2"/>
  <c r="W1023" i="2"/>
  <c r="W1024" i="2"/>
  <c r="W1025" i="2"/>
  <c r="W1026" i="2"/>
  <c r="W1027" i="2"/>
  <c r="W1028" i="2"/>
  <c r="W1029" i="2"/>
  <c r="W1030" i="2"/>
  <c r="W1031" i="2"/>
  <c r="W1032" i="2"/>
  <c r="W1033" i="2"/>
  <c r="W1034" i="2"/>
  <c r="W1035" i="2"/>
  <c r="W1036" i="2"/>
  <c r="W1037" i="2"/>
  <c r="W1038" i="2"/>
  <c r="W1039" i="2"/>
  <c r="W1040" i="2"/>
  <c r="W1041" i="2"/>
  <c r="W1042" i="2"/>
  <c r="W1043" i="2"/>
  <c r="W1044" i="2"/>
  <c r="W1045" i="2"/>
  <c r="W1046" i="2"/>
  <c r="W1047" i="2"/>
  <c r="W1048" i="2"/>
  <c r="W1049" i="2"/>
  <c r="W1050" i="2"/>
  <c r="W1051" i="2"/>
  <c r="W1052" i="2"/>
  <c r="W1053" i="2"/>
  <c r="W1054" i="2"/>
  <c r="W1055" i="2"/>
  <c r="W1056" i="2"/>
  <c r="W1057" i="2"/>
  <c r="W1058" i="2"/>
  <c r="W1059" i="2"/>
  <c r="W1060" i="2"/>
  <c r="W1061" i="2"/>
  <c r="W1062" i="2"/>
  <c r="W1063" i="2"/>
  <c r="W1064" i="2"/>
  <c r="W1065" i="2"/>
  <c r="W1066" i="2"/>
  <c r="W1067" i="2"/>
  <c r="W1068" i="2"/>
  <c r="W1069" i="2"/>
  <c r="W1070" i="2"/>
  <c r="W1071" i="2"/>
  <c r="W1072" i="2"/>
  <c r="W1073" i="2"/>
  <c r="W1074" i="2"/>
  <c r="W1075" i="2"/>
  <c r="W1076" i="2"/>
  <c r="W1077" i="2"/>
  <c r="W1078" i="2"/>
  <c r="W1079" i="2"/>
  <c r="W1080" i="2"/>
  <c r="W1081" i="2"/>
  <c r="W1082" i="2"/>
  <c r="W1083" i="2"/>
  <c r="W1084" i="2"/>
  <c r="W1085" i="2"/>
  <c r="W1086" i="2"/>
  <c r="W1087" i="2"/>
  <c r="W1088" i="2"/>
  <c r="W1089" i="2"/>
  <c r="W1090" i="2"/>
  <c r="W1091" i="2"/>
  <c r="W1092" i="2"/>
  <c r="W1093" i="2"/>
  <c r="W1094" i="2"/>
  <c r="W1095" i="2"/>
  <c r="W1096" i="2"/>
  <c r="W1097" i="2"/>
  <c r="W1098" i="2"/>
  <c r="W1099" i="2"/>
  <c r="W1100" i="2"/>
  <c r="W1101" i="2"/>
  <c r="W1102" i="2"/>
  <c r="W1103" i="2"/>
  <c r="W1104" i="2"/>
  <c r="W1105" i="2"/>
  <c r="W1106" i="2"/>
  <c r="W1107" i="2"/>
  <c r="W1108" i="2"/>
  <c r="W1109" i="2"/>
  <c r="W1110" i="2"/>
  <c r="W1111" i="2"/>
  <c r="W1112" i="2"/>
  <c r="W1113" i="2"/>
  <c r="W1114" i="2"/>
  <c r="W1115" i="2"/>
  <c r="W1116" i="2"/>
  <c r="W1117" i="2"/>
  <c r="W1118" i="2"/>
  <c r="W1119" i="2"/>
  <c r="W1120" i="2"/>
  <c r="W1121" i="2"/>
  <c r="W1122" i="2"/>
  <c r="W1123" i="2"/>
  <c r="W1124" i="2"/>
  <c r="W1125" i="2"/>
  <c r="W1126" i="2"/>
  <c r="W1127" i="2"/>
  <c r="W1128" i="2"/>
  <c r="W1129" i="2"/>
  <c r="W1130" i="2"/>
  <c r="W1131" i="2"/>
  <c r="W1132" i="2"/>
  <c r="W1133" i="2"/>
  <c r="W1134" i="2"/>
  <c r="W1135" i="2"/>
  <c r="W1136" i="2"/>
  <c r="W1137" i="2"/>
  <c r="W1138" i="2"/>
  <c r="W1139" i="2"/>
  <c r="W1140" i="2"/>
  <c r="W1141" i="2"/>
  <c r="W1142" i="2"/>
  <c r="W1143" i="2"/>
  <c r="W1144" i="2"/>
  <c r="W1145" i="2"/>
  <c r="W1146" i="2"/>
  <c r="W1147" i="2"/>
  <c r="W1148" i="2"/>
  <c r="W1149" i="2"/>
  <c r="W1150" i="2"/>
  <c r="W1151" i="2"/>
  <c r="W1152" i="2"/>
  <c r="W1153" i="2"/>
  <c r="W1154" i="2"/>
  <c r="W1155" i="2"/>
  <c r="W1156" i="2"/>
  <c r="W1157" i="2"/>
  <c r="W1158" i="2"/>
  <c r="W1159" i="2"/>
  <c r="W1160" i="2"/>
  <c r="W1161" i="2"/>
  <c r="W1162" i="2"/>
  <c r="W1163" i="2"/>
  <c r="W1164" i="2"/>
  <c r="W1165" i="2"/>
  <c r="W1166" i="2"/>
  <c r="W1167" i="2"/>
  <c r="W1168" i="2"/>
  <c r="W1169" i="2"/>
  <c r="W1170" i="2"/>
  <c r="W1171" i="2"/>
  <c r="W1172" i="2"/>
  <c r="W1173" i="2"/>
  <c r="W1174" i="2"/>
  <c r="W1175" i="2"/>
  <c r="W1176" i="2"/>
  <c r="W1177" i="2"/>
  <c r="W1178" i="2"/>
  <c r="W1179" i="2"/>
  <c r="W1180" i="2"/>
  <c r="W1181" i="2"/>
  <c r="W1182" i="2"/>
  <c r="W1183" i="2"/>
  <c r="W1184" i="2"/>
  <c r="W1185" i="2"/>
  <c r="W1186" i="2"/>
  <c r="W1187" i="2"/>
  <c r="W1188" i="2"/>
  <c r="W1189" i="2"/>
  <c r="W1190" i="2"/>
  <c r="W1191" i="2"/>
  <c r="W1192" i="2"/>
  <c r="W1193" i="2"/>
  <c r="W1194" i="2"/>
  <c r="W1195" i="2"/>
  <c r="W1196" i="2"/>
  <c r="W1197" i="2"/>
  <c r="W1198" i="2"/>
  <c r="W1199" i="2"/>
  <c r="W1200" i="2"/>
  <c r="W1201" i="2"/>
  <c r="W1202" i="2"/>
  <c r="W1203" i="2"/>
  <c r="W1204" i="2"/>
  <c r="W1205" i="2"/>
  <c r="W1206" i="2"/>
  <c r="W1207" i="2"/>
  <c r="W1208" i="2"/>
  <c r="W1209" i="2"/>
  <c r="W1210" i="2"/>
  <c r="W1211" i="2"/>
  <c r="W1212" i="2"/>
  <c r="W1213" i="2"/>
  <c r="W1214" i="2"/>
  <c r="W1215" i="2"/>
  <c r="W1216" i="2"/>
  <c r="W1217" i="2"/>
  <c r="W1218" i="2"/>
  <c r="W1219" i="2"/>
  <c r="W1220" i="2"/>
  <c r="W1221" i="2"/>
  <c r="W1222" i="2"/>
  <c r="W1223" i="2"/>
  <c r="W1224" i="2"/>
  <c r="W1225" i="2"/>
  <c r="W1226" i="2"/>
  <c r="W1227" i="2"/>
  <c r="W1228" i="2"/>
  <c r="W1229" i="2"/>
  <c r="W1230" i="2"/>
  <c r="W1231" i="2"/>
  <c r="W1232" i="2"/>
  <c r="W1233" i="2"/>
  <c r="W1234" i="2"/>
  <c r="W1235" i="2"/>
  <c r="W1236" i="2"/>
  <c r="W1237" i="2"/>
  <c r="W1238" i="2"/>
  <c r="W1239" i="2"/>
  <c r="W1240" i="2"/>
  <c r="W1241" i="2"/>
  <c r="W1242" i="2"/>
  <c r="W1243" i="2"/>
  <c r="W1244" i="2"/>
  <c r="W1245" i="2"/>
  <c r="W1246" i="2"/>
  <c r="W1247" i="2"/>
  <c r="W1248" i="2"/>
  <c r="W1249" i="2"/>
  <c r="W1250" i="2"/>
  <c r="W1251" i="2"/>
  <c r="W1252" i="2"/>
  <c r="W1253" i="2"/>
  <c r="W1254" i="2"/>
  <c r="W1255" i="2"/>
  <c r="W1256" i="2"/>
  <c r="W1257" i="2"/>
  <c r="W1258" i="2"/>
  <c r="W1259" i="2"/>
  <c r="W1260" i="2"/>
  <c r="W1261" i="2"/>
  <c r="W1262" i="2"/>
  <c r="W1263" i="2"/>
  <c r="W1264" i="2"/>
  <c r="W1265" i="2"/>
  <c r="W1266" i="2"/>
  <c r="W1267" i="2"/>
  <c r="W1268" i="2"/>
  <c r="W1269" i="2"/>
  <c r="W1270" i="2"/>
  <c r="W1271" i="2"/>
  <c r="W1272" i="2"/>
  <c r="W1273" i="2"/>
  <c r="W1274" i="2"/>
  <c r="W1275" i="2"/>
  <c r="W1276" i="2"/>
  <c r="W1277" i="2"/>
  <c r="W1278" i="2"/>
  <c r="W1279" i="2"/>
  <c r="W1280" i="2"/>
  <c r="W1281" i="2"/>
  <c r="W1282" i="2"/>
  <c r="W1283" i="2"/>
  <c r="W1284" i="2"/>
  <c r="W1285" i="2"/>
  <c r="W1286" i="2"/>
  <c r="W1287" i="2"/>
  <c r="W1288" i="2"/>
  <c r="W1289" i="2"/>
  <c r="W1290" i="2"/>
  <c r="W1291" i="2"/>
  <c r="W1292" i="2"/>
  <c r="W1293" i="2"/>
  <c r="W1294" i="2"/>
  <c r="W1295" i="2"/>
  <c r="W1296" i="2"/>
  <c r="W1297" i="2"/>
  <c r="W1298" i="2"/>
  <c r="W1299" i="2"/>
  <c r="W1300" i="2"/>
  <c r="W1301" i="2"/>
  <c r="W1302" i="2"/>
  <c r="W1303" i="2"/>
  <c r="W1304" i="2"/>
  <c r="W1305" i="2"/>
  <c r="W1306" i="2"/>
  <c r="W1307" i="2"/>
  <c r="W1308" i="2"/>
  <c r="W1309" i="2"/>
  <c r="W1310" i="2"/>
  <c r="W1311" i="2"/>
  <c r="W1312" i="2"/>
  <c r="W1313" i="2"/>
  <c r="W1314" i="2"/>
  <c r="W1315" i="2"/>
  <c r="W1316" i="2"/>
  <c r="W1317" i="2"/>
  <c r="W1318" i="2"/>
  <c r="W1319" i="2"/>
  <c r="W1320" i="2"/>
  <c r="W1321" i="2"/>
  <c r="W1322" i="2"/>
  <c r="W1323" i="2"/>
  <c r="W1324" i="2"/>
  <c r="W1325" i="2"/>
  <c r="W1326" i="2"/>
  <c r="W1327" i="2"/>
  <c r="W1328" i="2"/>
  <c r="W1329" i="2"/>
  <c r="W1330" i="2"/>
  <c r="W1331" i="2"/>
  <c r="W1332" i="2"/>
  <c r="W1333" i="2"/>
  <c r="W1334" i="2"/>
  <c r="W1335" i="2"/>
  <c r="W1336" i="2"/>
  <c r="W1337" i="2"/>
  <c r="W1338" i="2"/>
  <c r="W1339" i="2"/>
  <c r="W1340" i="2"/>
  <c r="W1341" i="2"/>
  <c r="W1342" i="2"/>
  <c r="W1343" i="2"/>
  <c r="W1344" i="2"/>
  <c r="W1345" i="2"/>
  <c r="W1346" i="2"/>
  <c r="W1347" i="2"/>
  <c r="W1348" i="2"/>
  <c r="W1349" i="2"/>
  <c r="W1350" i="2"/>
  <c r="W1351" i="2"/>
  <c r="W1352" i="2"/>
  <c r="W1353" i="2"/>
  <c r="W1354" i="2"/>
  <c r="W1355" i="2"/>
  <c r="W1356" i="2"/>
  <c r="W1357" i="2"/>
  <c r="W1358" i="2"/>
  <c r="W1359" i="2"/>
  <c r="W1360" i="2"/>
  <c r="W1361" i="2"/>
  <c r="W1362" i="2"/>
  <c r="W1363" i="2"/>
  <c r="W1364" i="2"/>
  <c r="W1365" i="2"/>
  <c r="W1366" i="2"/>
  <c r="W1367" i="2"/>
  <c r="W1368" i="2"/>
  <c r="W1369" i="2"/>
  <c r="W1370" i="2"/>
  <c r="W1371" i="2"/>
  <c r="W1372" i="2"/>
  <c r="W1373" i="2"/>
  <c r="W1374" i="2"/>
  <c r="W1375" i="2"/>
  <c r="W1376" i="2"/>
  <c r="W1377" i="2"/>
  <c r="W1378" i="2"/>
  <c r="W1379" i="2"/>
  <c r="W1380" i="2"/>
  <c r="W1381" i="2"/>
  <c r="W1382" i="2"/>
  <c r="W1383" i="2"/>
  <c r="W1384" i="2"/>
  <c r="W1385" i="2"/>
  <c r="W1386" i="2"/>
  <c r="W1387" i="2"/>
  <c r="W1388" i="2"/>
  <c r="W1389" i="2"/>
  <c r="W1390" i="2"/>
  <c r="W1391" i="2"/>
  <c r="W1392" i="2"/>
  <c r="W1393" i="2"/>
  <c r="W1394" i="2"/>
  <c r="W1395" i="2"/>
  <c r="W1396" i="2"/>
  <c r="W1397" i="2"/>
  <c r="W1398" i="2"/>
  <c r="W1399" i="2"/>
  <c r="W1400" i="2"/>
  <c r="W1401" i="2"/>
  <c r="W1402" i="2"/>
  <c r="W1403" i="2"/>
  <c r="W1404" i="2"/>
  <c r="W1405" i="2"/>
  <c r="W1406" i="2"/>
  <c r="W1407" i="2"/>
  <c r="W1408" i="2"/>
  <c r="W1409" i="2"/>
  <c r="W1410" i="2"/>
  <c r="W1411" i="2"/>
  <c r="W1412" i="2"/>
  <c r="W1413" i="2"/>
  <c r="W1414" i="2"/>
  <c r="W1415" i="2"/>
  <c r="W1416" i="2"/>
  <c r="W1417" i="2"/>
  <c r="W1418" i="2"/>
  <c r="W1419" i="2"/>
  <c r="W1420" i="2"/>
  <c r="W1421" i="2"/>
  <c r="W1422" i="2"/>
  <c r="W1423" i="2"/>
  <c r="W1424" i="2"/>
  <c r="W1425" i="2"/>
  <c r="W1426" i="2"/>
  <c r="W1427" i="2"/>
  <c r="W1428" i="2"/>
  <c r="W1429" i="2"/>
  <c r="W1430" i="2"/>
  <c r="W1431" i="2"/>
  <c r="W1432" i="2"/>
  <c r="W1433" i="2"/>
  <c r="W1434" i="2"/>
  <c r="W1435" i="2"/>
  <c r="W1436" i="2"/>
  <c r="W1437" i="2"/>
  <c r="W1438" i="2"/>
  <c r="W1439" i="2"/>
  <c r="W1440" i="2"/>
  <c r="W1441" i="2"/>
  <c r="W1442" i="2"/>
  <c r="W1443" i="2"/>
  <c r="W1444" i="2"/>
  <c r="W1445" i="2"/>
  <c r="W1446" i="2"/>
  <c r="W1447" i="2"/>
  <c r="W1448" i="2"/>
  <c r="W1449" i="2"/>
  <c r="W1450" i="2"/>
  <c r="W1451" i="2"/>
  <c r="W1452" i="2"/>
  <c r="W1453" i="2"/>
  <c r="W1454" i="2"/>
  <c r="W1455" i="2"/>
  <c r="W1456" i="2"/>
  <c r="W1457" i="2"/>
  <c r="W1458" i="2"/>
  <c r="W1459" i="2"/>
  <c r="W1460" i="2"/>
  <c r="W1461" i="2"/>
  <c r="W1462" i="2"/>
  <c r="W1463" i="2"/>
  <c r="W1464" i="2"/>
  <c r="W1465" i="2"/>
  <c r="W1466" i="2"/>
  <c r="W1467" i="2"/>
  <c r="W1468" i="2"/>
  <c r="W1469" i="2"/>
  <c r="W1470" i="2"/>
  <c r="W1471" i="2"/>
  <c r="W1472" i="2"/>
  <c r="W1473" i="2"/>
  <c r="W1474" i="2"/>
  <c r="W1475" i="2"/>
  <c r="W1476" i="2"/>
  <c r="W1477" i="2"/>
  <c r="W1478" i="2"/>
  <c r="W1479" i="2"/>
  <c r="W1480" i="2"/>
  <c r="W1481" i="2"/>
  <c r="W1482" i="2"/>
  <c r="W1483" i="2"/>
  <c r="W1484" i="2"/>
  <c r="W1485" i="2"/>
  <c r="W1486" i="2"/>
  <c r="W1487" i="2"/>
  <c r="W1488" i="2"/>
  <c r="W1489" i="2"/>
  <c r="W1490" i="2"/>
  <c r="W1491" i="2"/>
  <c r="W1492" i="2"/>
  <c r="W1493" i="2"/>
  <c r="W1494" i="2"/>
  <c r="W1495" i="2"/>
  <c r="W1496" i="2"/>
  <c r="W1497" i="2"/>
  <c r="W1498" i="2"/>
  <c r="W1499" i="2"/>
  <c r="W1500" i="2"/>
  <c r="W1501" i="2"/>
  <c r="W1502" i="2"/>
  <c r="W1503" i="2"/>
  <c r="W1504" i="2"/>
  <c r="W1505" i="2"/>
  <c r="W1506" i="2"/>
  <c r="W1507" i="2"/>
  <c r="W1508" i="2"/>
  <c r="W1509" i="2"/>
  <c r="W1510" i="2"/>
  <c r="W1511" i="2"/>
  <c r="W1512" i="2"/>
  <c r="W1513" i="2"/>
  <c r="W1514" i="2"/>
  <c r="W1515" i="2"/>
  <c r="W1516" i="2"/>
  <c r="W1517" i="2"/>
  <c r="W1518" i="2"/>
  <c r="W1519" i="2"/>
  <c r="W1520" i="2"/>
  <c r="W1521" i="2"/>
  <c r="W1522" i="2"/>
  <c r="W1523" i="2"/>
  <c r="W1524" i="2"/>
  <c r="W1525" i="2"/>
  <c r="W1526" i="2"/>
  <c r="W1527" i="2"/>
  <c r="W1528" i="2"/>
  <c r="W1529" i="2"/>
  <c r="W1530" i="2"/>
  <c r="W1531" i="2"/>
  <c r="W1532" i="2"/>
  <c r="W1533" i="2"/>
  <c r="W1534" i="2"/>
  <c r="W1535" i="2"/>
  <c r="W1536" i="2"/>
  <c r="W1537" i="2"/>
  <c r="W1538" i="2"/>
  <c r="W1539" i="2"/>
  <c r="W1540" i="2"/>
  <c r="W1541" i="2"/>
  <c r="W1542" i="2"/>
  <c r="W1543" i="2"/>
  <c r="W1544" i="2"/>
  <c r="W1545" i="2"/>
  <c r="W1546" i="2"/>
  <c r="W1547" i="2"/>
  <c r="W1548" i="2"/>
  <c r="W1549" i="2"/>
  <c r="W1550" i="2"/>
  <c r="W1551" i="2"/>
  <c r="W1552" i="2"/>
  <c r="W1553" i="2"/>
  <c r="W1554" i="2"/>
  <c r="W1555" i="2"/>
  <c r="W1556" i="2"/>
  <c r="W1557" i="2"/>
  <c r="W1558" i="2"/>
  <c r="W1559" i="2"/>
  <c r="W1560" i="2"/>
  <c r="W1561" i="2"/>
  <c r="W1562" i="2"/>
  <c r="W1563" i="2"/>
  <c r="W1564" i="2"/>
  <c r="W1565" i="2"/>
  <c r="W1566" i="2"/>
  <c r="W1567" i="2"/>
  <c r="W1568" i="2"/>
  <c r="W1569" i="2"/>
  <c r="W1570" i="2"/>
  <c r="W1571" i="2"/>
  <c r="W1572" i="2"/>
  <c r="W1573" i="2"/>
  <c r="W1574" i="2"/>
  <c r="W1575" i="2"/>
  <c r="W1576" i="2"/>
  <c r="W1577" i="2"/>
  <c r="W1578" i="2"/>
  <c r="W1579" i="2"/>
  <c r="W1580" i="2"/>
  <c r="W1581" i="2"/>
  <c r="W1582" i="2"/>
  <c r="W1583" i="2"/>
  <c r="W1584" i="2"/>
  <c r="W1585" i="2"/>
  <c r="W1586" i="2"/>
  <c r="W1587" i="2"/>
  <c r="W1588" i="2"/>
  <c r="W1589" i="2"/>
  <c r="W1590" i="2"/>
  <c r="W1591" i="2"/>
  <c r="W1592" i="2"/>
  <c r="W1593" i="2"/>
  <c r="W1594" i="2"/>
  <c r="W1595" i="2"/>
  <c r="W1596" i="2"/>
  <c r="W1597" i="2"/>
  <c r="W1598" i="2"/>
  <c r="W1599" i="2"/>
  <c r="W1600" i="2"/>
  <c r="W1601" i="2"/>
  <c r="W1602" i="2"/>
  <c r="W1603" i="2"/>
  <c r="W1604" i="2"/>
  <c r="W1605" i="2"/>
  <c r="W1606" i="2"/>
  <c r="W1607" i="2"/>
  <c r="W1608" i="2"/>
  <c r="W1609" i="2"/>
  <c r="W1610" i="2"/>
  <c r="W1611" i="2"/>
  <c r="W1612" i="2"/>
  <c r="W1613" i="2"/>
  <c r="W1614" i="2"/>
  <c r="W1615" i="2"/>
  <c r="W1616" i="2"/>
  <c r="W1617" i="2"/>
  <c r="W1618" i="2"/>
  <c r="W1619" i="2"/>
  <c r="W1620" i="2"/>
  <c r="W1621" i="2"/>
  <c r="W1622" i="2"/>
  <c r="W1623" i="2"/>
  <c r="W1624" i="2"/>
  <c r="W1625" i="2"/>
  <c r="W1626" i="2"/>
  <c r="W1627" i="2"/>
  <c r="W1628" i="2"/>
  <c r="W1629" i="2"/>
  <c r="W1630" i="2"/>
  <c r="W1631" i="2"/>
  <c r="W1632" i="2"/>
  <c r="W1633" i="2"/>
  <c r="W1634" i="2"/>
  <c r="W1635" i="2"/>
  <c r="W1636" i="2"/>
  <c r="W1637" i="2"/>
  <c r="W1638" i="2"/>
  <c r="W1639" i="2"/>
  <c r="W1640" i="2"/>
  <c r="W1641" i="2"/>
  <c r="W1642" i="2"/>
  <c r="W1643" i="2"/>
  <c r="W1644" i="2"/>
  <c r="W1645" i="2"/>
  <c r="W1646" i="2"/>
  <c r="W1647" i="2"/>
  <c r="W1648" i="2"/>
  <c r="W1649" i="2"/>
  <c r="W1650" i="2"/>
  <c r="W1651" i="2"/>
  <c r="W1652" i="2"/>
  <c r="W1653" i="2"/>
  <c r="W1654" i="2"/>
  <c r="W1655" i="2"/>
  <c r="W1656" i="2"/>
  <c r="W1657" i="2"/>
  <c r="W1658" i="2"/>
  <c r="W1659" i="2"/>
  <c r="W1660" i="2"/>
  <c r="W1661" i="2"/>
  <c r="W1662" i="2"/>
  <c r="W1663" i="2"/>
  <c r="W1664" i="2"/>
  <c r="W1665" i="2"/>
  <c r="W1666" i="2"/>
  <c r="W1667" i="2"/>
  <c r="W1668" i="2"/>
  <c r="W1669" i="2"/>
  <c r="W1670" i="2"/>
  <c r="W1671" i="2"/>
  <c r="W1672" i="2"/>
  <c r="W1673" i="2"/>
  <c r="W1674" i="2"/>
  <c r="W1675" i="2"/>
  <c r="W1676" i="2"/>
  <c r="W1677" i="2"/>
  <c r="W1678" i="2"/>
  <c r="W1679" i="2"/>
  <c r="W1680" i="2"/>
  <c r="W1681" i="2"/>
  <c r="W1682" i="2"/>
  <c r="W1683" i="2"/>
  <c r="W1684" i="2"/>
  <c r="W1685" i="2"/>
  <c r="W1686" i="2"/>
  <c r="W1687" i="2"/>
  <c r="W1688" i="2"/>
  <c r="W1689" i="2"/>
  <c r="W1690" i="2"/>
  <c r="W1691" i="2"/>
  <c r="W1692" i="2"/>
  <c r="W1693" i="2"/>
  <c r="W1694" i="2"/>
  <c r="W1695" i="2"/>
  <c r="W1696" i="2"/>
  <c r="W1697" i="2"/>
  <c r="W1698" i="2"/>
  <c r="W1699" i="2"/>
  <c r="W1700" i="2"/>
  <c r="W1701" i="2"/>
  <c r="W1702" i="2"/>
  <c r="W1703" i="2"/>
  <c r="W1704" i="2"/>
  <c r="W1705" i="2"/>
  <c r="W1706" i="2"/>
  <c r="W1707" i="2"/>
  <c r="W1708" i="2"/>
  <c r="W1709" i="2"/>
  <c r="W1710" i="2"/>
  <c r="W1711" i="2"/>
  <c r="W1712" i="2"/>
  <c r="W1713" i="2"/>
  <c r="W1714" i="2"/>
  <c r="W1715" i="2"/>
  <c r="W1716" i="2"/>
  <c r="W1717" i="2"/>
  <c r="W1718" i="2"/>
  <c r="W1719" i="2"/>
  <c r="W1720" i="2"/>
  <c r="W1721" i="2"/>
  <c r="W1722" i="2"/>
  <c r="W1723" i="2"/>
  <c r="W1724" i="2"/>
  <c r="W1725" i="2"/>
  <c r="W1726" i="2"/>
  <c r="W1727" i="2"/>
  <c r="W1728" i="2"/>
  <c r="W1729" i="2"/>
  <c r="W1730" i="2"/>
  <c r="W1731" i="2"/>
  <c r="W1732" i="2"/>
  <c r="W1733" i="2"/>
  <c r="W1734" i="2"/>
  <c r="W1735" i="2"/>
  <c r="W1736" i="2"/>
  <c r="W1737" i="2"/>
  <c r="W1738" i="2"/>
  <c r="W1739" i="2"/>
  <c r="W1740" i="2"/>
  <c r="W1741" i="2"/>
  <c r="W1742" i="2"/>
  <c r="W1743" i="2"/>
  <c r="W1744" i="2"/>
  <c r="W1745" i="2"/>
  <c r="W1746" i="2"/>
  <c r="W1747" i="2"/>
  <c r="W1748" i="2"/>
  <c r="W1749" i="2"/>
  <c r="W1750" i="2"/>
  <c r="W1751" i="2"/>
  <c r="W1752" i="2"/>
  <c r="W1753" i="2"/>
  <c r="W1754" i="2"/>
  <c r="W1755" i="2"/>
  <c r="W1756" i="2"/>
  <c r="W1757" i="2"/>
  <c r="W1758" i="2"/>
  <c r="W1759" i="2"/>
  <c r="W1760" i="2"/>
  <c r="W1761" i="2"/>
  <c r="W1762" i="2"/>
  <c r="W1763" i="2"/>
  <c r="W1764" i="2"/>
  <c r="W1765" i="2"/>
  <c r="W1766" i="2"/>
  <c r="W1767" i="2"/>
  <c r="W1768" i="2"/>
  <c r="W1769" i="2"/>
  <c r="W1770" i="2"/>
  <c r="W1771" i="2"/>
  <c r="W1772" i="2"/>
  <c r="W1773" i="2"/>
  <c r="W1774" i="2"/>
  <c r="W1775" i="2"/>
  <c r="W1776" i="2"/>
  <c r="W1777" i="2"/>
  <c r="W1778" i="2"/>
  <c r="W1779" i="2"/>
  <c r="W1780" i="2"/>
  <c r="W1781" i="2"/>
  <c r="W1782" i="2"/>
  <c r="W1783" i="2"/>
  <c r="W1784" i="2"/>
  <c r="W1785" i="2"/>
  <c r="W1786" i="2"/>
  <c r="W1787" i="2"/>
  <c r="W1788" i="2"/>
  <c r="W1789" i="2"/>
  <c r="W1790" i="2"/>
  <c r="W1791" i="2"/>
  <c r="W1792" i="2"/>
  <c r="W1793" i="2"/>
  <c r="W1794" i="2"/>
  <c r="W1795" i="2"/>
  <c r="W1796" i="2"/>
  <c r="W1797" i="2"/>
  <c r="W1798" i="2"/>
  <c r="W1799" i="2"/>
  <c r="W1800" i="2"/>
  <c r="W1801" i="2"/>
  <c r="W1802" i="2"/>
  <c r="W1803" i="2"/>
  <c r="W1804" i="2"/>
  <c r="W1805" i="2"/>
  <c r="W1806" i="2"/>
  <c r="W1807" i="2"/>
  <c r="W1808" i="2"/>
  <c r="W1809" i="2"/>
  <c r="W1810" i="2"/>
  <c r="W1811" i="2"/>
  <c r="W1812" i="2"/>
  <c r="W1813" i="2"/>
  <c r="W1814" i="2"/>
  <c r="W1815" i="2"/>
  <c r="W1816" i="2"/>
  <c r="W1817" i="2"/>
  <c r="W1818" i="2"/>
  <c r="W1819" i="2"/>
  <c r="W1820" i="2"/>
  <c r="W1821" i="2"/>
  <c r="W1822" i="2"/>
  <c r="W1823" i="2"/>
  <c r="W1824" i="2"/>
  <c r="W1825" i="2"/>
  <c r="W1826" i="2"/>
  <c r="W1827" i="2"/>
  <c r="W1828" i="2"/>
  <c r="W1829" i="2"/>
  <c r="W1830" i="2"/>
  <c r="W1831" i="2"/>
  <c r="W1832" i="2"/>
  <c r="W1833" i="2"/>
  <c r="W1834" i="2"/>
  <c r="W1835" i="2"/>
  <c r="W1836" i="2"/>
  <c r="W1837" i="2"/>
  <c r="W1838" i="2"/>
  <c r="W1839" i="2"/>
  <c r="W1840" i="2"/>
  <c r="W1841" i="2"/>
  <c r="W1842" i="2"/>
  <c r="W1843" i="2"/>
  <c r="W1844" i="2"/>
  <c r="W1845" i="2"/>
  <c r="W1846" i="2"/>
  <c r="W1847" i="2"/>
  <c r="W1848" i="2"/>
  <c r="W1849" i="2"/>
  <c r="W1850" i="2"/>
  <c r="W1851" i="2"/>
  <c r="W1852" i="2"/>
  <c r="W1853" i="2"/>
  <c r="W1854" i="2"/>
  <c r="W1855" i="2"/>
  <c r="W1856" i="2"/>
  <c r="W1857" i="2"/>
  <c r="W1858" i="2"/>
  <c r="W1859" i="2"/>
  <c r="W1860" i="2"/>
  <c r="W1861" i="2"/>
  <c r="W1862" i="2"/>
  <c r="W1863" i="2"/>
  <c r="W1864" i="2"/>
  <c r="W1865" i="2"/>
  <c r="W1866" i="2"/>
  <c r="W1867" i="2"/>
  <c r="W1868" i="2"/>
  <c r="W1869" i="2"/>
  <c r="W1870" i="2"/>
  <c r="W1871" i="2"/>
  <c r="W1872" i="2"/>
  <c r="W1873" i="2"/>
  <c r="W1874" i="2"/>
  <c r="W1875" i="2"/>
  <c r="W1876" i="2"/>
  <c r="W1877" i="2"/>
  <c r="W1878" i="2"/>
  <c r="W1879" i="2"/>
  <c r="W1880" i="2"/>
  <c r="W1881" i="2"/>
  <c r="W1882" i="2"/>
  <c r="W1883" i="2"/>
  <c r="W1884" i="2"/>
  <c r="W1885" i="2"/>
  <c r="W1886" i="2"/>
  <c r="W1887" i="2"/>
  <c r="W1888" i="2"/>
  <c r="W1889" i="2"/>
  <c r="W1890" i="2"/>
  <c r="W1891" i="2"/>
  <c r="W1892" i="2"/>
  <c r="W1893" i="2"/>
  <c r="W1894" i="2"/>
  <c r="W1895" i="2"/>
  <c r="W1896" i="2"/>
  <c r="W1897" i="2"/>
  <c r="W1898" i="2"/>
  <c r="W1899" i="2"/>
  <c r="W1900" i="2"/>
  <c r="W1901" i="2"/>
  <c r="W1902" i="2"/>
  <c r="W1903" i="2"/>
  <c r="W1904" i="2"/>
  <c r="W1905" i="2"/>
  <c r="W1906" i="2"/>
  <c r="W1907" i="2"/>
  <c r="W1908" i="2"/>
  <c r="W1909" i="2"/>
  <c r="W1910" i="2"/>
  <c r="W1911" i="2"/>
  <c r="W1912" i="2"/>
  <c r="W1913" i="2"/>
  <c r="W1914" i="2"/>
  <c r="W1915" i="2"/>
  <c r="W1916" i="2"/>
  <c r="W1917" i="2"/>
  <c r="W1918" i="2"/>
  <c r="W1919" i="2"/>
  <c r="W1920" i="2"/>
  <c r="W1921" i="2"/>
  <c r="W1922" i="2"/>
  <c r="W1923" i="2"/>
  <c r="W1924" i="2"/>
  <c r="W1925" i="2"/>
  <c r="W1926" i="2"/>
  <c r="W1927" i="2"/>
  <c r="W1928" i="2"/>
  <c r="W1929" i="2"/>
  <c r="W1930" i="2"/>
  <c r="W1931" i="2"/>
  <c r="W1932" i="2"/>
  <c r="W1933" i="2"/>
  <c r="W1934" i="2"/>
  <c r="W1935" i="2"/>
  <c r="W1936" i="2"/>
  <c r="W1937" i="2"/>
  <c r="W1938" i="2"/>
  <c r="W1939" i="2"/>
  <c r="W1940" i="2"/>
  <c r="W1941" i="2"/>
  <c r="W1942" i="2"/>
  <c r="W1943" i="2"/>
  <c r="W1944" i="2"/>
  <c r="W1945" i="2"/>
  <c r="W1946" i="2"/>
  <c r="W1947" i="2"/>
  <c r="W1948" i="2"/>
  <c r="W1949" i="2"/>
  <c r="W1950" i="2"/>
  <c r="W1951" i="2"/>
  <c r="W1952" i="2"/>
  <c r="W1953" i="2"/>
  <c r="W1954" i="2"/>
  <c r="W1955" i="2"/>
  <c r="W1956" i="2"/>
  <c r="W1957" i="2"/>
  <c r="W1958" i="2"/>
  <c r="W1959" i="2"/>
  <c r="W1960" i="2"/>
  <c r="W1961" i="2"/>
  <c r="W1962" i="2"/>
  <c r="W1963" i="2"/>
  <c r="W1964" i="2"/>
  <c r="W1965" i="2"/>
  <c r="W1966" i="2"/>
  <c r="W1967" i="2"/>
  <c r="W1968" i="2"/>
  <c r="W1969" i="2"/>
  <c r="W1970" i="2"/>
  <c r="W1971" i="2"/>
  <c r="W1972" i="2"/>
  <c r="W1973" i="2"/>
  <c r="W1974" i="2"/>
  <c r="W1975" i="2"/>
  <c r="W1976" i="2"/>
  <c r="W1977" i="2"/>
  <c r="W1978" i="2"/>
  <c r="W1979" i="2"/>
  <c r="W1980" i="2"/>
  <c r="W1981" i="2"/>
  <c r="W1982" i="2"/>
  <c r="W1983" i="2"/>
  <c r="W1984" i="2"/>
  <c r="W1985" i="2"/>
  <c r="W1986" i="2"/>
  <c r="W1987" i="2"/>
  <c r="W1988" i="2"/>
  <c r="W1989" i="2"/>
  <c r="W1990" i="2"/>
  <c r="W1991" i="2"/>
  <c r="W1992" i="2"/>
  <c r="W1993" i="2"/>
  <c r="W1994" i="2"/>
  <c r="W1995" i="2"/>
  <c r="W1996" i="2"/>
  <c r="W1997" i="2"/>
  <c r="W1998" i="2"/>
  <c r="W1999" i="2"/>
  <c r="W2000" i="2"/>
  <c r="W2001" i="2"/>
  <c r="W2002" i="2"/>
  <c r="W2003" i="2"/>
  <c r="W2004" i="2"/>
  <c r="W2005" i="2"/>
  <c r="W2006" i="2"/>
  <c r="W2007" i="2"/>
  <c r="W2008" i="2"/>
  <c r="W2009" i="2"/>
  <c r="W2010" i="2"/>
  <c r="W2011" i="2"/>
  <c r="W2012" i="2"/>
  <c r="W2013" i="2"/>
  <c r="W2014" i="2"/>
  <c r="W2015" i="2"/>
  <c r="W2016" i="2"/>
  <c r="W2017" i="2"/>
  <c r="W2018" i="2"/>
  <c r="W2019" i="2"/>
  <c r="W2020" i="2"/>
  <c r="W2021" i="2"/>
  <c r="W2022" i="2"/>
  <c r="W2023" i="2"/>
  <c r="W2024" i="2"/>
  <c r="W2025" i="2"/>
  <c r="W2026" i="2"/>
  <c r="W2027" i="2"/>
  <c r="W2028" i="2"/>
  <c r="W2029" i="2"/>
  <c r="W2030" i="2"/>
  <c r="W2031" i="2"/>
  <c r="W2032" i="2"/>
  <c r="W2033" i="2"/>
  <c r="W2034" i="2"/>
  <c r="W2035" i="2"/>
  <c r="W2036" i="2"/>
  <c r="W2037" i="2"/>
  <c r="W2038" i="2"/>
  <c r="W2039" i="2"/>
  <c r="W2040" i="2"/>
  <c r="W2041" i="2"/>
  <c r="W2042" i="2"/>
  <c r="W2043" i="2"/>
  <c r="W2044" i="2"/>
  <c r="W2045" i="2"/>
  <c r="W2046" i="2"/>
  <c r="W2047" i="2"/>
  <c r="W2048" i="2"/>
  <c r="W2049" i="2"/>
  <c r="W2050" i="2"/>
  <c r="W2051" i="2"/>
  <c r="W2052" i="2"/>
  <c r="W2053" i="2"/>
  <c r="W2054" i="2"/>
  <c r="W2055" i="2"/>
  <c r="W2056" i="2"/>
  <c r="W2057" i="2"/>
  <c r="W2058" i="2"/>
  <c r="W2059" i="2"/>
  <c r="W2060" i="2"/>
  <c r="W2061" i="2"/>
  <c r="W2062" i="2"/>
  <c r="W2063" i="2"/>
  <c r="W2064" i="2"/>
  <c r="W2065" i="2"/>
  <c r="W2066" i="2"/>
  <c r="W2067" i="2"/>
  <c r="W2068" i="2"/>
  <c r="W2069" i="2"/>
  <c r="W2070" i="2"/>
  <c r="W2071" i="2"/>
  <c r="W2072" i="2"/>
  <c r="W2073" i="2"/>
  <c r="W2074" i="2"/>
  <c r="W2075" i="2"/>
  <c r="W2076" i="2"/>
  <c r="W2077" i="2"/>
  <c r="W2078" i="2"/>
  <c r="W2079" i="2"/>
  <c r="W2080" i="2"/>
  <c r="W2081" i="2"/>
  <c r="W2082" i="2"/>
  <c r="W2083" i="2"/>
  <c r="W2084" i="2"/>
  <c r="W2085" i="2"/>
  <c r="W2086" i="2"/>
  <c r="W2087" i="2"/>
  <c r="W2088" i="2"/>
  <c r="W2089" i="2"/>
  <c r="W2090" i="2"/>
  <c r="W2091" i="2"/>
  <c r="W2092" i="2"/>
  <c r="W2093" i="2"/>
  <c r="W2094" i="2"/>
  <c r="W2095" i="2"/>
  <c r="W2096" i="2"/>
  <c r="W2097" i="2"/>
  <c r="W2098" i="2"/>
  <c r="W2099" i="2"/>
  <c r="W2100" i="2"/>
  <c r="W2101" i="2"/>
  <c r="W2102" i="2"/>
  <c r="W2103" i="2"/>
  <c r="W2104" i="2"/>
  <c r="W2105" i="2"/>
  <c r="W2106" i="2"/>
  <c r="W2107" i="2"/>
  <c r="W2108" i="2"/>
  <c r="W2109" i="2"/>
  <c r="W2110" i="2"/>
  <c r="W2111" i="2"/>
  <c r="W2112" i="2"/>
  <c r="W2113" i="2"/>
  <c r="W2114" i="2"/>
  <c r="W2115" i="2"/>
  <c r="W2116" i="2"/>
  <c r="W2117" i="2"/>
  <c r="W2118" i="2"/>
  <c r="W2119" i="2"/>
  <c r="W2120" i="2"/>
  <c r="W2121" i="2"/>
  <c r="W2122" i="2"/>
  <c r="W2123" i="2"/>
  <c r="W2124" i="2"/>
  <c r="W2125" i="2"/>
  <c r="W2126" i="2"/>
  <c r="W2127" i="2"/>
  <c r="W2128" i="2"/>
  <c r="W2129" i="2"/>
  <c r="W2130" i="2"/>
  <c r="W2131" i="2"/>
  <c r="W2132" i="2"/>
  <c r="W2133" i="2"/>
  <c r="W2134" i="2"/>
  <c r="W2135" i="2"/>
  <c r="W2136" i="2"/>
  <c r="W2137" i="2"/>
  <c r="W2138" i="2"/>
  <c r="W2139" i="2"/>
  <c r="W2140" i="2"/>
  <c r="W2141" i="2"/>
  <c r="W2142" i="2"/>
  <c r="W2143" i="2"/>
  <c r="W2144" i="2"/>
  <c r="W2145" i="2"/>
  <c r="W2146" i="2"/>
  <c r="W2147" i="2"/>
  <c r="W2148" i="2"/>
  <c r="W2149" i="2"/>
  <c r="W2150" i="2"/>
  <c r="W2151" i="2"/>
  <c r="W2152" i="2"/>
  <c r="W2153" i="2"/>
  <c r="W2154" i="2"/>
  <c r="W2155" i="2"/>
  <c r="W2156" i="2"/>
  <c r="W2157" i="2"/>
  <c r="W2158" i="2"/>
  <c r="W2159" i="2"/>
  <c r="W2160" i="2"/>
  <c r="W2161" i="2"/>
  <c r="W2162" i="2"/>
  <c r="W2163" i="2"/>
  <c r="W2164" i="2"/>
  <c r="W2165" i="2"/>
  <c r="W2166" i="2"/>
  <c r="W2167" i="2"/>
  <c r="W2168" i="2"/>
  <c r="W2169" i="2"/>
  <c r="W2170" i="2"/>
  <c r="W2171" i="2"/>
  <c r="W2172" i="2"/>
  <c r="W2173" i="2"/>
  <c r="W2174" i="2"/>
  <c r="W2175" i="2"/>
  <c r="W2176" i="2"/>
  <c r="W2177" i="2"/>
  <c r="W2178" i="2"/>
  <c r="W2179" i="2"/>
  <c r="W2180" i="2"/>
  <c r="W2181" i="2"/>
  <c r="W2182" i="2"/>
  <c r="W2183" i="2"/>
  <c r="W2184" i="2"/>
  <c r="W2185" i="2"/>
  <c r="W2186" i="2"/>
  <c r="W2187" i="2"/>
  <c r="W2188" i="2"/>
  <c r="W2189" i="2"/>
  <c r="W2190" i="2"/>
  <c r="W2191" i="2"/>
  <c r="W2192" i="2"/>
  <c r="W2193" i="2"/>
  <c r="W2194" i="2"/>
  <c r="W2195" i="2"/>
  <c r="W2196" i="2"/>
  <c r="W2197" i="2"/>
  <c r="W2198" i="2"/>
  <c r="W2199" i="2"/>
  <c r="W2200" i="2"/>
  <c r="W2201" i="2"/>
  <c r="W2202" i="2"/>
  <c r="W2203" i="2"/>
  <c r="W2204" i="2"/>
  <c r="W2205" i="2"/>
  <c r="W2206" i="2"/>
  <c r="W2207" i="2"/>
  <c r="W2208" i="2"/>
  <c r="W2209" i="2"/>
  <c r="W2210" i="2"/>
  <c r="W2211" i="2"/>
  <c r="W2212" i="2"/>
  <c r="W2213" i="2"/>
  <c r="W2214" i="2"/>
  <c r="W2215" i="2"/>
  <c r="W2216" i="2"/>
  <c r="W2217" i="2"/>
  <c r="W2218" i="2"/>
  <c r="W2219" i="2"/>
  <c r="W2220" i="2"/>
  <c r="W2221" i="2"/>
  <c r="W2222" i="2"/>
  <c r="W2223" i="2"/>
  <c r="W2224" i="2"/>
  <c r="W2225" i="2"/>
  <c r="W2226" i="2"/>
  <c r="W2227" i="2"/>
  <c r="W2228" i="2"/>
  <c r="W2229" i="2"/>
  <c r="W2230" i="2"/>
  <c r="W2231" i="2"/>
  <c r="W2232" i="2"/>
  <c r="W2233" i="2"/>
  <c r="W2234" i="2"/>
  <c r="W2235" i="2"/>
  <c r="W2236" i="2"/>
  <c r="W2237" i="2"/>
  <c r="W2238" i="2"/>
  <c r="W2239" i="2"/>
  <c r="W2240" i="2"/>
  <c r="W2241" i="2"/>
  <c r="W2242" i="2"/>
  <c r="W2243" i="2"/>
  <c r="W2244" i="2"/>
  <c r="W2245" i="2"/>
  <c r="W2246" i="2"/>
  <c r="W2247" i="2"/>
  <c r="W2248" i="2"/>
  <c r="W2249" i="2"/>
  <c r="W2250" i="2"/>
  <c r="W2251" i="2"/>
  <c r="W2252" i="2"/>
  <c r="W2253" i="2"/>
  <c r="W2254" i="2"/>
  <c r="W2255" i="2"/>
  <c r="W2256" i="2"/>
  <c r="W2257" i="2"/>
  <c r="W2258" i="2"/>
  <c r="W2259" i="2"/>
  <c r="W2260" i="2"/>
  <c r="W2261" i="2"/>
  <c r="W2262" i="2"/>
  <c r="W2263" i="2"/>
  <c r="W2264" i="2"/>
  <c r="W2265" i="2"/>
  <c r="W2266" i="2"/>
  <c r="W2267" i="2"/>
  <c r="W2268" i="2"/>
  <c r="W2269" i="2"/>
  <c r="W2270" i="2"/>
  <c r="W2271" i="2"/>
  <c r="W2272" i="2"/>
  <c r="W2273" i="2"/>
  <c r="W2274" i="2"/>
  <c r="W2275" i="2"/>
  <c r="W2276" i="2"/>
  <c r="W2277" i="2"/>
  <c r="W2278" i="2"/>
  <c r="W2279" i="2"/>
  <c r="W2280" i="2"/>
  <c r="W2281" i="2"/>
  <c r="W2282" i="2"/>
  <c r="W2283" i="2"/>
  <c r="W2284" i="2"/>
  <c r="W2285" i="2"/>
  <c r="W2286" i="2"/>
  <c r="W2287" i="2"/>
  <c r="W2288" i="2"/>
  <c r="W2289" i="2"/>
  <c r="W2290" i="2"/>
  <c r="W2291" i="2"/>
  <c r="W2292" i="2"/>
  <c r="W2293" i="2"/>
  <c r="W2294" i="2"/>
  <c r="W2295" i="2"/>
  <c r="W2296" i="2"/>
  <c r="W2297" i="2"/>
  <c r="W2298" i="2"/>
  <c r="W2299" i="2"/>
  <c r="W2300" i="2"/>
  <c r="W2301" i="2"/>
  <c r="W2302" i="2"/>
  <c r="W2303" i="2"/>
  <c r="W2304" i="2"/>
  <c r="W2305" i="2"/>
  <c r="W2306" i="2"/>
  <c r="W2307" i="2"/>
  <c r="W2308" i="2"/>
  <c r="W2309" i="2"/>
  <c r="W2310" i="2"/>
  <c r="W2311" i="2"/>
  <c r="W2312" i="2"/>
  <c r="W2313" i="2"/>
  <c r="W2314" i="2"/>
  <c r="W2315" i="2"/>
  <c r="W2316" i="2"/>
  <c r="W2317" i="2"/>
  <c r="W2318" i="2"/>
  <c r="W2319" i="2"/>
  <c r="W2320" i="2"/>
  <c r="W2321" i="2"/>
  <c r="W2322" i="2"/>
  <c r="W2323" i="2"/>
  <c r="W2324" i="2"/>
  <c r="W2325" i="2"/>
  <c r="W2326" i="2"/>
  <c r="W2327" i="2"/>
  <c r="W2328" i="2"/>
  <c r="W2329" i="2"/>
  <c r="W2330" i="2"/>
  <c r="W2331" i="2"/>
  <c r="W2332" i="2"/>
  <c r="W2333" i="2"/>
  <c r="W2334" i="2"/>
  <c r="W2335" i="2"/>
  <c r="W2336" i="2"/>
  <c r="W2337" i="2"/>
  <c r="W2338" i="2"/>
  <c r="W2339" i="2"/>
  <c r="W2340" i="2"/>
  <c r="W2341" i="2"/>
  <c r="W2342" i="2"/>
  <c r="W2343" i="2"/>
  <c r="W2344" i="2"/>
  <c r="W2345" i="2"/>
  <c r="W2346" i="2"/>
  <c r="W2347" i="2"/>
  <c r="W2348" i="2"/>
  <c r="W2349" i="2"/>
  <c r="W2350" i="2"/>
  <c r="W2351" i="2"/>
  <c r="W2352" i="2"/>
  <c r="W2353" i="2"/>
  <c r="W2354" i="2"/>
  <c r="W2355" i="2"/>
  <c r="W2356" i="2"/>
  <c r="W2357" i="2"/>
  <c r="W2358" i="2"/>
  <c r="W2359" i="2"/>
  <c r="W2360" i="2"/>
  <c r="W2361" i="2"/>
  <c r="W2362" i="2"/>
  <c r="W2363" i="2"/>
  <c r="W2364" i="2"/>
  <c r="W2365" i="2"/>
  <c r="W2366" i="2"/>
  <c r="W2367" i="2"/>
  <c r="W2368" i="2"/>
  <c r="W2369" i="2"/>
  <c r="W2370" i="2"/>
  <c r="W2371" i="2"/>
  <c r="W2372" i="2"/>
  <c r="W2373" i="2"/>
  <c r="W2374" i="2"/>
  <c r="W2375" i="2"/>
  <c r="W2376" i="2"/>
  <c r="W2377" i="2"/>
  <c r="W2378" i="2"/>
  <c r="W2379" i="2"/>
  <c r="W2380" i="2"/>
  <c r="W2381" i="2"/>
  <c r="W2382" i="2"/>
  <c r="W2383" i="2"/>
  <c r="W2384" i="2"/>
  <c r="W2385" i="2"/>
  <c r="W2386" i="2"/>
  <c r="W2387" i="2"/>
  <c r="W2388" i="2"/>
  <c r="W2389" i="2"/>
  <c r="W2390" i="2"/>
  <c r="W2391" i="2"/>
  <c r="W2392" i="2"/>
  <c r="W2393" i="2"/>
  <c r="W2394" i="2"/>
  <c r="W2395" i="2"/>
  <c r="W2396" i="2"/>
  <c r="W2397" i="2"/>
  <c r="W2398" i="2"/>
  <c r="W2399" i="2"/>
  <c r="W2400" i="2"/>
  <c r="W2401" i="2"/>
  <c r="W2402" i="2"/>
  <c r="W2403" i="2"/>
  <c r="W2404" i="2"/>
  <c r="W2405" i="2"/>
  <c r="W2406" i="2"/>
  <c r="W2407" i="2"/>
  <c r="W2408" i="2"/>
  <c r="W2409" i="2"/>
  <c r="W2410" i="2"/>
  <c r="W2411" i="2"/>
  <c r="W2412" i="2"/>
  <c r="W2413" i="2"/>
  <c r="W2414" i="2"/>
  <c r="W2415" i="2"/>
  <c r="W2416" i="2"/>
  <c r="W2417" i="2"/>
  <c r="W2418" i="2"/>
  <c r="W2419" i="2"/>
  <c r="W2420" i="2"/>
  <c r="W2421" i="2"/>
  <c r="W2422" i="2"/>
  <c r="W2423" i="2"/>
  <c r="W2424" i="2"/>
  <c r="W2425" i="2"/>
  <c r="W2426" i="2"/>
  <c r="W2427" i="2"/>
  <c r="W2428" i="2"/>
  <c r="W2429" i="2"/>
  <c r="W2430" i="2"/>
  <c r="W2431" i="2"/>
  <c r="W2432" i="2"/>
  <c r="W2433" i="2"/>
  <c r="W2434" i="2"/>
  <c r="W2435" i="2"/>
  <c r="W2436" i="2"/>
  <c r="W2437" i="2"/>
  <c r="W2438" i="2"/>
  <c r="W2439" i="2"/>
  <c r="W2440" i="2"/>
  <c r="W2441" i="2"/>
  <c r="W2442" i="2"/>
  <c r="W2443" i="2"/>
  <c r="W2444" i="2"/>
  <c r="W2445" i="2"/>
  <c r="W2446" i="2"/>
  <c r="W2447" i="2"/>
  <c r="W2448" i="2"/>
  <c r="W2449" i="2"/>
  <c r="W2450" i="2"/>
  <c r="W2451" i="2"/>
  <c r="W2452" i="2"/>
  <c r="W2453" i="2"/>
  <c r="W2454" i="2"/>
  <c r="W2455" i="2"/>
  <c r="W2456" i="2"/>
  <c r="W2457" i="2"/>
  <c r="W2458" i="2"/>
  <c r="W2459" i="2"/>
  <c r="W2460" i="2"/>
  <c r="W2461" i="2"/>
  <c r="W2462" i="2"/>
  <c r="W2463" i="2"/>
  <c r="W2464" i="2"/>
  <c r="W2465" i="2"/>
  <c r="W2466" i="2"/>
  <c r="W2467" i="2"/>
  <c r="W2468" i="2"/>
  <c r="W2469" i="2"/>
  <c r="W2470" i="2"/>
  <c r="W2471" i="2"/>
  <c r="W2472" i="2"/>
  <c r="W2473" i="2"/>
  <c r="W2474" i="2"/>
  <c r="W2475" i="2"/>
  <c r="W2476" i="2"/>
  <c r="W2477" i="2"/>
  <c r="W2478" i="2"/>
  <c r="W2479" i="2"/>
  <c r="W2480" i="2"/>
  <c r="W2481" i="2"/>
  <c r="W2482" i="2"/>
  <c r="W2483" i="2"/>
  <c r="W2484" i="2"/>
  <c r="W2485" i="2"/>
  <c r="W2486" i="2"/>
  <c r="W2487" i="2"/>
  <c r="W2488" i="2"/>
  <c r="W2489" i="2"/>
  <c r="W2490" i="2"/>
  <c r="W2491" i="2"/>
  <c r="W2492" i="2"/>
  <c r="W2493" i="2"/>
  <c r="W2494" i="2"/>
  <c r="W2495" i="2"/>
  <c r="W2496" i="2"/>
  <c r="W2497" i="2"/>
  <c r="W2498" i="2"/>
  <c r="W2499" i="2"/>
  <c r="W2500" i="2"/>
  <c r="W2501" i="2"/>
  <c r="W2502" i="2"/>
  <c r="W2503" i="2"/>
  <c r="W2504" i="2"/>
  <c r="W2505" i="2"/>
  <c r="W2506" i="2"/>
  <c r="W2507" i="2"/>
  <c r="W2508" i="2"/>
  <c r="W2509" i="2"/>
  <c r="W2510" i="2"/>
  <c r="W2511" i="2"/>
  <c r="W2512" i="2"/>
  <c r="W2513" i="2"/>
  <c r="W2514" i="2"/>
  <c r="W2515" i="2"/>
  <c r="W2516" i="2"/>
  <c r="W2517" i="2"/>
  <c r="W2518" i="2"/>
  <c r="W2519" i="2"/>
  <c r="W2520" i="2"/>
  <c r="W2521" i="2"/>
  <c r="W2522" i="2"/>
  <c r="W2523" i="2"/>
  <c r="W2524" i="2"/>
  <c r="W2525" i="2"/>
  <c r="W2526" i="2"/>
  <c r="W2527" i="2"/>
  <c r="W2528" i="2"/>
  <c r="W2529" i="2"/>
  <c r="W2530" i="2"/>
  <c r="W2531" i="2"/>
  <c r="W2532" i="2"/>
  <c r="W2533" i="2"/>
  <c r="W2534" i="2"/>
  <c r="W2535" i="2"/>
  <c r="W2536" i="2"/>
  <c r="W2537" i="2"/>
  <c r="W2538" i="2"/>
  <c r="W2539" i="2"/>
  <c r="W2540" i="2"/>
  <c r="W2541" i="2"/>
  <c r="W2542" i="2"/>
  <c r="W2543" i="2"/>
  <c r="W2544" i="2"/>
  <c r="W2545" i="2"/>
  <c r="W2546" i="2"/>
  <c r="W2547" i="2"/>
  <c r="W2548" i="2"/>
  <c r="W2549" i="2"/>
  <c r="W2550" i="2"/>
  <c r="W2551" i="2"/>
  <c r="W2552" i="2"/>
  <c r="W2553" i="2"/>
  <c r="W2554" i="2"/>
  <c r="W2555" i="2"/>
  <c r="W2556" i="2"/>
  <c r="W2557" i="2"/>
  <c r="W2558" i="2"/>
  <c r="W2559" i="2"/>
  <c r="W2560" i="2"/>
  <c r="W2561" i="2"/>
  <c r="W2562" i="2"/>
  <c r="W2563" i="2"/>
  <c r="W2564" i="2"/>
  <c r="W2565" i="2"/>
  <c r="W2566" i="2"/>
  <c r="W2567" i="2"/>
  <c r="W2568" i="2"/>
  <c r="W2569" i="2"/>
  <c r="W2570" i="2"/>
  <c r="W2571" i="2"/>
  <c r="W2572" i="2"/>
  <c r="W2573" i="2"/>
  <c r="W2574" i="2"/>
  <c r="W2575" i="2"/>
  <c r="W2576" i="2"/>
  <c r="W2577" i="2"/>
  <c r="W2578" i="2"/>
  <c r="W2579" i="2"/>
  <c r="W2580" i="2"/>
  <c r="W2581" i="2"/>
  <c r="W2582" i="2"/>
  <c r="W2583" i="2"/>
  <c r="W2584" i="2"/>
  <c r="W2585" i="2"/>
  <c r="W2586" i="2"/>
  <c r="W2587" i="2"/>
  <c r="W2588" i="2"/>
  <c r="W2589" i="2"/>
  <c r="W2590" i="2"/>
  <c r="W2591" i="2"/>
  <c r="W2592" i="2"/>
  <c r="W2593" i="2"/>
  <c r="W2594" i="2"/>
  <c r="W2595" i="2"/>
  <c r="W2596" i="2"/>
  <c r="W2597" i="2"/>
  <c r="W2598" i="2"/>
  <c r="W2599" i="2"/>
  <c r="W2600" i="2"/>
  <c r="W2601" i="2"/>
  <c r="W2602" i="2"/>
  <c r="W2603" i="2"/>
  <c r="W2604" i="2"/>
  <c r="W2605" i="2"/>
  <c r="W2606" i="2"/>
  <c r="W2607" i="2"/>
  <c r="W2608" i="2"/>
  <c r="W2609" i="2"/>
  <c r="W2610" i="2"/>
  <c r="W2611" i="2"/>
  <c r="W2612" i="2"/>
  <c r="W2613" i="2"/>
  <c r="W2614" i="2"/>
  <c r="W2615" i="2"/>
  <c r="W2616" i="2"/>
  <c r="W2617" i="2"/>
  <c r="W2618" i="2"/>
  <c r="W2619" i="2"/>
  <c r="W2620" i="2"/>
  <c r="W2621" i="2"/>
  <c r="W2622" i="2"/>
  <c r="W2623" i="2"/>
  <c r="W2624" i="2"/>
  <c r="W2625" i="2"/>
  <c r="W2626" i="2"/>
  <c r="W2627" i="2"/>
  <c r="W2628" i="2"/>
  <c r="W2629" i="2"/>
  <c r="W2630" i="2"/>
  <c r="W2631" i="2"/>
  <c r="W2632" i="2"/>
  <c r="W2633" i="2"/>
  <c r="W2634" i="2"/>
  <c r="W2635" i="2"/>
  <c r="W2636" i="2"/>
  <c r="W2637" i="2"/>
  <c r="W2638" i="2"/>
  <c r="W2639" i="2"/>
  <c r="W2640" i="2"/>
  <c r="W2641" i="2"/>
  <c r="W2642" i="2"/>
  <c r="W2643" i="2"/>
  <c r="W2644" i="2"/>
  <c r="W2645" i="2"/>
  <c r="W2646" i="2"/>
  <c r="W2647" i="2"/>
  <c r="W2648" i="2"/>
  <c r="W2649" i="2"/>
  <c r="W2650" i="2"/>
  <c r="W2651" i="2"/>
  <c r="W2652" i="2"/>
  <c r="W2653" i="2"/>
  <c r="W2654" i="2"/>
  <c r="W2655" i="2"/>
  <c r="W2656" i="2"/>
  <c r="W2657" i="2"/>
  <c r="W2658" i="2"/>
  <c r="W2659" i="2"/>
  <c r="W2660" i="2"/>
  <c r="W2661" i="2"/>
  <c r="W2662" i="2"/>
  <c r="W2663" i="2"/>
  <c r="W2664" i="2"/>
  <c r="W2665" i="2"/>
  <c r="W2666" i="2"/>
  <c r="W2667" i="2"/>
  <c r="W2668" i="2"/>
  <c r="W2669" i="2"/>
  <c r="W2670" i="2"/>
  <c r="W2671" i="2"/>
  <c r="W2672" i="2"/>
  <c r="W2673" i="2"/>
  <c r="W2674" i="2"/>
  <c r="W2675" i="2"/>
  <c r="W2676" i="2"/>
  <c r="W2677" i="2"/>
  <c r="W2678" i="2"/>
  <c r="W2679" i="2"/>
  <c r="W2680" i="2"/>
  <c r="W2681" i="2"/>
  <c r="W2682" i="2"/>
  <c r="W2683" i="2"/>
  <c r="W2684" i="2"/>
  <c r="W2685" i="2"/>
  <c r="W2686" i="2"/>
  <c r="W2687" i="2"/>
  <c r="W2688" i="2"/>
  <c r="W2689" i="2"/>
  <c r="W2690" i="2"/>
  <c r="W2691" i="2"/>
  <c r="W2692" i="2"/>
  <c r="W2693" i="2"/>
  <c r="W2694" i="2"/>
  <c r="W2695" i="2"/>
  <c r="W2696" i="2"/>
  <c r="W2697" i="2"/>
  <c r="W2698" i="2"/>
  <c r="W2699" i="2"/>
  <c r="W2700" i="2"/>
  <c r="W2701" i="2"/>
  <c r="W2702" i="2"/>
  <c r="W2703" i="2"/>
  <c r="W2704" i="2"/>
  <c r="W2705" i="2"/>
  <c r="W2706" i="2"/>
  <c r="W2707" i="2"/>
  <c r="W2708" i="2"/>
  <c r="W2709" i="2"/>
  <c r="W2710" i="2"/>
  <c r="W2711" i="2"/>
  <c r="W2712" i="2"/>
  <c r="W2713" i="2"/>
  <c r="W2714" i="2"/>
  <c r="W2715" i="2"/>
  <c r="W2716" i="2"/>
  <c r="W2717" i="2"/>
  <c r="W2718" i="2"/>
  <c r="W2719" i="2"/>
  <c r="W2720" i="2"/>
  <c r="W2721" i="2"/>
  <c r="W2722" i="2"/>
  <c r="W2723" i="2"/>
  <c r="W2724" i="2"/>
  <c r="W2725" i="2"/>
  <c r="W2726" i="2"/>
  <c r="W2727" i="2"/>
  <c r="W2728" i="2"/>
  <c r="W2729" i="2"/>
  <c r="W2730" i="2"/>
  <c r="W2731" i="2"/>
  <c r="W2732" i="2"/>
  <c r="W2733" i="2"/>
  <c r="W2734" i="2"/>
  <c r="W2735" i="2"/>
  <c r="W2736" i="2"/>
  <c r="W2737" i="2"/>
  <c r="W2738" i="2"/>
  <c r="W2739" i="2"/>
  <c r="W2740" i="2"/>
  <c r="W2741" i="2"/>
  <c r="W2742" i="2"/>
  <c r="W2743" i="2"/>
  <c r="W2744" i="2"/>
  <c r="W2745" i="2"/>
  <c r="W2746" i="2"/>
  <c r="W2747" i="2"/>
  <c r="W2748" i="2"/>
  <c r="W2749" i="2"/>
  <c r="W2750" i="2"/>
  <c r="W2751" i="2"/>
  <c r="W2752" i="2"/>
  <c r="W2753" i="2"/>
  <c r="W2754" i="2"/>
  <c r="W2755" i="2"/>
  <c r="W2756" i="2"/>
  <c r="W2757" i="2"/>
  <c r="W2758" i="2"/>
  <c r="W2759" i="2"/>
  <c r="W2760" i="2"/>
  <c r="W2761" i="2"/>
  <c r="W2762" i="2"/>
  <c r="W2763" i="2"/>
  <c r="W2764" i="2"/>
  <c r="W2765" i="2"/>
  <c r="W2766" i="2"/>
  <c r="W2767" i="2"/>
  <c r="W2768" i="2"/>
  <c r="W2769" i="2"/>
  <c r="W2770" i="2"/>
  <c r="W2771" i="2"/>
  <c r="W2772" i="2"/>
  <c r="W2773" i="2"/>
  <c r="W2774" i="2"/>
  <c r="W2775" i="2"/>
  <c r="W2776" i="2"/>
  <c r="W2777" i="2"/>
  <c r="W2778" i="2"/>
  <c r="W2779" i="2"/>
  <c r="W2780" i="2"/>
  <c r="W2781" i="2"/>
  <c r="W2782" i="2"/>
  <c r="W2783" i="2"/>
  <c r="W2784" i="2"/>
  <c r="W2785" i="2"/>
  <c r="W2786" i="2"/>
  <c r="W2787" i="2"/>
  <c r="W2788" i="2"/>
  <c r="W2789" i="2"/>
  <c r="W2790" i="2"/>
  <c r="W2791" i="2"/>
  <c r="W2792" i="2"/>
  <c r="W2793" i="2"/>
  <c r="W2794" i="2"/>
  <c r="W2795" i="2"/>
  <c r="W2796" i="2"/>
  <c r="W2797" i="2"/>
  <c r="W2798" i="2"/>
  <c r="W2799" i="2"/>
  <c r="W2800" i="2"/>
  <c r="W2801" i="2"/>
  <c r="W2802" i="2"/>
  <c r="W2803" i="2"/>
  <c r="W2804" i="2"/>
  <c r="W2805" i="2"/>
  <c r="W2806" i="2"/>
  <c r="W2807" i="2"/>
  <c r="W2808" i="2"/>
  <c r="W2809" i="2"/>
  <c r="W2810" i="2"/>
  <c r="W2811" i="2"/>
  <c r="W2812" i="2"/>
  <c r="W2813" i="2"/>
  <c r="W2814" i="2"/>
  <c r="W2815" i="2"/>
  <c r="W2816" i="2"/>
  <c r="W2817" i="2"/>
  <c r="W2818" i="2"/>
  <c r="W2819" i="2"/>
  <c r="W2820" i="2"/>
  <c r="W2821" i="2"/>
  <c r="W2822" i="2"/>
  <c r="W2823" i="2"/>
  <c r="W2824" i="2"/>
  <c r="W2825" i="2"/>
  <c r="W2826" i="2"/>
  <c r="W2827" i="2"/>
  <c r="W2828" i="2"/>
  <c r="W2829" i="2"/>
  <c r="W2830" i="2"/>
  <c r="W2831" i="2"/>
  <c r="W2832" i="2"/>
  <c r="W2833" i="2"/>
  <c r="W2834" i="2"/>
  <c r="W2835" i="2"/>
  <c r="W2836" i="2"/>
  <c r="W2837" i="2"/>
  <c r="W2838" i="2"/>
  <c r="W2839" i="2"/>
  <c r="W2840" i="2"/>
  <c r="W2841" i="2"/>
  <c r="W2842" i="2"/>
  <c r="W2843" i="2"/>
  <c r="W2844" i="2"/>
  <c r="W2845" i="2"/>
  <c r="W2846" i="2"/>
  <c r="W2847" i="2"/>
  <c r="W2848" i="2"/>
  <c r="W2849" i="2"/>
  <c r="W2850" i="2"/>
  <c r="W2851" i="2"/>
  <c r="W2852" i="2"/>
  <c r="W2853" i="2"/>
  <c r="W2854" i="2"/>
  <c r="W2855" i="2"/>
  <c r="W2856" i="2"/>
  <c r="W2857" i="2"/>
  <c r="W2858" i="2"/>
  <c r="W2859" i="2"/>
  <c r="W2860" i="2"/>
  <c r="W2861" i="2"/>
  <c r="W2862" i="2"/>
  <c r="W2863" i="2"/>
  <c r="W2864" i="2"/>
  <c r="W2865" i="2"/>
  <c r="W2866" i="2"/>
  <c r="W2867" i="2"/>
  <c r="W2868" i="2"/>
  <c r="W2869" i="2"/>
  <c r="W2870" i="2"/>
  <c r="W2871" i="2"/>
  <c r="W2872" i="2"/>
  <c r="W2873" i="2"/>
  <c r="W2874" i="2"/>
  <c r="W2875" i="2"/>
  <c r="W2876" i="2"/>
  <c r="W2877" i="2"/>
  <c r="W2878" i="2"/>
  <c r="W2879" i="2"/>
  <c r="W2880" i="2"/>
  <c r="W2881" i="2"/>
  <c r="W2882" i="2"/>
  <c r="W2883" i="2"/>
  <c r="W2884" i="2"/>
  <c r="W2885" i="2"/>
  <c r="W2886" i="2"/>
  <c r="W2887" i="2"/>
  <c r="W2888" i="2"/>
  <c r="W2889" i="2"/>
  <c r="W2890" i="2"/>
  <c r="W2891" i="2"/>
  <c r="W2892" i="2"/>
  <c r="W2893" i="2"/>
  <c r="W2894" i="2"/>
  <c r="W2895" i="2"/>
  <c r="W2896" i="2"/>
  <c r="W2897" i="2"/>
  <c r="W2898" i="2"/>
  <c r="W2899" i="2"/>
  <c r="W2900" i="2"/>
  <c r="W2901" i="2"/>
  <c r="W2902" i="2"/>
  <c r="W2903" i="2"/>
  <c r="W2904" i="2"/>
  <c r="W2905" i="2"/>
  <c r="W2906" i="2"/>
  <c r="W2907" i="2"/>
  <c r="W2908" i="2"/>
  <c r="W2909" i="2"/>
  <c r="W2910" i="2"/>
  <c r="W2911" i="2"/>
  <c r="W2912" i="2"/>
  <c r="W2913" i="2"/>
  <c r="W2914" i="2"/>
  <c r="W2915" i="2"/>
  <c r="W2916" i="2"/>
  <c r="W2917" i="2"/>
  <c r="W2918" i="2"/>
  <c r="W2919" i="2"/>
  <c r="W2920" i="2"/>
  <c r="W2921" i="2"/>
  <c r="W2922" i="2"/>
  <c r="W2923" i="2"/>
  <c r="W2924" i="2"/>
  <c r="W2925" i="2"/>
  <c r="W2926" i="2"/>
  <c r="W2927" i="2"/>
  <c r="W2928" i="2"/>
  <c r="W2929" i="2"/>
  <c r="W2930" i="2"/>
  <c r="W2931" i="2"/>
  <c r="W2932" i="2"/>
  <c r="W2933" i="2"/>
  <c r="W2934" i="2"/>
  <c r="W2935" i="2"/>
  <c r="W2936" i="2"/>
  <c r="W2937" i="2"/>
  <c r="W2938" i="2"/>
  <c r="W2939" i="2"/>
  <c r="W2940" i="2"/>
  <c r="W2941" i="2"/>
  <c r="W2942" i="2"/>
  <c r="W2943" i="2"/>
  <c r="W2944" i="2"/>
  <c r="W2945" i="2"/>
  <c r="W2946" i="2"/>
  <c r="W2947" i="2"/>
  <c r="W2948" i="2"/>
  <c r="W2949" i="2"/>
  <c r="W2950" i="2"/>
  <c r="W2951" i="2"/>
  <c r="W2952" i="2"/>
  <c r="W2953" i="2"/>
  <c r="W2954" i="2"/>
  <c r="W2955" i="2"/>
  <c r="W2956" i="2"/>
  <c r="W2957" i="2"/>
  <c r="W2958" i="2"/>
  <c r="W2959" i="2"/>
  <c r="W2960" i="2"/>
  <c r="W2961" i="2"/>
  <c r="W2962" i="2"/>
  <c r="W2963" i="2"/>
  <c r="W2964" i="2"/>
  <c r="W2965" i="2"/>
  <c r="W2966" i="2"/>
  <c r="W2967" i="2"/>
  <c r="W2968" i="2"/>
  <c r="W2969" i="2"/>
  <c r="W2970" i="2"/>
  <c r="W2971" i="2"/>
  <c r="W2972" i="2"/>
  <c r="W2973" i="2"/>
  <c r="W2974" i="2"/>
  <c r="W2975" i="2"/>
  <c r="W2976" i="2"/>
  <c r="W2977" i="2"/>
  <c r="W2978" i="2"/>
  <c r="W2979" i="2"/>
  <c r="W2980" i="2"/>
  <c r="W2981" i="2"/>
  <c r="W2982" i="2"/>
  <c r="W2983" i="2"/>
  <c r="W2984" i="2"/>
  <c r="W2985" i="2"/>
  <c r="W2986" i="2"/>
  <c r="W2987" i="2"/>
  <c r="W2988" i="2"/>
  <c r="W2989" i="2"/>
  <c r="W2990" i="2"/>
  <c r="W2991" i="2"/>
  <c r="W2992" i="2"/>
  <c r="W2993" i="2"/>
  <c r="W2994" i="2"/>
  <c r="W2995" i="2"/>
  <c r="W2996" i="2"/>
  <c r="W2997" i="2"/>
  <c r="W2998" i="2"/>
  <c r="W2999" i="2"/>
  <c r="W3000" i="2"/>
  <c r="W3001" i="2"/>
  <c r="W3002" i="2"/>
  <c r="W3003" i="2"/>
  <c r="W3004" i="2"/>
  <c r="W3005" i="2"/>
  <c r="W3006" i="2"/>
  <c r="W3007" i="2"/>
  <c r="W3008" i="2"/>
  <c r="W3009" i="2"/>
  <c r="W3010" i="2"/>
  <c r="W3011" i="2"/>
  <c r="W3012" i="2"/>
  <c r="W3013" i="2"/>
  <c r="W3014" i="2"/>
  <c r="W3015" i="2"/>
  <c r="W3016" i="2"/>
  <c r="W3017" i="2"/>
  <c r="W3018" i="2"/>
  <c r="W3019" i="2"/>
  <c r="W3020" i="2"/>
  <c r="W3021" i="2"/>
  <c r="W3022" i="2"/>
  <c r="W3023" i="2"/>
  <c r="W3024" i="2"/>
  <c r="W3025" i="2"/>
  <c r="W3026" i="2"/>
  <c r="W3027" i="2"/>
  <c r="W3028" i="2"/>
  <c r="W3029" i="2"/>
  <c r="W3030" i="2"/>
  <c r="W3031" i="2"/>
  <c r="W3032" i="2"/>
  <c r="W3033" i="2"/>
  <c r="W3034" i="2"/>
  <c r="W3035" i="2"/>
  <c r="W3036" i="2"/>
  <c r="W3037" i="2"/>
  <c r="W3038" i="2"/>
  <c r="W3039" i="2"/>
  <c r="W3040" i="2"/>
  <c r="W3041" i="2"/>
  <c r="W3042" i="2"/>
  <c r="W3043" i="2"/>
  <c r="W3044" i="2"/>
  <c r="W3045" i="2"/>
  <c r="W3046" i="2"/>
  <c r="W3047" i="2"/>
  <c r="W3048" i="2"/>
  <c r="W3049" i="2"/>
  <c r="W3050" i="2"/>
  <c r="W3051" i="2"/>
  <c r="W3052" i="2"/>
  <c r="W3053" i="2"/>
  <c r="W3054" i="2"/>
  <c r="W3055" i="2"/>
  <c r="W3056" i="2"/>
  <c r="W3057" i="2"/>
  <c r="W3058" i="2"/>
  <c r="W3059" i="2"/>
  <c r="W3060" i="2"/>
  <c r="W3061" i="2"/>
  <c r="W3062" i="2"/>
  <c r="W3063" i="2"/>
  <c r="W3064" i="2"/>
  <c r="W3065" i="2"/>
  <c r="W3066" i="2"/>
  <c r="W3067" i="2"/>
  <c r="W3068" i="2"/>
  <c r="W3069" i="2"/>
  <c r="W3070" i="2"/>
  <c r="W3071" i="2"/>
  <c r="W3072" i="2"/>
  <c r="W3073" i="2"/>
  <c r="W3074" i="2"/>
  <c r="W3075" i="2"/>
  <c r="W3076" i="2"/>
  <c r="W3077" i="2"/>
  <c r="W3078" i="2"/>
  <c r="W3079" i="2"/>
  <c r="W3080" i="2"/>
  <c r="W3081" i="2"/>
  <c r="W3082" i="2"/>
  <c r="W3083" i="2"/>
  <c r="W3084" i="2"/>
  <c r="W3085" i="2"/>
  <c r="W3086" i="2"/>
  <c r="W3087" i="2"/>
  <c r="W3088" i="2"/>
  <c r="W3089" i="2"/>
  <c r="W3090" i="2"/>
  <c r="W3091" i="2"/>
  <c r="W3092" i="2"/>
  <c r="W3093" i="2"/>
  <c r="W3094" i="2"/>
  <c r="W3095" i="2"/>
  <c r="W3096" i="2"/>
  <c r="W3097" i="2"/>
  <c r="W3098" i="2"/>
  <c r="W3099" i="2"/>
  <c r="W3100" i="2"/>
  <c r="W3101" i="2"/>
  <c r="W3102" i="2"/>
  <c r="W3103" i="2"/>
  <c r="W3104" i="2"/>
  <c r="W3105" i="2"/>
  <c r="W3106" i="2"/>
  <c r="W3107" i="2"/>
  <c r="W3108" i="2"/>
  <c r="W3109" i="2"/>
  <c r="W3110" i="2"/>
  <c r="W3111" i="2"/>
  <c r="W3112" i="2"/>
  <c r="W3113" i="2"/>
  <c r="W3114" i="2"/>
  <c r="W3115" i="2"/>
  <c r="W3116" i="2"/>
  <c r="W3117" i="2"/>
  <c r="W3118" i="2"/>
  <c r="W3119" i="2"/>
  <c r="W3120" i="2"/>
  <c r="W3121" i="2"/>
  <c r="W3122" i="2"/>
  <c r="W3123" i="2"/>
  <c r="W3124" i="2"/>
  <c r="W3125" i="2"/>
  <c r="W3126" i="2"/>
  <c r="W3127" i="2"/>
  <c r="W3128" i="2"/>
  <c r="W3129" i="2"/>
  <c r="W3130" i="2"/>
  <c r="W3131" i="2"/>
  <c r="W3132" i="2"/>
  <c r="W3133" i="2"/>
  <c r="W3134" i="2"/>
  <c r="W3135" i="2"/>
  <c r="W3136" i="2"/>
  <c r="W3137" i="2"/>
  <c r="W3138" i="2"/>
  <c r="W3139" i="2"/>
  <c r="W3140" i="2"/>
  <c r="W3141" i="2"/>
  <c r="W3142" i="2"/>
  <c r="W3143" i="2"/>
  <c r="W3144" i="2"/>
  <c r="W3145" i="2"/>
  <c r="W3146" i="2"/>
  <c r="W3147" i="2"/>
  <c r="W3148" i="2"/>
  <c r="W3149" i="2"/>
  <c r="W3150" i="2"/>
  <c r="W3151" i="2"/>
  <c r="W3152" i="2"/>
  <c r="W3153" i="2"/>
  <c r="W3154" i="2"/>
  <c r="W3155" i="2"/>
  <c r="W3156" i="2"/>
  <c r="W3157" i="2"/>
  <c r="W3158" i="2"/>
  <c r="W3159" i="2"/>
  <c r="W3160" i="2"/>
  <c r="W3161" i="2"/>
  <c r="W3162" i="2"/>
  <c r="W3163" i="2"/>
  <c r="W3164" i="2"/>
  <c r="W3165" i="2"/>
  <c r="W3166" i="2"/>
  <c r="W3167" i="2"/>
  <c r="W3168" i="2"/>
  <c r="W3169" i="2"/>
  <c r="W3170" i="2"/>
  <c r="W3171" i="2"/>
  <c r="W3172" i="2"/>
  <c r="W3173" i="2"/>
  <c r="W3174" i="2"/>
  <c r="W3175" i="2"/>
  <c r="W3176" i="2"/>
  <c r="W3177" i="2"/>
  <c r="W3178" i="2"/>
  <c r="W3179" i="2"/>
  <c r="W3180" i="2"/>
  <c r="W3181" i="2"/>
  <c r="W3182" i="2"/>
  <c r="W3183" i="2"/>
  <c r="W3184" i="2"/>
  <c r="W3185" i="2"/>
  <c r="W3186" i="2"/>
  <c r="W3187" i="2"/>
  <c r="W3188" i="2"/>
  <c r="W3189" i="2"/>
  <c r="W3190" i="2"/>
  <c r="W3191" i="2"/>
  <c r="W3192" i="2"/>
  <c r="W3193" i="2"/>
  <c r="W3194" i="2"/>
  <c r="W3195" i="2"/>
  <c r="W3196" i="2"/>
  <c r="W3197" i="2"/>
  <c r="W3198" i="2"/>
  <c r="W3199" i="2"/>
  <c r="W3200" i="2"/>
  <c r="W3201" i="2"/>
  <c r="W3202" i="2"/>
  <c r="W3203" i="2"/>
  <c r="W3204" i="2"/>
  <c r="W3205" i="2"/>
  <c r="W3206" i="2"/>
  <c r="W3207" i="2"/>
  <c r="W3208" i="2"/>
  <c r="W3209" i="2"/>
  <c r="W3210" i="2"/>
  <c r="W3211" i="2"/>
  <c r="W3212" i="2"/>
  <c r="W3213" i="2"/>
  <c r="W3214" i="2"/>
  <c r="W3215" i="2"/>
  <c r="W3216" i="2"/>
  <c r="W3217" i="2"/>
  <c r="W3218" i="2"/>
  <c r="W3219" i="2"/>
  <c r="W3220" i="2"/>
  <c r="W3221" i="2"/>
  <c r="W3222" i="2"/>
  <c r="W3223" i="2"/>
  <c r="W3224" i="2"/>
  <c r="W3225" i="2"/>
  <c r="W3226" i="2"/>
  <c r="W3227" i="2"/>
  <c r="W3228" i="2"/>
  <c r="W3229" i="2"/>
  <c r="W3230" i="2"/>
  <c r="W3231" i="2"/>
  <c r="W3232" i="2"/>
  <c r="W3233" i="2"/>
  <c r="W3234" i="2"/>
  <c r="W3235" i="2"/>
  <c r="W3236" i="2"/>
  <c r="W3237" i="2"/>
  <c r="W3238" i="2"/>
  <c r="W3239" i="2"/>
  <c r="W3240" i="2"/>
  <c r="W3241" i="2"/>
  <c r="W3242" i="2"/>
  <c r="W3243" i="2"/>
  <c r="W3244" i="2"/>
  <c r="W3245" i="2"/>
  <c r="W3246" i="2"/>
  <c r="W3247" i="2"/>
  <c r="W3248" i="2"/>
  <c r="W3249" i="2"/>
  <c r="W3250" i="2"/>
  <c r="W3251" i="2"/>
  <c r="W3252" i="2"/>
  <c r="W3253" i="2"/>
  <c r="W3254" i="2"/>
  <c r="W3255" i="2"/>
  <c r="W3256" i="2"/>
  <c r="W3257" i="2"/>
  <c r="W3258" i="2"/>
  <c r="W3259" i="2"/>
  <c r="W3260" i="2"/>
  <c r="W3261" i="2"/>
  <c r="W3262" i="2"/>
  <c r="W3263" i="2"/>
  <c r="W3264" i="2"/>
  <c r="W3265" i="2"/>
  <c r="W3266" i="2"/>
  <c r="W3267" i="2"/>
  <c r="W3268" i="2"/>
  <c r="W3269" i="2"/>
  <c r="W3270" i="2"/>
  <c r="W3271" i="2"/>
  <c r="W3272" i="2"/>
  <c r="W3273" i="2"/>
  <c r="W3274" i="2"/>
  <c r="W3275" i="2"/>
  <c r="W3276" i="2"/>
  <c r="W3277" i="2"/>
  <c r="W3278" i="2"/>
  <c r="W3279" i="2"/>
  <c r="W3280" i="2"/>
  <c r="W3281" i="2"/>
  <c r="W3282" i="2"/>
  <c r="W3283" i="2"/>
  <c r="W3284" i="2"/>
  <c r="W3285" i="2"/>
  <c r="W3286" i="2"/>
  <c r="W3287" i="2"/>
  <c r="W3288" i="2"/>
  <c r="W3289" i="2"/>
  <c r="W3290" i="2"/>
  <c r="W3291" i="2"/>
  <c r="W3292" i="2"/>
  <c r="W3293" i="2"/>
  <c r="W3294" i="2"/>
  <c r="W3295" i="2"/>
  <c r="W3296" i="2"/>
  <c r="W3297" i="2"/>
  <c r="W3298" i="2"/>
  <c r="W3299" i="2"/>
  <c r="W3300" i="2"/>
  <c r="W3301" i="2"/>
  <c r="W3302" i="2"/>
  <c r="W3303" i="2"/>
  <c r="W3304" i="2"/>
  <c r="W3305" i="2"/>
  <c r="W3306" i="2"/>
  <c r="W3307" i="2"/>
  <c r="W3308" i="2"/>
  <c r="W3309" i="2"/>
  <c r="W3310" i="2"/>
  <c r="W3311" i="2"/>
  <c r="W3312" i="2"/>
  <c r="W3313" i="2"/>
  <c r="W3314" i="2"/>
  <c r="W3315" i="2"/>
  <c r="W3316" i="2"/>
  <c r="W3317" i="2"/>
  <c r="W3318" i="2"/>
  <c r="W3319" i="2"/>
  <c r="W3320" i="2"/>
  <c r="W3321" i="2"/>
  <c r="W3322" i="2"/>
  <c r="W3323" i="2"/>
  <c r="W3324" i="2"/>
  <c r="W3325" i="2"/>
  <c r="W3326" i="2"/>
  <c r="W3327" i="2"/>
  <c r="W3328" i="2"/>
  <c r="W3329" i="2"/>
  <c r="W3330" i="2"/>
  <c r="W3331" i="2"/>
  <c r="W3332" i="2"/>
  <c r="W3333" i="2"/>
  <c r="W3334" i="2"/>
  <c r="W3335" i="2"/>
  <c r="W3336" i="2"/>
  <c r="W3337" i="2"/>
  <c r="W3338" i="2"/>
  <c r="W3339" i="2"/>
  <c r="W3340" i="2"/>
  <c r="W3341" i="2"/>
  <c r="W3342" i="2"/>
  <c r="W3343" i="2"/>
  <c r="W3344" i="2"/>
  <c r="W3345" i="2"/>
  <c r="W3346" i="2"/>
  <c r="W3347" i="2"/>
  <c r="W3348" i="2"/>
  <c r="W3349" i="2"/>
  <c r="W3350" i="2"/>
  <c r="W3351" i="2"/>
  <c r="W3352" i="2"/>
  <c r="W3353" i="2"/>
  <c r="W3354" i="2"/>
  <c r="W3355" i="2"/>
  <c r="W3356" i="2"/>
  <c r="W3357" i="2"/>
  <c r="W3358" i="2"/>
  <c r="W3359" i="2"/>
  <c r="W3360" i="2"/>
  <c r="W3361" i="2"/>
  <c r="W3362" i="2"/>
  <c r="W3363" i="2"/>
  <c r="W3364" i="2"/>
  <c r="W3365" i="2"/>
  <c r="W3366" i="2"/>
  <c r="W3367" i="2"/>
  <c r="W3368" i="2"/>
  <c r="W3369" i="2"/>
  <c r="W3370" i="2"/>
  <c r="W3371" i="2"/>
  <c r="W3372" i="2"/>
  <c r="W3373" i="2"/>
  <c r="W3374" i="2"/>
  <c r="W3375" i="2"/>
  <c r="W3376" i="2"/>
  <c r="W3377" i="2"/>
  <c r="W3378" i="2"/>
  <c r="W3379" i="2"/>
  <c r="W3380" i="2"/>
  <c r="W3381" i="2"/>
  <c r="W3382" i="2"/>
  <c r="W3383" i="2"/>
  <c r="W3384" i="2"/>
  <c r="W3385" i="2"/>
  <c r="W3386" i="2"/>
  <c r="W3387" i="2"/>
  <c r="W3388" i="2"/>
  <c r="W3389" i="2"/>
  <c r="W3390" i="2"/>
  <c r="W3391" i="2"/>
  <c r="W3392" i="2"/>
  <c r="W3393" i="2"/>
  <c r="W3394" i="2"/>
  <c r="W3395" i="2"/>
  <c r="W3396" i="2"/>
  <c r="W3397" i="2"/>
  <c r="W3398" i="2"/>
  <c r="W3399" i="2"/>
  <c r="W3400" i="2"/>
  <c r="W3401" i="2"/>
  <c r="W3402" i="2"/>
  <c r="W3403" i="2"/>
  <c r="W3404" i="2"/>
  <c r="W3" i="2"/>
</calcChain>
</file>

<file path=xl/sharedStrings.xml><?xml version="1.0" encoding="utf-8"?>
<sst xmlns="http://schemas.openxmlformats.org/spreadsheetml/2006/main" count="4394" uniqueCount="123">
  <si>
    <t>yr</t>
  </si>
  <si>
    <t>indnum</t>
  </si>
  <si>
    <t>go.</t>
  </si>
  <si>
    <t>ii.</t>
  </si>
  <si>
    <t>vkit.</t>
  </si>
  <si>
    <t>vksoft.</t>
  </si>
  <si>
    <t>vkRD.</t>
  </si>
  <si>
    <t>vkart.</t>
  </si>
  <si>
    <t>vkoth.</t>
  </si>
  <si>
    <t>vlcol.</t>
  </si>
  <si>
    <t>vln.</t>
  </si>
  <si>
    <t>goqi.</t>
  </si>
  <si>
    <t>iiqi.</t>
  </si>
  <si>
    <t>qkit.</t>
  </si>
  <si>
    <t>qks.</t>
  </si>
  <si>
    <t>qkrd.</t>
  </si>
  <si>
    <t>qka.</t>
  </si>
  <si>
    <t>qko.</t>
  </si>
  <si>
    <t>qlindexcol_merge.</t>
  </si>
  <si>
    <t>qlindexn_merge.</t>
  </si>
  <si>
    <t>hrs</t>
  </si>
  <si>
    <t>year</t>
  </si>
  <si>
    <t>industry</t>
  </si>
  <si>
    <t>nominal gross output</t>
  </si>
  <si>
    <t>nominal intermediate input</t>
  </si>
  <si>
    <t>nominal IT equipment capital</t>
  </si>
  <si>
    <t>nominal software capital</t>
  </si>
  <si>
    <t>nominal R&amp;D capital</t>
  </si>
  <si>
    <t>nominal entertainment originals capital</t>
  </si>
  <si>
    <t>nominal other capital</t>
  </si>
  <si>
    <t>nominal college labor input</t>
  </si>
  <si>
    <t>nominal non-college labor input</t>
  </si>
  <si>
    <t>gross output quantity index</t>
  </si>
  <si>
    <t>intermediate input quantity index</t>
  </si>
  <si>
    <t>quantity index IT equipment capital</t>
  </si>
  <si>
    <t>quantity index software capital</t>
  </si>
  <si>
    <t>quantity index R&amp;D capital</t>
  </si>
  <si>
    <t>quantity index entertainment originals capital</t>
  </si>
  <si>
    <t>quantity index other capital</t>
  </si>
  <si>
    <t>quantity index college labor input</t>
  </si>
  <si>
    <t>quantity index non-college labor input</t>
  </si>
  <si>
    <t>total hours</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</si>
  <si>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</si>
  <si>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</si>
  <si>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</si>
  <si>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</si>
  <si>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</si>
  <si>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</si>
  <si>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</si>
  <si>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</si>
  <si>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</si>
  <si>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</si>
  <si>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</si>
  <si>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</si>
  <si>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</si>
  <si>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</si>
  <si>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</si>
  <si>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</si>
  <si>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</si>
  <si>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</si>
  <si>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</si>
  <si>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</si>
  <si>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</si>
  <si>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</si>
  <si>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</si>
  <si>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</si>
  <si>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</si>
  <si>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</si>
  <si>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</si>
  <si>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Retail trade</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</si>
  <si>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</si>
  <si>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</si>
  <si>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</si>
  <si>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</si>
  <si>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</si>
  <si>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</si>
  <si>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</si>
  <si>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</si>
  <si>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</si>
  <si>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</si>
  <si>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</si>
  <si>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</si>
  <si>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</si>
  <si>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</si>
  <si>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</si>
  <si>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</si>
  <si>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</si>
  <si>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</si>
  <si>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</si>
  <si>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</si>
  <si>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</si>
  <si>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</si>
  <si>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</si>
  <si>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</si>
  <si>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</si>
  <si>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</si>
  <si>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 and Nursing and residential care</t>
  </si>
  <si>
    <t>Social assistance</t>
  </si>
  <si>
    <t>Performing arts, spectator sports, museums, and related activities</t>
  </si>
  <si>
    <t>Amusements, gambling, and recreation industries</t>
  </si>
  <si>
    <t>Accommodation</t>
  </si>
  <si>
    <t>Food services and drinking places</t>
  </si>
  <si>
    <t>Other services, except government</t>
  </si>
  <si>
    <t>Federal</t>
  </si>
  <si>
    <t>State and local</t>
  </si>
  <si>
    <t>1963-2016</t>
  </si>
  <si>
    <t>1947-1963</t>
  </si>
  <si>
    <t>Transportation and warehousing</t>
  </si>
  <si>
    <t>Information</t>
  </si>
  <si>
    <t>Finance and insurance</t>
  </si>
  <si>
    <t>Professional, scientific, and technical services</t>
  </si>
  <si>
    <t>Administrative and waste management services</t>
  </si>
  <si>
    <t>Health care and social assistance</t>
  </si>
  <si>
    <t>Arts, entertainment, and recreation</t>
  </si>
  <si>
    <t>Industry Description</t>
  </si>
  <si>
    <t>indnum*</t>
  </si>
  <si>
    <t>Description</t>
  </si>
  <si>
    <t>Variable Description</t>
  </si>
  <si>
    <t>Variable</t>
  </si>
  <si>
    <t>File notes: These data undlie a joint effort by the Bureau of Economic Analysis and the Bureau of Labor Statistics to produce a total economy production account resulting in the paper "Eldridge, Lucy P., Corby Garner, Thomas F. Howells, Brian C. Moyer, Matthew Russell, Jon D. Samuels, Erich H. Strassner, and David B. Wasshausen. "Toward a BEA-BLS integrated industry-level production account for 1947–2016." In Measuring Economic Growth and Productivity, pp. 221-249. Academic Press, 2020."</t>
  </si>
  <si>
    <t>These data are experimental in nature and their quality is significantly less than the current version of the data included in the official BEA-BLS  Integrated Industry Level Production Account due to the many assumptions that were needed to conduct research on the long time series. See the paper for details on the data construction.  These data pulled as of October 26, 2020.</t>
  </si>
  <si>
    <t>W_ar</t>
  </si>
  <si>
    <t>wage_premium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</si>
</sst>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 x14ac:knownFonts="1">
    <font>
      <sz val="11"/>
      <color theme="1"/>
      <name val="Calibri"/>
      <family val="2"/>
      <scheme val="minor"/>
    </font>
    <font>
      <i/>
      <sz val="11"/>
      <color rgb="FFFF0000"/>
      <name val="Calibri"/>
      <family val="2"/>
      <scheme val="minor"/>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4">
    <xf numFmtId="0" fontId="0" fillId="0" borderId="0" xfId="0"/>
    <xf numFmtId="0" fontId="0" fillId="0" borderId="0" xfId="0" applyAlignment="1">
      <alignment horizontal="center"/>
    </xf>
    <xf numFmtId="0" fontId="0" fillId="0" borderId="1" xfId="0" applyBorder="1" applyAlignment="1">
      <alignment horizont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xf numFmtId="0" fontId="0" fillId="0" borderId="1" xfId="0" applyBorder="1"/>
    <xf numFmtId="0" fontId="0" fillId="0" borderId="13" xfId="0" applyBorder="1"/>
    <xf numFmtId="0" fontId="0" fillId="0" borderId="14" xfId="0" applyBorder="1"/>
    <xf numFmtId="0" fontId="0" fillId="0" borderId="10" xfId="0" applyBorder="1" applyAlignment="1">
      <alignment horizontal="center"/>
    </xf>
    <xf numFmtId="0" fontId="0" fillId="0" borderId="6" xfId="0" applyBorder="1"/>
    <xf numFmtId="0" fontId="0" fillId="0" borderId="7" xfId="0" applyBorder="1"/>
    <xf numFmtId="1" fontId="0" fillId="0" borderId="0" xfId="0" applyNumberFormat="1"/>
    <xf numFmtId="164" fontId="0" fillId="0" borderId="0" xfId="0" applyNumberFormat="1"/>
    <xf numFmtId="1" fontId="0" fillId="0" borderId="3" xfId="0" applyNumberFormat="1" applyBorder="1"/>
    <xf numFmtId="1" fontId="0" fillId="0" borderId="9" xfId="0" applyNumberFormat="1" applyBorder="1"/>
    <xf numFmtId="164" fontId="0" fillId="0" borderId="9" xfId="0" applyNumberFormat="1" applyBorder="1"/>
    <xf numFmtId="1" fontId="0" fillId="0" borderId="5" xfId="0" applyNumberFormat="1" applyBorder="1"/>
    <xf numFmtId="0" fontId="0" fillId="0" borderId="12" xfId="0" applyBorder="1"/>
    <xf numFmtId="0" fontId="0" fillId="0" borderId="15" xfId="0" applyBorder="1"/>
    <xf numFmtId="0" fontId="0" fillId="0" borderId="10" xfId="0" applyBorder="1"/>
    <xf numFmtId="0" fontId="1" fillId="0" borderId="0" xfId="0" applyFont="1" applyAlignment="1">
      <alignment wrapText="1"/>
    </xf>
    <xf numFmtId="0" fontId="1" fillId="0" borderId="0" xfId="0" applyFont="1" applyAlignment="1">
      <alignment horizontal="center" wrapText="1"/>
    </xf>
    <xf numFmtId="0" fontId="0" fillId="0" borderId="1" xfId="0" applyBorder="1" applyAlignment="1">
      <alignment horizontal="center"/>
    </xf>
    <xf numFmtId="0" fontId="0" fillId="0" borderId="10" xfId="0" applyBorder="1" applyAlignment="1">
      <alignment horizontal="center"/>
    </xf>
    <xf numFmtId="0" fontId="0" fillId="0" borderId="12" xfId="0"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2" xfId="0" applyFont="1" applyBorder="1" applyAlignment="1">
      <alignment horizontal="center" wrapText="1"/>
    </xf>
    <xf numFmtId="0" fontId="1" fillId="0" borderId="0" xfId="0" applyFont="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1" fillId="0" borderId="9" xfId="0" applyFont="1" applyBorder="1" applyAlignment="1">
      <alignment horizontal="center" wrapText="1"/>
    </xf>
    <xf numFmtId="0" fontId="1" fillId="0" borderId="5"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1897380</xdr:colOff>
      <xdr:row>1</xdr:row>
      <xdr:rowOff>38101</xdr:rowOff>
    </xdr:from>
    <xdr:to>
      <xdr:col>8</xdr:col>
      <xdr:colOff>3678</xdr:colOff>
      <xdr:row>7</xdr:row>
      <xdr:rowOff>25769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0546080" y="1219201"/>
          <a:ext cx="1973448" cy="1123048"/>
        </a:xfrm>
        <a:prstGeom prst="rect">
          <a:avLst/>
        </a:prstGeom>
      </xdr:spPr>
    </xdr:pic>
    <xdr:clientData/>
  </xdr:twoCellAnchor>
  <xdr:twoCellAnchor editAs="oneCell">
    <xdr:from>
      <xdr:col>0</xdr:col>
      <xdr:colOff>7620</xdr:colOff>
      <xdr:row>1</xdr:row>
      <xdr:rowOff>53340</xdr:rowOff>
    </xdr:from>
    <xdr:to>
      <xdr:col>1</xdr:col>
      <xdr:colOff>1272540</xdr:colOff>
      <xdr:row>6</xdr:row>
      <xdr:rowOff>118885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7620" y="1234440"/>
          <a:ext cx="1912620" cy="1018045"/>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3"/>
  <sheetViews>
    <sheetView showGridLines="0" workbookViewId="0">
      <pane ySplit="7" topLeftCell="A57" activePane="bottomLeft" state="frozen"/>
      <selection pane="bottomLeft" activeCell="E48" sqref="E48"/>
    </sheetView>
  </sheetViews>
  <sheetFormatPr baseColWidth="10" defaultColWidth="8.83203125" defaultRowHeight="15" x14ac:dyDescent="0.2"/>
  <cols>
    <col min="1" max="1" width="9.5" bestFit="1" customWidth="1"/>
    <col min="2" max="2" width="42.6640625" bestFit="1" customWidth="1"/>
    <col min="3" max="3" width="2.33203125" customWidth="1"/>
    <col min="4" max="4" width="10.33203125" customWidth="1"/>
    <col min="5" max="5" width="49" bestFit="1" customWidth="1"/>
    <col min="6" max="6" width="2.6640625" customWidth="1"/>
    <col min="7" max="7" width="13.83203125" customWidth="1"/>
    <col min="8" max="8" width="56.6640625" bestFit="1" customWidth="1"/>
    <col min="12" max="12" width="20.33203125" customWidth="1"/>
  </cols>
  <sheetData>
    <row r="1" spans="1:12" ht="49.5" customHeight="1" x14ac:dyDescent="0.2">
      <c r="A1" s="32" t="s">
        <v>119</v>
      </c>
      <c r="B1" s="33"/>
      <c r="C1" s="33"/>
      <c r="D1" s="33"/>
      <c r="E1" s="33"/>
      <c r="F1" s="33"/>
      <c r="G1" s="33"/>
      <c r="H1" s="34"/>
      <c r="I1" s="7"/>
      <c r="J1" s="7"/>
      <c r="K1" s="7"/>
      <c r="L1" s="7"/>
    </row>
    <row r="2" spans="1:12" ht="17.5" customHeight="1" x14ac:dyDescent="0.2">
      <c r="A2" s="28"/>
      <c r="B2" s="28"/>
      <c r="C2" s="35" t="s">
        <v>120</v>
      </c>
      <c r="D2" s="36"/>
      <c r="E2" s="36"/>
      <c r="F2" s="36"/>
      <c r="G2" s="37"/>
      <c r="H2" s="27"/>
      <c r="I2" s="27"/>
      <c r="J2" s="27"/>
    </row>
    <row r="3" spans="1:12" x14ac:dyDescent="0.2">
      <c r="A3" s="28"/>
      <c r="B3" s="28"/>
      <c r="C3" s="38"/>
      <c r="D3" s="39"/>
      <c r="E3" s="39"/>
      <c r="F3" s="39"/>
      <c r="G3" s="40"/>
      <c r="H3" s="27"/>
      <c r="I3" s="27"/>
      <c r="J3" s="27"/>
    </row>
    <row r="4" spans="1:12" x14ac:dyDescent="0.2">
      <c r="A4" s="28"/>
      <c r="B4" s="28"/>
      <c r="C4" s="38"/>
      <c r="D4" s="39"/>
      <c r="E4" s="39"/>
      <c r="F4" s="39"/>
      <c r="G4" s="40"/>
      <c r="H4" s="27"/>
      <c r="I4" s="27"/>
      <c r="J4" s="27"/>
    </row>
    <row r="5" spans="1:12" x14ac:dyDescent="0.2">
      <c r="A5" s="28"/>
      <c r="B5" s="28"/>
      <c r="C5" s="38"/>
      <c r="D5" s="39"/>
      <c r="E5" s="39"/>
      <c r="F5" s="39"/>
      <c r="G5" s="40"/>
      <c r="H5" s="27"/>
      <c r="I5" s="27"/>
      <c r="J5" s="27"/>
    </row>
    <row r="6" spans="1:12" x14ac:dyDescent="0.2">
      <c r="A6" s="28"/>
      <c r="B6" s="28"/>
      <c r="C6" s="41"/>
      <c r="D6" s="42"/>
      <c r="E6" s="42"/>
      <c r="F6" s="42"/>
      <c r="G6" s="43"/>
      <c r="H6" s="27"/>
      <c r="I6" s="27"/>
      <c r="J6" s="27"/>
    </row>
    <row r="7" spans="1:12" x14ac:dyDescent="0.2">
      <c r="A7" s="28"/>
      <c r="B7" s="28"/>
      <c r="C7" s="28"/>
      <c r="D7" s="28"/>
      <c r="E7" s="28"/>
      <c r="F7" s="28"/>
      <c r="G7" s="27"/>
      <c r="H7" s="27"/>
      <c r="I7" s="27"/>
      <c r="J7" s="27"/>
    </row>
    <row r="8" spans="1:12" x14ac:dyDescent="0.2">
      <c r="A8" s="28"/>
      <c r="B8" s="28"/>
    </row>
    <row r="9" spans="1:12" x14ac:dyDescent="0.2">
      <c r="A9" s="26" t="s">
        <v>118</v>
      </c>
      <c r="B9" s="12" t="s">
        <v>117</v>
      </c>
      <c r="D9" s="29" t="s">
        <v>106</v>
      </c>
      <c r="E9" s="29"/>
      <c r="F9" s="1"/>
      <c r="G9" s="30" t="s">
        <v>105</v>
      </c>
      <c r="H9" s="31"/>
    </row>
    <row r="10" spans="1:12" x14ac:dyDescent="0.2">
      <c r="A10" s="16" t="s">
        <v>0</v>
      </c>
      <c r="B10" s="25" t="s">
        <v>21</v>
      </c>
      <c r="D10" s="15" t="s">
        <v>1</v>
      </c>
      <c r="E10" s="2" t="s">
        <v>114</v>
      </c>
      <c r="F10" s="1"/>
      <c r="G10" s="2" t="s">
        <v>1</v>
      </c>
      <c r="H10" s="2" t="s">
        <v>114</v>
      </c>
    </row>
    <row r="11" spans="1:12" x14ac:dyDescent="0.2">
      <c r="A11" s="3" t="s">
        <v>115</v>
      </c>
      <c r="B11" s="13" t="s">
        <v>22</v>
      </c>
      <c r="D11" s="3">
        <v>1</v>
      </c>
      <c r="E11" s="13" t="s">
        <v>42</v>
      </c>
      <c r="G11" s="13">
        <v>1</v>
      </c>
      <c r="H11" s="13" t="s">
        <v>42</v>
      </c>
    </row>
    <row r="12" spans="1:12" x14ac:dyDescent="0.2">
      <c r="A12" s="3" t="s">
        <v>2</v>
      </c>
      <c r="B12" s="13" t="s">
        <v>23</v>
      </c>
      <c r="D12" s="3">
        <v>2</v>
      </c>
      <c r="E12" s="13" t="s">
        <v>43</v>
      </c>
      <c r="G12" s="13">
        <v>2</v>
      </c>
      <c r="H12" s="13" t="s">
        <v>43</v>
      </c>
    </row>
    <row r="13" spans="1:12" x14ac:dyDescent="0.2">
      <c r="A13" s="3" t="s">
        <v>3</v>
      </c>
      <c r="B13" s="13" t="s">
        <v>24</v>
      </c>
      <c r="D13" s="3">
        <v>3</v>
      </c>
      <c r="E13" s="13" t="s">
        <v>44</v>
      </c>
      <c r="G13" s="13">
        <v>3</v>
      </c>
      <c r="H13" s="13" t="s">
        <v>44</v>
      </c>
    </row>
    <row r="14" spans="1:12" x14ac:dyDescent="0.2">
      <c r="A14" s="3" t="s">
        <v>4</v>
      </c>
      <c r="B14" s="13" t="s">
        <v>25</v>
      </c>
      <c r="D14" s="3">
        <v>4</v>
      </c>
      <c r="E14" s="13" t="s">
        <v>45</v>
      </c>
      <c r="G14" s="13">
        <v>4</v>
      </c>
      <c r="H14" s="13" t="s">
        <v>45</v>
      </c>
    </row>
    <row r="15" spans="1:12" x14ac:dyDescent="0.2">
      <c r="A15" s="3" t="s">
        <v>5</v>
      </c>
      <c r="B15" s="13" t="s">
        <v>26</v>
      </c>
      <c r="D15" s="3">
        <v>5</v>
      </c>
      <c r="E15" s="13" t="s">
        <v>46</v>
      </c>
      <c r="G15" s="13">
        <v>5</v>
      </c>
      <c r="H15" s="13" t="s">
        <v>46</v>
      </c>
    </row>
    <row r="16" spans="1:12" x14ac:dyDescent="0.2">
      <c r="A16" s="3" t="s">
        <v>6</v>
      </c>
      <c r="B16" s="13" t="s">
        <v>27</v>
      </c>
      <c r="D16" s="3">
        <v>6</v>
      </c>
      <c r="E16" s="13" t="s">
        <v>47</v>
      </c>
      <c r="G16" s="13">
        <v>6</v>
      </c>
      <c r="H16" s="13" t="s">
        <v>47</v>
      </c>
    </row>
    <row r="17" spans="1:8" x14ac:dyDescent="0.2">
      <c r="A17" s="3" t="s">
        <v>7</v>
      </c>
      <c r="B17" s="13" t="s">
        <v>28</v>
      </c>
      <c r="D17" s="3">
        <v>7</v>
      </c>
      <c r="E17" s="13" t="s">
        <v>48</v>
      </c>
      <c r="G17" s="13">
        <v>7</v>
      </c>
      <c r="H17" s="13" t="s">
        <v>48</v>
      </c>
    </row>
    <row r="18" spans="1:8" x14ac:dyDescent="0.2">
      <c r="A18" s="3" t="s">
        <v>8</v>
      </c>
      <c r="B18" s="13" t="s">
        <v>29</v>
      </c>
      <c r="D18" s="3">
        <v>8</v>
      </c>
      <c r="E18" s="13" t="s">
        <v>49</v>
      </c>
      <c r="G18" s="13">
        <v>8</v>
      </c>
      <c r="H18" s="13" t="s">
        <v>49</v>
      </c>
    </row>
    <row r="19" spans="1:8" x14ac:dyDescent="0.2">
      <c r="A19" s="3" t="s">
        <v>9</v>
      </c>
      <c r="B19" s="13" t="s">
        <v>30</v>
      </c>
      <c r="D19" s="3">
        <v>9</v>
      </c>
      <c r="E19" s="13" t="s">
        <v>50</v>
      </c>
      <c r="G19" s="13">
        <v>9</v>
      </c>
      <c r="H19" s="13" t="s">
        <v>50</v>
      </c>
    </row>
    <row r="20" spans="1:8" x14ac:dyDescent="0.2">
      <c r="A20" s="3" t="s">
        <v>10</v>
      </c>
      <c r="B20" s="13" t="s">
        <v>31</v>
      </c>
      <c r="D20" s="3">
        <v>10</v>
      </c>
      <c r="E20" s="13" t="s">
        <v>51</v>
      </c>
      <c r="G20" s="13">
        <v>10</v>
      </c>
      <c r="H20" s="13" t="s">
        <v>51</v>
      </c>
    </row>
    <row r="21" spans="1:8" x14ac:dyDescent="0.2">
      <c r="A21" s="3" t="s">
        <v>11</v>
      </c>
      <c r="B21" s="13" t="s">
        <v>32</v>
      </c>
      <c r="D21" s="3">
        <v>11</v>
      </c>
      <c r="E21" s="13" t="s">
        <v>52</v>
      </c>
      <c r="G21" s="13">
        <v>11</v>
      </c>
      <c r="H21" s="13" t="s">
        <v>52</v>
      </c>
    </row>
    <row r="22" spans="1:8" x14ac:dyDescent="0.2">
      <c r="A22" s="3" t="s">
        <v>12</v>
      </c>
      <c r="B22" s="13" t="s">
        <v>33</v>
      </c>
      <c r="D22" s="3">
        <v>12</v>
      </c>
      <c r="E22" s="13" t="s">
        <v>53</v>
      </c>
      <c r="G22" s="13">
        <v>12</v>
      </c>
      <c r="H22" s="13" t="s">
        <v>53</v>
      </c>
    </row>
    <row r="23" spans="1:8" x14ac:dyDescent="0.2">
      <c r="A23" s="3" t="s">
        <v>13</v>
      </c>
      <c r="B23" s="13" t="s">
        <v>34</v>
      </c>
      <c r="D23" s="3">
        <v>13</v>
      </c>
      <c r="E23" s="13" t="s">
        <v>54</v>
      </c>
      <c r="G23" s="13">
        <v>13</v>
      </c>
      <c r="H23" s="13" t="s">
        <v>54</v>
      </c>
    </row>
    <row r="24" spans="1:8" x14ac:dyDescent="0.2">
      <c r="A24" s="3" t="s">
        <v>14</v>
      </c>
      <c r="B24" s="13" t="s">
        <v>35</v>
      </c>
      <c r="D24" s="3">
        <v>14</v>
      </c>
      <c r="E24" s="13" t="s">
        <v>55</v>
      </c>
      <c r="G24" s="13">
        <v>14</v>
      </c>
      <c r="H24" s="13" t="s">
        <v>55</v>
      </c>
    </row>
    <row r="25" spans="1:8" x14ac:dyDescent="0.2">
      <c r="A25" s="3" t="s">
        <v>15</v>
      </c>
      <c r="B25" s="13" t="s">
        <v>36</v>
      </c>
      <c r="D25" s="3">
        <v>15</v>
      </c>
      <c r="E25" s="13" t="s">
        <v>56</v>
      </c>
      <c r="G25" s="13">
        <v>15</v>
      </c>
      <c r="H25" s="13" t="s">
        <v>56</v>
      </c>
    </row>
    <row r="26" spans="1:8" x14ac:dyDescent="0.2">
      <c r="A26" s="3" t="s">
        <v>16</v>
      </c>
      <c r="B26" s="13" t="s">
        <v>37</v>
      </c>
      <c r="D26" s="3">
        <v>16</v>
      </c>
      <c r="E26" s="13" t="s">
        <v>57</v>
      </c>
      <c r="G26" s="13">
        <v>16</v>
      </c>
      <c r="H26" s="13" t="s">
        <v>57</v>
      </c>
    </row>
    <row r="27" spans="1:8" x14ac:dyDescent="0.2">
      <c r="A27" s="3" t="s">
        <v>17</v>
      </c>
      <c r="B27" s="13" t="s">
        <v>38</v>
      </c>
      <c r="D27" s="3">
        <v>17</v>
      </c>
      <c r="E27" s="13" t="s">
        <v>58</v>
      </c>
      <c r="G27" s="13">
        <v>17</v>
      </c>
      <c r="H27" s="13" t="s">
        <v>58</v>
      </c>
    </row>
    <row r="28" spans="1:8" x14ac:dyDescent="0.2">
      <c r="A28" s="3" t="s">
        <v>18</v>
      </c>
      <c r="B28" s="13" t="s">
        <v>39</v>
      </c>
      <c r="D28" s="3">
        <v>18</v>
      </c>
      <c r="E28" s="13" t="s">
        <v>59</v>
      </c>
      <c r="G28" s="13">
        <v>18</v>
      </c>
      <c r="H28" s="13" t="s">
        <v>59</v>
      </c>
    </row>
    <row r="29" spans="1:8" x14ac:dyDescent="0.2">
      <c r="A29" s="3" t="s">
        <v>19</v>
      </c>
      <c r="B29" s="13" t="s">
        <v>40</v>
      </c>
      <c r="D29" s="3">
        <v>19</v>
      </c>
      <c r="E29" s="13" t="s">
        <v>60</v>
      </c>
      <c r="G29" s="13">
        <v>19</v>
      </c>
      <c r="H29" s="13" t="s">
        <v>60</v>
      </c>
    </row>
    <row r="30" spans="1:8" x14ac:dyDescent="0.2">
      <c r="A30" s="5" t="s">
        <v>20</v>
      </c>
      <c r="B30" s="14" t="s">
        <v>41</v>
      </c>
      <c r="D30" s="3">
        <v>20</v>
      </c>
      <c r="E30" s="13" t="s">
        <v>61</v>
      </c>
      <c r="G30" s="13">
        <v>20</v>
      </c>
      <c r="H30" s="13" t="s">
        <v>61</v>
      </c>
    </row>
    <row r="31" spans="1:8" x14ac:dyDescent="0.2">
      <c r="D31" s="3">
        <v>21</v>
      </c>
      <c r="E31" s="13" t="s">
        <v>62</v>
      </c>
      <c r="G31" s="13">
        <v>21</v>
      </c>
      <c r="H31" s="13" t="s">
        <v>62</v>
      </c>
    </row>
    <row r="32" spans="1:8" x14ac:dyDescent="0.2">
      <c r="D32" s="3">
        <v>22</v>
      </c>
      <c r="E32" s="13" t="s">
        <v>63</v>
      </c>
      <c r="G32" s="13">
        <v>22</v>
      </c>
      <c r="H32" s="13" t="s">
        <v>63</v>
      </c>
    </row>
    <row r="33" spans="4:8" x14ac:dyDescent="0.2">
      <c r="D33" s="3">
        <v>23</v>
      </c>
      <c r="E33" s="13" t="s">
        <v>64</v>
      </c>
      <c r="G33" s="13">
        <v>23</v>
      </c>
      <c r="H33" s="13" t="s">
        <v>64</v>
      </c>
    </row>
    <row r="34" spans="4:8" x14ac:dyDescent="0.2">
      <c r="D34" s="3">
        <v>24</v>
      </c>
      <c r="E34" s="13" t="s">
        <v>65</v>
      </c>
      <c r="G34" s="13">
        <v>24</v>
      </c>
      <c r="H34" s="13" t="s">
        <v>65</v>
      </c>
    </row>
    <row r="35" spans="4:8" x14ac:dyDescent="0.2">
      <c r="D35" s="3">
        <v>25</v>
      </c>
      <c r="E35" s="13" t="s">
        <v>66</v>
      </c>
      <c r="G35" s="13">
        <v>25</v>
      </c>
      <c r="H35" s="13" t="s">
        <v>66</v>
      </c>
    </row>
    <row r="36" spans="4:8" x14ac:dyDescent="0.2">
      <c r="D36" s="3">
        <v>26</v>
      </c>
      <c r="E36" s="13" t="s">
        <v>67</v>
      </c>
      <c r="G36" s="13">
        <v>26</v>
      </c>
      <c r="H36" s="13" t="s">
        <v>67</v>
      </c>
    </row>
    <row r="37" spans="4:8" x14ac:dyDescent="0.2">
      <c r="D37" s="3">
        <v>27</v>
      </c>
      <c r="E37" s="13" t="s">
        <v>68</v>
      </c>
      <c r="G37" s="13">
        <v>27</v>
      </c>
      <c r="H37" s="13" t="s">
        <v>68</v>
      </c>
    </row>
    <row r="38" spans="4:8" x14ac:dyDescent="0.2">
      <c r="D38" s="3">
        <v>28</v>
      </c>
      <c r="E38" s="13" t="s">
        <v>69</v>
      </c>
      <c r="G38" s="13">
        <v>28</v>
      </c>
      <c r="H38" s="13" t="s">
        <v>69</v>
      </c>
    </row>
    <row r="39" spans="4:8" x14ac:dyDescent="0.2">
      <c r="D39" s="3">
        <v>2936</v>
      </c>
      <c r="E39" s="13" t="s">
        <v>107</v>
      </c>
      <c r="G39" s="13">
        <v>29</v>
      </c>
      <c r="H39" s="13" t="s">
        <v>70</v>
      </c>
    </row>
    <row r="40" spans="4:8" x14ac:dyDescent="0.2">
      <c r="D40" s="3">
        <v>3740</v>
      </c>
      <c r="E40" s="13" t="s">
        <v>108</v>
      </c>
      <c r="G40" s="13">
        <v>30</v>
      </c>
      <c r="H40" s="13" t="s">
        <v>71</v>
      </c>
    </row>
    <row r="41" spans="4:8" x14ac:dyDescent="0.2">
      <c r="D41" s="3">
        <v>4144</v>
      </c>
      <c r="E41" s="13" t="s">
        <v>109</v>
      </c>
      <c r="G41" s="13">
        <v>31</v>
      </c>
      <c r="H41" s="13" t="s">
        <v>72</v>
      </c>
    </row>
    <row r="42" spans="4:8" x14ac:dyDescent="0.2">
      <c r="D42" s="3">
        <v>45</v>
      </c>
      <c r="E42" s="13" t="s">
        <v>86</v>
      </c>
      <c r="G42" s="13">
        <v>32</v>
      </c>
      <c r="H42" s="13" t="s">
        <v>73</v>
      </c>
    </row>
    <row r="43" spans="4:8" x14ac:dyDescent="0.2">
      <c r="D43" s="3">
        <v>46</v>
      </c>
      <c r="E43" s="13" t="s">
        <v>87</v>
      </c>
      <c r="G43" s="13">
        <v>33</v>
      </c>
      <c r="H43" s="13" t="s">
        <v>74</v>
      </c>
    </row>
    <row r="44" spans="4:8" x14ac:dyDescent="0.2">
      <c r="D44" s="3">
        <v>4749</v>
      </c>
      <c r="E44" s="13" t="s">
        <v>110</v>
      </c>
      <c r="G44" s="13">
        <v>34</v>
      </c>
      <c r="H44" s="13" t="s">
        <v>75</v>
      </c>
    </row>
    <row r="45" spans="4:8" x14ac:dyDescent="0.2">
      <c r="D45" s="3">
        <v>50</v>
      </c>
      <c r="E45" s="13" t="s">
        <v>91</v>
      </c>
      <c r="G45" s="13">
        <v>35</v>
      </c>
      <c r="H45" s="13" t="s">
        <v>76</v>
      </c>
    </row>
    <row r="46" spans="4:8" x14ac:dyDescent="0.2">
      <c r="D46" s="3">
        <v>5152</v>
      </c>
      <c r="E46" s="13" t="s">
        <v>111</v>
      </c>
      <c r="G46" s="13">
        <v>36</v>
      </c>
      <c r="H46" s="13" t="s">
        <v>77</v>
      </c>
    </row>
    <row r="47" spans="4:8" x14ac:dyDescent="0.2">
      <c r="D47" s="3">
        <v>53</v>
      </c>
      <c r="E47" s="13" t="s">
        <v>94</v>
      </c>
      <c r="G47" s="13">
        <v>37</v>
      </c>
      <c r="H47" s="13" t="s">
        <v>78</v>
      </c>
    </row>
    <row r="48" spans="4:8" x14ac:dyDescent="0.2">
      <c r="D48" s="3">
        <v>5456</v>
      </c>
      <c r="E48" s="13" t="s">
        <v>112</v>
      </c>
      <c r="G48" s="13">
        <v>38</v>
      </c>
      <c r="H48" s="13" t="s">
        <v>79</v>
      </c>
    </row>
    <row r="49" spans="4:8" x14ac:dyDescent="0.2">
      <c r="D49" s="3">
        <v>5758</v>
      </c>
      <c r="E49" s="13" t="s">
        <v>113</v>
      </c>
      <c r="G49" s="13">
        <v>39</v>
      </c>
      <c r="H49" s="13" t="s">
        <v>80</v>
      </c>
    </row>
    <row r="50" spans="4:8" x14ac:dyDescent="0.2">
      <c r="D50" s="3">
        <v>59</v>
      </c>
      <c r="E50" s="13" t="s">
        <v>100</v>
      </c>
      <c r="G50" s="13">
        <v>40</v>
      </c>
      <c r="H50" s="13" t="s">
        <v>81</v>
      </c>
    </row>
    <row r="51" spans="4:8" x14ac:dyDescent="0.2">
      <c r="D51" s="3">
        <v>60</v>
      </c>
      <c r="E51" s="13" t="s">
        <v>101</v>
      </c>
      <c r="G51" s="13">
        <v>41</v>
      </c>
      <c r="H51" s="13" t="s">
        <v>82</v>
      </c>
    </row>
    <row r="52" spans="4:8" x14ac:dyDescent="0.2">
      <c r="D52" s="3">
        <v>61</v>
      </c>
      <c r="E52" s="13" t="s">
        <v>102</v>
      </c>
      <c r="G52" s="13">
        <v>42</v>
      </c>
      <c r="H52" s="13" t="s">
        <v>83</v>
      </c>
    </row>
    <row r="53" spans="4:8" x14ac:dyDescent="0.2">
      <c r="D53" s="3">
        <v>62</v>
      </c>
      <c r="E53" s="13" t="s">
        <v>103</v>
      </c>
      <c r="G53" s="13">
        <v>43</v>
      </c>
      <c r="H53" s="13" t="s">
        <v>84</v>
      </c>
    </row>
    <row r="54" spans="4:8" x14ac:dyDescent="0.2">
      <c r="D54" s="5">
        <v>63</v>
      </c>
      <c r="E54" s="14" t="s">
        <v>104</v>
      </c>
      <c r="G54" s="13">
        <v>44</v>
      </c>
      <c r="H54" s="13" t="s">
        <v>85</v>
      </c>
    </row>
    <row r="55" spans="4:8" x14ac:dyDescent="0.2">
      <c r="G55" s="13">
        <v>45</v>
      </c>
      <c r="H55" s="13" t="s">
        <v>86</v>
      </c>
    </row>
    <row r="56" spans="4:8" x14ac:dyDescent="0.2">
      <c r="G56" s="13">
        <v>46</v>
      </c>
      <c r="H56" s="13" t="s">
        <v>87</v>
      </c>
    </row>
    <row r="57" spans="4:8" x14ac:dyDescent="0.2">
      <c r="G57" s="13">
        <v>47</v>
      </c>
      <c r="H57" s="13" t="s">
        <v>88</v>
      </c>
    </row>
    <row r="58" spans="4:8" x14ac:dyDescent="0.2">
      <c r="G58" s="13">
        <v>48</v>
      </c>
      <c r="H58" s="13" t="s">
        <v>89</v>
      </c>
    </row>
    <row r="59" spans="4:8" x14ac:dyDescent="0.2">
      <c r="G59" s="13">
        <v>49</v>
      </c>
      <c r="H59" s="13" t="s">
        <v>90</v>
      </c>
    </row>
    <row r="60" spans="4:8" x14ac:dyDescent="0.2">
      <c r="G60" s="13">
        <v>50</v>
      </c>
      <c r="H60" s="13" t="s">
        <v>91</v>
      </c>
    </row>
    <row r="61" spans="4:8" x14ac:dyDescent="0.2">
      <c r="G61" s="13">
        <v>51</v>
      </c>
      <c r="H61" s="13" t="s">
        <v>92</v>
      </c>
    </row>
    <row r="62" spans="4:8" x14ac:dyDescent="0.2">
      <c r="G62" s="13">
        <v>52</v>
      </c>
      <c r="H62" s="13" t="s">
        <v>93</v>
      </c>
    </row>
    <row r="63" spans="4:8" x14ac:dyDescent="0.2">
      <c r="G63" s="13">
        <v>53</v>
      </c>
      <c r="H63" s="13" t="s">
        <v>94</v>
      </c>
    </row>
    <row r="64" spans="4:8" x14ac:dyDescent="0.2">
      <c r="G64" s="13">
        <v>54</v>
      </c>
      <c r="H64" s="13" t="s">
        <v>95</v>
      </c>
    </row>
    <row r="65" spans="7:8" x14ac:dyDescent="0.2">
      <c r="G65" s="13">
        <v>55</v>
      </c>
      <c r="H65" s="13" t="s">
        <v>96</v>
      </c>
    </row>
    <row r="66" spans="7:8" x14ac:dyDescent="0.2">
      <c r="G66" s="13">
        <v>56</v>
      </c>
      <c r="H66" s="13" t="s">
        <v>97</v>
      </c>
    </row>
    <row r="67" spans="7:8" x14ac:dyDescent="0.2">
      <c r="G67" s="13">
        <v>57</v>
      </c>
      <c r="H67" s="13" t="s">
        <v>98</v>
      </c>
    </row>
    <row r="68" spans="7:8" x14ac:dyDescent="0.2">
      <c r="G68" s="13">
        <v>58</v>
      </c>
      <c r="H68" s="13" t="s">
        <v>99</v>
      </c>
    </row>
    <row r="69" spans="7:8" x14ac:dyDescent="0.2">
      <c r="G69" s="13">
        <v>59</v>
      </c>
      <c r="H69" s="13" t="s">
        <v>100</v>
      </c>
    </row>
    <row r="70" spans="7:8" x14ac:dyDescent="0.2">
      <c r="G70" s="13">
        <v>60</v>
      </c>
      <c r="H70" s="13" t="s">
        <v>101</v>
      </c>
    </row>
    <row r="71" spans="7:8" x14ac:dyDescent="0.2">
      <c r="G71" s="13">
        <v>61</v>
      </c>
      <c r="H71" s="13" t="s">
        <v>102</v>
      </c>
    </row>
    <row r="72" spans="7:8" x14ac:dyDescent="0.2">
      <c r="G72" s="13">
        <v>62</v>
      </c>
      <c r="H72" s="13" t="s">
        <v>103</v>
      </c>
    </row>
    <row r="73" spans="7:8" x14ac:dyDescent="0.2">
      <c r="G73" s="14">
        <v>63</v>
      </c>
      <c r="H73" s="14" t="s">
        <v>104</v>
      </c>
    </row>
  </sheetData>
  <mergeCells count="4">
    <mergeCell ref="D9:E9"/>
    <mergeCell ref="G9:H9"/>
    <mergeCell ref="A1:H1"/>
    <mergeCell ref="C2:G6"/>
  </mergeCells>
  <pageMargins left="0.7" right="0.7" top="0.75" bottom="0.75" header="0.3" footer="0.3"/>
  <pageSetup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750"/>
  <sheetViews>
    <sheetView tabSelected="1" workbookViewId="0">
      <pane xSplit="3" ySplit="2" topLeftCell="D449" activePane="bottomRight" state="frozen"/>
      <selection pane="topRight" activeCell="D1" sqref="D1"/>
      <selection pane="bottomLeft" activeCell="A3" sqref="A3"/>
      <selection pane="bottomRight" activeCell="C605" sqref="C605"/>
    </sheetView>
  </sheetViews>
  <sheetFormatPr baseColWidth="10" defaultColWidth="31.83203125" defaultRowHeight="15" x14ac:dyDescent="0.2"/>
  <cols>
    <col min="1" max="1" width="8.6640625" customWidth="1"/>
    <col min="2" max="2" width="11.6640625" customWidth="1"/>
  </cols>
  <sheetData>
    <row r="1" spans="1:25" ht="32" x14ac:dyDescent="0.2">
      <c r="A1" s="16"/>
      <c r="B1" s="17"/>
      <c r="C1" s="17"/>
      <c r="D1" s="8" t="s">
        <v>23</v>
      </c>
      <c r="E1" s="9" t="s">
        <v>24</v>
      </c>
      <c r="F1" s="9" t="s">
        <v>25</v>
      </c>
      <c r="G1" s="9" t="s">
        <v>26</v>
      </c>
      <c r="H1" s="9" t="s">
        <v>27</v>
      </c>
      <c r="I1" s="9" t="s">
        <v>28</v>
      </c>
      <c r="J1" s="9" t="s">
        <v>29</v>
      </c>
      <c r="K1" s="9" t="s">
        <v>30</v>
      </c>
      <c r="L1" s="9" t="s">
        <v>31</v>
      </c>
      <c r="M1" s="9" t="s">
        <v>32</v>
      </c>
      <c r="N1" s="9" t="s">
        <v>33</v>
      </c>
      <c r="O1" s="9" t="s">
        <v>34</v>
      </c>
      <c r="P1" s="9" t="s">
        <v>35</v>
      </c>
      <c r="Q1" s="9" t="s">
        <v>36</v>
      </c>
      <c r="R1" s="9" t="s">
        <v>37</v>
      </c>
      <c r="S1" s="9" t="s">
        <v>38</v>
      </c>
      <c r="T1" s="9" t="s">
        <v>39</v>
      </c>
      <c r="U1" s="9" t="s">
        <v>40</v>
      </c>
      <c r="V1" s="10" t="s">
        <v>41</v>
      </c>
    </row>
    <row r="2" spans="1:25" x14ac:dyDescent="0.2">
      <c r="A2" s="12" t="s">
        <v>0</v>
      </c>
      <c r="B2" s="12" t="s">
        <v>1</v>
      </c>
      <c r="C2" s="12" t="s">
        <v>116</v>
      </c>
      <c r="D2" s="24" t="s">
        <v>2</v>
      </c>
      <c r="E2" s="12" t="s">
        <v>3</v>
      </c>
      <c r="F2" s="12" t="s">
        <v>4</v>
      </c>
      <c r="G2" s="12" t="s">
        <v>5</v>
      </c>
      <c r="H2" s="12" t="s">
        <v>6</v>
      </c>
      <c r="I2" s="12" t="s">
        <v>7</v>
      </c>
      <c r="J2" s="12" t="s">
        <v>8</v>
      </c>
      <c r="K2" s="12" t="s">
        <v>9</v>
      </c>
      <c r="L2" s="12" t="s">
        <v>10</v>
      </c>
      <c r="M2" s="12" t="s">
        <v>11</v>
      </c>
      <c r="N2" s="12" t="s">
        <v>12</v>
      </c>
      <c r="O2" s="12" t="s">
        <v>13</v>
      </c>
      <c r="P2" s="12" t="s">
        <v>14</v>
      </c>
      <c r="Q2" s="12" t="s">
        <v>15</v>
      </c>
      <c r="R2" s="12" t="s">
        <v>16</v>
      </c>
      <c r="S2" s="12" t="s">
        <v>17</v>
      </c>
      <c r="T2" s="12" t="s">
        <v>18</v>
      </c>
      <c r="U2" s="12" t="s">
        <v>19</v>
      </c>
      <c r="V2" s="12" t="s">
        <v>20</v>
      </c>
      <c r="Y2" t="s">
        <v>122</v>
      </c>
    </row>
    <row r="3" spans="1:25" x14ac:dyDescent="0.2">
      <c r="A3" s="3">
        <v>1947</v>
      </c>
      <c r="B3">
        <v>1</v>
      </c>
      <c r="C3" s="4" t="s">
        <v>42</v>
      </c>
      <c r="D3">
        <v>30575</v>
      </c>
      <c r="E3">
        <v>11516</v>
      </c>
      <c r="F3" s="18">
        <v>0.35693200000000003</v>
      </c>
      <c r="G3" s="18">
        <v>0.35693200000000003</v>
      </c>
      <c r="H3" s="18">
        <v>0.35693200000000003</v>
      </c>
      <c r="I3" s="18">
        <v>0.35693200000000003</v>
      </c>
      <c r="J3" s="18">
        <v>5273.3056640000004</v>
      </c>
      <c r="K3" s="18">
        <v>599.12518299999999</v>
      </c>
      <c r="L3" s="18">
        <v>13186.569336</v>
      </c>
      <c r="M3" s="19">
        <v>0.27801999999999999</v>
      </c>
      <c r="N3" s="19">
        <v>0.38551000000000002</v>
      </c>
      <c r="O3" s="19">
        <v>7.6000000000000004E-4</v>
      </c>
      <c r="P3" s="19">
        <v>1</v>
      </c>
      <c r="Q3" s="19">
        <v>1</v>
      </c>
      <c r="R3" s="19">
        <v>1</v>
      </c>
      <c r="S3" s="19">
        <v>0.90466999999999997</v>
      </c>
      <c r="T3" s="19">
        <v>0.60788200000000003</v>
      </c>
      <c r="U3" s="19">
        <v>4.6980040000000001</v>
      </c>
      <c r="V3" s="20">
        <v>26382.326172000001</v>
      </c>
      <c r="W3">
        <f>(K3+L3)/(D3-E3)</f>
        <v>0.72331678047116854</v>
      </c>
      <c r="X3">
        <f>(F3+G3+H3+I3+J3+E3)/(D3-E3)</f>
        <v>0.88098711327981538</v>
      </c>
      <c r="Y3">
        <f>(K3/T3)/(L3/U3)</f>
        <v>0.35113963269983639</v>
      </c>
    </row>
    <row r="4" spans="1:25" x14ac:dyDescent="0.2">
      <c r="A4" s="3">
        <v>1948</v>
      </c>
      <c r="B4">
        <v>1</v>
      </c>
      <c r="C4" s="4" t="s">
        <v>42</v>
      </c>
      <c r="D4">
        <v>34614</v>
      </c>
      <c r="E4">
        <v>12515</v>
      </c>
      <c r="F4" s="18">
        <v>0.37209999999999999</v>
      </c>
      <c r="G4" s="18">
        <v>0.37209999999999999</v>
      </c>
      <c r="H4" s="18">
        <v>0.37209999999999999</v>
      </c>
      <c r="I4" s="18">
        <v>0.37209999999999999</v>
      </c>
      <c r="J4" s="18">
        <v>6354.0029299999997</v>
      </c>
      <c r="K4" s="18">
        <v>712.32843000000003</v>
      </c>
      <c r="L4" s="18">
        <v>15031.180664</v>
      </c>
      <c r="M4" s="19">
        <v>0.30347000000000002</v>
      </c>
      <c r="N4" s="19">
        <v>0.38363000000000003</v>
      </c>
      <c r="O4" s="19">
        <v>7.6000000000000004E-4</v>
      </c>
      <c r="P4" s="19">
        <v>1</v>
      </c>
      <c r="Q4" s="19">
        <v>1</v>
      </c>
      <c r="R4" s="19">
        <v>1</v>
      </c>
      <c r="S4" s="19">
        <v>0.97289999999999999</v>
      </c>
      <c r="T4" s="19">
        <v>0.62589300000000003</v>
      </c>
      <c r="U4" s="19">
        <v>4.5275429999999997</v>
      </c>
      <c r="V4" s="20">
        <v>25877.791015999999</v>
      </c>
      <c r="W4">
        <f t="shared" ref="W4:W67" si="0">(K4+L4)/(D4-E4)</f>
        <v>0.71240821276980859</v>
      </c>
      <c r="X4">
        <f t="shared" ref="X4:X67" si="1">(F4+G4+H4+I4+J4+E4)/(D4-E4)</f>
        <v>0.85390702429974208</v>
      </c>
      <c r="Y4">
        <f t="shared" ref="Y4:Y67" si="2">(K4/T4)/(L4/U4)</f>
        <v>0.3428069929073348</v>
      </c>
    </row>
    <row r="5" spans="1:25" x14ac:dyDescent="0.2">
      <c r="A5" s="3">
        <v>1949</v>
      </c>
      <c r="B5">
        <v>1</v>
      </c>
      <c r="C5" s="4" t="s">
        <v>42</v>
      </c>
      <c r="D5">
        <v>29033</v>
      </c>
      <c r="E5">
        <v>11448</v>
      </c>
      <c r="F5" s="18">
        <v>0.22323899999999999</v>
      </c>
      <c r="G5" s="18">
        <v>0.22323899999999999</v>
      </c>
      <c r="H5" s="18">
        <v>0.22323899999999999</v>
      </c>
      <c r="I5" s="18">
        <v>0.22323899999999999</v>
      </c>
      <c r="J5" s="18">
        <v>2918.8032229999999</v>
      </c>
      <c r="K5" s="18">
        <v>671.82568400000002</v>
      </c>
      <c r="L5" s="18">
        <v>13993.477539</v>
      </c>
      <c r="M5" s="19">
        <v>0.29476000000000002</v>
      </c>
      <c r="N5" s="19">
        <v>0.38002999999999998</v>
      </c>
      <c r="O5" s="19">
        <v>7.6000000000000004E-4</v>
      </c>
      <c r="P5" s="19">
        <v>1</v>
      </c>
      <c r="Q5" s="19">
        <v>1</v>
      </c>
      <c r="R5" s="19">
        <v>1</v>
      </c>
      <c r="S5" s="19">
        <v>0.97568999999999995</v>
      </c>
      <c r="T5" s="19">
        <v>0.62255199999999999</v>
      </c>
      <c r="U5" s="19">
        <v>4.5594580000000002</v>
      </c>
      <c r="V5" s="20">
        <v>25236.378906000002</v>
      </c>
      <c r="W5">
        <f t="shared" si="0"/>
        <v>0.83396663195905596</v>
      </c>
      <c r="X5">
        <f t="shared" si="1"/>
        <v>0.81704271703156106</v>
      </c>
      <c r="Y5">
        <f t="shared" si="2"/>
        <v>0.35161592364876126</v>
      </c>
    </row>
    <row r="6" spans="1:25" x14ac:dyDescent="0.2">
      <c r="A6" s="3">
        <v>1950</v>
      </c>
      <c r="B6">
        <v>1</v>
      </c>
      <c r="C6" s="4" t="s">
        <v>42</v>
      </c>
      <c r="D6">
        <v>31220</v>
      </c>
      <c r="E6">
        <v>12495</v>
      </c>
      <c r="F6" s="18">
        <v>0.33996799999999999</v>
      </c>
      <c r="G6" s="18">
        <v>0.33996799999999999</v>
      </c>
      <c r="H6" s="18">
        <v>0.33996799999999999</v>
      </c>
      <c r="I6" s="18">
        <v>0.33996799999999999</v>
      </c>
      <c r="J6" s="18">
        <v>4794.6162109999996</v>
      </c>
      <c r="K6" s="18">
        <v>705.39733899999999</v>
      </c>
      <c r="L6" s="18">
        <v>13223.626953000001</v>
      </c>
      <c r="M6" s="19">
        <v>0.31145</v>
      </c>
      <c r="N6" s="19">
        <v>0.40244999999999997</v>
      </c>
      <c r="O6" s="19">
        <v>7.6000000000000004E-4</v>
      </c>
      <c r="P6" s="19">
        <v>1</v>
      </c>
      <c r="Q6" s="19">
        <v>1</v>
      </c>
      <c r="R6" s="19">
        <v>1</v>
      </c>
      <c r="S6" s="19">
        <v>0.98295999999999994</v>
      </c>
      <c r="T6" s="19">
        <v>0.67140200000000005</v>
      </c>
      <c r="U6" s="19">
        <v>4.2008400000000004</v>
      </c>
      <c r="V6" s="20">
        <v>24029.044922000001</v>
      </c>
      <c r="W6">
        <f t="shared" si="0"/>
        <v>0.74387312640854475</v>
      </c>
      <c r="X6">
        <f t="shared" si="1"/>
        <v>0.92341661324432589</v>
      </c>
      <c r="Y6">
        <f t="shared" si="2"/>
        <v>0.33376188383421918</v>
      </c>
    </row>
    <row r="7" spans="1:25" x14ac:dyDescent="0.2">
      <c r="A7" s="3">
        <v>1951</v>
      </c>
      <c r="B7">
        <v>1</v>
      </c>
      <c r="C7" s="4" t="s">
        <v>42</v>
      </c>
      <c r="D7">
        <v>36410</v>
      </c>
      <c r="E7">
        <v>14750</v>
      </c>
      <c r="F7" s="18">
        <v>0.40201599999999998</v>
      </c>
      <c r="G7" s="18">
        <v>0.40201599999999998</v>
      </c>
      <c r="H7" s="18">
        <v>0.40201599999999998</v>
      </c>
      <c r="I7" s="18">
        <v>0.40201599999999998</v>
      </c>
      <c r="J7" s="18">
        <v>6827.9477539999998</v>
      </c>
      <c r="K7" s="18">
        <v>720.90667699999995</v>
      </c>
      <c r="L7" s="18">
        <v>14109.538086</v>
      </c>
      <c r="M7" s="19">
        <v>0.30875999999999998</v>
      </c>
      <c r="N7" s="19">
        <v>0.42848000000000003</v>
      </c>
      <c r="O7" s="19">
        <v>7.6000000000000004E-4</v>
      </c>
      <c r="P7" s="19">
        <v>1</v>
      </c>
      <c r="Q7" s="19">
        <v>1</v>
      </c>
      <c r="R7" s="19">
        <v>1</v>
      </c>
      <c r="S7" s="19">
        <v>1.0489999999999999</v>
      </c>
      <c r="T7" s="19">
        <v>0.60599599999999998</v>
      </c>
      <c r="U7" s="19">
        <v>4.0001870000000004</v>
      </c>
      <c r="V7" s="20">
        <v>22870.294922000001</v>
      </c>
      <c r="W7">
        <f t="shared" si="0"/>
        <v>0.6846927406740535</v>
      </c>
      <c r="X7">
        <f t="shared" si="1"/>
        <v>0.99628604884579874</v>
      </c>
      <c r="Y7">
        <f t="shared" si="2"/>
        <v>0.33726928222875058</v>
      </c>
    </row>
    <row r="8" spans="1:25" x14ac:dyDescent="0.2">
      <c r="A8" s="3">
        <v>1952</v>
      </c>
      <c r="B8">
        <v>1</v>
      </c>
      <c r="C8" s="4" t="s">
        <v>42</v>
      </c>
      <c r="D8">
        <v>35741</v>
      </c>
      <c r="E8">
        <v>14953</v>
      </c>
      <c r="F8" s="18">
        <v>0.37301800000000002</v>
      </c>
      <c r="G8" s="18">
        <v>0.37301800000000002</v>
      </c>
      <c r="H8" s="18">
        <v>0.37301800000000002</v>
      </c>
      <c r="I8" s="18">
        <v>0.37301800000000002</v>
      </c>
      <c r="J8" s="18">
        <v>6060.6376950000003</v>
      </c>
      <c r="K8" s="18">
        <v>731.50439500000005</v>
      </c>
      <c r="L8" s="18">
        <v>13994.365234000001</v>
      </c>
      <c r="M8" s="19">
        <v>0.31902999999999998</v>
      </c>
      <c r="N8" s="19">
        <v>0.43026999999999999</v>
      </c>
      <c r="O8" s="19">
        <v>7.6000000000000004E-4</v>
      </c>
      <c r="P8" s="19">
        <v>1</v>
      </c>
      <c r="Q8" s="19">
        <v>1</v>
      </c>
      <c r="R8" s="19">
        <v>1</v>
      </c>
      <c r="S8" s="19">
        <v>1.0459000000000001</v>
      </c>
      <c r="T8" s="19">
        <v>0.59251799999999999</v>
      </c>
      <c r="U8" s="19">
        <v>3.8215690000000002</v>
      </c>
      <c r="V8" s="20">
        <v>21789.136718999998</v>
      </c>
      <c r="W8">
        <f t="shared" si="0"/>
        <v>0.70838318400038491</v>
      </c>
      <c r="X8">
        <f t="shared" si="1"/>
        <v>1.0109260038002694</v>
      </c>
      <c r="Y8">
        <f t="shared" si="2"/>
        <v>0.33713503967659897</v>
      </c>
    </row>
    <row r="9" spans="1:25" x14ac:dyDescent="0.2">
      <c r="A9" s="3">
        <v>1953</v>
      </c>
      <c r="B9">
        <v>1</v>
      </c>
      <c r="C9" s="4" t="s">
        <v>42</v>
      </c>
      <c r="D9">
        <v>32216</v>
      </c>
      <c r="E9">
        <v>13543</v>
      </c>
      <c r="F9" s="18">
        <v>0.35528300000000002</v>
      </c>
      <c r="G9" s="18">
        <v>0.35528300000000002</v>
      </c>
      <c r="H9" s="18">
        <v>0.35528300000000002</v>
      </c>
      <c r="I9" s="18">
        <v>0.35528300000000002</v>
      </c>
      <c r="J9" s="18">
        <v>5096.6689450000003</v>
      </c>
      <c r="K9" s="18">
        <v>680.39166299999999</v>
      </c>
      <c r="L9" s="18">
        <v>12894.518555000001</v>
      </c>
      <c r="M9" s="19">
        <v>0.32483000000000001</v>
      </c>
      <c r="N9" s="19">
        <v>0.42037999999999998</v>
      </c>
      <c r="O9" s="19">
        <v>7.6000000000000004E-4</v>
      </c>
      <c r="P9" s="19">
        <v>1</v>
      </c>
      <c r="Q9" s="19">
        <v>1</v>
      </c>
      <c r="R9" s="19">
        <v>1</v>
      </c>
      <c r="S9" s="19">
        <v>1.01034</v>
      </c>
      <c r="T9" s="19">
        <v>0.561365</v>
      </c>
      <c r="U9" s="19">
        <v>3.566106</v>
      </c>
      <c r="V9" s="20">
        <v>20390.419922000001</v>
      </c>
      <c r="W9">
        <f t="shared" si="0"/>
        <v>0.72698067894821405</v>
      </c>
      <c r="X9">
        <f t="shared" si="1"/>
        <v>0.99829111963798001</v>
      </c>
      <c r="Y9">
        <f t="shared" si="2"/>
        <v>0.33519904173964388</v>
      </c>
    </row>
    <row r="10" spans="1:25" x14ac:dyDescent="0.2">
      <c r="A10" s="3">
        <v>1954</v>
      </c>
      <c r="B10">
        <v>1</v>
      </c>
      <c r="C10" s="4" t="s">
        <v>42</v>
      </c>
      <c r="D10">
        <v>32167</v>
      </c>
      <c r="E10">
        <v>13971</v>
      </c>
      <c r="F10" s="18">
        <v>0.359041</v>
      </c>
      <c r="G10" s="18">
        <v>0.359041</v>
      </c>
      <c r="H10" s="18">
        <v>0.359041</v>
      </c>
      <c r="I10" s="18">
        <v>0.359041</v>
      </c>
      <c r="J10" s="18">
        <v>4924.5649409999996</v>
      </c>
      <c r="K10" s="18">
        <v>658.11999500000002</v>
      </c>
      <c r="L10" s="18">
        <v>12611.878906</v>
      </c>
      <c r="M10" s="19">
        <v>0.33656999999999998</v>
      </c>
      <c r="N10" s="19">
        <v>0.43542999999999998</v>
      </c>
      <c r="O10" s="19">
        <v>7.6000000000000004E-4</v>
      </c>
      <c r="P10" s="19">
        <v>1</v>
      </c>
      <c r="Q10" s="19">
        <v>1</v>
      </c>
      <c r="R10" s="19">
        <v>1</v>
      </c>
      <c r="S10" s="19">
        <v>1.0058</v>
      </c>
      <c r="T10" s="19">
        <v>0.53930900000000004</v>
      </c>
      <c r="U10" s="19">
        <v>3.4803419999999998</v>
      </c>
      <c r="V10" s="20">
        <v>19629.564452999999</v>
      </c>
      <c r="W10">
        <f t="shared" si="0"/>
        <v>0.72928110029676851</v>
      </c>
      <c r="X10">
        <f t="shared" si="1"/>
        <v>1.0385250112662123</v>
      </c>
      <c r="Y10">
        <f t="shared" si="2"/>
        <v>0.33675150722321512</v>
      </c>
    </row>
    <row r="11" spans="1:25" x14ac:dyDescent="0.2">
      <c r="A11" s="3">
        <v>1955</v>
      </c>
      <c r="B11">
        <v>1</v>
      </c>
      <c r="C11" s="4" t="s">
        <v>42</v>
      </c>
      <c r="D11">
        <v>31611</v>
      </c>
      <c r="E11">
        <v>14341</v>
      </c>
      <c r="F11" s="18">
        <v>0.31362800000000002</v>
      </c>
      <c r="G11" s="18">
        <v>0.31362800000000002</v>
      </c>
      <c r="H11" s="18">
        <v>0.31362800000000002</v>
      </c>
      <c r="I11" s="18">
        <v>0.31362800000000002</v>
      </c>
      <c r="J11" s="18">
        <v>4075.6196289999998</v>
      </c>
      <c r="K11" s="18">
        <v>635.43249500000002</v>
      </c>
      <c r="L11" s="18">
        <v>12557.693359000001</v>
      </c>
      <c r="M11" s="19">
        <v>0.34761999999999998</v>
      </c>
      <c r="N11" s="19">
        <v>0.45549000000000001</v>
      </c>
      <c r="O11" s="19">
        <v>7.6000000000000004E-4</v>
      </c>
      <c r="P11" s="19">
        <v>1</v>
      </c>
      <c r="Q11" s="19">
        <v>1</v>
      </c>
      <c r="R11" s="19">
        <v>1</v>
      </c>
      <c r="S11" s="19">
        <v>1.0405500000000001</v>
      </c>
      <c r="T11" s="19">
        <v>0.52183999999999997</v>
      </c>
      <c r="U11" s="19">
        <v>3.5438499999999999</v>
      </c>
      <c r="V11" s="20">
        <v>19794.875</v>
      </c>
      <c r="W11">
        <f t="shared" si="0"/>
        <v>0.76393317046902154</v>
      </c>
      <c r="X11">
        <f t="shared" si="1"/>
        <v>1.0664663660104228</v>
      </c>
      <c r="Y11">
        <f t="shared" si="2"/>
        <v>0.34363509548230237</v>
      </c>
    </row>
    <row r="12" spans="1:25" x14ac:dyDescent="0.2">
      <c r="A12" s="3">
        <v>1956</v>
      </c>
      <c r="B12">
        <v>1</v>
      </c>
      <c r="C12" s="4" t="s">
        <v>42</v>
      </c>
      <c r="D12">
        <v>31595</v>
      </c>
      <c r="E12">
        <v>14526</v>
      </c>
      <c r="F12" s="18">
        <v>0.37431799999999998</v>
      </c>
      <c r="G12" s="18">
        <v>0.37431799999999998</v>
      </c>
      <c r="H12" s="18">
        <v>0.37431799999999998</v>
      </c>
      <c r="I12" s="18">
        <v>0.37431799999999998</v>
      </c>
      <c r="J12" s="18">
        <v>4939.6650390000004</v>
      </c>
      <c r="K12" s="18">
        <v>579.46264599999995</v>
      </c>
      <c r="L12" s="18">
        <v>11548.375</v>
      </c>
      <c r="M12" s="19">
        <v>0.35238000000000003</v>
      </c>
      <c r="N12" s="19">
        <v>0.46855999999999998</v>
      </c>
      <c r="O12" s="19">
        <v>7.6000000000000004E-4</v>
      </c>
      <c r="P12" s="19">
        <v>1</v>
      </c>
      <c r="Q12" s="19">
        <v>1</v>
      </c>
      <c r="R12" s="19">
        <v>1</v>
      </c>
      <c r="S12" s="19">
        <v>1.07995</v>
      </c>
      <c r="T12" s="19">
        <v>0.48857099999999998</v>
      </c>
      <c r="U12" s="19">
        <v>3.3622529999999999</v>
      </c>
      <c r="V12" s="20">
        <v>18714.535156000002</v>
      </c>
      <c r="W12">
        <f t="shared" si="0"/>
        <v>0.71051834589021035</v>
      </c>
      <c r="X12">
        <f t="shared" si="1"/>
        <v>1.1404981141836077</v>
      </c>
      <c r="Y12">
        <f t="shared" si="2"/>
        <v>0.34530850243205397</v>
      </c>
    </row>
    <row r="13" spans="1:25" x14ac:dyDescent="0.2">
      <c r="A13" s="3">
        <v>1957</v>
      </c>
      <c r="B13">
        <v>1</v>
      </c>
      <c r="C13" s="4" t="s">
        <v>42</v>
      </c>
      <c r="D13">
        <v>31813</v>
      </c>
      <c r="E13">
        <v>14894</v>
      </c>
      <c r="F13" s="18">
        <v>0.27904000000000001</v>
      </c>
      <c r="G13" s="18">
        <v>0.27904000000000001</v>
      </c>
      <c r="H13" s="18">
        <v>0.27904000000000001</v>
      </c>
      <c r="I13" s="18">
        <v>0.27904000000000001</v>
      </c>
      <c r="J13" s="18">
        <v>3712.7849120000001</v>
      </c>
      <c r="K13" s="18">
        <v>643.39520300000004</v>
      </c>
      <c r="L13" s="18">
        <v>12561.703125</v>
      </c>
      <c r="M13" s="19">
        <v>0.34971999999999998</v>
      </c>
      <c r="N13" s="19">
        <v>0.48241000000000001</v>
      </c>
      <c r="O13" s="19">
        <v>7.6000000000000004E-4</v>
      </c>
      <c r="P13" s="19">
        <v>1</v>
      </c>
      <c r="Q13" s="19">
        <v>1</v>
      </c>
      <c r="R13" s="19">
        <v>1</v>
      </c>
      <c r="S13" s="19">
        <v>1.0836300000000001</v>
      </c>
      <c r="T13" s="19">
        <v>0.46220699999999998</v>
      </c>
      <c r="U13" s="19">
        <v>3.0965829999999999</v>
      </c>
      <c r="V13" s="20">
        <v>17345.371093999998</v>
      </c>
      <c r="W13">
        <f t="shared" si="0"/>
        <v>0.78048929180211601</v>
      </c>
      <c r="X13">
        <f t="shared" si="1"/>
        <v>1.0998227479165437</v>
      </c>
      <c r="Y13">
        <f t="shared" si="2"/>
        <v>0.34314328137336386</v>
      </c>
    </row>
    <row r="14" spans="1:25" x14ac:dyDescent="0.2">
      <c r="A14" s="3">
        <v>1958</v>
      </c>
      <c r="B14">
        <v>1</v>
      </c>
      <c r="C14" s="4" t="s">
        <v>42</v>
      </c>
      <c r="D14">
        <v>35739</v>
      </c>
      <c r="E14">
        <v>16652</v>
      </c>
      <c r="F14" s="18">
        <v>0.32504100000000002</v>
      </c>
      <c r="G14" s="18">
        <v>0.32504100000000002</v>
      </c>
      <c r="H14" s="18">
        <v>0.32504100000000002</v>
      </c>
      <c r="I14" s="18">
        <v>0.32504100000000002</v>
      </c>
      <c r="J14" s="18">
        <v>4931.7426759999998</v>
      </c>
      <c r="K14" s="18">
        <v>713.96862799999997</v>
      </c>
      <c r="L14" s="18">
        <v>13439.988281</v>
      </c>
      <c r="M14" s="19">
        <v>0.36213000000000001</v>
      </c>
      <c r="N14" s="19">
        <v>0.49962000000000001</v>
      </c>
      <c r="O14" s="19">
        <v>7.6000000000000004E-4</v>
      </c>
      <c r="P14" s="19">
        <v>1</v>
      </c>
      <c r="Q14" s="19">
        <v>1</v>
      </c>
      <c r="R14" s="19">
        <v>1</v>
      </c>
      <c r="S14" s="19">
        <v>1.0610200000000001</v>
      </c>
      <c r="T14" s="19">
        <v>0.45518999999999998</v>
      </c>
      <c r="U14" s="19">
        <v>2.886511</v>
      </c>
      <c r="V14" s="20">
        <v>16434.414062</v>
      </c>
      <c r="W14">
        <f t="shared" si="0"/>
        <v>0.74154958395766757</v>
      </c>
      <c r="X14">
        <f t="shared" si="1"/>
        <v>1.1308766616021377</v>
      </c>
      <c r="Y14">
        <f t="shared" si="2"/>
        <v>0.3368687642732261</v>
      </c>
    </row>
    <row r="15" spans="1:25" x14ac:dyDescent="0.2">
      <c r="A15" s="3">
        <v>1959</v>
      </c>
      <c r="B15">
        <v>1</v>
      </c>
      <c r="C15" s="4" t="s">
        <v>42</v>
      </c>
      <c r="D15">
        <v>35044</v>
      </c>
      <c r="E15">
        <v>17729</v>
      </c>
      <c r="F15" s="18">
        <v>0.22666</v>
      </c>
      <c r="G15" s="18">
        <v>0.22666</v>
      </c>
      <c r="H15" s="18">
        <v>0.22666</v>
      </c>
      <c r="I15" s="18">
        <v>0.22666</v>
      </c>
      <c r="J15" s="18">
        <v>2946.7231449999999</v>
      </c>
      <c r="K15" s="18">
        <v>719.21734600000002</v>
      </c>
      <c r="L15" s="18">
        <v>13648.152344</v>
      </c>
      <c r="M15" s="19">
        <v>0.37618000000000001</v>
      </c>
      <c r="N15" s="19">
        <v>0.54330999999999996</v>
      </c>
      <c r="O15" s="19">
        <v>7.6000000000000004E-4</v>
      </c>
      <c r="P15" s="19">
        <v>1</v>
      </c>
      <c r="Q15" s="19">
        <v>1</v>
      </c>
      <c r="R15" s="19">
        <v>1</v>
      </c>
      <c r="S15" s="19">
        <v>1.05399</v>
      </c>
      <c r="T15" s="19">
        <v>0.43959300000000001</v>
      </c>
      <c r="U15" s="19">
        <v>2.893548</v>
      </c>
      <c r="V15" s="20">
        <v>16355.827148</v>
      </c>
      <c r="W15">
        <f t="shared" si="0"/>
        <v>0.82976434825295986</v>
      </c>
      <c r="X15">
        <f t="shared" si="1"/>
        <v>1.1941455261334104</v>
      </c>
      <c r="Y15">
        <f t="shared" si="2"/>
        <v>0.34686958002416035</v>
      </c>
    </row>
    <row r="16" spans="1:25" x14ac:dyDescent="0.2">
      <c r="A16" s="3">
        <v>1960</v>
      </c>
      <c r="B16">
        <v>1</v>
      </c>
      <c r="C16" s="4" t="s">
        <v>42</v>
      </c>
      <c r="D16">
        <v>35716</v>
      </c>
      <c r="E16">
        <v>17546</v>
      </c>
      <c r="F16" s="18">
        <v>0.25236900000000001</v>
      </c>
      <c r="G16" s="18">
        <v>0.25236900000000001</v>
      </c>
      <c r="H16" s="18">
        <v>0.25236900000000001</v>
      </c>
      <c r="I16" s="18">
        <v>0.25236900000000001</v>
      </c>
      <c r="J16" s="18">
        <v>3380.686768</v>
      </c>
      <c r="K16" s="18">
        <v>716.24585000000002</v>
      </c>
      <c r="L16" s="18">
        <v>14072.057617</v>
      </c>
      <c r="M16" s="19">
        <v>0.38612999999999997</v>
      </c>
      <c r="N16" s="19">
        <v>0.54212000000000005</v>
      </c>
      <c r="O16" s="19">
        <v>7.6000000000000004E-4</v>
      </c>
      <c r="P16" s="19">
        <v>1</v>
      </c>
      <c r="Q16" s="19">
        <v>1</v>
      </c>
      <c r="R16" s="19">
        <v>1</v>
      </c>
      <c r="S16" s="19">
        <v>1.0381</v>
      </c>
      <c r="T16" s="19">
        <v>0.433224</v>
      </c>
      <c r="U16" s="19">
        <v>2.7916280000000002</v>
      </c>
      <c r="V16" s="20">
        <v>15949.832031</v>
      </c>
      <c r="W16">
        <f t="shared" si="0"/>
        <v>0.81388571640066043</v>
      </c>
      <c r="X16">
        <f t="shared" si="1"/>
        <v>1.1517719451843698</v>
      </c>
      <c r="Y16">
        <f t="shared" si="2"/>
        <v>0.32798165403666585</v>
      </c>
    </row>
    <row r="17" spans="1:25" x14ac:dyDescent="0.2">
      <c r="A17" s="3">
        <v>1961</v>
      </c>
      <c r="B17">
        <v>1</v>
      </c>
      <c r="C17" s="4" t="s">
        <v>42</v>
      </c>
      <c r="D17">
        <v>36733</v>
      </c>
      <c r="E17">
        <v>18400</v>
      </c>
      <c r="F17" s="18">
        <v>0.25237799999999999</v>
      </c>
      <c r="G17" s="18">
        <v>0.25237799999999999</v>
      </c>
      <c r="H17" s="18">
        <v>0.25237799999999999</v>
      </c>
      <c r="I17" s="18">
        <v>0.25237799999999999</v>
      </c>
      <c r="J17" s="18">
        <v>3512.5051269999999</v>
      </c>
      <c r="K17" s="18">
        <v>698.26501499999995</v>
      </c>
      <c r="L17" s="18">
        <v>14121.220703000001</v>
      </c>
      <c r="M17" s="19">
        <v>0.3957</v>
      </c>
      <c r="N17" s="19">
        <v>0.56433</v>
      </c>
      <c r="O17" s="19">
        <v>7.6000000000000004E-4</v>
      </c>
      <c r="P17" s="19">
        <v>1</v>
      </c>
      <c r="Q17" s="19">
        <v>1</v>
      </c>
      <c r="R17" s="19">
        <v>1</v>
      </c>
      <c r="S17" s="19">
        <v>1.0231699999999999</v>
      </c>
      <c r="T17" s="19">
        <v>0.47785100000000003</v>
      </c>
      <c r="U17" s="19">
        <v>2.6366670000000001</v>
      </c>
      <c r="V17" s="20">
        <v>15329.618164</v>
      </c>
      <c r="W17">
        <f t="shared" si="0"/>
        <v>0.80835028189603442</v>
      </c>
      <c r="X17">
        <f t="shared" si="1"/>
        <v>1.1953043494790816</v>
      </c>
      <c r="Y17">
        <f t="shared" si="2"/>
        <v>0.27284175035162556</v>
      </c>
    </row>
    <row r="18" spans="1:25" x14ac:dyDescent="0.2">
      <c r="A18" s="3">
        <v>1962</v>
      </c>
      <c r="B18">
        <v>1</v>
      </c>
      <c r="C18" s="4" t="s">
        <v>42</v>
      </c>
      <c r="D18">
        <v>38110</v>
      </c>
      <c r="E18">
        <v>19701</v>
      </c>
      <c r="F18" s="18">
        <v>0.21133299999999999</v>
      </c>
      <c r="G18" s="18">
        <v>0.21133299999999999</v>
      </c>
      <c r="H18" s="18">
        <v>0.21133299999999999</v>
      </c>
      <c r="I18" s="18">
        <v>0.21133299999999999</v>
      </c>
      <c r="J18" s="18">
        <v>2998.1293949999999</v>
      </c>
      <c r="K18" s="18">
        <v>710.32696499999997</v>
      </c>
      <c r="L18" s="18">
        <v>14699.698242</v>
      </c>
      <c r="M18" s="19">
        <v>0.40323999999999999</v>
      </c>
      <c r="N18" s="19">
        <v>0.59674000000000005</v>
      </c>
      <c r="O18" s="19">
        <v>7.6000000000000004E-4</v>
      </c>
      <c r="P18" s="19">
        <v>1</v>
      </c>
      <c r="Q18" s="19">
        <v>1</v>
      </c>
      <c r="R18" s="19">
        <v>1</v>
      </c>
      <c r="S18" s="19">
        <v>1.03603</v>
      </c>
      <c r="T18" s="19">
        <v>0.50013600000000002</v>
      </c>
      <c r="U18" s="19">
        <v>2.5914100000000002</v>
      </c>
      <c r="V18" s="20">
        <v>14848.683594</v>
      </c>
      <c r="W18">
        <f t="shared" si="0"/>
        <v>0.8370919228094954</v>
      </c>
      <c r="X18">
        <f t="shared" si="1"/>
        <v>1.2330911362377099</v>
      </c>
      <c r="Y18">
        <f t="shared" si="2"/>
        <v>0.25037899726358831</v>
      </c>
    </row>
    <row r="19" spans="1:25" x14ac:dyDescent="0.2">
      <c r="A19" s="3">
        <v>1963</v>
      </c>
      <c r="B19">
        <v>1</v>
      </c>
      <c r="C19" s="4" t="s">
        <v>42</v>
      </c>
      <c r="D19">
        <v>39209</v>
      </c>
      <c r="E19">
        <v>20715</v>
      </c>
      <c r="F19" s="18">
        <v>0.22434999999999999</v>
      </c>
      <c r="G19" s="18">
        <v>0.22434999999999999</v>
      </c>
      <c r="H19" s="18">
        <v>0.22434999999999999</v>
      </c>
      <c r="I19" s="18">
        <v>0.22434999999999999</v>
      </c>
      <c r="J19" s="18">
        <v>3169.733643</v>
      </c>
      <c r="K19" s="18">
        <v>694.28704800000003</v>
      </c>
      <c r="L19" s="18">
        <v>14629.082031</v>
      </c>
      <c r="M19" s="19">
        <v>0.41810000000000003</v>
      </c>
      <c r="N19" s="19">
        <v>0.62156</v>
      </c>
      <c r="O19" s="19">
        <v>7.6000000000000004E-4</v>
      </c>
      <c r="P19" s="19">
        <v>1</v>
      </c>
      <c r="Q19" s="19">
        <v>1</v>
      </c>
      <c r="R19" s="19">
        <v>1</v>
      </c>
      <c r="S19" s="19">
        <v>1.05122</v>
      </c>
      <c r="T19" s="19">
        <v>0.523752</v>
      </c>
      <c r="U19" s="19">
        <v>2.505744</v>
      </c>
      <c r="V19" s="20">
        <v>14357.625977</v>
      </c>
      <c r="W19">
        <f t="shared" si="0"/>
        <v>0.82855894230561267</v>
      </c>
      <c r="X19">
        <f t="shared" si="1"/>
        <v>1.2915340674272737</v>
      </c>
      <c r="Y19">
        <f t="shared" si="2"/>
        <v>0.22705600542519647</v>
      </c>
    </row>
    <row r="20" spans="1:25" x14ac:dyDescent="0.2">
      <c r="A20" s="3">
        <v>1947</v>
      </c>
      <c r="B20">
        <v>2</v>
      </c>
      <c r="C20" s="4" t="s">
        <v>43</v>
      </c>
      <c r="D20">
        <v>1587</v>
      </c>
      <c r="E20">
        <v>717</v>
      </c>
      <c r="F20" s="18">
        <v>1.9342710000000001</v>
      </c>
      <c r="G20" s="18">
        <v>1.9342710000000001</v>
      </c>
      <c r="H20" s="18">
        <v>1.9342710000000001</v>
      </c>
      <c r="I20" s="18">
        <v>1.9342710000000001</v>
      </c>
      <c r="J20" s="18">
        <v>559.07995600000004</v>
      </c>
      <c r="K20" s="18">
        <v>6.2183999999999999</v>
      </c>
      <c r="L20" s="18">
        <v>304.70159899999999</v>
      </c>
      <c r="M20" s="19">
        <v>0.34683000000000003</v>
      </c>
      <c r="N20" s="19">
        <v>0.38384000000000001</v>
      </c>
      <c r="O20" s="19">
        <v>1.3699999999999999E-3</v>
      </c>
      <c r="P20" s="19">
        <v>1</v>
      </c>
      <c r="Q20" s="19">
        <v>1</v>
      </c>
      <c r="R20" s="19">
        <v>1</v>
      </c>
      <c r="S20" s="19">
        <v>0.14821000000000001</v>
      </c>
      <c r="T20" s="19">
        <v>7.0860000000000003E-3</v>
      </c>
      <c r="U20" s="19">
        <v>1.1950320000000001</v>
      </c>
      <c r="V20" s="20">
        <v>333.60632299999997</v>
      </c>
      <c r="W20">
        <f t="shared" si="0"/>
        <v>0.35737930919540223</v>
      </c>
      <c r="X20">
        <f t="shared" si="1"/>
        <v>1.4756517701149425</v>
      </c>
      <c r="Y20">
        <f t="shared" si="2"/>
        <v>3.4417736724958523</v>
      </c>
    </row>
    <row r="21" spans="1:25" x14ac:dyDescent="0.2">
      <c r="A21" s="3">
        <v>1948</v>
      </c>
      <c r="B21">
        <v>2</v>
      </c>
      <c r="C21" s="4" t="s">
        <v>43</v>
      </c>
      <c r="D21">
        <v>1897</v>
      </c>
      <c r="E21">
        <v>842</v>
      </c>
      <c r="F21" s="18">
        <v>1.6269340000000001</v>
      </c>
      <c r="G21" s="18">
        <v>1.6269340000000001</v>
      </c>
      <c r="H21" s="18">
        <v>1.6269340000000001</v>
      </c>
      <c r="I21" s="18">
        <v>1.6269340000000001</v>
      </c>
      <c r="J21" s="18">
        <v>699.19714399999998</v>
      </c>
      <c r="K21" s="18">
        <v>6.9859020000000003</v>
      </c>
      <c r="L21" s="18">
        <v>342.30920400000002</v>
      </c>
      <c r="M21" s="19">
        <v>0.31973000000000001</v>
      </c>
      <c r="N21" s="19">
        <v>0.41044999999999998</v>
      </c>
      <c r="O21" s="19">
        <v>1.3699999999999999E-3</v>
      </c>
      <c r="P21" s="19">
        <v>1</v>
      </c>
      <c r="Q21" s="19">
        <v>1</v>
      </c>
      <c r="R21" s="19">
        <v>1</v>
      </c>
      <c r="S21" s="19">
        <v>0.15826000000000001</v>
      </c>
      <c r="T21" s="19">
        <v>7.6020000000000003E-3</v>
      </c>
      <c r="U21" s="19">
        <v>1.096085</v>
      </c>
      <c r="V21" s="20">
        <v>336.73931900000002</v>
      </c>
      <c r="W21">
        <f t="shared" si="0"/>
        <v>0.3310854085308057</v>
      </c>
      <c r="X21">
        <f t="shared" si="1"/>
        <v>1.4670188436018958</v>
      </c>
      <c r="Y21">
        <f t="shared" si="2"/>
        <v>2.9425258143340591</v>
      </c>
    </row>
    <row r="22" spans="1:25" x14ac:dyDescent="0.2">
      <c r="A22" s="3">
        <v>1949</v>
      </c>
      <c r="B22">
        <v>2</v>
      </c>
      <c r="C22" s="4" t="s">
        <v>43</v>
      </c>
      <c r="D22">
        <v>1698</v>
      </c>
      <c r="E22">
        <v>701</v>
      </c>
      <c r="F22" s="18">
        <v>1.546783</v>
      </c>
      <c r="G22" s="18">
        <v>1.546783</v>
      </c>
      <c r="H22" s="18">
        <v>1.546783</v>
      </c>
      <c r="I22" s="18">
        <v>1.546783</v>
      </c>
      <c r="J22" s="18">
        <v>628.76629600000001</v>
      </c>
      <c r="K22" s="18">
        <v>7.2409309999999998</v>
      </c>
      <c r="L22" s="18">
        <v>354.805634</v>
      </c>
      <c r="M22" s="19">
        <v>0.30115999999999998</v>
      </c>
      <c r="N22" s="19">
        <v>0.35408000000000001</v>
      </c>
      <c r="O22" s="19">
        <v>1.3699999999999999E-3</v>
      </c>
      <c r="P22" s="19">
        <v>1</v>
      </c>
      <c r="Q22" s="19">
        <v>1</v>
      </c>
      <c r="R22" s="19">
        <v>1</v>
      </c>
      <c r="S22" s="19">
        <v>0.16882</v>
      </c>
      <c r="T22" s="19">
        <v>7.8810000000000009E-3</v>
      </c>
      <c r="U22" s="19">
        <v>0.98559600000000003</v>
      </c>
      <c r="V22" s="20">
        <v>336.526093</v>
      </c>
      <c r="W22">
        <f t="shared" si="0"/>
        <v>0.36313597291875627</v>
      </c>
      <c r="X22">
        <f t="shared" si="1"/>
        <v>1.3399733480441325</v>
      </c>
      <c r="Y22">
        <f t="shared" si="2"/>
        <v>2.5522399735149248</v>
      </c>
    </row>
    <row r="23" spans="1:25" x14ac:dyDescent="0.2">
      <c r="A23" s="3">
        <v>1950</v>
      </c>
      <c r="B23">
        <v>2</v>
      </c>
      <c r="C23" s="4" t="s">
        <v>43</v>
      </c>
      <c r="D23">
        <v>2175</v>
      </c>
      <c r="E23">
        <v>998</v>
      </c>
      <c r="F23" s="18">
        <v>1.52003</v>
      </c>
      <c r="G23" s="18">
        <v>1.52003</v>
      </c>
      <c r="H23" s="18">
        <v>1.52003</v>
      </c>
      <c r="I23" s="18">
        <v>1.52003</v>
      </c>
      <c r="J23" s="18">
        <v>777.72491500000001</v>
      </c>
      <c r="K23" s="18">
        <v>7.863899</v>
      </c>
      <c r="L23" s="18">
        <v>385.33108499999997</v>
      </c>
      <c r="M23" s="19">
        <v>0.37481999999999999</v>
      </c>
      <c r="N23" s="19">
        <v>0.47794999999999999</v>
      </c>
      <c r="O23" s="19">
        <v>1.3699999999999999E-3</v>
      </c>
      <c r="P23" s="19">
        <v>1</v>
      </c>
      <c r="Q23" s="19">
        <v>1</v>
      </c>
      <c r="R23" s="19">
        <v>1</v>
      </c>
      <c r="S23" s="19">
        <v>0.17949999999999999</v>
      </c>
      <c r="T23" s="19">
        <v>8.685E-3</v>
      </c>
      <c r="U23" s="19">
        <v>1.1518630000000001</v>
      </c>
      <c r="V23" s="20">
        <v>335.50412</v>
      </c>
      <c r="W23">
        <f t="shared" si="0"/>
        <v>0.33406540696686488</v>
      </c>
      <c r="X23">
        <f t="shared" si="1"/>
        <v>1.5138530458793542</v>
      </c>
      <c r="Y23">
        <f t="shared" si="2"/>
        <v>2.7066673677685817</v>
      </c>
    </row>
    <row r="24" spans="1:25" x14ac:dyDescent="0.2">
      <c r="A24" s="3">
        <v>1951</v>
      </c>
      <c r="B24">
        <v>2</v>
      </c>
      <c r="C24" s="4" t="s">
        <v>43</v>
      </c>
      <c r="D24">
        <v>2480</v>
      </c>
      <c r="E24">
        <v>1145</v>
      </c>
      <c r="F24" s="18">
        <v>1.4975039999999999</v>
      </c>
      <c r="G24" s="18">
        <v>1.4975039999999999</v>
      </c>
      <c r="H24" s="18">
        <v>1.4975039999999999</v>
      </c>
      <c r="I24" s="18">
        <v>1.4975039999999999</v>
      </c>
      <c r="J24" s="18">
        <v>890.55285600000002</v>
      </c>
      <c r="K24" s="18">
        <v>8.7691420000000004</v>
      </c>
      <c r="L24" s="18">
        <v>429.68798800000002</v>
      </c>
      <c r="M24" s="19">
        <v>0.38468999999999998</v>
      </c>
      <c r="N24" s="19">
        <v>0.49245</v>
      </c>
      <c r="O24" s="19">
        <v>1.3699999999999999E-3</v>
      </c>
      <c r="P24" s="19">
        <v>1</v>
      </c>
      <c r="Q24" s="19">
        <v>1</v>
      </c>
      <c r="R24" s="19">
        <v>1</v>
      </c>
      <c r="S24" s="19">
        <v>0.188</v>
      </c>
      <c r="T24" s="19">
        <v>2.9377E-2</v>
      </c>
      <c r="U24" s="19">
        <v>1.347221</v>
      </c>
      <c r="V24" s="20">
        <v>340.948669</v>
      </c>
      <c r="W24">
        <f t="shared" si="0"/>
        <v>0.32843230711610488</v>
      </c>
      <c r="X24">
        <f t="shared" si="1"/>
        <v>1.5292455970037453</v>
      </c>
      <c r="Y24">
        <f t="shared" si="2"/>
        <v>0.93591259158010331</v>
      </c>
    </row>
    <row r="25" spans="1:25" x14ac:dyDescent="0.2">
      <c r="A25" s="3">
        <v>1952</v>
      </c>
      <c r="B25">
        <v>2</v>
      </c>
      <c r="C25" s="4" t="s">
        <v>43</v>
      </c>
      <c r="D25">
        <v>2481</v>
      </c>
      <c r="E25">
        <v>1146</v>
      </c>
      <c r="F25" s="18">
        <v>1.4621679999999999</v>
      </c>
      <c r="G25" s="18">
        <v>1.4621679999999999</v>
      </c>
      <c r="H25" s="18">
        <v>1.4621679999999999</v>
      </c>
      <c r="I25" s="18">
        <v>1.4621679999999999</v>
      </c>
      <c r="J25" s="18">
        <v>843.19525099999998</v>
      </c>
      <c r="K25" s="18">
        <v>9.7191200000000002</v>
      </c>
      <c r="L25" s="18">
        <v>476.23690800000003</v>
      </c>
      <c r="M25" s="19">
        <v>0.37825999999999999</v>
      </c>
      <c r="N25" s="19">
        <v>0.49493999999999999</v>
      </c>
      <c r="O25" s="19">
        <v>1.3699999999999999E-3</v>
      </c>
      <c r="P25" s="19">
        <v>1</v>
      </c>
      <c r="Q25" s="19">
        <v>1</v>
      </c>
      <c r="R25" s="19">
        <v>1</v>
      </c>
      <c r="S25" s="19">
        <v>0.19281000000000001</v>
      </c>
      <c r="T25" s="19">
        <v>4.6112E-2</v>
      </c>
      <c r="U25" s="19">
        <v>1.256505</v>
      </c>
      <c r="V25" s="20">
        <v>337.50259399999999</v>
      </c>
      <c r="W25">
        <f t="shared" si="0"/>
        <v>0.36401200599250938</v>
      </c>
      <c r="X25">
        <f t="shared" si="1"/>
        <v>1.4944149235955055</v>
      </c>
      <c r="Y25">
        <f t="shared" si="2"/>
        <v>0.55610161511134792</v>
      </c>
    </row>
    <row r="26" spans="1:25" x14ac:dyDescent="0.2">
      <c r="A26" s="3">
        <v>1953</v>
      </c>
      <c r="B26">
        <v>2</v>
      </c>
      <c r="C26" s="4" t="s">
        <v>43</v>
      </c>
      <c r="D26">
        <v>2584</v>
      </c>
      <c r="E26">
        <v>1225</v>
      </c>
      <c r="F26" s="18">
        <v>1.32951</v>
      </c>
      <c r="G26" s="18">
        <v>1.32951</v>
      </c>
      <c r="H26" s="18">
        <v>1.32951</v>
      </c>
      <c r="I26" s="18">
        <v>1.32951</v>
      </c>
      <c r="J26" s="18">
        <v>811.55169699999999</v>
      </c>
      <c r="K26" s="18">
        <v>10.842605000000001</v>
      </c>
      <c r="L26" s="18">
        <v>531.28765899999996</v>
      </c>
      <c r="M26" s="19">
        <v>0.41993000000000003</v>
      </c>
      <c r="N26" s="19">
        <v>0.53635999999999995</v>
      </c>
      <c r="O26" s="19">
        <v>1.3699999999999999E-3</v>
      </c>
      <c r="P26" s="19">
        <v>1</v>
      </c>
      <c r="Q26" s="19">
        <v>1</v>
      </c>
      <c r="R26" s="19">
        <v>1</v>
      </c>
      <c r="S26" s="19">
        <v>0.20291000000000001</v>
      </c>
      <c r="T26" s="19">
        <v>6.5872E-2</v>
      </c>
      <c r="U26" s="19">
        <v>1.15709</v>
      </c>
      <c r="V26" s="20">
        <v>337.71215799999999</v>
      </c>
      <c r="W26">
        <f t="shared" si="0"/>
        <v>0.3989185165562914</v>
      </c>
      <c r="X26">
        <f t="shared" si="1"/>
        <v>1.5024795710080943</v>
      </c>
      <c r="Y26">
        <f t="shared" si="2"/>
        <v>0.35848434859115663</v>
      </c>
    </row>
    <row r="27" spans="1:25" x14ac:dyDescent="0.2">
      <c r="A27" s="3">
        <v>1954</v>
      </c>
      <c r="B27">
        <v>2</v>
      </c>
      <c r="C27" s="4" t="s">
        <v>43</v>
      </c>
      <c r="D27">
        <v>2408</v>
      </c>
      <c r="E27">
        <v>1035</v>
      </c>
      <c r="F27" s="18">
        <v>1.201643</v>
      </c>
      <c r="G27" s="18">
        <v>1.201643</v>
      </c>
      <c r="H27" s="18">
        <v>1.201643</v>
      </c>
      <c r="I27" s="18">
        <v>1.201643</v>
      </c>
      <c r="J27" s="18">
        <v>776.81304899999998</v>
      </c>
      <c r="K27" s="18">
        <v>11.827607</v>
      </c>
      <c r="L27" s="18">
        <v>579.55273399999999</v>
      </c>
      <c r="M27" s="19">
        <v>0.40677999999999997</v>
      </c>
      <c r="N27" s="19">
        <v>0.45243</v>
      </c>
      <c r="O27" s="19">
        <v>1.3699999999999999E-3</v>
      </c>
      <c r="P27" s="19">
        <v>1</v>
      </c>
      <c r="Q27" s="19">
        <v>1</v>
      </c>
      <c r="R27" s="19">
        <v>1</v>
      </c>
      <c r="S27" s="19">
        <v>0.20807999999999999</v>
      </c>
      <c r="T27" s="19">
        <v>8.1522999999999998E-2</v>
      </c>
      <c r="U27" s="19">
        <v>1.1062609999999999</v>
      </c>
      <c r="V27" s="20">
        <v>337.74923699999999</v>
      </c>
      <c r="W27">
        <f t="shared" si="0"/>
        <v>0.43072129715950475</v>
      </c>
      <c r="X27">
        <f t="shared" si="1"/>
        <v>1.3231024187909686</v>
      </c>
      <c r="Y27">
        <f t="shared" si="2"/>
        <v>0.27693725025624838</v>
      </c>
    </row>
    <row r="28" spans="1:25" x14ac:dyDescent="0.2">
      <c r="A28" s="3">
        <v>1955</v>
      </c>
      <c r="B28">
        <v>2</v>
      </c>
      <c r="C28" s="4" t="s">
        <v>43</v>
      </c>
      <c r="D28">
        <v>2819</v>
      </c>
      <c r="E28">
        <v>1302</v>
      </c>
      <c r="F28" s="18">
        <v>1.1986019999999999</v>
      </c>
      <c r="G28" s="18">
        <v>1.1986019999999999</v>
      </c>
      <c r="H28" s="18">
        <v>1.1986019999999999</v>
      </c>
      <c r="I28" s="18">
        <v>1.1986019999999999</v>
      </c>
      <c r="J28" s="18">
        <v>917.85656700000004</v>
      </c>
      <c r="K28" s="18">
        <v>11.886977999999999</v>
      </c>
      <c r="L28" s="18">
        <v>582.46197500000005</v>
      </c>
      <c r="M28" s="19">
        <v>0.46949999999999997</v>
      </c>
      <c r="N28" s="19">
        <v>0.56845999999999997</v>
      </c>
      <c r="O28" s="19">
        <v>1.3699999999999999E-3</v>
      </c>
      <c r="P28" s="19">
        <v>1</v>
      </c>
      <c r="Q28" s="19">
        <v>1</v>
      </c>
      <c r="R28" s="19">
        <v>1</v>
      </c>
      <c r="S28" s="19">
        <v>0.21826999999999999</v>
      </c>
      <c r="T28" s="19">
        <v>9.8646999999999999E-2</v>
      </c>
      <c r="U28" s="19">
        <v>1.1276280000000001</v>
      </c>
      <c r="V28" s="20">
        <v>337.85781900000001</v>
      </c>
      <c r="W28">
        <f t="shared" si="0"/>
        <v>0.391792322346737</v>
      </c>
      <c r="X28">
        <f t="shared" si="1"/>
        <v>1.4664805372445617</v>
      </c>
      <c r="Y28">
        <f t="shared" si="2"/>
        <v>0.23328448135801325</v>
      </c>
    </row>
    <row r="29" spans="1:25" x14ac:dyDescent="0.2">
      <c r="A29" s="3">
        <v>1956</v>
      </c>
      <c r="B29">
        <v>2</v>
      </c>
      <c r="C29" s="4" t="s">
        <v>43</v>
      </c>
      <c r="D29">
        <v>2886</v>
      </c>
      <c r="E29">
        <v>1343</v>
      </c>
      <c r="F29" s="18">
        <v>1.1615850000000001</v>
      </c>
      <c r="G29" s="18">
        <v>1.1615850000000001</v>
      </c>
      <c r="H29" s="18">
        <v>1.1615850000000001</v>
      </c>
      <c r="I29" s="18">
        <v>1.1615850000000001</v>
      </c>
      <c r="J29" s="18">
        <v>896.27758800000004</v>
      </c>
      <c r="K29" s="18">
        <v>27.432238000000002</v>
      </c>
      <c r="L29" s="18">
        <v>614.64379899999994</v>
      </c>
      <c r="M29" s="19">
        <v>0.46421000000000001</v>
      </c>
      <c r="N29" s="19">
        <v>0.57557000000000003</v>
      </c>
      <c r="O29" s="19">
        <v>1.3699999999999999E-3</v>
      </c>
      <c r="P29" s="19">
        <v>1</v>
      </c>
      <c r="Q29" s="19">
        <v>1</v>
      </c>
      <c r="R29" s="19">
        <v>1</v>
      </c>
      <c r="S29" s="19">
        <v>0.22994000000000001</v>
      </c>
      <c r="T29" s="19">
        <v>0.121499</v>
      </c>
      <c r="U29" s="19">
        <v>1.209492</v>
      </c>
      <c r="V29" s="20">
        <v>342.18847699999998</v>
      </c>
      <c r="W29">
        <f t="shared" si="0"/>
        <v>0.41612186454957872</v>
      </c>
      <c r="X29">
        <f t="shared" si="1"/>
        <v>1.4542604847699288</v>
      </c>
      <c r="Y29">
        <f t="shared" si="2"/>
        <v>0.44429152825665047</v>
      </c>
    </row>
    <row r="30" spans="1:25" x14ac:dyDescent="0.2">
      <c r="A30" s="3">
        <v>1957</v>
      </c>
      <c r="B30">
        <v>2</v>
      </c>
      <c r="C30" s="4" t="s">
        <v>43</v>
      </c>
      <c r="D30">
        <v>2658</v>
      </c>
      <c r="E30">
        <v>1177</v>
      </c>
      <c r="F30" s="18">
        <v>1.0973189999999999</v>
      </c>
      <c r="G30" s="18">
        <v>1.0973189999999999</v>
      </c>
      <c r="H30" s="18">
        <v>1.0973189999999999</v>
      </c>
      <c r="I30" s="18">
        <v>1.0973189999999999</v>
      </c>
      <c r="J30" s="18">
        <v>820.48706100000004</v>
      </c>
      <c r="K30" s="18">
        <v>38.738757999999997</v>
      </c>
      <c r="L30" s="18">
        <v>617.38488800000005</v>
      </c>
      <c r="M30" s="19">
        <v>0.44707999999999998</v>
      </c>
      <c r="N30" s="19">
        <v>0.49879000000000001</v>
      </c>
      <c r="O30" s="19">
        <v>1.3699999999999999E-3</v>
      </c>
      <c r="P30" s="19">
        <v>1</v>
      </c>
      <c r="Q30" s="19">
        <v>1</v>
      </c>
      <c r="R30" s="19">
        <v>1</v>
      </c>
      <c r="S30" s="19">
        <v>0.23741999999999999</v>
      </c>
      <c r="T30" s="19">
        <v>0.13337399999999999</v>
      </c>
      <c r="U30" s="19">
        <v>1.0407169999999999</v>
      </c>
      <c r="V30" s="20">
        <v>338.53851300000002</v>
      </c>
      <c r="W30">
        <f t="shared" si="0"/>
        <v>0.4430274449696151</v>
      </c>
      <c r="X30">
        <f t="shared" si="1"/>
        <v>1.3517058318703579</v>
      </c>
      <c r="Y30">
        <f t="shared" si="2"/>
        <v>0.48961100445403949</v>
      </c>
    </row>
    <row r="31" spans="1:25" x14ac:dyDescent="0.2">
      <c r="A31" s="3">
        <v>1958</v>
      </c>
      <c r="B31">
        <v>2</v>
      </c>
      <c r="C31" s="4" t="s">
        <v>43</v>
      </c>
      <c r="D31">
        <v>2617</v>
      </c>
      <c r="E31">
        <v>1077</v>
      </c>
      <c r="F31" s="18">
        <v>1.0488569999999999</v>
      </c>
      <c r="G31" s="18">
        <v>1.0488569999999999</v>
      </c>
      <c r="H31" s="18">
        <v>1.0488569999999999</v>
      </c>
      <c r="I31" s="18">
        <v>1.0488569999999999</v>
      </c>
      <c r="J31" s="18">
        <v>821.77246100000002</v>
      </c>
      <c r="K31" s="18">
        <v>60.881844000000001</v>
      </c>
      <c r="L31" s="18">
        <v>653.15020800000002</v>
      </c>
      <c r="M31" s="19">
        <v>0.43047000000000002</v>
      </c>
      <c r="N31" s="19">
        <v>0.45078000000000001</v>
      </c>
      <c r="O31" s="19">
        <v>1.3699999999999999E-3</v>
      </c>
      <c r="P31" s="19">
        <v>1</v>
      </c>
      <c r="Q31" s="19">
        <v>1</v>
      </c>
      <c r="R31" s="19">
        <v>1</v>
      </c>
      <c r="S31" s="19">
        <v>0.24582000000000001</v>
      </c>
      <c r="T31" s="19">
        <v>0.14901300000000001</v>
      </c>
      <c r="U31" s="19">
        <v>1.104576</v>
      </c>
      <c r="V31" s="20">
        <v>330.89111300000002</v>
      </c>
      <c r="W31">
        <f t="shared" si="0"/>
        <v>0.46365717662337663</v>
      </c>
      <c r="X31">
        <f t="shared" si="1"/>
        <v>1.2356934344155843</v>
      </c>
      <c r="Y31">
        <f t="shared" si="2"/>
        <v>0.69094928692523694</v>
      </c>
    </row>
    <row r="32" spans="1:25" x14ac:dyDescent="0.2">
      <c r="A32" s="3">
        <v>1959</v>
      </c>
      <c r="B32">
        <v>2</v>
      </c>
      <c r="C32" s="4" t="s">
        <v>43</v>
      </c>
      <c r="D32">
        <v>3196</v>
      </c>
      <c r="E32">
        <v>1500</v>
      </c>
      <c r="F32" s="18">
        <v>1.082128</v>
      </c>
      <c r="G32" s="18">
        <v>1.082128</v>
      </c>
      <c r="H32" s="18">
        <v>1.082128</v>
      </c>
      <c r="I32" s="18">
        <v>1.082128</v>
      </c>
      <c r="J32" s="18">
        <v>948.04888900000003</v>
      </c>
      <c r="K32" s="18">
        <v>68.837410000000006</v>
      </c>
      <c r="L32" s="18">
        <v>674.78515600000003</v>
      </c>
      <c r="M32" s="19">
        <v>0.46357999999999999</v>
      </c>
      <c r="N32" s="19">
        <v>0.61638000000000004</v>
      </c>
      <c r="O32" s="19">
        <v>1.3699999999999999E-3</v>
      </c>
      <c r="P32" s="19">
        <v>1</v>
      </c>
      <c r="Q32" s="19">
        <v>1</v>
      </c>
      <c r="R32" s="19">
        <v>1</v>
      </c>
      <c r="S32" s="19">
        <v>0.25716</v>
      </c>
      <c r="T32" s="19">
        <v>0.15606999999999999</v>
      </c>
      <c r="U32" s="19">
        <v>1.213055</v>
      </c>
      <c r="V32" s="20">
        <v>333.03692599999999</v>
      </c>
      <c r="W32">
        <f t="shared" si="0"/>
        <v>0.43845670165094341</v>
      </c>
      <c r="X32">
        <f t="shared" si="1"/>
        <v>1.4459772411556604</v>
      </c>
      <c r="Y32">
        <f t="shared" si="2"/>
        <v>0.79290300394881352</v>
      </c>
    </row>
    <row r="33" spans="1:25" x14ac:dyDescent="0.2">
      <c r="A33" s="3">
        <v>1960</v>
      </c>
      <c r="B33">
        <v>2</v>
      </c>
      <c r="C33" s="4" t="s">
        <v>43</v>
      </c>
      <c r="D33">
        <v>3283</v>
      </c>
      <c r="E33">
        <v>1593</v>
      </c>
      <c r="F33" s="18">
        <v>1.078578</v>
      </c>
      <c r="G33" s="18">
        <v>1.078578</v>
      </c>
      <c r="H33" s="18">
        <v>1.078578</v>
      </c>
      <c r="I33" s="18">
        <v>1.078578</v>
      </c>
      <c r="J33" s="18">
        <v>938.21008300000005</v>
      </c>
      <c r="K33" s="18">
        <v>47.460113999999997</v>
      </c>
      <c r="L33" s="18">
        <v>700.01550299999997</v>
      </c>
      <c r="M33" s="19">
        <v>0.49045</v>
      </c>
      <c r="N33" s="19">
        <v>0.65673000000000004</v>
      </c>
      <c r="O33" s="19">
        <v>1.3699999999999999E-3</v>
      </c>
      <c r="P33" s="19">
        <v>1</v>
      </c>
      <c r="Q33" s="19">
        <v>1</v>
      </c>
      <c r="R33" s="19">
        <v>1</v>
      </c>
      <c r="S33" s="19">
        <v>0.26416000000000001</v>
      </c>
      <c r="T33" s="19">
        <v>0.14794099999999999</v>
      </c>
      <c r="U33" s="19">
        <v>1.15425</v>
      </c>
      <c r="V33" s="20">
        <v>344.79605099999998</v>
      </c>
      <c r="W33">
        <f t="shared" si="0"/>
        <v>0.44229326449704137</v>
      </c>
      <c r="X33">
        <f t="shared" si="1"/>
        <v>1.5003102928994083</v>
      </c>
      <c r="Y33">
        <f t="shared" si="2"/>
        <v>0.52897171722274916</v>
      </c>
    </row>
    <row r="34" spans="1:25" x14ac:dyDescent="0.2">
      <c r="A34" s="3">
        <v>1961</v>
      </c>
      <c r="B34">
        <v>2</v>
      </c>
      <c r="C34" s="4" t="s">
        <v>43</v>
      </c>
      <c r="D34">
        <v>3400</v>
      </c>
      <c r="E34">
        <v>1681</v>
      </c>
      <c r="F34" s="18">
        <v>1.0540480000000001</v>
      </c>
      <c r="G34" s="18">
        <v>1.0540480000000001</v>
      </c>
      <c r="H34" s="18">
        <v>1.0540480000000001</v>
      </c>
      <c r="I34" s="18">
        <v>1.0540480000000001</v>
      </c>
      <c r="J34" s="18">
        <v>940.307007</v>
      </c>
      <c r="K34" s="18">
        <v>51.502457</v>
      </c>
      <c r="L34" s="18">
        <v>722.97430399999996</v>
      </c>
      <c r="M34" s="19">
        <v>0.51119999999999999</v>
      </c>
      <c r="N34" s="19">
        <v>0.69581000000000004</v>
      </c>
      <c r="O34" s="19">
        <v>1.3699999999999999E-3</v>
      </c>
      <c r="P34" s="19">
        <v>1</v>
      </c>
      <c r="Q34" s="19">
        <v>1</v>
      </c>
      <c r="R34" s="19">
        <v>1</v>
      </c>
      <c r="S34" s="19">
        <v>0.26862999999999998</v>
      </c>
      <c r="T34" s="19">
        <v>0.15784400000000001</v>
      </c>
      <c r="U34" s="19">
        <v>1.1349499999999999</v>
      </c>
      <c r="V34" s="20">
        <v>351.56558200000001</v>
      </c>
      <c r="W34">
        <f t="shared" si="0"/>
        <v>0.45053912798138451</v>
      </c>
      <c r="X34">
        <f t="shared" si="1"/>
        <v>1.527354973240256</v>
      </c>
      <c r="Y34">
        <f t="shared" si="2"/>
        <v>0.51221670430838895</v>
      </c>
    </row>
    <row r="35" spans="1:25" x14ac:dyDescent="0.2">
      <c r="A35" s="3">
        <v>1962</v>
      </c>
      <c r="B35">
        <v>2</v>
      </c>
      <c r="C35" s="4" t="s">
        <v>43</v>
      </c>
      <c r="D35">
        <v>3799</v>
      </c>
      <c r="E35">
        <v>1860</v>
      </c>
      <c r="F35" s="18">
        <v>1.068767</v>
      </c>
      <c r="G35" s="18">
        <v>1.068767</v>
      </c>
      <c r="H35" s="18">
        <v>1.068767</v>
      </c>
      <c r="I35" s="18">
        <v>1.068767</v>
      </c>
      <c r="J35" s="18">
        <v>1126.2460940000001</v>
      </c>
      <c r="K35" s="18">
        <v>48.476447999999998</v>
      </c>
      <c r="L35" s="18">
        <v>760.00244099999998</v>
      </c>
      <c r="M35" s="19">
        <v>0.55671999999999999</v>
      </c>
      <c r="N35" s="19">
        <v>0.75844999999999996</v>
      </c>
      <c r="O35" s="19">
        <v>1.3699999999999999E-3</v>
      </c>
      <c r="P35" s="19">
        <v>1</v>
      </c>
      <c r="Q35" s="19">
        <v>1</v>
      </c>
      <c r="R35" s="19">
        <v>1</v>
      </c>
      <c r="S35" s="19">
        <v>0.27367999999999998</v>
      </c>
      <c r="T35" s="19">
        <v>0.15202299999999999</v>
      </c>
      <c r="U35" s="19">
        <v>1.1104529999999999</v>
      </c>
      <c r="V35" s="20">
        <v>354.118225</v>
      </c>
      <c r="W35">
        <f t="shared" si="0"/>
        <v>0.41695662145435791</v>
      </c>
      <c r="X35">
        <f t="shared" si="1"/>
        <v>1.5423007539969056</v>
      </c>
      <c r="Y35">
        <f t="shared" si="2"/>
        <v>0.46591499325945446</v>
      </c>
    </row>
    <row r="36" spans="1:25" x14ac:dyDescent="0.2">
      <c r="A36" s="3">
        <v>1963</v>
      </c>
      <c r="B36">
        <v>2</v>
      </c>
      <c r="C36" s="4" t="s">
        <v>43</v>
      </c>
      <c r="D36">
        <v>4255</v>
      </c>
      <c r="E36">
        <v>2231</v>
      </c>
      <c r="F36" s="18">
        <v>1.0987549999999999</v>
      </c>
      <c r="G36" s="18">
        <v>1.0987549999999999</v>
      </c>
      <c r="H36" s="18">
        <v>1.0987549999999999</v>
      </c>
      <c r="I36" s="18">
        <v>1.0987549999999999</v>
      </c>
      <c r="J36" s="18">
        <v>1192.923096</v>
      </c>
      <c r="K36" s="18">
        <v>38.073338</v>
      </c>
      <c r="L36" s="18">
        <v>788.60839799999997</v>
      </c>
      <c r="M36" s="19">
        <v>0.60197999999999996</v>
      </c>
      <c r="N36" s="19">
        <v>0.89988999999999997</v>
      </c>
      <c r="O36" s="19">
        <v>1.3699999999999999E-3</v>
      </c>
      <c r="P36" s="19">
        <v>1</v>
      </c>
      <c r="Q36" s="19">
        <v>1</v>
      </c>
      <c r="R36" s="19">
        <v>1</v>
      </c>
      <c r="S36" s="19">
        <v>0.28155999999999998</v>
      </c>
      <c r="T36" s="19">
        <v>0.142095</v>
      </c>
      <c r="U36" s="19">
        <v>1.092533</v>
      </c>
      <c r="V36" s="20">
        <v>359.41928100000001</v>
      </c>
      <c r="W36">
        <f t="shared" si="0"/>
        <v>0.40843959288537551</v>
      </c>
      <c r="X36">
        <f t="shared" si="1"/>
        <v>1.693833061264822</v>
      </c>
      <c r="Y36">
        <f t="shared" si="2"/>
        <v>0.37120628782420129</v>
      </c>
    </row>
    <row r="37" spans="1:25" x14ac:dyDescent="0.2">
      <c r="A37" s="3">
        <v>1947</v>
      </c>
      <c r="B37">
        <v>3</v>
      </c>
      <c r="C37" s="4" t="s">
        <v>44</v>
      </c>
      <c r="D37">
        <v>3737</v>
      </c>
      <c r="E37">
        <v>1707</v>
      </c>
      <c r="F37" s="18">
        <v>0.81484800000000002</v>
      </c>
      <c r="G37" s="18">
        <v>0.81484800000000002</v>
      </c>
      <c r="H37" s="18">
        <v>0.30857800000000002</v>
      </c>
      <c r="I37" s="18">
        <v>0.81484800000000002</v>
      </c>
      <c r="J37" s="18">
        <v>1196.0297849999999</v>
      </c>
      <c r="K37" s="18">
        <v>150.43777499999999</v>
      </c>
      <c r="L37" s="18">
        <v>683.22387700000002</v>
      </c>
      <c r="M37" s="19">
        <v>0.46344000000000002</v>
      </c>
      <c r="N37" s="19">
        <v>0.43256</v>
      </c>
      <c r="O37" s="19">
        <v>2.2200000000000002E-3</v>
      </c>
      <c r="P37" s="19">
        <v>1</v>
      </c>
      <c r="Q37" s="19">
        <v>3.4399999999999999E-3</v>
      </c>
      <c r="R37" s="19">
        <v>1</v>
      </c>
      <c r="S37" s="19">
        <v>0.28060000000000002</v>
      </c>
      <c r="T37" s="19">
        <v>0.22104399999999999</v>
      </c>
      <c r="U37" s="19">
        <v>0.79143399999999997</v>
      </c>
      <c r="V37" s="20">
        <v>241.640289</v>
      </c>
      <c r="W37">
        <f t="shared" si="0"/>
        <v>0.41067076453201973</v>
      </c>
      <c r="X37">
        <f t="shared" si="1"/>
        <v>1.431420151231527</v>
      </c>
      <c r="Y37">
        <f t="shared" si="2"/>
        <v>0.7883695445049661</v>
      </c>
    </row>
    <row r="38" spans="1:25" x14ac:dyDescent="0.2">
      <c r="A38" s="3">
        <v>1948</v>
      </c>
      <c r="B38">
        <v>3</v>
      </c>
      <c r="C38" s="4" t="s">
        <v>44</v>
      </c>
      <c r="D38">
        <v>5442</v>
      </c>
      <c r="E38">
        <v>2278</v>
      </c>
      <c r="F38" s="18">
        <v>0.87453599999999998</v>
      </c>
      <c r="G38" s="18">
        <v>0.87453599999999998</v>
      </c>
      <c r="H38" s="18">
        <v>0.57253799999999999</v>
      </c>
      <c r="I38" s="18">
        <v>0.87453599999999998</v>
      </c>
      <c r="J38" s="18">
        <v>2053.0754390000002</v>
      </c>
      <c r="K38" s="18">
        <v>203.959915</v>
      </c>
      <c r="L38" s="18">
        <v>903.768372</v>
      </c>
      <c r="M38" s="19">
        <v>0.53239999999999998</v>
      </c>
      <c r="N38" s="19">
        <v>0.51195000000000002</v>
      </c>
      <c r="O38" s="19">
        <v>2.2200000000000002E-3</v>
      </c>
      <c r="P38" s="19">
        <v>1</v>
      </c>
      <c r="Q38" s="19">
        <v>3.7299999999999998E-3</v>
      </c>
      <c r="R38" s="19">
        <v>1</v>
      </c>
      <c r="S38" s="19">
        <v>0.2898</v>
      </c>
      <c r="T38" s="19">
        <v>0.24352499999999999</v>
      </c>
      <c r="U38" s="19">
        <v>0.85707999999999995</v>
      </c>
      <c r="V38" s="20">
        <v>257.908997</v>
      </c>
      <c r="W38">
        <f t="shared" si="0"/>
        <v>0.35010375695322377</v>
      </c>
      <c r="X38">
        <f t="shared" si="1"/>
        <v>1.3698709181415931</v>
      </c>
      <c r="Y38">
        <f t="shared" si="2"/>
        <v>0.79426512254438852</v>
      </c>
    </row>
    <row r="39" spans="1:25" x14ac:dyDescent="0.2">
      <c r="A39" s="3">
        <v>1949</v>
      </c>
      <c r="B39">
        <v>3</v>
      </c>
      <c r="C39" s="4" t="s">
        <v>44</v>
      </c>
      <c r="D39">
        <v>4856</v>
      </c>
      <c r="E39">
        <v>1800</v>
      </c>
      <c r="F39" s="18">
        <v>0.88667700000000005</v>
      </c>
      <c r="G39" s="18">
        <v>0.88667700000000005</v>
      </c>
      <c r="H39" s="18">
        <v>0.54807700000000004</v>
      </c>
      <c r="I39" s="18">
        <v>0.88667700000000005</v>
      </c>
      <c r="J39" s="18">
        <v>1942.3599850000001</v>
      </c>
      <c r="K39" s="18">
        <v>207.20173600000001</v>
      </c>
      <c r="L39" s="18">
        <v>903.23040800000001</v>
      </c>
      <c r="M39" s="19">
        <v>0.48898999999999998</v>
      </c>
      <c r="N39" s="19">
        <v>0.40077000000000002</v>
      </c>
      <c r="O39" s="19">
        <v>2.2200000000000002E-3</v>
      </c>
      <c r="P39" s="19">
        <v>1</v>
      </c>
      <c r="Q39" s="19">
        <v>3.9199999999999999E-3</v>
      </c>
      <c r="R39" s="19">
        <v>1</v>
      </c>
      <c r="S39" s="19">
        <v>0.30058000000000001</v>
      </c>
      <c r="T39" s="19">
        <v>0.22784299999999999</v>
      </c>
      <c r="U39" s="19">
        <v>0.82636100000000001</v>
      </c>
      <c r="V39" s="20">
        <v>235.62905900000001</v>
      </c>
      <c r="W39">
        <f t="shared" si="0"/>
        <v>0.36336130366492148</v>
      </c>
      <c r="X39">
        <f t="shared" si="1"/>
        <v>1.2256440094895287</v>
      </c>
      <c r="Y39">
        <f t="shared" si="2"/>
        <v>0.83201079646494069</v>
      </c>
    </row>
    <row r="40" spans="1:25" x14ac:dyDescent="0.2">
      <c r="A40" s="3">
        <v>1950</v>
      </c>
      <c r="B40">
        <v>3</v>
      </c>
      <c r="C40" s="4" t="s">
        <v>44</v>
      </c>
      <c r="D40">
        <v>5241</v>
      </c>
      <c r="E40">
        <v>1863</v>
      </c>
      <c r="F40" s="18">
        <v>1.055366</v>
      </c>
      <c r="G40" s="18">
        <v>1.055366</v>
      </c>
      <c r="H40" s="18">
        <v>0.70758200000000004</v>
      </c>
      <c r="I40" s="18">
        <v>1.055366</v>
      </c>
      <c r="J40" s="18">
        <v>2536.8947750000002</v>
      </c>
      <c r="K40" s="18">
        <v>167.317307</v>
      </c>
      <c r="L40" s="18">
        <v>669.91430700000001</v>
      </c>
      <c r="M40" s="19">
        <v>0.53176000000000001</v>
      </c>
      <c r="N40" s="19">
        <v>0.40477999999999997</v>
      </c>
      <c r="O40" s="19">
        <v>2.2200000000000002E-3</v>
      </c>
      <c r="P40" s="19">
        <v>1</v>
      </c>
      <c r="Q40" s="19">
        <v>4.0000000000000001E-3</v>
      </c>
      <c r="R40" s="19">
        <v>1</v>
      </c>
      <c r="S40" s="19">
        <v>0.31313999999999997</v>
      </c>
      <c r="T40" s="19">
        <v>0.26291900000000001</v>
      </c>
      <c r="U40" s="19">
        <v>0.83738800000000002</v>
      </c>
      <c r="V40" s="20">
        <v>250.09620699999999</v>
      </c>
      <c r="W40">
        <f t="shared" si="0"/>
        <v>0.24784831675547661</v>
      </c>
      <c r="X40">
        <f t="shared" si="1"/>
        <v>1.3036614727649498</v>
      </c>
      <c r="Y40">
        <f t="shared" si="2"/>
        <v>0.79547470509234575</v>
      </c>
    </row>
    <row r="41" spans="1:25" x14ac:dyDescent="0.2">
      <c r="A41" s="3">
        <v>1951</v>
      </c>
      <c r="B41">
        <v>3</v>
      </c>
      <c r="C41" s="4" t="s">
        <v>44</v>
      </c>
      <c r="D41">
        <v>6040</v>
      </c>
      <c r="E41">
        <v>2266</v>
      </c>
      <c r="F41" s="18">
        <v>0.90543700000000005</v>
      </c>
      <c r="G41" s="18">
        <v>0.90543700000000005</v>
      </c>
      <c r="H41" s="18">
        <v>0.63526700000000003</v>
      </c>
      <c r="I41" s="18">
        <v>0.90543700000000005</v>
      </c>
      <c r="J41" s="18">
        <v>2390.8671880000002</v>
      </c>
      <c r="K41" s="18">
        <v>276.07037400000002</v>
      </c>
      <c r="L41" s="18">
        <v>1103.710693</v>
      </c>
      <c r="M41" s="19">
        <v>0.59260999999999997</v>
      </c>
      <c r="N41" s="19">
        <v>0.45322000000000001</v>
      </c>
      <c r="O41" s="19">
        <v>2.2200000000000002E-3</v>
      </c>
      <c r="P41" s="19">
        <v>1</v>
      </c>
      <c r="Q41" s="19">
        <v>4.15E-3</v>
      </c>
      <c r="R41" s="19">
        <v>1</v>
      </c>
      <c r="S41" s="19">
        <v>0.32735999999999998</v>
      </c>
      <c r="T41" s="19">
        <v>0.28694799999999998</v>
      </c>
      <c r="U41" s="19">
        <v>0.92869199999999996</v>
      </c>
      <c r="V41" s="20">
        <v>282.95022599999999</v>
      </c>
      <c r="W41">
        <f t="shared" si="0"/>
        <v>0.36560176656067828</v>
      </c>
      <c r="X41">
        <f t="shared" si="1"/>
        <v>1.2348221425543191</v>
      </c>
      <c r="Y41">
        <f t="shared" si="2"/>
        <v>0.80953020152399713</v>
      </c>
    </row>
    <row r="42" spans="1:25" x14ac:dyDescent="0.2">
      <c r="A42" s="3">
        <v>1952</v>
      </c>
      <c r="B42">
        <v>3</v>
      </c>
      <c r="C42" s="4" t="s">
        <v>44</v>
      </c>
      <c r="D42">
        <v>6267</v>
      </c>
      <c r="E42">
        <v>2251</v>
      </c>
      <c r="F42" s="18">
        <v>1.019344</v>
      </c>
      <c r="G42" s="18">
        <v>1.019344</v>
      </c>
      <c r="H42" s="18">
        <v>0.73558000000000001</v>
      </c>
      <c r="I42" s="18">
        <v>1.019344</v>
      </c>
      <c r="J42" s="18">
        <v>2783.8930660000001</v>
      </c>
      <c r="K42" s="18">
        <v>257.41842700000001</v>
      </c>
      <c r="L42" s="18">
        <v>970.89520300000004</v>
      </c>
      <c r="M42" s="19">
        <v>0.61121999999999999</v>
      </c>
      <c r="N42" s="19">
        <v>0.44253999999999999</v>
      </c>
      <c r="O42" s="19">
        <v>2.2200000000000002E-3</v>
      </c>
      <c r="P42" s="19">
        <v>1</v>
      </c>
      <c r="Q42" s="19">
        <v>4.45E-3</v>
      </c>
      <c r="R42" s="19">
        <v>1</v>
      </c>
      <c r="S42" s="19">
        <v>0.34344999999999998</v>
      </c>
      <c r="T42" s="19">
        <v>0.32447300000000001</v>
      </c>
      <c r="U42" s="19">
        <v>0.98846599999999996</v>
      </c>
      <c r="V42" s="20">
        <v>304.58468599999998</v>
      </c>
      <c r="W42">
        <f t="shared" si="0"/>
        <v>0.30585498754980084</v>
      </c>
      <c r="X42">
        <f t="shared" si="1"/>
        <v>1.2546530572709162</v>
      </c>
      <c r="Y42">
        <f t="shared" si="2"/>
        <v>0.80770067946288693</v>
      </c>
    </row>
    <row r="43" spans="1:25" x14ac:dyDescent="0.2">
      <c r="A43" s="3">
        <v>1953</v>
      </c>
      <c r="B43">
        <v>3</v>
      </c>
      <c r="C43" s="4" t="s">
        <v>44</v>
      </c>
      <c r="D43">
        <v>6896</v>
      </c>
      <c r="E43">
        <v>2549</v>
      </c>
      <c r="F43" s="18">
        <v>0.93755100000000002</v>
      </c>
      <c r="G43" s="18">
        <v>0.93755100000000002</v>
      </c>
      <c r="H43" s="18">
        <v>0.75721899999999998</v>
      </c>
      <c r="I43" s="18">
        <v>0.93755100000000002</v>
      </c>
      <c r="J43" s="18">
        <v>2775.2790530000002</v>
      </c>
      <c r="K43" s="18">
        <v>341.36099200000001</v>
      </c>
      <c r="L43" s="18">
        <v>1226.7899170000001</v>
      </c>
      <c r="M43" s="19">
        <v>0.63678999999999997</v>
      </c>
      <c r="N43" s="19">
        <v>0.48677999999999999</v>
      </c>
      <c r="O43" s="19">
        <v>2.2200000000000002E-3</v>
      </c>
      <c r="P43" s="19">
        <v>1</v>
      </c>
      <c r="Q43" s="19">
        <v>4.9800000000000001E-3</v>
      </c>
      <c r="R43" s="19">
        <v>1</v>
      </c>
      <c r="S43" s="19">
        <v>0.36285000000000001</v>
      </c>
      <c r="T43" s="19">
        <v>0.35364400000000001</v>
      </c>
      <c r="U43" s="19">
        <v>0.99648099999999995</v>
      </c>
      <c r="V43" s="20">
        <v>319.79336499999999</v>
      </c>
      <c r="W43">
        <f t="shared" si="0"/>
        <v>0.36074325028755461</v>
      </c>
      <c r="X43">
        <f t="shared" si="1"/>
        <v>1.2256381239935588</v>
      </c>
      <c r="Y43">
        <f t="shared" si="2"/>
        <v>0.78405480790111814</v>
      </c>
    </row>
    <row r="44" spans="1:25" x14ac:dyDescent="0.2">
      <c r="A44" s="3">
        <v>1954</v>
      </c>
      <c r="B44">
        <v>3</v>
      </c>
      <c r="C44" s="4" t="s">
        <v>44</v>
      </c>
      <c r="D44">
        <v>7136</v>
      </c>
      <c r="E44">
        <v>2396</v>
      </c>
      <c r="F44" s="18">
        <v>0.98300799999999999</v>
      </c>
      <c r="G44" s="18">
        <v>0.98300799999999999</v>
      </c>
      <c r="H44" s="18">
        <v>1.1106689999999999</v>
      </c>
      <c r="I44" s="18">
        <v>0.98300799999999999</v>
      </c>
      <c r="J44" s="18">
        <v>3217.7282709999999</v>
      </c>
      <c r="K44" s="18">
        <v>339.44735700000001</v>
      </c>
      <c r="L44" s="18">
        <v>1178.7645259999999</v>
      </c>
      <c r="M44" s="19">
        <v>0.64617999999999998</v>
      </c>
      <c r="N44" s="19">
        <v>0.46682000000000001</v>
      </c>
      <c r="O44" s="19">
        <v>2.2200000000000002E-3</v>
      </c>
      <c r="P44" s="19">
        <v>1</v>
      </c>
      <c r="Q44" s="19">
        <v>5.7299999999999999E-3</v>
      </c>
      <c r="R44" s="19">
        <v>1</v>
      </c>
      <c r="S44" s="19">
        <v>0.38480999999999999</v>
      </c>
      <c r="T44" s="19">
        <v>0.37026100000000001</v>
      </c>
      <c r="U44" s="19">
        <v>1.0001500000000001</v>
      </c>
      <c r="V44" s="20">
        <v>327.03979500000003</v>
      </c>
      <c r="W44">
        <f t="shared" si="0"/>
        <v>0.32029786561181434</v>
      </c>
      <c r="X44">
        <f t="shared" si="1"/>
        <v>1.1851873341772152</v>
      </c>
      <c r="Y44">
        <f t="shared" si="2"/>
        <v>0.77786197767331822</v>
      </c>
    </row>
    <row r="45" spans="1:25" x14ac:dyDescent="0.2">
      <c r="A45" s="3">
        <v>1955</v>
      </c>
      <c r="B45">
        <v>3</v>
      </c>
      <c r="C45" s="4" t="s">
        <v>44</v>
      </c>
      <c r="D45">
        <v>7644</v>
      </c>
      <c r="E45">
        <v>2420</v>
      </c>
      <c r="F45" s="18">
        <v>0.90658499999999997</v>
      </c>
      <c r="G45" s="18">
        <v>0.90658499999999997</v>
      </c>
      <c r="H45" s="18">
        <v>1.2068509999999999</v>
      </c>
      <c r="I45" s="18">
        <v>0.90658499999999997</v>
      </c>
      <c r="J45" s="18">
        <v>3294.6379390000002</v>
      </c>
      <c r="K45" s="18">
        <v>433.74572799999999</v>
      </c>
      <c r="L45" s="18">
        <v>1491.689697</v>
      </c>
      <c r="M45" s="19">
        <v>0.68974000000000002</v>
      </c>
      <c r="N45" s="19">
        <v>0.45573999999999998</v>
      </c>
      <c r="O45" s="19">
        <v>2.2200000000000002E-3</v>
      </c>
      <c r="P45" s="19">
        <v>1</v>
      </c>
      <c r="Q45" s="19">
        <v>6.3299999999999997E-3</v>
      </c>
      <c r="R45" s="19">
        <v>1</v>
      </c>
      <c r="S45" s="19">
        <v>0.40950999999999999</v>
      </c>
      <c r="T45" s="19">
        <v>0.40322799999999998</v>
      </c>
      <c r="U45" s="19">
        <v>1.0382739999999999</v>
      </c>
      <c r="V45" s="20">
        <v>360.151703</v>
      </c>
      <c r="W45">
        <f t="shared" si="0"/>
        <v>0.36857492821592652</v>
      </c>
      <c r="X45">
        <f t="shared" si="1"/>
        <v>1.0946716204058193</v>
      </c>
      <c r="Y45">
        <f t="shared" si="2"/>
        <v>0.74871755721230493</v>
      </c>
    </row>
    <row r="46" spans="1:25" x14ac:dyDescent="0.2">
      <c r="A46" s="3">
        <v>1956</v>
      </c>
      <c r="B46">
        <v>3</v>
      </c>
      <c r="C46" s="4" t="s">
        <v>44</v>
      </c>
      <c r="D46">
        <v>8229</v>
      </c>
      <c r="E46">
        <v>2741</v>
      </c>
      <c r="F46" s="18">
        <v>0.95234399999999997</v>
      </c>
      <c r="G46" s="18">
        <v>0.95234399999999997</v>
      </c>
      <c r="H46" s="18">
        <v>1.2447820000000001</v>
      </c>
      <c r="I46" s="18">
        <v>0.95234399999999997</v>
      </c>
      <c r="J46" s="18">
        <v>3578.9582519999999</v>
      </c>
      <c r="K46" s="18">
        <v>436.74728399999998</v>
      </c>
      <c r="L46" s="18">
        <v>1468.192505</v>
      </c>
      <c r="M46" s="19">
        <v>0.72377000000000002</v>
      </c>
      <c r="N46" s="19">
        <v>0.48438999999999999</v>
      </c>
      <c r="O46" s="19">
        <v>2.2200000000000002E-3</v>
      </c>
      <c r="P46" s="19">
        <v>1</v>
      </c>
      <c r="Q46" s="19">
        <v>6.7099999999999998E-3</v>
      </c>
      <c r="R46" s="19">
        <v>1</v>
      </c>
      <c r="S46" s="19">
        <v>0.43497000000000002</v>
      </c>
      <c r="T46" s="19">
        <v>0.42139199999999999</v>
      </c>
      <c r="U46" s="19">
        <v>1.0837410000000001</v>
      </c>
      <c r="V46" s="20">
        <v>373.232483</v>
      </c>
      <c r="W46">
        <f t="shared" si="0"/>
        <v>0.34711001986151602</v>
      </c>
      <c r="X46">
        <f t="shared" si="1"/>
        <v>1.1523433064868804</v>
      </c>
      <c r="Y46">
        <f t="shared" si="2"/>
        <v>0.76504402504809921</v>
      </c>
    </row>
    <row r="47" spans="1:25" x14ac:dyDescent="0.2">
      <c r="A47" s="3">
        <v>1957</v>
      </c>
      <c r="B47">
        <v>3</v>
      </c>
      <c r="C47" s="4" t="s">
        <v>44</v>
      </c>
      <c r="D47">
        <v>9071</v>
      </c>
      <c r="E47">
        <v>3341</v>
      </c>
      <c r="F47" s="18">
        <v>0.89407000000000003</v>
      </c>
      <c r="G47" s="18">
        <v>0.89407000000000003</v>
      </c>
      <c r="H47" s="18">
        <v>1.1253740000000001</v>
      </c>
      <c r="I47" s="18">
        <v>0.89407000000000003</v>
      </c>
      <c r="J47" s="18">
        <v>3513.6877439999998</v>
      </c>
      <c r="K47" s="18">
        <v>524.09313999999995</v>
      </c>
      <c r="L47" s="18">
        <v>1688.411499</v>
      </c>
      <c r="M47" s="19">
        <v>0.74446999999999997</v>
      </c>
      <c r="N47" s="19">
        <v>0.57550000000000001</v>
      </c>
      <c r="O47" s="19">
        <v>2.2200000000000002E-3</v>
      </c>
      <c r="P47" s="19">
        <v>1</v>
      </c>
      <c r="Q47" s="19">
        <v>6.8900000000000003E-3</v>
      </c>
      <c r="R47" s="19">
        <v>1</v>
      </c>
      <c r="S47" s="19">
        <v>0.45883000000000002</v>
      </c>
      <c r="T47" s="19">
        <v>0.43271199999999999</v>
      </c>
      <c r="U47" s="19">
        <v>1.0875429999999999</v>
      </c>
      <c r="V47" s="20">
        <v>369.98782299999999</v>
      </c>
      <c r="W47">
        <f t="shared" si="0"/>
        <v>0.38612646404886558</v>
      </c>
      <c r="X47">
        <f t="shared" si="1"/>
        <v>1.1969450834205935</v>
      </c>
      <c r="Y47">
        <f t="shared" si="2"/>
        <v>0.7801492081182293</v>
      </c>
    </row>
    <row r="48" spans="1:25" x14ac:dyDescent="0.2">
      <c r="A48" s="3">
        <v>1958</v>
      </c>
      <c r="B48">
        <v>3</v>
      </c>
      <c r="C48" s="4" t="s">
        <v>44</v>
      </c>
      <c r="D48">
        <v>8525</v>
      </c>
      <c r="E48">
        <v>3003</v>
      </c>
      <c r="F48" s="18">
        <v>0.95828999999999998</v>
      </c>
      <c r="G48" s="18">
        <v>0.95828999999999998</v>
      </c>
      <c r="H48" s="18">
        <v>1.08582</v>
      </c>
      <c r="I48" s="18">
        <v>0.95828999999999998</v>
      </c>
      <c r="J48" s="18">
        <v>3614.2617190000001</v>
      </c>
      <c r="K48" s="18">
        <v>471.11129799999998</v>
      </c>
      <c r="L48" s="18">
        <v>1432.66626</v>
      </c>
      <c r="M48" s="19">
        <v>0.70904999999999996</v>
      </c>
      <c r="N48" s="19">
        <v>0.52554000000000001</v>
      </c>
      <c r="O48" s="19">
        <v>2.2200000000000002E-3</v>
      </c>
      <c r="P48" s="19">
        <v>1</v>
      </c>
      <c r="Q48" s="19">
        <v>6.6899999999999998E-3</v>
      </c>
      <c r="R48" s="19">
        <v>1</v>
      </c>
      <c r="S48" s="19">
        <v>0.48011999999999999</v>
      </c>
      <c r="T48" s="19">
        <v>0.41492800000000002</v>
      </c>
      <c r="U48" s="19">
        <v>0.99467300000000003</v>
      </c>
      <c r="V48" s="20">
        <v>336.82165500000002</v>
      </c>
      <c r="W48">
        <f t="shared" si="0"/>
        <v>0.34476232488228903</v>
      </c>
      <c r="X48">
        <f t="shared" si="1"/>
        <v>1.1990623703368344</v>
      </c>
      <c r="Y48">
        <f t="shared" si="2"/>
        <v>0.78829010102216135</v>
      </c>
    </row>
    <row r="49" spans="1:25" x14ac:dyDescent="0.2">
      <c r="A49" s="3">
        <v>1959</v>
      </c>
      <c r="B49">
        <v>3</v>
      </c>
      <c r="C49" s="4" t="s">
        <v>44</v>
      </c>
      <c r="D49">
        <v>8770</v>
      </c>
      <c r="E49">
        <v>3252</v>
      </c>
      <c r="F49" s="18">
        <v>0.94013100000000005</v>
      </c>
      <c r="G49" s="18">
        <v>0.94013100000000005</v>
      </c>
      <c r="H49" s="18">
        <v>1.0155320000000001</v>
      </c>
      <c r="I49" s="18">
        <v>0.94013100000000005</v>
      </c>
      <c r="J49" s="18">
        <v>3539.7182619999999</v>
      </c>
      <c r="K49" s="18">
        <v>498.419037</v>
      </c>
      <c r="L49" s="18">
        <v>1476.0267329999999</v>
      </c>
      <c r="M49" s="19">
        <v>0.73272999999999999</v>
      </c>
      <c r="N49" s="19">
        <v>0.56654000000000004</v>
      </c>
      <c r="O49" s="19">
        <v>2.2200000000000002E-3</v>
      </c>
      <c r="P49" s="19">
        <v>1</v>
      </c>
      <c r="Q49" s="19">
        <v>6.2300000000000003E-3</v>
      </c>
      <c r="R49" s="19">
        <v>1</v>
      </c>
      <c r="S49" s="19">
        <v>0.49891999999999997</v>
      </c>
      <c r="T49" s="19">
        <v>0.41299400000000003</v>
      </c>
      <c r="U49" s="19">
        <v>1.0031810000000001</v>
      </c>
      <c r="V49" s="20">
        <v>330.92031900000001</v>
      </c>
      <c r="W49">
        <f t="shared" si="0"/>
        <v>0.357819095686843</v>
      </c>
      <c r="X49">
        <f t="shared" si="1"/>
        <v>1.2315248617252628</v>
      </c>
      <c r="Y49">
        <f t="shared" si="2"/>
        <v>0.8202305755801218</v>
      </c>
    </row>
    <row r="50" spans="1:25" x14ac:dyDescent="0.2">
      <c r="A50" s="3">
        <v>1960</v>
      </c>
      <c r="B50">
        <v>3</v>
      </c>
      <c r="C50" s="4" t="s">
        <v>44</v>
      </c>
      <c r="D50">
        <v>8850</v>
      </c>
      <c r="E50">
        <v>3387</v>
      </c>
      <c r="F50" s="18">
        <v>0.88626700000000003</v>
      </c>
      <c r="G50" s="18">
        <v>2.1949E-2</v>
      </c>
      <c r="H50" s="18">
        <v>0.88236800000000004</v>
      </c>
      <c r="I50" s="18">
        <v>0.88626700000000003</v>
      </c>
      <c r="J50" s="18">
        <v>3316.3610840000001</v>
      </c>
      <c r="K50" s="18">
        <v>533.315247</v>
      </c>
      <c r="L50" s="18">
        <v>1610.647095</v>
      </c>
      <c r="M50" s="19">
        <v>0.73534999999999995</v>
      </c>
      <c r="N50" s="19">
        <v>0.58567999999999998</v>
      </c>
      <c r="O50" s="19">
        <v>2.2200000000000002E-3</v>
      </c>
      <c r="P50" s="19">
        <v>1.2999999999999999E-4</v>
      </c>
      <c r="Q50" s="19">
        <v>5.77E-3</v>
      </c>
      <c r="R50" s="19">
        <v>1</v>
      </c>
      <c r="S50" s="19">
        <v>0.51722999999999997</v>
      </c>
      <c r="T50" s="19">
        <v>0.40259299999999998</v>
      </c>
      <c r="U50" s="19">
        <v>0.93980699999999995</v>
      </c>
      <c r="V50" s="20">
        <v>315.687073</v>
      </c>
      <c r="W50">
        <f t="shared" si="0"/>
        <v>0.39245146293245464</v>
      </c>
      <c r="X50">
        <f t="shared" si="1"/>
        <v>1.2275376047958997</v>
      </c>
      <c r="Y50">
        <f t="shared" si="2"/>
        <v>0.7729582953626577</v>
      </c>
    </row>
    <row r="51" spans="1:25" x14ac:dyDescent="0.2">
      <c r="A51" s="3">
        <v>1961</v>
      </c>
      <c r="B51">
        <v>3</v>
      </c>
      <c r="C51" s="4" t="s">
        <v>44</v>
      </c>
      <c r="D51">
        <v>9108</v>
      </c>
      <c r="E51">
        <v>3480</v>
      </c>
      <c r="F51" s="18">
        <v>0.97516499999999995</v>
      </c>
      <c r="G51" s="18">
        <v>0.33760000000000001</v>
      </c>
      <c r="H51" s="18">
        <v>0.94478600000000001</v>
      </c>
      <c r="I51" s="18">
        <v>0.97516499999999995</v>
      </c>
      <c r="J51" s="18">
        <v>3780.3791500000002</v>
      </c>
      <c r="K51" s="18">
        <v>449.53027300000002</v>
      </c>
      <c r="L51" s="18">
        <v>1394.8572999999999</v>
      </c>
      <c r="M51" s="19">
        <v>0.75407999999999997</v>
      </c>
      <c r="N51" s="19">
        <v>0.60216999999999998</v>
      </c>
      <c r="O51" s="19">
        <v>2.2200000000000002E-3</v>
      </c>
      <c r="P51" s="19">
        <v>4.8000000000000001E-4</v>
      </c>
      <c r="Q51" s="19">
        <v>5.4900000000000001E-3</v>
      </c>
      <c r="R51" s="19">
        <v>1</v>
      </c>
      <c r="S51" s="19">
        <v>0.53481000000000001</v>
      </c>
      <c r="T51" s="19">
        <v>0.394839</v>
      </c>
      <c r="U51" s="19">
        <v>0.93342999999999998</v>
      </c>
      <c r="V51" s="20">
        <v>302.032715</v>
      </c>
      <c r="W51">
        <f t="shared" si="0"/>
        <v>0.32771634203980099</v>
      </c>
      <c r="X51">
        <f t="shared" si="1"/>
        <v>1.2906204452736318</v>
      </c>
      <c r="Y51">
        <f t="shared" si="2"/>
        <v>0.76188754827938487</v>
      </c>
    </row>
    <row r="52" spans="1:25" x14ac:dyDescent="0.2">
      <c r="A52" s="3">
        <v>1962</v>
      </c>
      <c r="B52">
        <v>3</v>
      </c>
      <c r="C52" s="4" t="s">
        <v>44</v>
      </c>
      <c r="D52">
        <v>9411</v>
      </c>
      <c r="E52">
        <v>3666</v>
      </c>
      <c r="F52" s="18">
        <v>0.98732799999999998</v>
      </c>
      <c r="G52" s="18">
        <v>0.89033700000000005</v>
      </c>
      <c r="H52" s="18">
        <v>0.91820299999999999</v>
      </c>
      <c r="I52" s="18">
        <v>0.98732799999999998</v>
      </c>
      <c r="J52" s="18">
        <v>3911.0041500000002</v>
      </c>
      <c r="K52" s="18">
        <v>439.78161599999999</v>
      </c>
      <c r="L52" s="18">
        <v>1390.430664</v>
      </c>
      <c r="M52" s="19">
        <v>0.77000999999999997</v>
      </c>
      <c r="N52" s="19">
        <v>0.63441000000000003</v>
      </c>
      <c r="O52" s="19">
        <v>2.2200000000000002E-3</v>
      </c>
      <c r="P52" s="19">
        <v>1.0300000000000001E-3</v>
      </c>
      <c r="Q52" s="19">
        <v>5.3099999999999996E-3</v>
      </c>
      <c r="R52" s="19">
        <v>1</v>
      </c>
      <c r="S52" s="19">
        <v>0.55225000000000002</v>
      </c>
      <c r="T52" s="19">
        <v>0.38674399999999998</v>
      </c>
      <c r="U52" s="19">
        <v>0.93545699999999998</v>
      </c>
      <c r="V52" s="20">
        <v>295.25302099999999</v>
      </c>
      <c r="W52">
        <f t="shared" si="0"/>
        <v>0.3185748093994778</v>
      </c>
      <c r="X52">
        <f t="shared" si="1"/>
        <v>1.3195452299390775</v>
      </c>
      <c r="Y52">
        <f t="shared" si="2"/>
        <v>0.76504675649146159</v>
      </c>
    </row>
    <row r="53" spans="1:25" x14ac:dyDescent="0.2">
      <c r="A53" s="3">
        <v>1963</v>
      </c>
      <c r="B53">
        <v>3</v>
      </c>
      <c r="C53" s="4" t="s">
        <v>44</v>
      </c>
      <c r="D53">
        <v>9628</v>
      </c>
      <c r="E53">
        <v>3889</v>
      </c>
      <c r="F53" s="18">
        <v>0.89571199999999995</v>
      </c>
      <c r="G53" s="18">
        <v>1.3957170000000001</v>
      </c>
      <c r="H53" s="18">
        <v>0.77741400000000005</v>
      </c>
      <c r="I53" s="18">
        <v>0.89571199999999995</v>
      </c>
      <c r="J53" s="18">
        <v>3564.806885</v>
      </c>
      <c r="K53" s="18">
        <v>516.90222200000005</v>
      </c>
      <c r="L53" s="18">
        <v>1653.3260499999999</v>
      </c>
      <c r="M53" s="19">
        <v>0.79264999999999997</v>
      </c>
      <c r="N53" s="19">
        <v>0.6865</v>
      </c>
      <c r="O53" s="19">
        <v>2.2200000000000002E-3</v>
      </c>
      <c r="P53" s="19">
        <v>1.72E-3</v>
      </c>
      <c r="Q53" s="19">
        <v>5.0499999999999998E-3</v>
      </c>
      <c r="R53" s="19">
        <v>1</v>
      </c>
      <c r="S53" s="19">
        <v>0.56901000000000002</v>
      </c>
      <c r="T53" s="19">
        <v>0.37409100000000001</v>
      </c>
      <c r="U53" s="19">
        <v>0.91598199999999996</v>
      </c>
      <c r="V53" s="20">
        <v>285.27236900000003</v>
      </c>
      <c r="W53">
        <f t="shared" si="0"/>
        <v>0.37815442969158386</v>
      </c>
      <c r="X53">
        <f t="shared" si="1"/>
        <v>1.2994897090085382</v>
      </c>
      <c r="Y53">
        <f t="shared" si="2"/>
        <v>0.76552533807252798</v>
      </c>
    </row>
    <row r="54" spans="1:25" x14ac:dyDescent="0.2">
      <c r="A54" s="3">
        <v>1947</v>
      </c>
      <c r="B54">
        <v>4</v>
      </c>
      <c r="C54" s="4" t="s">
        <v>45</v>
      </c>
      <c r="D54">
        <v>5565</v>
      </c>
      <c r="E54">
        <v>2270</v>
      </c>
      <c r="F54" s="18">
        <v>1.971984</v>
      </c>
      <c r="G54" s="18">
        <v>1.971984</v>
      </c>
      <c r="H54" s="18">
        <v>0.33108199999999999</v>
      </c>
      <c r="I54" s="18">
        <v>1.971984</v>
      </c>
      <c r="J54" s="18">
        <v>1402.8394780000001</v>
      </c>
      <c r="K54" s="18">
        <v>98.068123</v>
      </c>
      <c r="L54" s="18">
        <v>1793.7613530000001</v>
      </c>
      <c r="M54" s="19">
        <v>0.62790999999999997</v>
      </c>
      <c r="N54" s="19">
        <v>0.60767000000000004</v>
      </c>
      <c r="O54" s="19">
        <v>2.3000000000000001E-4</v>
      </c>
      <c r="P54" s="19">
        <v>1</v>
      </c>
      <c r="Q54" s="19">
        <v>4.28E-3</v>
      </c>
      <c r="R54" s="19">
        <v>1</v>
      </c>
      <c r="S54" s="19">
        <v>0.42942999999999998</v>
      </c>
      <c r="T54" s="19">
        <v>0.419211</v>
      </c>
      <c r="U54" s="19">
        <v>2.8162579999999999</v>
      </c>
      <c r="V54" s="20">
        <v>1091.4964600000001</v>
      </c>
      <c r="W54">
        <f t="shared" si="0"/>
        <v>0.57415158603945371</v>
      </c>
      <c r="X54">
        <f t="shared" si="1"/>
        <v>1.1165664679817906</v>
      </c>
      <c r="Y54">
        <f t="shared" si="2"/>
        <v>0.36728481120274098</v>
      </c>
    </row>
    <row r="55" spans="1:25" x14ac:dyDescent="0.2">
      <c r="A55" s="3">
        <v>1948</v>
      </c>
      <c r="B55">
        <v>4</v>
      </c>
      <c r="C55" s="4" t="s">
        <v>45</v>
      </c>
      <c r="D55">
        <v>6137</v>
      </c>
      <c r="E55">
        <v>2275</v>
      </c>
      <c r="F55" s="18">
        <v>1.860033</v>
      </c>
      <c r="G55" s="18">
        <v>1.860033</v>
      </c>
      <c r="H55" s="18">
        <v>0.35324800000000001</v>
      </c>
      <c r="I55" s="18">
        <v>1.860033</v>
      </c>
      <c r="J55" s="18">
        <v>1704.075317</v>
      </c>
      <c r="K55" s="18">
        <v>114.488152</v>
      </c>
      <c r="L55" s="18">
        <v>2037.5032960000001</v>
      </c>
      <c r="M55" s="19">
        <v>0.53634999999999999</v>
      </c>
      <c r="N55" s="19">
        <v>0.53007000000000004</v>
      </c>
      <c r="O55" s="19">
        <v>2.3000000000000001E-4</v>
      </c>
      <c r="P55" s="19">
        <v>1</v>
      </c>
      <c r="Q55" s="19">
        <v>4.7699999999999999E-3</v>
      </c>
      <c r="R55" s="19">
        <v>1</v>
      </c>
      <c r="S55" s="19">
        <v>0.44045000000000001</v>
      </c>
      <c r="T55" s="19">
        <v>0.44281300000000001</v>
      </c>
      <c r="U55" s="19">
        <v>2.738734</v>
      </c>
      <c r="V55" s="20">
        <v>1113.27063</v>
      </c>
      <c r="W55">
        <f t="shared" si="0"/>
        <v>0.55722202175038849</v>
      </c>
      <c r="X55">
        <f t="shared" si="1"/>
        <v>1.031851026411186</v>
      </c>
      <c r="Y55">
        <f t="shared" si="2"/>
        <v>0.34752953272002374</v>
      </c>
    </row>
    <row r="56" spans="1:25" x14ac:dyDescent="0.2">
      <c r="A56" s="3">
        <v>1949</v>
      </c>
      <c r="B56">
        <v>4</v>
      </c>
      <c r="C56" s="4" t="s">
        <v>45</v>
      </c>
      <c r="D56">
        <v>5672</v>
      </c>
      <c r="E56">
        <v>2732</v>
      </c>
      <c r="F56" s="18">
        <v>2.0080279999999999</v>
      </c>
      <c r="G56" s="18">
        <v>2.0080279999999999</v>
      </c>
      <c r="H56" s="18">
        <v>0.377716</v>
      </c>
      <c r="I56" s="18">
        <v>2.0080279999999999</v>
      </c>
      <c r="J56" s="18">
        <v>1140.458374</v>
      </c>
      <c r="K56" s="18">
        <v>101.603622</v>
      </c>
      <c r="L56" s="18">
        <v>1691.5361330000001</v>
      </c>
      <c r="M56" s="19">
        <v>0.49619000000000002</v>
      </c>
      <c r="N56" s="19">
        <v>0.63012999999999997</v>
      </c>
      <c r="O56" s="19">
        <v>2.3000000000000001E-4</v>
      </c>
      <c r="P56" s="19">
        <v>1</v>
      </c>
      <c r="Q56" s="19">
        <v>5.2199999999999998E-3</v>
      </c>
      <c r="R56" s="19">
        <v>1</v>
      </c>
      <c r="S56" s="19">
        <v>0.45049</v>
      </c>
      <c r="T56" s="19">
        <v>0.40060699999999999</v>
      </c>
      <c r="U56" s="19">
        <v>2.266813</v>
      </c>
      <c r="V56" s="20">
        <v>951.19744900000001</v>
      </c>
      <c r="W56">
        <f t="shared" si="0"/>
        <v>0.60991148129251704</v>
      </c>
      <c r="X56">
        <f t="shared" si="1"/>
        <v>1.3193401952380954</v>
      </c>
      <c r="Y56">
        <f t="shared" si="2"/>
        <v>0.33987957916879902</v>
      </c>
    </row>
    <row r="57" spans="1:25" x14ac:dyDescent="0.2">
      <c r="A57" s="3">
        <v>1950</v>
      </c>
      <c r="B57">
        <v>4</v>
      </c>
      <c r="C57" s="4" t="s">
        <v>45</v>
      </c>
      <c r="D57">
        <v>6503</v>
      </c>
      <c r="E57">
        <v>2918</v>
      </c>
      <c r="F57" s="18">
        <v>1.954725</v>
      </c>
      <c r="G57" s="18">
        <v>1.954725</v>
      </c>
      <c r="H57" s="18">
        <v>0.36403200000000002</v>
      </c>
      <c r="I57" s="18">
        <v>1.954725</v>
      </c>
      <c r="J57" s="18">
        <v>1568.5593260000001</v>
      </c>
      <c r="K57" s="18">
        <v>125.035004</v>
      </c>
      <c r="L57" s="18">
        <v>1885.17749</v>
      </c>
      <c r="M57" s="19">
        <v>0.55471999999999999</v>
      </c>
      <c r="N57" s="19">
        <v>0.65414000000000005</v>
      </c>
      <c r="O57" s="19">
        <v>2.3000000000000001E-4</v>
      </c>
      <c r="P57" s="19">
        <v>1</v>
      </c>
      <c r="Q57" s="19">
        <v>5.64E-3</v>
      </c>
      <c r="R57" s="19">
        <v>1</v>
      </c>
      <c r="S57" s="19">
        <v>0.45845999999999998</v>
      </c>
      <c r="T57" s="19">
        <v>0.487958</v>
      </c>
      <c r="U57" s="19">
        <v>2.3703699999999999</v>
      </c>
      <c r="V57" s="20">
        <v>991.89093000000003</v>
      </c>
      <c r="W57">
        <f t="shared" si="0"/>
        <v>0.560728729149233</v>
      </c>
      <c r="X57">
        <f t="shared" si="1"/>
        <v>1.2532182797768481</v>
      </c>
      <c r="Y57">
        <f t="shared" si="2"/>
        <v>0.32219074888516802</v>
      </c>
    </row>
    <row r="58" spans="1:25" x14ac:dyDescent="0.2">
      <c r="A58" s="3">
        <v>1951</v>
      </c>
      <c r="B58">
        <v>4</v>
      </c>
      <c r="C58" s="4" t="s">
        <v>45</v>
      </c>
      <c r="D58">
        <v>7376</v>
      </c>
      <c r="E58">
        <v>3469</v>
      </c>
      <c r="F58" s="18">
        <v>1.9721489999999999</v>
      </c>
      <c r="G58" s="18">
        <v>1.9721489999999999</v>
      </c>
      <c r="H58" s="18">
        <v>0.40413900000000003</v>
      </c>
      <c r="I58" s="18">
        <v>1.9721489999999999</v>
      </c>
      <c r="J58" s="18">
        <v>1603.5523679999999</v>
      </c>
      <c r="K58" s="18">
        <v>143.58332799999999</v>
      </c>
      <c r="L58" s="18">
        <v>2153.5437010000001</v>
      </c>
      <c r="M58" s="19">
        <v>0.57745000000000002</v>
      </c>
      <c r="N58" s="19">
        <v>0.70728999999999997</v>
      </c>
      <c r="O58" s="19">
        <v>2.3000000000000001E-4</v>
      </c>
      <c r="P58" s="19">
        <v>1</v>
      </c>
      <c r="Q58" s="19">
        <v>6.0299999999999998E-3</v>
      </c>
      <c r="R58" s="19">
        <v>1</v>
      </c>
      <c r="S58" s="19">
        <v>0.46567999999999998</v>
      </c>
      <c r="T58" s="19">
        <v>0.48988599999999999</v>
      </c>
      <c r="U58" s="19">
        <v>2.377043</v>
      </c>
      <c r="V58" s="20">
        <v>1004.2421880000001</v>
      </c>
      <c r="W58">
        <f t="shared" si="0"/>
        <v>0.58795163271051964</v>
      </c>
      <c r="X58">
        <f t="shared" si="1"/>
        <v>1.2999418873816229</v>
      </c>
      <c r="Y58">
        <f t="shared" si="2"/>
        <v>0.32351344609997146</v>
      </c>
    </row>
    <row r="59" spans="1:25" x14ac:dyDescent="0.2">
      <c r="A59" s="3">
        <v>1952</v>
      </c>
      <c r="B59">
        <v>4</v>
      </c>
      <c r="C59" s="4" t="s">
        <v>45</v>
      </c>
      <c r="D59">
        <v>7123</v>
      </c>
      <c r="E59">
        <v>3657</v>
      </c>
      <c r="F59" s="18">
        <v>2.002948</v>
      </c>
      <c r="G59" s="18">
        <v>2.002948</v>
      </c>
      <c r="H59" s="18">
        <v>0.39356999999999998</v>
      </c>
      <c r="I59" s="18">
        <v>2.002948</v>
      </c>
      <c r="J59" s="18">
        <v>1222.5095209999999</v>
      </c>
      <c r="K59" s="18">
        <v>147.69369499999999</v>
      </c>
      <c r="L59" s="18">
        <v>2089.3945309999999</v>
      </c>
      <c r="M59" s="19">
        <v>0.54981000000000002</v>
      </c>
      <c r="N59" s="19">
        <v>0.73848999999999998</v>
      </c>
      <c r="O59" s="19">
        <v>2.3000000000000001E-4</v>
      </c>
      <c r="P59" s="19">
        <v>1</v>
      </c>
      <c r="Q59" s="19">
        <v>6.3800000000000003E-3</v>
      </c>
      <c r="R59" s="19">
        <v>1</v>
      </c>
      <c r="S59" s="19">
        <v>0.47502</v>
      </c>
      <c r="T59" s="19">
        <v>0.48511700000000002</v>
      </c>
      <c r="U59" s="19">
        <v>2.2084280000000001</v>
      </c>
      <c r="V59" s="20">
        <v>954.41204800000003</v>
      </c>
      <c r="W59">
        <f t="shared" si="0"/>
        <v>0.64543803404500866</v>
      </c>
      <c r="X59">
        <f t="shared" si="1"/>
        <v>1.4096687637045586</v>
      </c>
      <c r="Y59">
        <f t="shared" si="2"/>
        <v>0.32179423033901194</v>
      </c>
    </row>
    <row r="60" spans="1:25" x14ac:dyDescent="0.2">
      <c r="A60" s="3">
        <v>1953</v>
      </c>
      <c r="B60">
        <v>4</v>
      </c>
      <c r="C60" s="4" t="s">
        <v>45</v>
      </c>
      <c r="D60">
        <v>7677</v>
      </c>
      <c r="E60">
        <v>4134</v>
      </c>
      <c r="F60" s="18">
        <v>2.015495</v>
      </c>
      <c r="G60" s="18">
        <v>2.015495</v>
      </c>
      <c r="H60" s="18">
        <v>0.44478600000000001</v>
      </c>
      <c r="I60" s="18">
        <v>2.015495</v>
      </c>
      <c r="J60" s="18">
        <v>1261.945557</v>
      </c>
      <c r="K60" s="18">
        <v>155.65614299999999</v>
      </c>
      <c r="L60" s="18">
        <v>2118.906982</v>
      </c>
      <c r="M60" s="19">
        <v>0.57879000000000003</v>
      </c>
      <c r="N60" s="19">
        <v>0.81854000000000005</v>
      </c>
      <c r="O60" s="19">
        <v>2.3000000000000001E-4</v>
      </c>
      <c r="P60" s="19">
        <v>1</v>
      </c>
      <c r="Q60" s="19">
        <v>6.7000000000000002E-3</v>
      </c>
      <c r="R60" s="19">
        <v>1</v>
      </c>
      <c r="S60" s="19">
        <v>0.48487999999999998</v>
      </c>
      <c r="T60" s="19">
        <v>0.48190300000000003</v>
      </c>
      <c r="U60" s="19">
        <v>2.0692050000000002</v>
      </c>
      <c r="V60" s="20">
        <v>900.42559800000004</v>
      </c>
      <c r="W60">
        <f t="shared" si="0"/>
        <v>0.64198789867344064</v>
      </c>
      <c r="X60">
        <f t="shared" si="1"/>
        <v>1.5248198780694326</v>
      </c>
      <c r="Y60">
        <f t="shared" si="2"/>
        <v>0.31542656179301637</v>
      </c>
    </row>
    <row r="61" spans="1:25" x14ac:dyDescent="0.2">
      <c r="A61" s="3">
        <v>1954</v>
      </c>
      <c r="B61">
        <v>4</v>
      </c>
      <c r="C61" s="4" t="s">
        <v>45</v>
      </c>
      <c r="D61">
        <v>7131</v>
      </c>
      <c r="E61">
        <v>3947</v>
      </c>
      <c r="F61" s="18">
        <v>1.951441</v>
      </c>
      <c r="G61" s="18">
        <v>1.951441</v>
      </c>
      <c r="H61" s="18">
        <v>0.41852099999999998</v>
      </c>
      <c r="I61" s="18">
        <v>1.951441</v>
      </c>
      <c r="J61" s="18">
        <v>1244.3283690000001</v>
      </c>
      <c r="K61" s="18">
        <v>134.66798399999999</v>
      </c>
      <c r="L61" s="18">
        <v>1798.730957</v>
      </c>
      <c r="M61" s="19">
        <v>0.56386000000000003</v>
      </c>
      <c r="N61" s="19">
        <v>0.78779999999999994</v>
      </c>
      <c r="O61" s="19">
        <v>2.3000000000000001E-4</v>
      </c>
      <c r="P61" s="19">
        <v>1</v>
      </c>
      <c r="Q61" s="19">
        <v>6.9899999999999997E-3</v>
      </c>
      <c r="R61" s="19">
        <v>1</v>
      </c>
      <c r="S61" s="19">
        <v>0.49096000000000001</v>
      </c>
      <c r="T61" s="19">
        <v>0.42259400000000003</v>
      </c>
      <c r="U61" s="19">
        <v>1.716669</v>
      </c>
      <c r="V61" s="20">
        <v>778.95977800000003</v>
      </c>
      <c r="W61">
        <f t="shared" si="0"/>
        <v>0.60722328548994975</v>
      </c>
      <c r="X61">
        <f t="shared" si="1"/>
        <v>1.6324124412688441</v>
      </c>
      <c r="Y61">
        <f t="shared" si="2"/>
        <v>0.30413148854768457</v>
      </c>
    </row>
    <row r="62" spans="1:25" x14ac:dyDescent="0.2">
      <c r="A62" s="3">
        <v>1955</v>
      </c>
      <c r="B62">
        <v>4</v>
      </c>
      <c r="C62" s="4" t="s">
        <v>45</v>
      </c>
      <c r="D62">
        <v>8202</v>
      </c>
      <c r="E62">
        <v>4379</v>
      </c>
      <c r="F62" s="18">
        <v>1.8146869999999999</v>
      </c>
      <c r="G62" s="18">
        <v>1.8146869999999999</v>
      </c>
      <c r="H62" s="18">
        <v>0.45513100000000001</v>
      </c>
      <c r="I62" s="18">
        <v>1.8146869999999999</v>
      </c>
      <c r="J62" s="18">
        <v>1745.8020019999999</v>
      </c>
      <c r="K62" s="18">
        <v>142.139252</v>
      </c>
      <c r="L62" s="18">
        <v>1929.1595460000001</v>
      </c>
      <c r="M62" s="19">
        <v>0.63246000000000002</v>
      </c>
      <c r="N62" s="19">
        <v>0.84928000000000003</v>
      </c>
      <c r="O62" s="19">
        <v>2.3000000000000001E-4</v>
      </c>
      <c r="P62" s="19">
        <v>1</v>
      </c>
      <c r="Q62" s="19">
        <v>7.2500000000000004E-3</v>
      </c>
      <c r="R62" s="19">
        <v>1</v>
      </c>
      <c r="S62" s="19">
        <v>0.49795</v>
      </c>
      <c r="T62" s="19">
        <v>0.43051200000000001</v>
      </c>
      <c r="U62" s="19">
        <v>1.827404</v>
      </c>
      <c r="V62" s="20">
        <v>812.76769999999999</v>
      </c>
      <c r="W62">
        <f t="shared" si="0"/>
        <v>0.54179931938268378</v>
      </c>
      <c r="X62">
        <f t="shared" si="1"/>
        <v>1.6036362003662046</v>
      </c>
      <c r="Y62">
        <f t="shared" si="2"/>
        <v>0.31274846670374429</v>
      </c>
    </row>
    <row r="63" spans="1:25" x14ac:dyDescent="0.2">
      <c r="A63" s="3">
        <v>1956</v>
      </c>
      <c r="B63">
        <v>4</v>
      </c>
      <c r="C63" s="4" t="s">
        <v>45</v>
      </c>
      <c r="D63">
        <v>8739</v>
      </c>
      <c r="E63">
        <v>4453</v>
      </c>
      <c r="F63" s="18">
        <v>1.7465489999999999</v>
      </c>
      <c r="G63" s="18">
        <v>1.7465489999999999</v>
      </c>
      <c r="H63" s="18">
        <v>0.51117800000000002</v>
      </c>
      <c r="I63" s="18">
        <v>1.7465489999999999</v>
      </c>
      <c r="J63" s="18">
        <v>1920.338501</v>
      </c>
      <c r="K63" s="18">
        <v>165.10539199999999</v>
      </c>
      <c r="L63" s="18">
        <v>2194.8051759999998</v>
      </c>
      <c r="M63" s="19">
        <v>0.62199000000000004</v>
      </c>
      <c r="N63" s="19">
        <v>0.82072000000000001</v>
      </c>
      <c r="O63" s="19">
        <v>2.3000000000000001E-4</v>
      </c>
      <c r="P63" s="19">
        <v>1</v>
      </c>
      <c r="Q63" s="19">
        <v>7.4700000000000001E-3</v>
      </c>
      <c r="R63" s="19">
        <v>1</v>
      </c>
      <c r="S63" s="19">
        <v>0.50736999999999999</v>
      </c>
      <c r="T63" s="19">
        <v>0.46522999999999998</v>
      </c>
      <c r="U63" s="19">
        <v>1.941487</v>
      </c>
      <c r="V63" s="20">
        <v>860.44164999999998</v>
      </c>
      <c r="W63">
        <f t="shared" si="0"/>
        <v>0.55060909192720475</v>
      </c>
      <c r="X63">
        <f t="shared" si="1"/>
        <v>1.4883549524031732</v>
      </c>
      <c r="Y63">
        <f t="shared" si="2"/>
        <v>0.31392944751661467</v>
      </c>
    </row>
    <row r="64" spans="1:25" x14ac:dyDescent="0.2">
      <c r="A64" s="3">
        <v>1957</v>
      </c>
      <c r="B64">
        <v>4</v>
      </c>
      <c r="C64" s="4" t="s">
        <v>45</v>
      </c>
      <c r="D64">
        <v>7951</v>
      </c>
      <c r="E64">
        <v>3849</v>
      </c>
      <c r="F64" s="18">
        <v>1.781226</v>
      </c>
      <c r="G64" s="18">
        <v>1.781226</v>
      </c>
      <c r="H64" s="18">
        <v>0.52592000000000005</v>
      </c>
      <c r="I64" s="18">
        <v>1.781226</v>
      </c>
      <c r="J64" s="18">
        <v>1658.5672609999999</v>
      </c>
      <c r="K64" s="18">
        <v>175.36251799999999</v>
      </c>
      <c r="L64" s="18">
        <v>2262.2006839999999</v>
      </c>
      <c r="M64" s="19">
        <v>0.57135000000000002</v>
      </c>
      <c r="N64" s="19">
        <v>0.69442999999999999</v>
      </c>
      <c r="O64" s="19">
        <v>2.3000000000000001E-4</v>
      </c>
      <c r="P64" s="19">
        <v>1</v>
      </c>
      <c r="Q64" s="19">
        <v>7.6600000000000001E-3</v>
      </c>
      <c r="R64" s="19">
        <v>1</v>
      </c>
      <c r="S64" s="19">
        <v>0.51617999999999997</v>
      </c>
      <c r="T64" s="19">
        <v>0.470468</v>
      </c>
      <c r="U64" s="19">
        <v>1.874776</v>
      </c>
      <c r="V64" s="20">
        <v>840.89233400000001</v>
      </c>
      <c r="W64">
        <f t="shared" si="0"/>
        <v>0.59423773817649927</v>
      </c>
      <c r="X64">
        <f t="shared" si="1"/>
        <v>1.3440850460750853</v>
      </c>
      <c r="Y64">
        <f t="shared" si="2"/>
        <v>0.30890500110995411</v>
      </c>
    </row>
    <row r="65" spans="1:25" x14ac:dyDescent="0.2">
      <c r="A65" s="3">
        <v>1958</v>
      </c>
      <c r="B65">
        <v>4</v>
      </c>
      <c r="C65" s="4" t="s">
        <v>45</v>
      </c>
      <c r="D65">
        <v>6732</v>
      </c>
      <c r="E65">
        <v>3266</v>
      </c>
      <c r="F65" s="18">
        <v>1.7849759999999999</v>
      </c>
      <c r="G65" s="18">
        <v>1.7849759999999999</v>
      </c>
      <c r="H65" s="18">
        <v>0.472972</v>
      </c>
      <c r="I65" s="18">
        <v>1.7849759999999999</v>
      </c>
      <c r="J65" s="18">
        <v>1388.7757570000001</v>
      </c>
      <c r="K65" s="18">
        <v>157.850571</v>
      </c>
      <c r="L65" s="18">
        <v>1913.545654</v>
      </c>
      <c r="M65" s="19">
        <v>0.50288999999999995</v>
      </c>
      <c r="N65" s="19">
        <v>0.59157999999999999</v>
      </c>
      <c r="O65" s="19">
        <v>2.3000000000000001E-4</v>
      </c>
      <c r="P65" s="19">
        <v>1</v>
      </c>
      <c r="Q65" s="19">
        <v>7.3299999999999997E-3</v>
      </c>
      <c r="R65" s="19">
        <v>1</v>
      </c>
      <c r="S65" s="19">
        <v>0.51641000000000004</v>
      </c>
      <c r="T65" s="19">
        <v>0.42821300000000001</v>
      </c>
      <c r="U65" s="19">
        <v>1.5675110000000001</v>
      </c>
      <c r="V65" s="20">
        <v>723.490906</v>
      </c>
      <c r="W65">
        <f t="shared" si="0"/>
        <v>0.59763307126370457</v>
      </c>
      <c r="X65">
        <f t="shared" si="1"/>
        <v>1.3446634901904211</v>
      </c>
      <c r="Y65">
        <f t="shared" si="2"/>
        <v>0.30196602243319193</v>
      </c>
    </row>
    <row r="66" spans="1:25" x14ac:dyDescent="0.2">
      <c r="A66" s="3">
        <v>1959</v>
      </c>
      <c r="B66">
        <v>4</v>
      </c>
      <c r="C66" s="4" t="s">
        <v>45</v>
      </c>
      <c r="D66">
        <v>7069</v>
      </c>
      <c r="E66">
        <v>3797</v>
      </c>
      <c r="F66" s="18">
        <v>2.245441</v>
      </c>
      <c r="G66" s="18">
        <v>2.245441</v>
      </c>
      <c r="H66" s="18">
        <v>0.44331599999999999</v>
      </c>
      <c r="I66" s="18">
        <v>2.245441</v>
      </c>
      <c r="J66" s="18">
        <v>1297.285034</v>
      </c>
      <c r="K66" s="18">
        <v>149.69162</v>
      </c>
      <c r="L66" s="18">
        <v>1817.8436280000001</v>
      </c>
      <c r="M66" s="19">
        <v>0.52283000000000002</v>
      </c>
      <c r="N66" s="19">
        <v>0.67630999999999997</v>
      </c>
      <c r="O66" s="19">
        <v>2.3000000000000001E-4</v>
      </c>
      <c r="P66" s="19">
        <v>1</v>
      </c>
      <c r="Q66" s="19">
        <v>6.4999999999999997E-3</v>
      </c>
      <c r="R66" s="19">
        <v>1</v>
      </c>
      <c r="S66" s="19">
        <v>0.51073000000000002</v>
      </c>
      <c r="T66" s="19">
        <v>0.415686</v>
      </c>
      <c r="U66" s="19">
        <v>1.533825</v>
      </c>
      <c r="V66" s="20">
        <v>708.03417999999999</v>
      </c>
      <c r="W66">
        <f t="shared" si="0"/>
        <v>0.6013249535452323</v>
      </c>
      <c r="X66">
        <f t="shared" si="1"/>
        <v>1.5591273450488998</v>
      </c>
      <c r="Y66">
        <f t="shared" si="2"/>
        <v>0.3038445006156531</v>
      </c>
    </row>
    <row r="67" spans="1:25" x14ac:dyDescent="0.2">
      <c r="A67" s="3">
        <v>1960</v>
      </c>
      <c r="B67">
        <v>4</v>
      </c>
      <c r="C67" s="4" t="s">
        <v>45</v>
      </c>
      <c r="D67">
        <v>7530</v>
      </c>
      <c r="E67">
        <v>3921</v>
      </c>
      <c r="F67" s="18">
        <v>2.1867320000000001</v>
      </c>
      <c r="G67" s="18">
        <v>2.1867320000000001</v>
      </c>
      <c r="H67" s="18">
        <v>0.381907</v>
      </c>
      <c r="I67" s="18">
        <v>2.1867320000000001</v>
      </c>
      <c r="J67" s="18">
        <v>1458.705322</v>
      </c>
      <c r="K67" s="18">
        <v>162.92652899999999</v>
      </c>
      <c r="L67" s="18">
        <v>1980.426025</v>
      </c>
      <c r="M67" s="19">
        <v>0.56098999999999999</v>
      </c>
      <c r="N67" s="19">
        <v>0.69189999999999996</v>
      </c>
      <c r="O67" s="19">
        <v>2.3000000000000001E-4</v>
      </c>
      <c r="P67" s="19">
        <v>1</v>
      </c>
      <c r="Q67" s="19">
        <v>5.7099999999999998E-3</v>
      </c>
      <c r="R67" s="19">
        <v>1</v>
      </c>
      <c r="S67" s="19">
        <v>0.50700000000000001</v>
      </c>
      <c r="T67" s="19">
        <v>0.44157999999999997</v>
      </c>
      <c r="U67" s="19">
        <v>1.5395700000000001</v>
      </c>
      <c r="V67" s="20">
        <v>709.880493</v>
      </c>
      <c r="W67">
        <f t="shared" si="0"/>
        <v>0.59389098198947077</v>
      </c>
      <c r="X67">
        <f t="shared" si="1"/>
        <v>1.4925595525076198</v>
      </c>
      <c r="Y67">
        <f t="shared" si="2"/>
        <v>0.28682910995316308</v>
      </c>
    </row>
    <row r="68" spans="1:25" x14ac:dyDescent="0.2">
      <c r="A68" s="3">
        <v>1961</v>
      </c>
      <c r="B68">
        <v>4</v>
      </c>
      <c r="C68" s="4" t="s">
        <v>45</v>
      </c>
      <c r="D68">
        <v>7457</v>
      </c>
      <c r="E68">
        <v>3957</v>
      </c>
      <c r="F68" s="18">
        <v>1.944836</v>
      </c>
      <c r="G68" s="18">
        <v>2.8431000000000001E-2</v>
      </c>
      <c r="H68" s="18">
        <v>0.33263100000000001</v>
      </c>
      <c r="I68" s="18">
        <v>1.944836</v>
      </c>
      <c r="J68" s="18">
        <v>1446.6412350000001</v>
      </c>
      <c r="K68" s="18">
        <v>159.66944899999999</v>
      </c>
      <c r="L68" s="18">
        <v>1889.438721</v>
      </c>
      <c r="M68" s="19">
        <v>0.56008999999999998</v>
      </c>
      <c r="N68" s="19">
        <v>0.69852000000000003</v>
      </c>
      <c r="O68" s="19">
        <v>2.3000000000000001E-4</v>
      </c>
      <c r="P68" s="19">
        <v>1.8E-3</v>
      </c>
      <c r="Q68" s="19">
        <v>5.45E-3</v>
      </c>
      <c r="R68" s="19">
        <v>1</v>
      </c>
      <c r="S68" s="19">
        <v>0.50595999999999997</v>
      </c>
      <c r="T68" s="19">
        <v>0.46670899999999998</v>
      </c>
      <c r="U68" s="19">
        <v>1.4424440000000001</v>
      </c>
      <c r="V68" s="20">
        <v>671.07885699999997</v>
      </c>
      <c r="W68">
        <f t="shared" ref="W68:W131" si="3">(K68+L68)/(D68-E68)</f>
        <v>0.58545947714285718</v>
      </c>
      <c r="X68">
        <f t="shared" ref="X68:X131" si="4">(F68+G68+H68+I68+J68+E68)/(D68-E68)</f>
        <v>1.5451119911428572</v>
      </c>
      <c r="Y68">
        <f t="shared" ref="Y68:Y131" si="5">(K68/T68)/(L68/U68)</f>
        <v>0.26118113267927978</v>
      </c>
    </row>
    <row r="69" spans="1:25" x14ac:dyDescent="0.2">
      <c r="A69" s="3">
        <v>1962</v>
      </c>
      <c r="B69">
        <v>4</v>
      </c>
      <c r="C69" s="4" t="s">
        <v>45</v>
      </c>
      <c r="D69">
        <v>7448</v>
      </c>
      <c r="E69">
        <v>3941</v>
      </c>
      <c r="F69" s="18">
        <v>1.850063</v>
      </c>
      <c r="G69" s="18">
        <v>0.84730899999999998</v>
      </c>
      <c r="H69" s="18">
        <v>0.348827</v>
      </c>
      <c r="I69" s="18">
        <v>1.850063</v>
      </c>
      <c r="J69" s="18">
        <v>1430.0295410000001</v>
      </c>
      <c r="K69" s="18">
        <v>160.858429</v>
      </c>
      <c r="L69" s="18">
        <v>1911.2158199999999</v>
      </c>
      <c r="M69" s="19">
        <v>0.55857000000000001</v>
      </c>
      <c r="N69" s="19">
        <v>0.69221999999999995</v>
      </c>
      <c r="O69" s="19">
        <v>2.3000000000000001E-4</v>
      </c>
      <c r="P69" s="19">
        <v>5.13E-3</v>
      </c>
      <c r="Q69" s="19">
        <v>5.1999999999999998E-3</v>
      </c>
      <c r="R69" s="19">
        <v>1</v>
      </c>
      <c r="S69" s="19">
        <v>0.51219000000000003</v>
      </c>
      <c r="T69" s="19">
        <v>0.49149900000000002</v>
      </c>
      <c r="U69" s="19">
        <v>1.4155500000000001</v>
      </c>
      <c r="V69" s="20">
        <v>664.10571300000004</v>
      </c>
      <c r="W69">
        <f t="shared" si="3"/>
        <v>0.59083953493013963</v>
      </c>
      <c r="X69">
        <f t="shared" si="4"/>
        <v>1.5329129749073283</v>
      </c>
      <c r="Y69">
        <f t="shared" si="5"/>
        <v>0.24240226126265818</v>
      </c>
    </row>
    <row r="70" spans="1:25" x14ac:dyDescent="0.2">
      <c r="A70" s="3">
        <v>1963</v>
      </c>
      <c r="B70">
        <v>4</v>
      </c>
      <c r="C70" s="4" t="s">
        <v>45</v>
      </c>
      <c r="D70">
        <v>7523</v>
      </c>
      <c r="E70">
        <v>3759</v>
      </c>
      <c r="F70" s="18">
        <v>1.6938690000000001</v>
      </c>
      <c r="G70" s="18">
        <v>1.4938039999999999</v>
      </c>
      <c r="H70" s="18">
        <v>0.30576300000000001</v>
      </c>
      <c r="I70" s="18">
        <v>1.6938690000000001</v>
      </c>
      <c r="J70" s="18">
        <v>1646.009033</v>
      </c>
      <c r="K70" s="18">
        <v>161.369034</v>
      </c>
      <c r="L70" s="18">
        <v>1951.434692</v>
      </c>
      <c r="M70" s="19">
        <v>0.56272999999999995</v>
      </c>
      <c r="N70" s="19">
        <v>0.65895000000000004</v>
      </c>
      <c r="O70" s="19">
        <v>2.3000000000000001E-4</v>
      </c>
      <c r="P70" s="19">
        <v>1.1469999999999999E-2</v>
      </c>
      <c r="Q70" s="19">
        <v>4.4900000000000001E-3</v>
      </c>
      <c r="R70" s="19">
        <v>1</v>
      </c>
      <c r="S70" s="19">
        <v>0.52342999999999995</v>
      </c>
      <c r="T70" s="19">
        <v>0.52516600000000002</v>
      </c>
      <c r="U70" s="19">
        <v>1.4171530000000001</v>
      </c>
      <c r="V70" s="20">
        <v>667.13586399999997</v>
      </c>
      <c r="W70">
        <f t="shared" si="3"/>
        <v>0.56131873698193413</v>
      </c>
      <c r="X70">
        <f t="shared" si="4"/>
        <v>1.4373529059511159</v>
      </c>
      <c r="Y70">
        <f t="shared" si="5"/>
        <v>0.2231445666858676</v>
      </c>
    </row>
    <row r="71" spans="1:25" x14ac:dyDescent="0.2">
      <c r="A71" s="3">
        <v>1947</v>
      </c>
      <c r="B71">
        <v>5</v>
      </c>
      <c r="C71" s="4" t="s">
        <v>46</v>
      </c>
      <c r="D71">
        <v>1520</v>
      </c>
      <c r="E71">
        <v>1065</v>
      </c>
      <c r="F71" s="18">
        <v>0.42111599999999999</v>
      </c>
      <c r="G71" s="18">
        <v>0.42111599999999999</v>
      </c>
      <c r="H71" s="18">
        <v>0.42111599999999999</v>
      </c>
      <c r="I71" s="18">
        <v>0.42111599999999999</v>
      </c>
      <c r="J71" s="18">
        <v>45.5</v>
      </c>
      <c r="K71" s="18">
        <v>69.797447000000005</v>
      </c>
      <c r="L71" s="18">
        <v>339.70254499999999</v>
      </c>
      <c r="M71" s="19">
        <v>0.32055</v>
      </c>
      <c r="N71" s="19">
        <v>0.85850000000000004</v>
      </c>
      <c r="O71" s="19">
        <v>2.1800000000000001E-3</v>
      </c>
      <c r="P71" s="19">
        <v>1</v>
      </c>
      <c r="Q71" s="19">
        <v>1</v>
      </c>
      <c r="R71" s="19">
        <v>1</v>
      </c>
      <c r="S71" s="19">
        <v>0.21579999999999999</v>
      </c>
      <c r="T71" s="19">
        <v>0.42403200000000002</v>
      </c>
      <c r="U71" s="19">
        <v>0.52183299999999999</v>
      </c>
      <c r="V71" s="20">
        <v>617.91094999999996</v>
      </c>
      <c r="W71">
        <f t="shared" si="3"/>
        <v>0.8999999824175825</v>
      </c>
      <c r="X71">
        <f t="shared" si="4"/>
        <v>2.4443614593406591</v>
      </c>
      <c r="Y71">
        <f t="shared" si="5"/>
        <v>0.25285622191189633</v>
      </c>
    </row>
    <row r="72" spans="1:25" x14ac:dyDescent="0.2">
      <c r="A72" s="3">
        <v>1948</v>
      </c>
      <c r="B72">
        <v>5</v>
      </c>
      <c r="C72" s="4" t="s">
        <v>46</v>
      </c>
      <c r="D72">
        <v>2063</v>
      </c>
      <c r="E72">
        <v>1394</v>
      </c>
      <c r="F72" s="18">
        <v>0.363597</v>
      </c>
      <c r="G72" s="18">
        <v>0.363597</v>
      </c>
      <c r="H72" s="18">
        <v>0.363597</v>
      </c>
      <c r="I72" s="18">
        <v>0.363597</v>
      </c>
      <c r="J72" s="18">
        <v>65.445633000000001</v>
      </c>
      <c r="K72" s="18">
        <v>105.641899</v>
      </c>
      <c r="L72" s="18">
        <v>496.45806900000002</v>
      </c>
      <c r="M72" s="19">
        <v>0.36886999999999998</v>
      </c>
      <c r="N72" s="19">
        <v>1.0296099999999999</v>
      </c>
      <c r="O72" s="19">
        <v>2.1800000000000001E-3</v>
      </c>
      <c r="P72" s="19">
        <v>1</v>
      </c>
      <c r="Q72" s="19">
        <v>1</v>
      </c>
      <c r="R72" s="19">
        <v>1</v>
      </c>
      <c r="S72" s="19">
        <v>0.22075</v>
      </c>
      <c r="T72" s="19">
        <v>0.45190599999999997</v>
      </c>
      <c r="U72" s="19">
        <v>0.55759199999999998</v>
      </c>
      <c r="V72" s="20">
        <v>632.88525400000003</v>
      </c>
      <c r="W72">
        <f t="shared" si="3"/>
        <v>0.89999995216741402</v>
      </c>
      <c r="X72">
        <f t="shared" si="4"/>
        <v>2.1837070568011958</v>
      </c>
      <c r="Y72">
        <f t="shared" si="5"/>
        <v>0.26255606342666526</v>
      </c>
    </row>
    <row r="73" spans="1:25" x14ac:dyDescent="0.2">
      <c r="A73" s="3">
        <v>1949</v>
      </c>
      <c r="B73">
        <v>5</v>
      </c>
      <c r="C73" s="4" t="s">
        <v>46</v>
      </c>
      <c r="D73">
        <v>2024</v>
      </c>
      <c r="E73">
        <v>1399</v>
      </c>
      <c r="F73" s="18">
        <v>0.364396</v>
      </c>
      <c r="G73" s="18">
        <v>0.364396</v>
      </c>
      <c r="H73" s="18">
        <v>0.364396</v>
      </c>
      <c r="I73" s="18">
        <v>0.364396</v>
      </c>
      <c r="J73" s="18">
        <v>61.042416000000003</v>
      </c>
      <c r="K73" s="18">
        <v>101.679626</v>
      </c>
      <c r="L73" s="18">
        <v>460.82037400000002</v>
      </c>
      <c r="M73" s="19">
        <v>0.35960999999999999</v>
      </c>
      <c r="N73" s="19">
        <v>1.0024</v>
      </c>
      <c r="O73" s="19">
        <v>2.1800000000000001E-3</v>
      </c>
      <c r="P73" s="19">
        <v>1</v>
      </c>
      <c r="Q73" s="19">
        <v>1</v>
      </c>
      <c r="R73" s="19">
        <v>1</v>
      </c>
      <c r="S73" s="19">
        <v>0.22902</v>
      </c>
      <c r="T73" s="19">
        <v>0.40201500000000001</v>
      </c>
      <c r="U73" s="19">
        <v>0.53132599999999996</v>
      </c>
      <c r="V73" s="20">
        <v>542.74694799999997</v>
      </c>
      <c r="W73">
        <f t="shared" si="3"/>
        <v>0.9</v>
      </c>
      <c r="X73">
        <f t="shared" si="4"/>
        <v>2.3384</v>
      </c>
      <c r="Y73">
        <f t="shared" si="5"/>
        <v>0.29162253343724426</v>
      </c>
    </row>
    <row r="74" spans="1:25" x14ac:dyDescent="0.2">
      <c r="A74" s="3">
        <v>1950</v>
      </c>
      <c r="B74">
        <v>5</v>
      </c>
      <c r="C74" s="4" t="s">
        <v>46</v>
      </c>
      <c r="D74">
        <v>2374</v>
      </c>
      <c r="E74">
        <v>1678</v>
      </c>
      <c r="F74" s="18">
        <v>0.36160900000000001</v>
      </c>
      <c r="G74" s="18">
        <v>0.36160900000000001</v>
      </c>
      <c r="H74" s="18">
        <v>0.36160900000000001</v>
      </c>
      <c r="I74" s="18">
        <v>0.36160900000000001</v>
      </c>
      <c r="J74" s="18">
        <v>68.153594999999996</v>
      </c>
      <c r="K74" s="18">
        <v>120.285667</v>
      </c>
      <c r="L74" s="18">
        <v>506.11428799999999</v>
      </c>
      <c r="M74" s="19">
        <v>0.41194999999999998</v>
      </c>
      <c r="N74" s="19">
        <v>1.1659200000000001</v>
      </c>
      <c r="O74" s="19">
        <v>2.1800000000000001E-3</v>
      </c>
      <c r="P74" s="19">
        <v>1</v>
      </c>
      <c r="Q74" s="19">
        <v>1</v>
      </c>
      <c r="R74" s="19">
        <v>1</v>
      </c>
      <c r="S74" s="19">
        <v>0.24012</v>
      </c>
      <c r="T74" s="19">
        <v>0.45630900000000002</v>
      </c>
      <c r="U74" s="19">
        <v>0.54319200000000001</v>
      </c>
      <c r="V74" s="20">
        <v>566.13360599999999</v>
      </c>
      <c r="W74">
        <f t="shared" si="3"/>
        <v>0.89999993534482758</v>
      </c>
      <c r="X74">
        <f t="shared" si="4"/>
        <v>2.5109195847701149</v>
      </c>
      <c r="Y74">
        <f t="shared" si="5"/>
        <v>0.28291737069071105</v>
      </c>
    </row>
    <row r="75" spans="1:25" x14ac:dyDescent="0.2">
      <c r="A75" s="3">
        <v>1951</v>
      </c>
      <c r="B75">
        <v>5</v>
      </c>
      <c r="C75" s="4" t="s">
        <v>46</v>
      </c>
      <c r="D75">
        <v>2812</v>
      </c>
      <c r="E75">
        <v>2037</v>
      </c>
      <c r="F75" s="18">
        <v>0.37453700000000001</v>
      </c>
      <c r="G75" s="18">
        <v>0.37453700000000001</v>
      </c>
      <c r="H75" s="18">
        <v>0.37453700000000001</v>
      </c>
      <c r="I75" s="18">
        <v>0.37453700000000001</v>
      </c>
      <c r="J75" s="18">
        <v>76.001853999999994</v>
      </c>
      <c r="K75" s="18">
        <v>133.936127</v>
      </c>
      <c r="L75" s="18">
        <v>563.56384300000002</v>
      </c>
      <c r="M75" s="19">
        <v>0.44963999999999998</v>
      </c>
      <c r="N75" s="19">
        <v>1.3019700000000001</v>
      </c>
      <c r="O75" s="19">
        <v>2.1800000000000001E-3</v>
      </c>
      <c r="P75" s="19">
        <v>1</v>
      </c>
      <c r="Q75" s="19">
        <v>1</v>
      </c>
      <c r="R75" s="19">
        <v>1</v>
      </c>
      <c r="S75" s="19">
        <v>0.24854999999999999</v>
      </c>
      <c r="T75" s="19">
        <v>0.44883800000000001</v>
      </c>
      <c r="U75" s="19">
        <v>0.60777700000000001</v>
      </c>
      <c r="V75" s="20">
        <v>569.83398399999999</v>
      </c>
      <c r="W75">
        <f t="shared" si="3"/>
        <v>0.89999996129032267</v>
      </c>
      <c r="X75">
        <f t="shared" si="4"/>
        <v>2.7283870993548383</v>
      </c>
      <c r="Y75">
        <f t="shared" si="5"/>
        <v>0.32181720381038159</v>
      </c>
    </row>
    <row r="76" spans="1:25" x14ac:dyDescent="0.2">
      <c r="A76" s="3">
        <v>1952</v>
      </c>
      <c r="B76">
        <v>5</v>
      </c>
      <c r="C76" s="4" t="s">
        <v>46</v>
      </c>
      <c r="D76">
        <v>3189</v>
      </c>
      <c r="E76">
        <v>2382</v>
      </c>
      <c r="F76" s="18">
        <v>0.38129800000000003</v>
      </c>
      <c r="G76" s="18">
        <v>0.38129800000000003</v>
      </c>
      <c r="H76" s="18">
        <v>0.38129800000000003</v>
      </c>
      <c r="I76" s="18">
        <v>0.38129800000000003</v>
      </c>
      <c r="J76" s="18">
        <v>79.174819999999997</v>
      </c>
      <c r="K76" s="18">
        <v>147.40535</v>
      </c>
      <c r="L76" s="18">
        <v>578.89465299999995</v>
      </c>
      <c r="M76" s="19">
        <v>0.50343000000000004</v>
      </c>
      <c r="N76" s="19">
        <v>1.4921800000000001</v>
      </c>
      <c r="O76" s="19">
        <v>2.1800000000000001E-3</v>
      </c>
      <c r="P76" s="19">
        <v>1</v>
      </c>
      <c r="Q76" s="19">
        <v>1</v>
      </c>
      <c r="R76" s="19">
        <v>1</v>
      </c>
      <c r="S76" s="19">
        <v>0.26035000000000003</v>
      </c>
      <c r="T76" s="19">
        <v>0.45444899999999999</v>
      </c>
      <c r="U76" s="19">
        <v>0.65394399999999997</v>
      </c>
      <c r="V76" s="20">
        <v>542.87548800000002</v>
      </c>
      <c r="W76">
        <f t="shared" si="3"/>
        <v>0.90000000371747202</v>
      </c>
      <c r="X76">
        <f t="shared" si="4"/>
        <v>3.0516728773234196</v>
      </c>
      <c r="Y76">
        <f t="shared" si="5"/>
        <v>0.36641151660659566</v>
      </c>
    </row>
    <row r="77" spans="1:25" x14ac:dyDescent="0.2">
      <c r="A77" s="3">
        <v>1953</v>
      </c>
      <c r="B77">
        <v>5</v>
      </c>
      <c r="C77" s="4" t="s">
        <v>46</v>
      </c>
      <c r="D77">
        <v>3488</v>
      </c>
      <c r="E77">
        <v>2624</v>
      </c>
      <c r="F77" s="18">
        <v>0.37657299999999999</v>
      </c>
      <c r="G77" s="18">
        <v>0.37657299999999999</v>
      </c>
      <c r="H77" s="18">
        <v>2.1540000000000001E-3</v>
      </c>
      <c r="I77" s="18">
        <v>0.37657299999999999</v>
      </c>
      <c r="J77" s="18">
        <v>85.268150000000006</v>
      </c>
      <c r="K77" s="18">
        <v>164.56991600000001</v>
      </c>
      <c r="L77" s="18">
        <v>613.03008999999997</v>
      </c>
      <c r="M77" s="19">
        <v>0.53547999999999996</v>
      </c>
      <c r="N77" s="19">
        <v>1.59466</v>
      </c>
      <c r="O77" s="19">
        <v>2.1800000000000001E-3</v>
      </c>
      <c r="P77" s="19">
        <v>1</v>
      </c>
      <c r="Q77" s="19">
        <v>4.2999999999999999E-4</v>
      </c>
      <c r="R77" s="19">
        <v>1</v>
      </c>
      <c r="S77" s="19">
        <v>0.27966000000000002</v>
      </c>
      <c r="T77" s="19">
        <v>0.45314599999999999</v>
      </c>
      <c r="U77" s="19">
        <v>0.67052400000000001</v>
      </c>
      <c r="V77" s="20">
        <v>514.11663799999997</v>
      </c>
      <c r="W77">
        <f t="shared" si="3"/>
        <v>0.90000000694444449</v>
      </c>
      <c r="X77">
        <f t="shared" si="4"/>
        <v>3.1370370636574076</v>
      </c>
      <c r="Y77">
        <f t="shared" si="5"/>
        <v>0.39723255334656832</v>
      </c>
    </row>
    <row r="78" spans="1:25" x14ac:dyDescent="0.2">
      <c r="A78" s="3">
        <v>1954</v>
      </c>
      <c r="B78">
        <v>5</v>
      </c>
      <c r="C78" s="4" t="s">
        <v>46</v>
      </c>
      <c r="D78">
        <v>3730</v>
      </c>
      <c r="E78">
        <v>2808</v>
      </c>
      <c r="F78" s="18">
        <v>0.354271</v>
      </c>
      <c r="G78" s="18">
        <v>0.354271</v>
      </c>
      <c r="H78" s="18">
        <v>1.0841E-2</v>
      </c>
      <c r="I78" s="18">
        <v>0.354271</v>
      </c>
      <c r="J78" s="18">
        <v>91.126366000000004</v>
      </c>
      <c r="K78" s="18">
        <v>182.53050200000001</v>
      </c>
      <c r="L78" s="18">
        <v>647.26946999999996</v>
      </c>
      <c r="M78" s="19">
        <v>0.59816000000000003</v>
      </c>
      <c r="N78" s="19">
        <v>1.66984</v>
      </c>
      <c r="O78" s="19">
        <v>2.1800000000000001E-3</v>
      </c>
      <c r="P78" s="19">
        <v>1</v>
      </c>
      <c r="Q78" s="19">
        <v>1.2800000000000001E-3</v>
      </c>
      <c r="R78" s="19">
        <v>1</v>
      </c>
      <c r="S78" s="19">
        <v>0.30245</v>
      </c>
      <c r="T78" s="19">
        <v>0.40908099999999997</v>
      </c>
      <c r="U78" s="19">
        <v>0.68804500000000002</v>
      </c>
      <c r="V78" s="20">
        <v>446.21115099999997</v>
      </c>
      <c r="W78">
        <f t="shared" si="3"/>
        <v>0.89999996963123652</v>
      </c>
      <c r="X78">
        <f t="shared" si="4"/>
        <v>3.1455531670281998</v>
      </c>
      <c r="Y78">
        <f t="shared" si="5"/>
        <v>0.47430517105425768</v>
      </c>
    </row>
    <row r="79" spans="1:25" x14ac:dyDescent="0.2">
      <c r="A79" s="3">
        <v>1955</v>
      </c>
      <c r="B79">
        <v>5</v>
      </c>
      <c r="C79" s="4" t="s">
        <v>46</v>
      </c>
      <c r="D79">
        <v>4058</v>
      </c>
      <c r="E79">
        <v>3039</v>
      </c>
      <c r="F79" s="18">
        <v>0.34715299999999999</v>
      </c>
      <c r="G79" s="18">
        <v>0.34715299999999999</v>
      </c>
      <c r="H79" s="18">
        <v>1.7260000000000001E-2</v>
      </c>
      <c r="I79" s="18">
        <v>0.34715299999999999</v>
      </c>
      <c r="J79" s="18">
        <v>100.841309</v>
      </c>
      <c r="K79" s="18">
        <v>203.84974700000001</v>
      </c>
      <c r="L79" s="18">
        <v>713.25024399999995</v>
      </c>
      <c r="M79" s="19">
        <v>0.62560000000000004</v>
      </c>
      <c r="N79" s="19">
        <v>1.7381800000000001</v>
      </c>
      <c r="O79" s="19">
        <v>2.1800000000000001E-3</v>
      </c>
      <c r="P79" s="19">
        <v>1</v>
      </c>
      <c r="Q79" s="19">
        <v>1.64E-3</v>
      </c>
      <c r="R79" s="19">
        <v>1</v>
      </c>
      <c r="S79" s="19">
        <v>0.32418000000000002</v>
      </c>
      <c r="T79" s="19">
        <v>0.42501800000000001</v>
      </c>
      <c r="U79" s="19">
        <v>0.72517900000000002</v>
      </c>
      <c r="V79" s="20">
        <v>463.63299599999999</v>
      </c>
      <c r="W79">
        <f t="shared" si="3"/>
        <v>0.89999999116781149</v>
      </c>
      <c r="X79">
        <f t="shared" si="4"/>
        <v>3.0823356506378805</v>
      </c>
      <c r="Y79">
        <f t="shared" si="5"/>
        <v>0.48764765903890955</v>
      </c>
    </row>
    <row r="80" spans="1:25" x14ac:dyDescent="0.2">
      <c r="A80" s="3">
        <v>1956</v>
      </c>
      <c r="B80">
        <v>5</v>
      </c>
      <c r="C80" s="4" t="s">
        <v>46</v>
      </c>
      <c r="D80">
        <v>4247</v>
      </c>
      <c r="E80">
        <v>3168</v>
      </c>
      <c r="F80" s="18">
        <v>0.35556300000000002</v>
      </c>
      <c r="G80" s="18">
        <v>0.35556300000000002</v>
      </c>
      <c r="H80" s="18">
        <v>1.5720999999999999E-2</v>
      </c>
      <c r="I80" s="18">
        <v>0.35556300000000002</v>
      </c>
      <c r="J80" s="18">
        <v>106.817612</v>
      </c>
      <c r="K80" s="18">
        <v>220.546356</v>
      </c>
      <c r="L80" s="18">
        <v>750.55364999999995</v>
      </c>
      <c r="M80" s="19">
        <v>0.60321999999999998</v>
      </c>
      <c r="N80" s="19">
        <v>1.7146600000000001</v>
      </c>
      <c r="O80" s="19">
        <v>2.1800000000000001E-3</v>
      </c>
      <c r="P80" s="19">
        <v>1</v>
      </c>
      <c r="Q80" s="19">
        <v>1.5299999999999999E-3</v>
      </c>
      <c r="R80" s="19">
        <v>1</v>
      </c>
      <c r="S80" s="19">
        <v>0.34287000000000001</v>
      </c>
      <c r="T80" s="19">
        <v>0.455121</v>
      </c>
      <c r="U80" s="19">
        <v>0.752135</v>
      </c>
      <c r="V80" s="20">
        <v>488.69525099999998</v>
      </c>
      <c r="W80">
        <f t="shared" si="3"/>
        <v>0.90000000556070425</v>
      </c>
      <c r="X80">
        <f t="shared" si="4"/>
        <v>3.0360519202965706</v>
      </c>
      <c r="Y80">
        <f t="shared" si="5"/>
        <v>0.48560938216318589</v>
      </c>
    </row>
    <row r="81" spans="1:25" x14ac:dyDescent="0.2">
      <c r="A81" s="3">
        <v>1957</v>
      </c>
      <c r="B81">
        <v>5</v>
      </c>
      <c r="C81" s="4" t="s">
        <v>46</v>
      </c>
      <c r="D81">
        <v>4146</v>
      </c>
      <c r="E81">
        <v>3024</v>
      </c>
      <c r="F81" s="18">
        <v>0.35244599999999998</v>
      </c>
      <c r="G81" s="18">
        <v>0.35244599999999998</v>
      </c>
      <c r="H81" s="18">
        <v>1.3755E-2</v>
      </c>
      <c r="I81" s="18">
        <v>0.35244599999999998</v>
      </c>
      <c r="J81" s="18">
        <v>111.128929</v>
      </c>
      <c r="K81" s="18">
        <v>237.988495</v>
      </c>
      <c r="L81" s="18">
        <v>771.81146200000001</v>
      </c>
      <c r="M81" s="19">
        <v>0.57921999999999996</v>
      </c>
      <c r="N81" s="19">
        <v>1.58667</v>
      </c>
      <c r="O81" s="19">
        <v>2.1800000000000001E-3</v>
      </c>
      <c r="P81" s="19">
        <v>1</v>
      </c>
      <c r="Q81" s="19">
        <v>1.42E-3</v>
      </c>
      <c r="R81" s="19">
        <v>1</v>
      </c>
      <c r="S81" s="19">
        <v>0.36387000000000003</v>
      </c>
      <c r="T81" s="19">
        <v>0.46226600000000001</v>
      </c>
      <c r="U81" s="19">
        <v>0.75281799999999999</v>
      </c>
      <c r="V81" s="20">
        <v>475.51092499999999</v>
      </c>
      <c r="W81">
        <f t="shared" si="3"/>
        <v>0.89999996167557927</v>
      </c>
      <c r="X81">
        <f t="shared" si="4"/>
        <v>2.7951871853832442</v>
      </c>
      <c r="Y81">
        <f t="shared" si="5"/>
        <v>0.50216076975901103</v>
      </c>
    </row>
    <row r="82" spans="1:25" x14ac:dyDescent="0.2">
      <c r="A82" s="3">
        <v>1958</v>
      </c>
      <c r="B82">
        <v>5</v>
      </c>
      <c r="C82" s="4" t="s">
        <v>46</v>
      </c>
      <c r="D82">
        <v>3753</v>
      </c>
      <c r="E82">
        <v>2682</v>
      </c>
      <c r="F82" s="18">
        <v>0.34120099999999998</v>
      </c>
      <c r="G82" s="18">
        <v>0.34120099999999998</v>
      </c>
      <c r="H82" s="18">
        <v>1.1155999999999999E-2</v>
      </c>
      <c r="I82" s="18">
        <v>0.34120099999999998</v>
      </c>
      <c r="J82" s="18">
        <v>106.065285</v>
      </c>
      <c r="K82" s="18">
        <v>239.749268</v>
      </c>
      <c r="L82" s="18">
        <v>724.15069600000004</v>
      </c>
      <c r="M82" s="19">
        <v>0.54966000000000004</v>
      </c>
      <c r="N82" s="19">
        <v>1.39655</v>
      </c>
      <c r="O82" s="19">
        <v>2.1800000000000001E-3</v>
      </c>
      <c r="P82" s="19">
        <v>1</v>
      </c>
      <c r="Q82" s="19">
        <v>1.2999999999999999E-3</v>
      </c>
      <c r="R82" s="19">
        <v>1</v>
      </c>
      <c r="S82" s="19">
        <v>0.38888</v>
      </c>
      <c r="T82" s="19">
        <v>0.42326200000000003</v>
      </c>
      <c r="U82" s="19">
        <v>0.69385799999999997</v>
      </c>
      <c r="V82" s="20">
        <v>408.11200000000002</v>
      </c>
      <c r="W82">
        <f t="shared" si="3"/>
        <v>0.89999996638655466</v>
      </c>
      <c r="X82">
        <f t="shared" si="4"/>
        <v>2.6042017217553686</v>
      </c>
      <c r="Y82">
        <f t="shared" si="5"/>
        <v>0.54273728481902617</v>
      </c>
    </row>
    <row r="83" spans="1:25" x14ac:dyDescent="0.2">
      <c r="A83" s="3">
        <v>1959</v>
      </c>
      <c r="B83">
        <v>5</v>
      </c>
      <c r="C83" s="4" t="s">
        <v>46</v>
      </c>
      <c r="D83">
        <v>3674</v>
      </c>
      <c r="E83">
        <v>2605</v>
      </c>
      <c r="F83" s="18">
        <v>0.34365899999999999</v>
      </c>
      <c r="G83" s="18">
        <v>0.34365899999999999</v>
      </c>
      <c r="H83" s="18">
        <v>9.7490000000000007E-3</v>
      </c>
      <c r="I83" s="18">
        <v>0.34365899999999999</v>
      </c>
      <c r="J83" s="18">
        <v>105.859306</v>
      </c>
      <c r="K83" s="18">
        <v>244.74887100000001</v>
      </c>
      <c r="L83" s="18">
        <v>717.35107400000004</v>
      </c>
      <c r="M83" s="19">
        <v>0.53888000000000003</v>
      </c>
      <c r="N83" s="19">
        <v>1.32152</v>
      </c>
      <c r="O83" s="19">
        <v>2.1800000000000001E-3</v>
      </c>
      <c r="P83" s="19">
        <v>1</v>
      </c>
      <c r="Q83" s="19">
        <v>1.1800000000000001E-3</v>
      </c>
      <c r="R83" s="19">
        <v>1</v>
      </c>
      <c r="S83" s="19">
        <v>0.41237000000000001</v>
      </c>
      <c r="T83" s="19">
        <v>0.44053599999999998</v>
      </c>
      <c r="U83" s="19">
        <v>0.68596000000000001</v>
      </c>
      <c r="V83" s="20">
        <v>416.17672700000003</v>
      </c>
      <c r="W83">
        <f t="shared" si="3"/>
        <v>0.89999994855004684</v>
      </c>
      <c r="X83">
        <f t="shared" si="4"/>
        <v>2.5368569055191768</v>
      </c>
      <c r="Y83">
        <f t="shared" si="5"/>
        <v>0.53125903833498922</v>
      </c>
    </row>
    <row r="84" spans="1:25" x14ac:dyDescent="0.2">
      <c r="A84" s="3">
        <v>1960</v>
      </c>
      <c r="B84">
        <v>5</v>
      </c>
      <c r="C84" s="4" t="s">
        <v>46</v>
      </c>
      <c r="D84">
        <v>3115</v>
      </c>
      <c r="E84">
        <v>2052</v>
      </c>
      <c r="F84" s="18">
        <v>0.33389799999999997</v>
      </c>
      <c r="G84" s="18">
        <v>0.33389799999999997</v>
      </c>
      <c r="H84" s="18">
        <v>8.4759999999999992E-3</v>
      </c>
      <c r="I84" s="18">
        <v>0.33389799999999997</v>
      </c>
      <c r="J84" s="18">
        <v>105.289879</v>
      </c>
      <c r="K84" s="18">
        <v>241.69512900000001</v>
      </c>
      <c r="L84" s="18">
        <v>715.00482199999999</v>
      </c>
      <c r="M84" s="19">
        <v>0.45760000000000001</v>
      </c>
      <c r="N84" s="19">
        <v>1.0288299999999999</v>
      </c>
      <c r="O84" s="19">
        <v>2.1800000000000001E-3</v>
      </c>
      <c r="P84" s="19">
        <v>1</v>
      </c>
      <c r="Q84" s="19">
        <v>1.0499999999999999E-3</v>
      </c>
      <c r="R84" s="19">
        <v>1</v>
      </c>
      <c r="S84" s="19">
        <v>0.43398999999999999</v>
      </c>
      <c r="T84" s="19">
        <v>0.42789700000000003</v>
      </c>
      <c r="U84" s="19">
        <v>0.64669200000000004</v>
      </c>
      <c r="V84" s="20">
        <v>391.64599600000003</v>
      </c>
      <c r="W84">
        <f t="shared" si="3"/>
        <v>0.89999995390404519</v>
      </c>
      <c r="X84">
        <f t="shared" si="4"/>
        <v>2.0303857469426152</v>
      </c>
      <c r="Y84">
        <f t="shared" si="5"/>
        <v>0.51087796832512899</v>
      </c>
    </row>
    <row r="85" spans="1:25" x14ac:dyDescent="0.2">
      <c r="A85" s="3">
        <v>1961</v>
      </c>
      <c r="B85">
        <v>5</v>
      </c>
      <c r="C85" s="4" t="s">
        <v>46</v>
      </c>
      <c r="D85">
        <v>2802</v>
      </c>
      <c r="E85">
        <v>1713</v>
      </c>
      <c r="F85" s="18">
        <v>0.328237</v>
      </c>
      <c r="G85" s="18">
        <v>5.326E-3</v>
      </c>
      <c r="H85" s="18">
        <v>7.4939999999999998E-3</v>
      </c>
      <c r="I85" s="18">
        <v>0.328237</v>
      </c>
      <c r="J85" s="18">
        <v>108.230728</v>
      </c>
      <c r="K85" s="18">
        <v>245.10630800000001</v>
      </c>
      <c r="L85" s="18">
        <v>734.993652</v>
      </c>
      <c r="M85" s="19">
        <v>0.41393999999999997</v>
      </c>
      <c r="N85" s="19">
        <v>0.86026000000000002</v>
      </c>
      <c r="O85" s="19">
        <v>2.1800000000000001E-3</v>
      </c>
      <c r="P85" s="19">
        <v>3.6000000000000002E-4</v>
      </c>
      <c r="Q85" s="19">
        <v>9.2000000000000003E-4</v>
      </c>
      <c r="R85" s="19">
        <v>1</v>
      </c>
      <c r="S85" s="19">
        <v>0.45493</v>
      </c>
      <c r="T85" s="19">
        <v>0.43005399999999999</v>
      </c>
      <c r="U85" s="19">
        <v>0.63404199999999999</v>
      </c>
      <c r="V85" s="20">
        <v>379.426331</v>
      </c>
      <c r="W85">
        <f t="shared" si="3"/>
        <v>0.89999996326905418</v>
      </c>
      <c r="X85">
        <f t="shared" si="4"/>
        <v>1.6730027750229568</v>
      </c>
      <c r="Y85">
        <f t="shared" si="5"/>
        <v>0.49166119895763977</v>
      </c>
    </row>
    <row r="86" spans="1:25" x14ac:dyDescent="0.2">
      <c r="A86" s="3">
        <v>1962</v>
      </c>
      <c r="B86">
        <v>5</v>
      </c>
      <c r="C86" s="4" t="s">
        <v>46</v>
      </c>
      <c r="D86">
        <v>2680</v>
      </c>
      <c r="E86">
        <v>1568</v>
      </c>
      <c r="F86" s="18">
        <v>0.395785</v>
      </c>
      <c r="G86" s="18">
        <v>8.8349999999999998E-2</v>
      </c>
      <c r="H86" s="18">
        <v>7.9609999999999993E-3</v>
      </c>
      <c r="I86" s="18">
        <v>0.395785</v>
      </c>
      <c r="J86" s="18">
        <v>133.21710200000001</v>
      </c>
      <c r="K86" s="18">
        <v>243.453262</v>
      </c>
      <c r="L86" s="18">
        <v>734.44177200000001</v>
      </c>
      <c r="M86" s="19">
        <v>0.39295999999999998</v>
      </c>
      <c r="N86" s="19">
        <v>0.78427999999999998</v>
      </c>
      <c r="O86" s="19">
        <v>2.1800000000000001E-3</v>
      </c>
      <c r="P86" s="19">
        <v>1.0300000000000001E-3</v>
      </c>
      <c r="Q86" s="19">
        <v>8.0000000000000004E-4</v>
      </c>
      <c r="R86" s="19">
        <v>1</v>
      </c>
      <c r="S86" s="19">
        <v>0.47667999999999999</v>
      </c>
      <c r="T86" s="19">
        <v>0.42749300000000001</v>
      </c>
      <c r="U86" s="19">
        <v>0.63096300000000005</v>
      </c>
      <c r="V86" s="20">
        <v>371.70867900000002</v>
      </c>
      <c r="W86">
        <f t="shared" si="3"/>
        <v>0.87940200899280574</v>
      </c>
      <c r="X86">
        <f t="shared" si="4"/>
        <v>1.5306699487410071</v>
      </c>
      <c r="Y86">
        <f t="shared" si="5"/>
        <v>0.4892525672437093</v>
      </c>
    </row>
    <row r="87" spans="1:25" x14ac:dyDescent="0.2">
      <c r="A87" s="3">
        <v>1963</v>
      </c>
      <c r="B87">
        <v>5</v>
      </c>
      <c r="C87" s="4" t="s">
        <v>46</v>
      </c>
      <c r="D87">
        <v>2451</v>
      </c>
      <c r="E87">
        <v>1332</v>
      </c>
      <c r="F87" s="18">
        <v>0.32321100000000003</v>
      </c>
      <c r="G87" s="18">
        <v>0.12603500000000001</v>
      </c>
      <c r="H87" s="18">
        <v>5.4460000000000003E-3</v>
      </c>
      <c r="I87" s="18">
        <v>0.32321100000000003</v>
      </c>
      <c r="J87" s="18">
        <v>111.122131</v>
      </c>
      <c r="K87" s="18">
        <v>250.83058199999999</v>
      </c>
      <c r="L87" s="18">
        <v>756.269409</v>
      </c>
      <c r="M87" s="19">
        <v>0.35841000000000001</v>
      </c>
      <c r="N87" s="19">
        <v>0.66905999999999999</v>
      </c>
      <c r="O87" s="19">
        <v>2.1800000000000001E-3</v>
      </c>
      <c r="P87" s="19">
        <v>1.9400000000000001E-3</v>
      </c>
      <c r="Q87" s="19">
        <v>6.8000000000000005E-4</v>
      </c>
      <c r="R87" s="19">
        <v>1</v>
      </c>
      <c r="S87" s="19">
        <v>0.50336000000000003</v>
      </c>
      <c r="T87" s="19">
        <v>0.41668699999999997</v>
      </c>
      <c r="U87" s="19">
        <v>0.61670199999999997</v>
      </c>
      <c r="V87" s="20">
        <v>358.356964</v>
      </c>
      <c r="W87">
        <f t="shared" si="3"/>
        <v>0.89999999195710456</v>
      </c>
      <c r="X87">
        <f t="shared" si="4"/>
        <v>1.2903485558534407</v>
      </c>
      <c r="Y87">
        <f t="shared" si="5"/>
        <v>0.49087324071767374</v>
      </c>
    </row>
    <row r="88" spans="1:25" x14ac:dyDescent="0.2">
      <c r="A88" s="3">
        <v>1947</v>
      </c>
      <c r="B88">
        <v>6</v>
      </c>
      <c r="C88" s="4" t="s">
        <v>47</v>
      </c>
      <c r="D88">
        <v>6005</v>
      </c>
      <c r="E88">
        <v>2539</v>
      </c>
      <c r="F88" s="18">
        <v>5.7776839999999998</v>
      </c>
      <c r="G88" s="18">
        <v>1.1499349999999999</v>
      </c>
      <c r="H88" s="18">
        <v>2.3934160000000002</v>
      </c>
      <c r="I88" s="18">
        <v>1.1499349999999999</v>
      </c>
      <c r="J88" s="18">
        <v>2367.7878420000002</v>
      </c>
      <c r="K88" s="18">
        <v>132.94674699999999</v>
      </c>
      <c r="L88" s="18">
        <v>957.09442100000001</v>
      </c>
      <c r="M88" s="19">
        <v>0.23579</v>
      </c>
      <c r="N88" s="19">
        <v>0.22735</v>
      </c>
      <c r="O88" s="19">
        <v>6.6E-4</v>
      </c>
      <c r="P88" s="19">
        <v>1</v>
      </c>
      <c r="Q88" s="19">
        <v>3.8350000000000002E-2</v>
      </c>
      <c r="R88" s="19">
        <v>1</v>
      </c>
      <c r="S88" s="19">
        <v>0.16242000000000001</v>
      </c>
      <c r="T88" s="19">
        <v>0.134439</v>
      </c>
      <c r="U88" s="19">
        <v>0.837368</v>
      </c>
      <c r="V88" s="20">
        <v>743.53723100000002</v>
      </c>
      <c r="W88">
        <f t="shared" si="3"/>
        <v>0.31449543219849968</v>
      </c>
      <c r="X88">
        <f t="shared" si="4"/>
        <v>1.4187128713214079</v>
      </c>
      <c r="Y88">
        <f t="shared" si="5"/>
        <v>0.86519503298758038</v>
      </c>
    </row>
    <row r="89" spans="1:25" x14ac:dyDescent="0.2">
      <c r="A89" s="3">
        <v>1948</v>
      </c>
      <c r="B89">
        <v>6</v>
      </c>
      <c r="C89" s="4" t="s">
        <v>47</v>
      </c>
      <c r="D89">
        <v>7053</v>
      </c>
      <c r="E89">
        <v>3192</v>
      </c>
      <c r="F89" s="18">
        <v>11.304759000000001</v>
      </c>
      <c r="G89" s="18">
        <v>1.1995960000000001</v>
      </c>
      <c r="H89" s="18">
        <v>2.6357560000000002</v>
      </c>
      <c r="I89" s="18">
        <v>1.1995960000000001</v>
      </c>
      <c r="J89" s="18">
        <v>2647.7531739999999</v>
      </c>
      <c r="K89" s="18">
        <v>150.46109000000001</v>
      </c>
      <c r="L89" s="18">
        <v>1046.445923</v>
      </c>
      <c r="M89" s="19">
        <v>0.26790999999999998</v>
      </c>
      <c r="N89" s="19">
        <v>0.25070999999999999</v>
      </c>
      <c r="O89" s="19">
        <v>6.6E-4</v>
      </c>
      <c r="P89" s="19">
        <v>1</v>
      </c>
      <c r="Q89" s="19">
        <v>4.0579999999999998E-2</v>
      </c>
      <c r="R89" s="19">
        <v>1</v>
      </c>
      <c r="S89" s="19">
        <v>0.17168</v>
      </c>
      <c r="T89" s="19">
        <v>0.14282900000000001</v>
      </c>
      <c r="U89" s="19">
        <v>0.85778600000000005</v>
      </c>
      <c r="V89" s="20">
        <v>764.27209500000004</v>
      </c>
      <c r="W89">
        <f t="shared" si="3"/>
        <v>0.30999922636622634</v>
      </c>
      <c r="X89">
        <f t="shared" si="4"/>
        <v>1.516729572908573</v>
      </c>
      <c r="Y89">
        <f t="shared" si="5"/>
        <v>0.86351517024091984</v>
      </c>
    </row>
    <row r="90" spans="1:25" x14ac:dyDescent="0.2">
      <c r="A90" s="3">
        <v>1949</v>
      </c>
      <c r="B90">
        <v>6</v>
      </c>
      <c r="C90" s="4" t="s">
        <v>47</v>
      </c>
      <c r="D90">
        <v>7391</v>
      </c>
      <c r="E90">
        <v>2954</v>
      </c>
      <c r="F90" s="18">
        <v>11.36711</v>
      </c>
      <c r="G90" s="18">
        <v>1.1662889999999999</v>
      </c>
      <c r="H90" s="18">
        <v>3.2745649999999999</v>
      </c>
      <c r="I90" s="18">
        <v>1.1662889999999999</v>
      </c>
      <c r="J90" s="18">
        <v>3055.82251</v>
      </c>
      <c r="K90" s="18">
        <v>174.513733</v>
      </c>
      <c r="L90" s="18">
        <v>1189.6895750000001</v>
      </c>
      <c r="M90" s="19">
        <v>0.27472999999999997</v>
      </c>
      <c r="N90" s="19">
        <v>0.23083999999999999</v>
      </c>
      <c r="O90" s="19">
        <v>6.4999999999999997E-4</v>
      </c>
      <c r="P90" s="19">
        <v>1</v>
      </c>
      <c r="Q90" s="19">
        <v>4.2020000000000002E-2</v>
      </c>
      <c r="R90" s="19">
        <v>1</v>
      </c>
      <c r="S90" s="19">
        <v>0.18190000000000001</v>
      </c>
      <c r="T90" s="19">
        <v>0.14743300000000001</v>
      </c>
      <c r="U90" s="19">
        <v>0.87243000000000004</v>
      </c>
      <c r="V90" s="20">
        <v>775.00555399999996</v>
      </c>
      <c r="W90">
        <f t="shared" si="3"/>
        <v>0.3074607410412441</v>
      </c>
      <c r="X90">
        <f t="shared" si="4"/>
        <v>1.3583044315979267</v>
      </c>
      <c r="Y90">
        <f t="shared" si="5"/>
        <v>0.86802421546691044</v>
      </c>
    </row>
    <row r="91" spans="1:25" x14ac:dyDescent="0.2">
      <c r="A91" s="3">
        <v>1950</v>
      </c>
      <c r="B91">
        <v>6</v>
      </c>
      <c r="C91" s="4" t="s">
        <v>47</v>
      </c>
      <c r="D91">
        <v>8331</v>
      </c>
      <c r="E91">
        <v>3447</v>
      </c>
      <c r="F91" s="18">
        <v>15.543309000000001</v>
      </c>
      <c r="G91" s="18">
        <v>1.433864</v>
      </c>
      <c r="H91" s="18">
        <v>3.6663320000000001</v>
      </c>
      <c r="I91" s="18">
        <v>1.433864</v>
      </c>
      <c r="J91" s="18">
        <v>4096.0502930000002</v>
      </c>
      <c r="K91" s="18">
        <v>109.628479</v>
      </c>
      <c r="L91" s="18">
        <v>656.243469</v>
      </c>
      <c r="M91" s="19">
        <v>0.30641000000000002</v>
      </c>
      <c r="N91" s="19">
        <v>0.26432</v>
      </c>
      <c r="O91" s="19">
        <v>6.4000000000000005E-4</v>
      </c>
      <c r="P91" s="19">
        <v>1</v>
      </c>
      <c r="Q91" s="19">
        <v>4.3319999999999997E-2</v>
      </c>
      <c r="R91" s="19">
        <v>1</v>
      </c>
      <c r="S91" s="19">
        <v>0.19369</v>
      </c>
      <c r="T91" s="19">
        <v>0.16586100000000001</v>
      </c>
      <c r="U91" s="19">
        <v>0.87605200000000005</v>
      </c>
      <c r="V91" s="20">
        <v>783.23022500000002</v>
      </c>
      <c r="W91">
        <f t="shared" si="3"/>
        <v>0.15681243816543816</v>
      </c>
      <c r="X91">
        <f t="shared" si="4"/>
        <v>1.5489614377559378</v>
      </c>
      <c r="Y91">
        <f t="shared" si="5"/>
        <v>0.88235631924238178</v>
      </c>
    </row>
    <row r="92" spans="1:25" x14ac:dyDescent="0.2">
      <c r="A92" s="3">
        <v>1951</v>
      </c>
      <c r="B92">
        <v>6</v>
      </c>
      <c r="C92" s="4" t="s">
        <v>47</v>
      </c>
      <c r="D92">
        <v>9370</v>
      </c>
      <c r="E92">
        <v>3725</v>
      </c>
      <c r="F92" s="18">
        <v>13.147534</v>
      </c>
      <c r="G92" s="18">
        <v>1.2526219999999999</v>
      </c>
      <c r="H92" s="18">
        <v>3.3585349999999998</v>
      </c>
      <c r="I92" s="18">
        <v>1.2526219999999999</v>
      </c>
      <c r="J92" s="18">
        <v>4278.7597660000001</v>
      </c>
      <c r="K92" s="18">
        <v>192.531296</v>
      </c>
      <c r="L92" s="18">
        <v>1154.697754</v>
      </c>
      <c r="M92" s="19">
        <v>0.32919999999999999</v>
      </c>
      <c r="N92" s="19">
        <v>0.26328000000000001</v>
      </c>
      <c r="O92" s="19">
        <v>6.3000000000000003E-4</v>
      </c>
      <c r="P92" s="19">
        <v>1</v>
      </c>
      <c r="Q92" s="19">
        <v>4.5350000000000001E-2</v>
      </c>
      <c r="R92" s="19">
        <v>1</v>
      </c>
      <c r="S92" s="19">
        <v>0.20655000000000001</v>
      </c>
      <c r="T92" s="19">
        <v>0.16615199999999999</v>
      </c>
      <c r="U92" s="19">
        <v>0.91406799999999999</v>
      </c>
      <c r="V92" s="20">
        <v>805.05639599999995</v>
      </c>
      <c r="W92">
        <f t="shared" si="3"/>
        <v>0.23865882196634189</v>
      </c>
      <c r="X92">
        <f t="shared" si="4"/>
        <v>1.4212171973427812</v>
      </c>
      <c r="Y92">
        <f t="shared" si="5"/>
        <v>0.91728849220795083</v>
      </c>
    </row>
    <row r="93" spans="1:25" x14ac:dyDescent="0.2">
      <c r="A93" s="3">
        <v>1952</v>
      </c>
      <c r="B93">
        <v>6</v>
      </c>
      <c r="C93" s="4" t="s">
        <v>47</v>
      </c>
      <c r="D93">
        <v>10370</v>
      </c>
      <c r="E93">
        <v>4222</v>
      </c>
      <c r="F93" s="18">
        <v>14.300278</v>
      </c>
      <c r="G93" s="18">
        <v>1.359782</v>
      </c>
      <c r="H93" s="18">
        <v>3.741724</v>
      </c>
      <c r="I93" s="18">
        <v>1.359782</v>
      </c>
      <c r="J93" s="18">
        <v>5170.0253910000001</v>
      </c>
      <c r="K93" s="18">
        <v>141.12863200000001</v>
      </c>
      <c r="L93" s="18">
        <v>816.084656</v>
      </c>
      <c r="M93" s="19">
        <v>0.34883999999999998</v>
      </c>
      <c r="N93" s="19">
        <v>0.29493000000000003</v>
      </c>
      <c r="O93" s="19">
        <v>6.3000000000000003E-4</v>
      </c>
      <c r="P93" s="19">
        <v>1</v>
      </c>
      <c r="Q93" s="19">
        <v>4.8680000000000001E-2</v>
      </c>
      <c r="R93" s="19">
        <v>1</v>
      </c>
      <c r="S93" s="19">
        <v>0.21837999999999999</v>
      </c>
      <c r="T93" s="19">
        <v>0.17000399999999999</v>
      </c>
      <c r="U93" s="19">
        <v>0.92629799999999995</v>
      </c>
      <c r="V93" s="20">
        <v>805.05187999999998</v>
      </c>
      <c r="W93">
        <f t="shared" si="3"/>
        <v>0.15569506961613533</v>
      </c>
      <c r="X93">
        <f t="shared" si="4"/>
        <v>1.5310323612556929</v>
      </c>
      <c r="Y93">
        <f t="shared" si="5"/>
        <v>0.94226162864932062</v>
      </c>
    </row>
    <row r="94" spans="1:25" x14ac:dyDescent="0.2">
      <c r="A94" s="3">
        <v>1953</v>
      </c>
      <c r="B94">
        <v>6</v>
      </c>
      <c r="C94" s="4" t="s">
        <v>47</v>
      </c>
      <c r="D94">
        <v>11642</v>
      </c>
      <c r="E94">
        <v>4879</v>
      </c>
      <c r="F94" s="18">
        <v>13.714902</v>
      </c>
      <c r="G94" s="18">
        <v>1.1431800000000001</v>
      </c>
      <c r="H94" s="18">
        <v>3.7450640000000002</v>
      </c>
      <c r="I94" s="18">
        <v>1.1431800000000001</v>
      </c>
      <c r="J94" s="18">
        <v>4773.4638670000004</v>
      </c>
      <c r="K94" s="18">
        <v>297.54385400000001</v>
      </c>
      <c r="L94" s="18">
        <v>1672.2463379999999</v>
      </c>
      <c r="M94" s="19">
        <v>0.37729000000000001</v>
      </c>
      <c r="N94" s="19">
        <v>0.33139000000000002</v>
      </c>
      <c r="O94" s="19">
        <v>6.2E-4</v>
      </c>
      <c r="P94" s="19">
        <v>1</v>
      </c>
      <c r="Q94" s="19">
        <v>5.4399999999999997E-2</v>
      </c>
      <c r="R94" s="19">
        <v>1</v>
      </c>
      <c r="S94" s="19">
        <v>0.23041</v>
      </c>
      <c r="T94" s="19">
        <v>0.17594399999999999</v>
      </c>
      <c r="U94" s="19">
        <v>0.95657000000000003</v>
      </c>
      <c r="V94" s="20">
        <v>821.06555200000003</v>
      </c>
      <c r="W94">
        <f t="shared" si="3"/>
        <v>0.29125982433831138</v>
      </c>
      <c r="X94">
        <f t="shared" si="4"/>
        <v>1.4301656355167827</v>
      </c>
      <c r="Y94">
        <f t="shared" si="5"/>
        <v>0.96737091466735503</v>
      </c>
    </row>
    <row r="95" spans="1:25" x14ac:dyDescent="0.2">
      <c r="A95" s="3">
        <v>1954</v>
      </c>
      <c r="B95">
        <v>6</v>
      </c>
      <c r="C95" s="4" t="s">
        <v>47</v>
      </c>
      <c r="D95">
        <v>12651</v>
      </c>
      <c r="E95">
        <v>5153</v>
      </c>
      <c r="F95" s="18">
        <v>11.614269999999999</v>
      </c>
      <c r="G95" s="18">
        <v>1.1324799999999999</v>
      </c>
      <c r="H95" s="18">
        <v>4.4219460000000002</v>
      </c>
      <c r="I95" s="18">
        <v>1.1324799999999999</v>
      </c>
      <c r="J95" s="18">
        <v>5395.765625</v>
      </c>
      <c r="K95" s="18">
        <v>318.61203</v>
      </c>
      <c r="L95" s="18">
        <v>1765.3208010000001</v>
      </c>
      <c r="M95" s="19">
        <v>0.39824999999999999</v>
      </c>
      <c r="N95" s="19">
        <v>0.34743000000000002</v>
      </c>
      <c r="O95" s="19">
        <v>6.0999999999999997E-4</v>
      </c>
      <c r="P95" s="19">
        <v>1</v>
      </c>
      <c r="Q95" s="19">
        <v>6.1780000000000002E-2</v>
      </c>
      <c r="R95" s="19">
        <v>1</v>
      </c>
      <c r="S95" s="19">
        <v>0.24234</v>
      </c>
      <c r="T95" s="19">
        <v>0.177148</v>
      </c>
      <c r="U95" s="19">
        <v>0.96768600000000005</v>
      </c>
      <c r="V95" s="20">
        <v>822.56066899999996</v>
      </c>
      <c r="W95">
        <f t="shared" si="3"/>
        <v>0.27793182595358762</v>
      </c>
      <c r="X95">
        <f t="shared" si="4"/>
        <v>1.4093180582822087</v>
      </c>
      <c r="Y95">
        <f t="shared" si="5"/>
        <v>0.9859087828560823</v>
      </c>
    </row>
    <row r="96" spans="1:25" x14ac:dyDescent="0.2">
      <c r="A96" s="3">
        <v>1955</v>
      </c>
      <c r="B96">
        <v>6</v>
      </c>
      <c r="C96" s="4" t="s">
        <v>47</v>
      </c>
      <c r="D96">
        <v>14006</v>
      </c>
      <c r="E96">
        <v>5940</v>
      </c>
      <c r="F96" s="18">
        <v>10.981457000000001</v>
      </c>
      <c r="G96" s="18">
        <v>1.1299380000000001</v>
      </c>
      <c r="H96" s="18">
        <v>4.87127</v>
      </c>
      <c r="I96" s="18">
        <v>1.1299380000000001</v>
      </c>
      <c r="J96" s="18">
        <v>5896.0908200000003</v>
      </c>
      <c r="K96" s="18">
        <v>323.79705799999999</v>
      </c>
      <c r="L96" s="18">
        <v>1828.0001219999999</v>
      </c>
      <c r="M96" s="19">
        <v>0.42421999999999999</v>
      </c>
      <c r="N96" s="19">
        <v>0.39097999999999999</v>
      </c>
      <c r="O96" s="19">
        <v>5.9000000000000003E-4</v>
      </c>
      <c r="P96" s="19">
        <v>1</v>
      </c>
      <c r="Q96" s="19">
        <v>6.8019999999999997E-2</v>
      </c>
      <c r="R96" s="19">
        <v>1</v>
      </c>
      <c r="S96" s="19">
        <v>0.25363999999999998</v>
      </c>
      <c r="T96" s="19">
        <v>0.17277999999999999</v>
      </c>
      <c r="U96" s="19">
        <v>0.97912500000000002</v>
      </c>
      <c r="V96" s="20">
        <v>827.86108400000001</v>
      </c>
      <c r="W96">
        <f t="shared" si="3"/>
        <v>0.26677376394743368</v>
      </c>
      <c r="X96">
        <f t="shared" si="4"/>
        <v>1.4696508087031985</v>
      </c>
      <c r="Y96">
        <f t="shared" si="5"/>
        <v>1.0037864940733436</v>
      </c>
    </row>
    <row r="97" spans="1:25" x14ac:dyDescent="0.2">
      <c r="A97" s="3">
        <v>1956</v>
      </c>
      <c r="B97">
        <v>6</v>
      </c>
      <c r="C97" s="4" t="s">
        <v>47</v>
      </c>
      <c r="D97">
        <v>15424</v>
      </c>
      <c r="E97">
        <v>6784</v>
      </c>
      <c r="F97" s="18">
        <v>10.900171</v>
      </c>
      <c r="G97" s="18">
        <v>1.156485</v>
      </c>
      <c r="H97" s="18">
        <v>5.5932599999999999</v>
      </c>
      <c r="I97" s="18">
        <v>1.156485</v>
      </c>
      <c r="J97" s="18">
        <v>6468.578125</v>
      </c>
      <c r="K97" s="18">
        <v>325.28976399999999</v>
      </c>
      <c r="L97" s="18">
        <v>1827.325439</v>
      </c>
      <c r="M97" s="19">
        <v>0.45506000000000002</v>
      </c>
      <c r="N97" s="19">
        <v>0.4294</v>
      </c>
      <c r="O97" s="19">
        <v>5.8E-4</v>
      </c>
      <c r="P97" s="19">
        <v>1</v>
      </c>
      <c r="Q97" s="19">
        <v>7.2239999999999999E-2</v>
      </c>
      <c r="R97" s="19">
        <v>1</v>
      </c>
      <c r="S97" s="19">
        <v>0.26523999999999998</v>
      </c>
      <c r="T97" s="19">
        <v>0.174759</v>
      </c>
      <c r="U97" s="19">
        <v>1.005188</v>
      </c>
      <c r="V97" s="20">
        <v>842.79559300000005</v>
      </c>
      <c r="W97">
        <f t="shared" si="3"/>
        <v>0.24914527812499998</v>
      </c>
      <c r="X97">
        <f t="shared" si="4"/>
        <v>1.5360398756944444</v>
      </c>
      <c r="Y97">
        <f t="shared" si="5"/>
        <v>1.0239110773697566</v>
      </c>
    </row>
    <row r="98" spans="1:25" x14ac:dyDescent="0.2">
      <c r="A98" s="3">
        <v>1957</v>
      </c>
      <c r="B98">
        <v>6</v>
      </c>
      <c r="C98" s="4" t="s">
        <v>47</v>
      </c>
      <c r="D98">
        <v>16585</v>
      </c>
      <c r="E98">
        <v>7288</v>
      </c>
      <c r="F98" s="18">
        <v>11.945888999999999</v>
      </c>
      <c r="G98" s="18">
        <v>1.2307349999999999</v>
      </c>
      <c r="H98" s="18">
        <v>6.4910870000000003</v>
      </c>
      <c r="I98" s="18">
        <v>1.2307349999999999</v>
      </c>
      <c r="J98" s="18">
        <v>7396.9804690000001</v>
      </c>
      <c r="K98" s="18">
        <v>291.48263500000002</v>
      </c>
      <c r="L98" s="18">
        <v>1587.638428</v>
      </c>
      <c r="M98" s="19">
        <v>0.47641</v>
      </c>
      <c r="N98" s="19">
        <v>0.44468000000000002</v>
      </c>
      <c r="O98" s="19">
        <v>5.6999999999999998E-4</v>
      </c>
      <c r="P98" s="19">
        <v>1</v>
      </c>
      <c r="Q98" s="19">
        <v>7.4219999999999994E-2</v>
      </c>
      <c r="R98" s="19">
        <v>1</v>
      </c>
      <c r="S98" s="19">
        <v>0.27692</v>
      </c>
      <c r="T98" s="19">
        <v>0.17913100000000001</v>
      </c>
      <c r="U98" s="19">
        <v>1.0133369999999999</v>
      </c>
      <c r="V98" s="20">
        <v>845.49420199999997</v>
      </c>
      <c r="W98">
        <f t="shared" si="3"/>
        <v>0.20212122867591698</v>
      </c>
      <c r="X98">
        <f t="shared" si="4"/>
        <v>1.5817875567387329</v>
      </c>
      <c r="Y98">
        <f t="shared" si="5"/>
        <v>1.0385902341903357</v>
      </c>
    </row>
    <row r="99" spans="1:25" x14ac:dyDescent="0.2">
      <c r="A99" s="3">
        <v>1958</v>
      </c>
      <c r="B99">
        <v>6</v>
      </c>
      <c r="C99" s="4" t="s">
        <v>47</v>
      </c>
      <c r="D99">
        <v>17646</v>
      </c>
      <c r="E99">
        <v>7657</v>
      </c>
      <c r="F99" s="18">
        <v>10.639472</v>
      </c>
      <c r="G99" s="18">
        <v>1.1413629999999999</v>
      </c>
      <c r="H99" s="18">
        <v>5.9977600000000004</v>
      </c>
      <c r="I99" s="18">
        <v>1.1413629999999999</v>
      </c>
      <c r="J99" s="18">
        <v>7301.9892579999996</v>
      </c>
      <c r="K99" s="18">
        <v>430.73065200000002</v>
      </c>
      <c r="L99" s="18">
        <v>2237.3603520000001</v>
      </c>
      <c r="M99" s="19">
        <v>0.48810999999999999</v>
      </c>
      <c r="N99" s="19">
        <v>0.46838000000000002</v>
      </c>
      <c r="O99" s="19">
        <v>5.6999999999999998E-4</v>
      </c>
      <c r="P99" s="19">
        <v>1</v>
      </c>
      <c r="Q99" s="19">
        <v>7.2279999999999997E-2</v>
      </c>
      <c r="R99" s="19">
        <v>1</v>
      </c>
      <c r="S99" s="19">
        <v>0.28817999999999999</v>
      </c>
      <c r="T99" s="19">
        <v>0.188387</v>
      </c>
      <c r="U99" s="19">
        <v>1.0321849999999999</v>
      </c>
      <c r="V99" s="20">
        <v>856.47015399999998</v>
      </c>
      <c r="W99">
        <f t="shared" si="3"/>
        <v>0.26710291360496552</v>
      </c>
      <c r="X99">
        <f t="shared" si="4"/>
        <v>1.4994403059365302</v>
      </c>
      <c r="Y99">
        <f t="shared" si="5"/>
        <v>1.0548153813248982</v>
      </c>
    </row>
    <row r="100" spans="1:25" x14ac:dyDescent="0.2">
      <c r="A100" s="3">
        <v>1959</v>
      </c>
      <c r="B100">
        <v>6</v>
      </c>
      <c r="C100" s="4" t="s">
        <v>47</v>
      </c>
      <c r="D100">
        <v>18879</v>
      </c>
      <c r="E100">
        <v>7848</v>
      </c>
      <c r="F100" s="18">
        <v>10.235967</v>
      </c>
      <c r="G100" s="18">
        <v>1.195397</v>
      </c>
      <c r="H100" s="18">
        <v>5.6088550000000001</v>
      </c>
      <c r="I100" s="18">
        <v>1.195397</v>
      </c>
      <c r="J100" s="18">
        <v>8487.0263670000004</v>
      </c>
      <c r="K100" s="18">
        <v>404.89993299999998</v>
      </c>
      <c r="L100" s="18">
        <v>2120.838135</v>
      </c>
      <c r="M100" s="19">
        <v>0.50832999999999995</v>
      </c>
      <c r="N100" s="19">
        <v>0.47261999999999998</v>
      </c>
      <c r="O100" s="19">
        <v>5.8E-4</v>
      </c>
      <c r="P100" s="19">
        <v>1</v>
      </c>
      <c r="Q100" s="19">
        <v>6.7530000000000007E-2</v>
      </c>
      <c r="R100" s="19">
        <v>1</v>
      </c>
      <c r="S100" s="19">
        <v>0.29955999999999999</v>
      </c>
      <c r="T100" s="19">
        <v>0.18437400000000001</v>
      </c>
      <c r="U100" s="19">
        <v>1.031182</v>
      </c>
      <c r="V100" s="20">
        <v>852.20916699999998</v>
      </c>
      <c r="W100">
        <f t="shared" si="3"/>
        <v>0.2289672802103164</v>
      </c>
      <c r="X100">
        <f t="shared" si="4"/>
        <v>1.4824822756776357</v>
      </c>
      <c r="Y100">
        <f t="shared" si="5"/>
        <v>1.0677653579011703</v>
      </c>
    </row>
    <row r="101" spans="1:25" x14ac:dyDescent="0.2">
      <c r="A101" s="3">
        <v>1960</v>
      </c>
      <c r="B101">
        <v>6</v>
      </c>
      <c r="C101" s="4" t="s">
        <v>47</v>
      </c>
      <c r="D101">
        <v>20150</v>
      </c>
      <c r="E101">
        <v>8146</v>
      </c>
      <c r="F101" s="18">
        <v>9.601407</v>
      </c>
      <c r="G101" s="18">
        <v>0.160911</v>
      </c>
      <c r="H101" s="18">
        <v>4.7356410000000002</v>
      </c>
      <c r="I101" s="18">
        <v>1.148306</v>
      </c>
      <c r="J101" s="18">
        <v>9061.7734380000002</v>
      </c>
      <c r="K101" s="18">
        <v>452.38504</v>
      </c>
      <c r="L101" s="18">
        <v>2474.1960450000001</v>
      </c>
      <c r="M101" s="19">
        <v>0.52193000000000001</v>
      </c>
      <c r="N101" s="19">
        <v>0.48418</v>
      </c>
      <c r="O101" s="19">
        <v>6.0999999999999997E-4</v>
      </c>
      <c r="P101" s="19">
        <v>1.1E-4</v>
      </c>
      <c r="Q101" s="19">
        <v>6.2820000000000001E-2</v>
      </c>
      <c r="R101" s="19">
        <v>1</v>
      </c>
      <c r="S101" s="19">
        <v>0.31092999999999998</v>
      </c>
      <c r="T101" s="19">
        <v>0.18987000000000001</v>
      </c>
      <c r="U101" s="19">
        <v>1.0451619999999999</v>
      </c>
      <c r="V101" s="20">
        <v>857.80718999999999</v>
      </c>
      <c r="W101">
        <f t="shared" si="3"/>
        <v>0.24380049025324893</v>
      </c>
      <c r="X101">
        <f t="shared" si="4"/>
        <v>1.434806706347884</v>
      </c>
      <c r="Y101">
        <f t="shared" si="5"/>
        <v>1.0064712813788133</v>
      </c>
    </row>
    <row r="102" spans="1:25" x14ac:dyDescent="0.2">
      <c r="A102" s="3">
        <v>1961</v>
      </c>
      <c r="B102">
        <v>6</v>
      </c>
      <c r="C102" s="4" t="s">
        <v>47</v>
      </c>
      <c r="D102">
        <v>20868</v>
      </c>
      <c r="E102">
        <v>8212</v>
      </c>
      <c r="F102" s="18">
        <v>9.7234250000000007</v>
      </c>
      <c r="G102" s="18">
        <v>2.073223</v>
      </c>
      <c r="H102" s="18">
        <v>4.4140309999999996</v>
      </c>
      <c r="I102" s="18">
        <v>1.1566529999999999</v>
      </c>
      <c r="J102" s="18">
        <v>9670.5585940000001</v>
      </c>
      <c r="K102" s="18">
        <v>424.47857699999997</v>
      </c>
      <c r="L102" s="18">
        <v>2543.5961910000001</v>
      </c>
      <c r="M102" s="19">
        <v>0.53180000000000005</v>
      </c>
      <c r="N102" s="19">
        <v>0.48721999999999999</v>
      </c>
      <c r="O102" s="19">
        <v>6.4000000000000005E-4</v>
      </c>
      <c r="P102" s="19">
        <v>3.6999999999999999E-4</v>
      </c>
      <c r="Q102" s="19">
        <v>0.06</v>
      </c>
      <c r="R102" s="19">
        <v>1</v>
      </c>
      <c r="S102" s="19">
        <v>0.32138</v>
      </c>
      <c r="T102" s="19">
        <v>0.19991300000000001</v>
      </c>
      <c r="U102" s="19">
        <v>1.050557</v>
      </c>
      <c r="V102" s="20">
        <v>856.46643100000006</v>
      </c>
      <c r="W102">
        <f t="shared" si="3"/>
        <v>0.23451918204804045</v>
      </c>
      <c r="X102">
        <f t="shared" si="4"/>
        <v>1.4143430725347661</v>
      </c>
      <c r="Y102">
        <f t="shared" si="5"/>
        <v>0.87697294455491859</v>
      </c>
    </row>
    <row r="103" spans="1:25" x14ac:dyDescent="0.2">
      <c r="A103" s="3">
        <v>1962</v>
      </c>
      <c r="B103">
        <v>6</v>
      </c>
      <c r="C103" s="4" t="s">
        <v>47</v>
      </c>
      <c r="D103">
        <v>21853</v>
      </c>
      <c r="E103">
        <v>8408</v>
      </c>
      <c r="F103" s="18">
        <v>10.21712</v>
      </c>
      <c r="G103" s="18">
        <v>5.1222570000000003</v>
      </c>
      <c r="H103" s="18">
        <v>4.6161649999999996</v>
      </c>
      <c r="I103" s="18">
        <v>1.2414700000000001</v>
      </c>
      <c r="J103" s="18">
        <v>11141.808594</v>
      </c>
      <c r="K103" s="18">
        <v>302.89599600000003</v>
      </c>
      <c r="L103" s="18">
        <v>1979.0979</v>
      </c>
      <c r="M103" s="19">
        <v>0.55318999999999996</v>
      </c>
      <c r="N103" s="19">
        <v>0.49509999999999998</v>
      </c>
      <c r="O103" s="19">
        <v>7.2000000000000005E-4</v>
      </c>
      <c r="P103" s="19">
        <v>6.7000000000000002E-4</v>
      </c>
      <c r="Q103" s="19">
        <v>5.7869999999999998E-2</v>
      </c>
      <c r="R103" s="19">
        <v>1</v>
      </c>
      <c r="S103" s="19">
        <v>0.33133000000000001</v>
      </c>
      <c r="T103" s="19">
        <v>0.20358499999999999</v>
      </c>
      <c r="U103" s="19">
        <v>1.052945</v>
      </c>
      <c r="V103" s="20">
        <v>854.59722899999997</v>
      </c>
      <c r="W103">
        <f t="shared" si="3"/>
        <v>0.16972806961695797</v>
      </c>
      <c r="X103">
        <f t="shared" si="4"/>
        <v>1.4556344816660467</v>
      </c>
      <c r="Y103">
        <f t="shared" si="5"/>
        <v>0.79156423748065896</v>
      </c>
    </row>
    <row r="104" spans="1:25" x14ac:dyDescent="0.2">
      <c r="A104" s="3">
        <v>1963</v>
      </c>
      <c r="B104">
        <v>6</v>
      </c>
      <c r="C104" s="4" t="s">
        <v>47</v>
      </c>
      <c r="D104">
        <v>22363</v>
      </c>
      <c r="E104">
        <v>8317</v>
      </c>
      <c r="F104" s="18">
        <v>10.036182</v>
      </c>
      <c r="G104" s="18">
        <v>7.2145210000000004</v>
      </c>
      <c r="H104" s="18">
        <v>4.0800799999999997</v>
      </c>
      <c r="I104" s="18">
        <v>1.1306689999999999</v>
      </c>
      <c r="J104" s="18">
        <v>10694.619140999999</v>
      </c>
      <c r="K104" s="18">
        <v>412.384094</v>
      </c>
      <c r="L104" s="18">
        <v>2916.5349120000001</v>
      </c>
      <c r="M104" s="19">
        <v>0.55861000000000005</v>
      </c>
      <c r="N104" s="19">
        <v>0.48916999999999999</v>
      </c>
      <c r="O104" s="19">
        <v>8.0999999999999996E-4</v>
      </c>
      <c r="P104" s="19">
        <v>1.2099999999999999E-3</v>
      </c>
      <c r="Q104" s="19">
        <v>5.4949999999999999E-2</v>
      </c>
      <c r="R104" s="19">
        <v>1</v>
      </c>
      <c r="S104" s="19">
        <v>0.34137000000000001</v>
      </c>
      <c r="T104" s="19">
        <v>0.20899200000000001</v>
      </c>
      <c r="U104" s="19">
        <v>1.0642879999999999</v>
      </c>
      <c r="V104" s="20">
        <v>860.62921100000005</v>
      </c>
      <c r="W104">
        <f t="shared" si="3"/>
        <v>0.23700121073615266</v>
      </c>
      <c r="X104">
        <f t="shared" si="4"/>
        <v>1.3551246328492097</v>
      </c>
      <c r="Y104">
        <f t="shared" si="5"/>
        <v>0.7200526113378396</v>
      </c>
    </row>
    <row r="105" spans="1:25" x14ac:dyDescent="0.2">
      <c r="A105" s="3">
        <v>1947</v>
      </c>
      <c r="B105">
        <v>7</v>
      </c>
      <c r="C105" s="4" t="s">
        <v>48</v>
      </c>
      <c r="D105">
        <v>21209</v>
      </c>
      <c r="E105">
        <v>12289</v>
      </c>
      <c r="F105" s="18">
        <v>0.96157300000000001</v>
      </c>
      <c r="G105" s="18">
        <v>0.96157300000000001</v>
      </c>
      <c r="H105" s="18">
        <v>0.52465399999999995</v>
      </c>
      <c r="I105" s="18">
        <v>0.96157300000000001</v>
      </c>
      <c r="J105" s="18">
        <v>933.13159199999996</v>
      </c>
      <c r="K105" s="18">
        <v>468.29080199999999</v>
      </c>
      <c r="L105" s="18">
        <v>7518.0527339999999</v>
      </c>
      <c r="M105" s="19">
        <v>0.25029000000000001</v>
      </c>
      <c r="N105" s="19">
        <v>0.20526</v>
      </c>
      <c r="O105" s="19">
        <v>1E-4</v>
      </c>
      <c r="P105" s="19">
        <v>1</v>
      </c>
      <c r="Q105" s="19">
        <v>2.9299999999999999E-3</v>
      </c>
      <c r="R105" s="19">
        <v>1</v>
      </c>
      <c r="S105" s="19">
        <v>0.15139</v>
      </c>
      <c r="T105" s="19">
        <v>0.104051</v>
      </c>
      <c r="U105" s="19">
        <v>0.43682199999999999</v>
      </c>
      <c r="V105" s="20">
        <v>6593.7329099999997</v>
      </c>
      <c r="W105">
        <f t="shared" si="3"/>
        <v>0.89532999282511216</v>
      </c>
      <c r="X105">
        <f t="shared" si="4"/>
        <v>1.4826839646860988</v>
      </c>
      <c r="Y105">
        <f t="shared" si="5"/>
        <v>0.26149807998469904</v>
      </c>
    </row>
    <row r="106" spans="1:25" x14ac:dyDescent="0.2">
      <c r="A106" s="3">
        <v>1948</v>
      </c>
      <c r="B106">
        <v>7</v>
      </c>
      <c r="C106" s="4" t="s">
        <v>48</v>
      </c>
      <c r="D106">
        <v>27806</v>
      </c>
      <c r="E106">
        <v>16696</v>
      </c>
      <c r="F106" s="18">
        <v>0.72627699999999995</v>
      </c>
      <c r="G106" s="18">
        <v>0.72627699999999995</v>
      </c>
      <c r="H106" s="18">
        <v>0.46652300000000002</v>
      </c>
      <c r="I106" s="18">
        <v>0.72627699999999995</v>
      </c>
      <c r="J106" s="18">
        <v>1108.3546140000001</v>
      </c>
      <c r="K106" s="18">
        <v>607.19152799999995</v>
      </c>
      <c r="L106" s="18">
        <v>9391.8085940000001</v>
      </c>
      <c r="M106" s="19">
        <v>0.29581000000000002</v>
      </c>
      <c r="N106" s="19">
        <v>0.25446000000000002</v>
      </c>
      <c r="O106" s="19">
        <v>1E-4</v>
      </c>
      <c r="P106" s="19">
        <v>1</v>
      </c>
      <c r="Q106" s="19">
        <v>3.2200000000000002E-3</v>
      </c>
      <c r="R106" s="19">
        <v>1</v>
      </c>
      <c r="S106" s="19">
        <v>0.16542999999999999</v>
      </c>
      <c r="T106" s="19">
        <v>0.10995199999999999</v>
      </c>
      <c r="U106" s="19">
        <v>0.454899</v>
      </c>
      <c r="V106" s="20">
        <v>6728.2563479999999</v>
      </c>
      <c r="W106">
        <f t="shared" si="3"/>
        <v>0.90000001098109805</v>
      </c>
      <c r="X106">
        <f t="shared" si="4"/>
        <v>1.6027902761476147</v>
      </c>
      <c r="Y106">
        <f t="shared" si="5"/>
        <v>0.26747815503694877</v>
      </c>
    </row>
    <row r="107" spans="1:25" x14ac:dyDescent="0.2">
      <c r="A107" s="3">
        <v>1949</v>
      </c>
      <c r="B107">
        <v>7</v>
      </c>
      <c r="C107" s="4" t="s">
        <v>48</v>
      </c>
      <c r="D107">
        <v>28501</v>
      </c>
      <c r="E107">
        <v>17286</v>
      </c>
      <c r="F107" s="18">
        <v>0.72422399999999998</v>
      </c>
      <c r="G107" s="18">
        <v>0.72422399999999998</v>
      </c>
      <c r="H107" s="18">
        <v>0.520262</v>
      </c>
      <c r="I107" s="18">
        <v>0.72422399999999998</v>
      </c>
      <c r="J107" s="18">
        <v>1118.8070070000001</v>
      </c>
      <c r="K107" s="18">
        <v>632.15454099999999</v>
      </c>
      <c r="L107" s="18">
        <v>9461.3457030000009</v>
      </c>
      <c r="M107" s="19">
        <v>0.30325000000000002</v>
      </c>
      <c r="N107" s="19">
        <v>0.26035999999999998</v>
      </c>
      <c r="O107" s="19">
        <v>1E-4</v>
      </c>
      <c r="P107" s="19">
        <v>1</v>
      </c>
      <c r="Q107" s="19">
        <v>3.3899999999999998E-3</v>
      </c>
      <c r="R107" s="19">
        <v>1</v>
      </c>
      <c r="S107" s="19">
        <v>0.17824999999999999</v>
      </c>
      <c r="T107" s="19">
        <v>0.10958900000000001</v>
      </c>
      <c r="U107" s="19">
        <v>0.442969</v>
      </c>
      <c r="V107" s="20">
        <v>6489.7373049999997</v>
      </c>
      <c r="W107">
        <f t="shared" si="3"/>
        <v>0.90000002175657612</v>
      </c>
      <c r="X107">
        <f t="shared" si="4"/>
        <v>1.6413285725367812</v>
      </c>
      <c r="Y107">
        <f t="shared" si="5"/>
        <v>0.27007023423309884</v>
      </c>
    </row>
    <row r="108" spans="1:25" x14ac:dyDescent="0.2">
      <c r="A108" s="3">
        <v>1950</v>
      </c>
      <c r="B108">
        <v>7</v>
      </c>
      <c r="C108" s="4" t="s">
        <v>48</v>
      </c>
      <c r="D108">
        <v>35618</v>
      </c>
      <c r="E108">
        <v>22841</v>
      </c>
      <c r="F108" s="18">
        <v>1.0184679999999999</v>
      </c>
      <c r="G108" s="18">
        <v>1.0184679999999999</v>
      </c>
      <c r="H108" s="18">
        <v>0.67886100000000005</v>
      </c>
      <c r="I108" s="18">
        <v>1.0184679999999999</v>
      </c>
      <c r="J108" s="18">
        <v>1921.326294</v>
      </c>
      <c r="K108" s="18">
        <v>754.18469200000004</v>
      </c>
      <c r="L108" s="18">
        <v>10097.754883</v>
      </c>
      <c r="M108" s="19">
        <v>0.36942999999999998</v>
      </c>
      <c r="N108" s="19">
        <v>0.33038000000000001</v>
      </c>
      <c r="O108" s="19">
        <v>1E-4</v>
      </c>
      <c r="P108" s="19">
        <v>1</v>
      </c>
      <c r="Q108" s="19">
        <v>3.4499999999999999E-3</v>
      </c>
      <c r="R108" s="19">
        <v>1</v>
      </c>
      <c r="S108" s="19">
        <v>0.18679999999999999</v>
      </c>
      <c r="T108" s="19">
        <v>0.127114</v>
      </c>
      <c r="U108" s="19">
        <v>0.46389999999999998</v>
      </c>
      <c r="V108" s="20">
        <v>6859.1391599999997</v>
      </c>
      <c r="W108">
        <f t="shared" si="3"/>
        <v>0.84933392619550763</v>
      </c>
      <c r="X108">
        <f t="shared" si="4"/>
        <v>1.9383314204429836</v>
      </c>
      <c r="Y108">
        <f t="shared" si="5"/>
        <v>0.27257365398342692</v>
      </c>
    </row>
    <row r="109" spans="1:25" x14ac:dyDescent="0.2">
      <c r="A109" s="3">
        <v>1951</v>
      </c>
      <c r="B109">
        <v>7</v>
      </c>
      <c r="C109" s="4" t="s">
        <v>48</v>
      </c>
      <c r="D109">
        <v>37759</v>
      </c>
      <c r="E109">
        <v>22513</v>
      </c>
      <c r="F109" s="18">
        <v>0.88216399999999995</v>
      </c>
      <c r="G109" s="18">
        <v>0.88216399999999995</v>
      </c>
      <c r="H109" s="18">
        <v>0.59434799999999999</v>
      </c>
      <c r="I109" s="18">
        <v>0.88216399999999995</v>
      </c>
      <c r="J109" s="18">
        <v>1772.807129</v>
      </c>
      <c r="K109" s="18">
        <v>924.72686799999997</v>
      </c>
      <c r="L109" s="18">
        <v>12545.225586</v>
      </c>
      <c r="M109" s="19">
        <v>0.36146</v>
      </c>
      <c r="N109" s="19">
        <v>0.29633999999999999</v>
      </c>
      <c r="O109" s="19">
        <v>1E-4</v>
      </c>
      <c r="P109" s="19">
        <v>1</v>
      </c>
      <c r="Q109" s="19">
        <v>3.5899999999999999E-3</v>
      </c>
      <c r="R109" s="19">
        <v>1</v>
      </c>
      <c r="S109" s="19">
        <v>0.19707</v>
      </c>
      <c r="T109" s="19">
        <v>0.13172500000000001</v>
      </c>
      <c r="U109" s="19">
        <v>0.50438700000000003</v>
      </c>
      <c r="V109" s="20">
        <v>7431.796875</v>
      </c>
      <c r="W109">
        <f t="shared" si="3"/>
        <v>0.88350731037649222</v>
      </c>
      <c r="X109">
        <f t="shared" si="4"/>
        <v>1.5931423303817394</v>
      </c>
      <c r="Y109">
        <f t="shared" si="5"/>
        <v>0.28224787345413532</v>
      </c>
    </row>
    <row r="110" spans="1:25" x14ac:dyDescent="0.2">
      <c r="A110" s="3">
        <v>1952</v>
      </c>
      <c r="B110">
        <v>7</v>
      </c>
      <c r="C110" s="4" t="s">
        <v>48</v>
      </c>
      <c r="D110">
        <v>39339</v>
      </c>
      <c r="E110">
        <v>22909</v>
      </c>
      <c r="F110" s="18">
        <v>0.98912100000000003</v>
      </c>
      <c r="G110" s="18">
        <v>0.98912100000000003</v>
      </c>
      <c r="H110" s="18">
        <v>0.73884300000000003</v>
      </c>
      <c r="I110" s="18">
        <v>0.98912100000000003</v>
      </c>
      <c r="J110" s="18">
        <v>2080.336914</v>
      </c>
      <c r="K110" s="18">
        <v>1024.503418</v>
      </c>
      <c r="L110" s="18">
        <v>13321.454102</v>
      </c>
      <c r="M110" s="19">
        <v>0.36642000000000002</v>
      </c>
      <c r="N110" s="19">
        <v>0.29937000000000002</v>
      </c>
      <c r="O110" s="19">
        <v>1E-4</v>
      </c>
      <c r="P110" s="19">
        <v>1</v>
      </c>
      <c r="Q110" s="19">
        <v>3.9399999999999999E-3</v>
      </c>
      <c r="R110" s="19">
        <v>1</v>
      </c>
      <c r="S110" s="19">
        <v>0.20496</v>
      </c>
      <c r="T110" s="19">
        <v>0.13633700000000001</v>
      </c>
      <c r="U110" s="19">
        <v>0.51700999999999997</v>
      </c>
      <c r="V110" s="20">
        <v>7510.0185549999997</v>
      </c>
      <c r="W110">
        <f t="shared" si="3"/>
        <v>0.87315627023737064</v>
      </c>
      <c r="X110">
        <f t="shared" si="4"/>
        <v>1.5211833913572732</v>
      </c>
      <c r="Y110">
        <f t="shared" si="5"/>
        <v>0.29163993228952112</v>
      </c>
    </row>
    <row r="111" spans="1:25" x14ac:dyDescent="0.2">
      <c r="A111" s="3">
        <v>1953</v>
      </c>
      <c r="B111">
        <v>7</v>
      </c>
      <c r="C111" s="4" t="s">
        <v>48</v>
      </c>
      <c r="D111">
        <v>41869</v>
      </c>
      <c r="E111">
        <v>24821</v>
      </c>
      <c r="F111" s="18">
        <v>0.96210600000000002</v>
      </c>
      <c r="G111" s="18">
        <v>0.96210600000000002</v>
      </c>
      <c r="H111" s="18">
        <v>0.77101200000000003</v>
      </c>
      <c r="I111" s="18">
        <v>0.96210600000000002</v>
      </c>
      <c r="J111" s="18">
        <v>2066.6130370000001</v>
      </c>
      <c r="K111" s="18">
        <v>1104.0804439999999</v>
      </c>
      <c r="L111" s="18">
        <v>13873.649414</v>
      </c>
      <c r="M111" s="19">
        <v>0.38685000000000003</v>
      </c>
      <c r="N111" s="19">
        <v>0.31820999999999999</v>
      </c>
      <c r="O111" s="19">
        <v>1E-4</v>
      </c>
      <c r="P111" s="19">
        <v>1</v>
      </c>
      <c r="Q111" s="19">
        <v>4.47E-3</v>
      </c>
      <c r="R111" s="19">
        <v>1</v>
      </c>
      <c r="S111" s="19">
        <v>0.21331</v>
      </c>
      <c r="T111" s="19">
        <v>0.134407</v>
      </c>
      <c r="U111" s="19">
        <v>0.48923499999999998</v>
      </c>
      <c r="V111" s="20">
        <v>7269.4711909999996</v>
      </c>
      <c r="W111">
        <f t="shared" si="3"/>
        <v>0.87856228636790235</v>
      </c>
      <c r="X111">
        <f t="shared" si="4"/>
        <v>1.5773856386086345</v>
      </c>
      <c r="Y111">
        <f t="shared" si="5"/>
        <v>0.28967140991951262</v>
      </c>
    </row>
    <row r="112" spans="1:25" x14ac:dyDescent="0.2">
      <c r="A112" s="3">
        <v>1954</v>
      </c>
      <c r="B112">
        <v>7</v>
      </c>
      <c r="C112" s="4" t="s">
        <v>48</v>
      </c>
      <c r="D112">
        <v>44038</v>
      </c>
      <c r="E112">
        <v>26872</v>
      </c>
      <c r="F112" s="18">
        <v>0.82184299999999999</v>
      </c>
      <c r="G112" s="18">
        <v>0.82184299999999999</v>
      </c>
      <c r="H112" s="18">
        <v>0.72622799999999998</v>
      </c>
      <c r="I112" s="18">
        <v>0.82184299999999999</v>
      </c>
      <c r="J112" s="18">
        <v>1819.034668</v>
      </c>
      <c r="K112" s="18">
        <v>1153.5458980000001</v>
      </c>
      <c r="L112" s="18">
        <v>14190.227539</v>
      </c>
      <c r="M112" s="19">
        <v>0.40961999999999998</v>
      </c>
      <c r="N112" s="19">
        <v>0.34186</v>
      </c>
      <c r="O112" s="19">
        <v>1E-4</v>
      </c>
      <c r="P112" s="19">
        <v>1</v>
      </c>
      <c r="Q112" s="19">
        <v>5.0699999999999999E-3</v>
      </c>
      <c r="R112" s="19">
        <v>1</v>
      </c>
      <c r="S112" s="19">
        <v>0.21711</v>
      </c>
      <c r="T112" s="19">
        <v>0.132191</v>
      </c>
      <c r="U112" s="19">
        <v>0.47389799999999999</v>
      </c>
      <c r="V112" s="20">
        <v>7086.560547</v>
      </c>
      <c r="W112">
        <f t="shared" si="3"/>
        <v>0.89384675736921826</v>
      </c>
      <c r="X112">
        <f t="shared" si="4"/>
        <v>1.6715732509029477</v>
      </c>
      <c r="Y112">
        <f t="shared" si="5"/>
        <v>0.29142614245951709</v>
      </c>
    </row>
    <row r="113" spans="1:25" x14ac:dyDescent="0.2">
      <c r="A113" s="3">
        <v>1955</v>
      </c>
      <c r="B113">
        <v>7</v>
      </c>
      <c r="C113" s="4" t="s">
        <v>48</v>
      </c>
      <c r="D113">
        <v>48586</v>
      </c>
      <c r="E113">
        <v>30156</v>
      </c>
      <c r="F113" s="18">
        <v>0.85703099999999999</v>
      </c>
      <c r="G113" s="18">
        <v>0.85703099999999999</v>
      </c>
      <c r="H113" s="18">
        <v>0.81463399999999997</v>
      </c>
      <c r="I113" s="18">
        <v>0.85703099999999999</v>
      </c>
      <c r="J113" s="18">
        <v>2025.4461670000001</v>
      </c>
      <c r="K113" s="18">
        <v>1222.8260499999999</v>
      </c>
      <c r="L113" s="18">
        <v>15178.341796999999</v>
      </c>
      <c r="M113" s="19">
        <v>0.44407999999999997</v>
      </c>
      <c r="N113" s="19">
        <v>0.37241999999999997</v>
      </c>
      <c r="O113" s="19">
        <v>1E-4</v>
      </c>
      <c r="P113" s="19">
        <v>1</v>
      </c>
      <c r="Q113" s="19">
        <v>5.5199999999999997E-3</v>
      </c>
      <c r="R113" s="19">
        <v>1</v>
      </c>
      <c r="S113" s="19">
        <v>0.22298999999999999</v>
      </c>
      <c r="T113" s="19">
        <v>0.132662</v>
      </c>
      <c r="U113" s="19">
        <v>0.49307000000000001</v>
      </c>
      <c r="V113" s="20">
        <v>7309.6674800000001</v>
      </c>
      <c r="W113">
        <f t="shared" si="3"/>
        <v>0.88991686635919698</v>
      </c>
      <c r="X113">
        <f t="shared" si="4"/>
        <v>1.7463283718936515</v>
      </c>
      <c r="Y113">
        <f t="shared" si="5"/>
        <v>0.29943488305351257</v>
      </c>
    </row>
    <row r="114" spans="1:25" x14ac:dyDescent="0.2">
      <c r="A114" s="3">
        <v>1956</v>
      </c>
      <c r="B114">
        <v>7</v>
      </c>
      <c r="C114" s="4" t="s">
        <v>48</v>
      </c>
      <c r="D114">
        <v>51604</v>
      </c>
      <c r="E114">
        <v>31330</v>
      </c>
      <c r="F114" s="18">
        <v>1.001657</v>
      </c>
      <c r="G114" s="18">
        <v>1.001657</v>
      </c>
      <c r="H114" s="18">
        <v>1.101772</v>
      </c>
      <c r="I114" s="18">
        <v>1.001657</v>
      </c>
      <c r="J114" s="18">
        <v>2525.6196289999998</v>
      </c>
      <c r="K114" s="18">
        <v>1337.97876</v>
      </c>
      <c r="L114" s="18">
        <v>16406.294922000001</v>
      </c>
      <c r="M114" s="19">
        <v>0.44923000000000002</v>
      </c>
      <c r="N114" s="19">
        <v>0.37</v>
      </c>
      <c r="O114" s="19">
        <v>1E-4</v>
      </c>
      <c r="P114" s="19">
        <v>1</v>
      </c>
      <c r="Q114" s="19">
        <v>5.8199999999999997E-3</v>
      </c>
      <c r="R114" s="19">
        <v>1</v>
      </c>
      <c r="S114" s="19">
        <v>0.23058000000000001</v>
      </c>
      <c r="T114" s="19">
        <v>0.13821900000000001</v>
      </c>
      <c r="U114" s="19">
        <v>0.51724599999999998</v>
      </c>
      <c r="V114" s="20">
        <v>7635.0952150000003</v>
      </c>
      <c r="W114">
        <f t="shared" si="3"/>
        <v>0.8752231272565848</v>
      </c>
      <c r="X114">
        <f t="shared" si="4"/>
        <v>1.6701058682055834</v>
      </c>
      <c r="Y114">
        <f t="shared" si="5"/>
        <v>0.30518845401977024</v>
      </c>
    </row>
    <row r="115" spans="1:25" x14ac:dyDescent="0.2">
      <c r="A115" s="3">
        <v>1957</v>
      </c>
      <c r="B115">
        <v>7</v>
      </c>
      <c r="C115" s="4" t="s">
        <v>48</v>
      </c>
      <c r="D115">
        <v>52701</v>
      </c>
      <c r="E115">
        <v>31411</v>
      </c>
      <c r="F115" s="18">
        <v>0.88370800000000005</v>
      </c>
      <c r="G115" s="18">
        <v>0.88370800000000005</v>
      </c>
      <c r="H115" s="18">
        <v>1.0598970000000001</v>
      </c>
      <c r="I115" s="18">
        <v>0.88370800000000005</v>
      </c>
      <c r="J115" s="18">
        <v>2420.8298340000001</v>
      </c>
      <c r="K115" s="18">
        <v>1487.017578</v>
      </c>
      <c r="L115" s="18">
        <v>17378.441406000002</v>
      </c>
      <c r="M115" s="19">
        <v>0.44835000000000003</v>
      </c>
      <c r="N115" s="19">
        <v>0.36101</v>
      </c>
      <c r="O115" s="19">
        <v>1E-4</v>
      </c>
      <c r="P115" s="19">
        <v>1</v>
      </c>
      <c r="Q115" s="19">
        <v>5.9800000000000001E-3</v>
      </c>
      <c r="R115" s="19">
        <v>1</v>
      </c>
      <c r="S115" s="19">
        <v>0.23688000000000001</v>
      </c>
      <c r="T115" s="19">
        <v>0.13875000000000001</v>
      </c>
      <c r="U115" s="19">
        <v>0.49717099999999997</v>
      </c>
      <c r="V115" s="20">
        <v>7384.7729490000002</v>
      </c>
      <c r="W115">
        <f t="shared" si="3"/>
        <v>0.88611831770784411</v>
      </c>
      <c r="X115">
        <f t="shared" si="4"/>
        <v>1.5892691806012211</v>
      </c>
      <c r="Y115">
        <f t="shared" si="5"/>
        <v>0.30660418247505117</v>
      </c>
    </row>
    <row r="116" spans="1:25" x14ac:dyDescent="0.2">
      <c r="A116" s="3">
        <v>1958</v>
      </c>
      <c r="B116">
        <v>7</v>
      </c>
      <c r="C116" s="4" t="s">
        <v>48</v>
      </c>
      <c r="D116">
        <v>53587</v>
      </c>
      <c r="E116">
        <v>32616</v>
      </c>
      <c r="F116" s="18">
        <v>0.89467600000000003</v>
      </c>
      <c r="G116" s="18">
        <v>0.89467600000000003</v>
      </c>
      <c r="H116" s="18">
        <v>1.005997</v>
      </c>
      <c r="I116" s="18">
        <v>0.89467600000000003</v>
      </c>
      <c r="J116" s="18">
        <v>2345.8081050000001</v>
      </c>
      <c r="K116" s="18">
        <v>1562.9536129999999</v>
      </c>
      <c r="L116" s="18">
        <v>17058.548827999999</v>
      </c>
      <c r="M116" s="19">
        <v>0.45529999999999998</v>
      </c>
      <c r="N116" s="19">
        <v>0.37222</v>
      </c>
      <c r="O116" s="19">
        <v>1E-4</v>
      </c>
      <c r="P116" s="19">
        <v>1</v>
      </c>
      <c r="Q116" s="19">
        <v>5.79E-3</v>
      </c>
      <c r="R116" s="19">
        <v>1</v>
      </c>
      <c r="S116" s="19">
        <v>0.24359</v>
      </c>
      <c r="T116" s="19">
        <v>0.142758</v>
      </c>
      <c r="U116" s="19">
        <v>0.48761900000000002</v>
      </c>
      <c r="V116" s="20">
        <v>7181.4897460000002</v>
      </c>
      <c r="W116">
        <f t="shared" si="3"/>
        <v>0.88796444809498831</v>
      </c>
      <c r="X116">
        <f t="shared" si="4"/>
        <v>1.6673262185875732</v>
      </c>
      <c r="Y116">
        <f t="shared" si="5"/>
        <v>0.31295663994167233</v>
      </c>
    </row>
    <row r="117" spans="1:25" x14ac:dyDescent="0.2">
      <c r="A117" s="3">
        <v>1959</v>
      </c>
      <c r="B117">
        <v>7</v>
      </c>
      <c r="C117" s="4" t="s">
        <v>48</v>
      </c>
      <c r="D117">
        <v>59015</v>
      </c>
      <c r="E117">
        <v>36289</v>
      </c>
      <c r="F117" s="18">
        <v>0.82556300000000005</v>
      </c>
      <c r="G117" s="18">
        <v>7.8073000000000004E-2</v>
      </c>
      <c r="H117" s="18">
        <v>0.84013300000000002</v>
      </c>
      <c r="I117" s="18">
        <v>0.82556300000000005</v>
      </c>
      <c r="J117" s="18">
        <v>2323.584961</v>
      </c>
      <c r="K117" s="18">
        <v>1709.713501</v>
      </c>
      <c r="L117" s="18">
        <v>18690.132812</v>
      </c>
      <c r="M117" s="19">
        <v>0.49746000000000001</v>
      </c>
      <c r="N117" s="19">
        <v>0.40343000000000001</v>
      </c>
      <c r="O117" s="19">
        <v>1E-4</v>
      </c>
      <c r="P117" s="19">
        <v>2.7E-4</v>
      </c>
      <c r="Q117" s="19">
        <v>5.3899999999999998E-3</v>
      </c>
      <c r="R117" s="19">
        <v>1</v>
      </c>
      <c r="S117" s="19">
        <v>0.24979999999999999</v>
      </c>
      <c r="T117" s="19">
        <v>0.146867</v>
      </c>
      <c r="U117" s="19">
        <v>0.50687599999999999</v>
      </c>
      <c r="V117" s="20">
        <v>7500.4750979999999</v>
      </c>
      <c r="W117">
        <f t="shared" si="3"/>
        <v>0.89764350580832519</v>
      </c>
      <c r="X117">
        <f t="shared" si="4"/>
        <v>1.6991619419607498</v>
      </c>
      <c r="Y117">
        <f t="shared" si="5"/>
        <v>0.31571008726345806</v>
      </c>
    </row>
    <row r="118" spans="1:25" x14ac:dyDescent="0.2">
      <c r="A118" s="3">
        <v>1960</v>
      </c>
      <c r="B118">
        <v>7</v>
      </c>
      <c r="C118" s="4" t="s">
        <v>48</v>
      </c>
      <c r="D118">
        <v>58204</v>
      </c>
      <c r="E118">
        <v>35066</v>
      </c>
      <c r="F118" s="18">
        <v>0.84540800000000005</v>
      </c>
      <c r="G118" s="18">
        <v>1.150107</v>
      </c>
      <c r="H118" s="18">
        <v>0.75729500000000005</v>
      </c>
      <c r="I118" s="18">
        <v>0.84540800000000005</v>
      </c>
      <c r="J118" s="18">
        <v>2310.202393</v>
      </c>
      <c r="K118" s="18">
        <v>1673.111572</v>
      </c>
      <c r="L118" s="18">
        <v>19151.087890999999</v>
      </c>
      <c r="M118" s="19">
        <v>0.49153999999999998</v>
      </c>
      <c r="N118" s="19">
        <v>0.38650000000000001</v>
      </c>
      <c r="O118" s="19">
        <v>1E-4</v>
      </c>
      <c r="P118" s="19">
        <v>9.8999999999999999E-4</v>
      </c>
      <c r="Q118" s="19">
        <v>4.9800000000000001E-3</v>
      </c>
      <c r="R118" s="19">
        <v>1</v>
      </c>
      <c r="S118" s="19">
        <v>0.25649</v>
      </c>
      <c r="T118" s="19">
        <v>0.14821100000000001</v>
      </c>
      <c r="U118" s="19">
        <v>0.499753</v>
      </c>
      <c r="V118" s="20">
        <v>7420.6455079999996</v>
      </c>
      <c r="W118">
        <f t="shared" si="3"/>
        <v>0.8999999767914254</v>
      </c>
      <c r="X118">
        <f t="shared" si="4"/>
        <v>1.6155156284467109</v>
      </c>
      <c r="Y118">
        <f t="shared" si="5"/>
        <v>0.29458214890203577</v>
      </c>
    </row>
    <row r="119" spans="1:25" x14ac:dyDescent="0.2">
      <c r="A119" s="3">
        <v>1961</v>
      </c>
      <c r="B119">
        <v>7</v>
      </c>
      <c r="C119" s="4" t="s">
        <v>48</v>
      </c>
      <c r="D119">
        <v>59527</v>
      </c>
      <c r="E119">
        <v>35429</v>
      </c>
      <c r="F119" s="18">
        <v>0.82467900000000005</v>
      </c>
      <c r="G119" s="18">
        <v>2.6821380000000001</v>
      </c>
      <c r="H119" s="18">
        <v>0.71416900000000005</v>
      </c>
      <c r="I119" s="18">
        <v>0.82467900000000005</v>
      </c>
      <c r="J119" s="18">
        <v>2404.7551269999999</v>
      </c>
      <c r="K119" s="18">
        <v>1716.3691409999999</v>
      </c>
      <c r="L119" s="18">
        <v>19971.830077999999</v>
      </c>
      <c r="M119" s="19">
        <v>0.49915999999999999</v>
      </c>
      <c r="N119" s="19">
        <v>0.39094000000000001</v>
      </c>
      <c r="O119" s="19">
        <v>1E-4</v>
      </c>
      <c r="P119" s="19">
        <v>1.7899999999999999E-3</v>
      </c>
      <c r="Q119" s="19">
        <v>4.6899999999999997E-3</v>
      </c>
      <c r="R119" s="19">
        <v>1</v>
      </c>
      <c r="S119" s="19">
        <v>0.26129000000000002</v>
      </c>
      <c r="T119" s="19">
        <v>0.15937299999999999</v>
      </c>
      <c r="U119" s="19">
        <v>0.50224100000000005</v>
      </c>
      <c r="V119" s="20">
        <v>7463.1298829999996</v>
      </c>
      <c r="W119">
        <f t="shared" si="3"/>
        <v>0.89999996759067136</v>
      </c>
      <c r="X119">
        <f t="shared" si="4"/>
        <v>1.5702050291310483</v>
      </c>
      <c r="Y119">
        <f t="shared" si="5"/>
        <v>0.2708259346135683</v>
      </c>
    </row>
    <row r="120" spans="1:25" x14ac:dyDescent="0.2">
      <c r="A120" s="3">
        <v>1962</v>
      </c>
      <c r="B120">
        <v>7</v>
      </c>
      <c r="C120" s="4" t="s">
        <v>48</v>
      </c>
      <c r="D120">
        <v>62794</v>
      </c>
      <c r="E120">
        <v>36866</v>
      </c>
      <c r="F120" s="18">
        <v>0.90868700000000002</v>
      </c>
      <c r="G120" s="18">
        <v>4.4387049999999997</v>
      </c>
      <c r="H120" s="18">
        <v>0.77360899999999999</v>
      </c>
      <c r="I120" s="18">
        <v>0.90868700000000002</v>
      </c>
      <c r="J120" s="18">
        <v>2854.5073240000002</v>
      </c>
      <c r="K120" s="18">
        <v>1771.091064</v>
      </c>
      <c r="L120" s="18">
        <v>21295.371093999998</v>
      </c>
      <c r="M120" s="19">
        <v>0.52302000000000004</v>
      </c>
      <c r="N120" s="19">
        <v>0.40439999999999998</v>
      </c>
      <c r="O120" s="19">
        <v>1E-4</v>
      </c>
      <c r="P120" s="19">
        <v>2.4199999999999998E-3</v>
      </c>
      <c r="Q120" s="19">
        <v>4.5199999999999997E-3</v>
      </c>
      <c r="R120" s="19">
        <v>1</v>
      </c>
      <c r="S120" s="19">
        <v>0.26893</v>
      </c>
      <c r="T120" s="19">
        <v>0.169791</v>
      </c>
      <c r="U120" s="19">
        <v>0.51432100000000003</v>
      </c>
      <c r="V120" s="20">
        <v>7615.65625</v>
      </c>
      <c r="W120">
        <f t="shared" si="3"/>
        <v>0.88963522670472073</v>
      </c>
      <c r="X120">
        <f t="shared" si="4"/>
        <v>1.5322252781548904</v>
      </c>
      <c r="Y120">
        <f t="shared" si="5"/>
        <v>0.25192732212215541</v>
      </c>
    </row>
    <row r="121" spans="1:25" x14ac:dyDescent="0.2">
      <c r="A121" s="3">
        <v>1963</v>
      </c>
      <c r="B121">
        <v>7</v>
      </c>
      <c r="C121" s="4" t="s">
        <v>48</v>
      </c>
      <c r="D121">
        <v>66766</v>
      </c>
      <c r="E121">
        <v>39110</v>
      </c>
      <c r="F121" s="18">
        <v>0.82971899999999998</v>
      </c>
      <c r="G121" s="18">
        <v>5.0210210000000002</v>
      </c>
      <c r="H121" s="18">
        <v>0.69647300000000001</v>
      </c>
      <c r="I121" s="18">
        <v>0.82971899999999998</v>
      </c>
      <c r="J121" s="18">
        <v>2758.2246089999999</v>
      </c>
      <c r="K121" s="18">
        <v>1847.0006100000001</v>
      </c>
      <c r="L121" s="18">
        <v>23043.398438</v>
      </c>
      <c r="M121" s="19">
        <v>0.55298000000000003</v>
      </c>
      <c r="N121" s="19">
        <v>0.42857000000000001</v>
      </c>
      <c r="O121" s="19">
        <v>1E-4</v>
      </c>
      <c r="P121" s="19">
        <v>3.62E-3</v>
      </c>
      <c r="Q121" s="19">
        <v>4.3600000000000002E-3</v>
      </c>
      <c r="R121" s="19">
        <v>1</v>
      </c>
      <c r="S121" s="19">
        <v>0.27892</v>
      </c>
      <c r="T121" s="19">
        <v>0.18124199999999999</v>
      </c>
      <c r="U121" s="19">
        <v>0.53076500000000004</v>
      </c>
      <c r="V121" s="20">
        <v>7814.1660160000001</v>
      </c>
      <c r="W121">
        <f t="shared" si="3"/>
        <v>0.89999996557708994</v>
      </c>
      <c r="X121">
        <f t="shared" si="4"/>
        <v>1.5141597317399478</v>
      </c>
      <c r="Y121">
        <f t="shared" si="5"/>
        <v>0.23472748222250781</v>
      </c>
    </row>
    <row r="122" spans="1:25" x14ac:dyDescent="0.2">
      <c r="A122" s="3">
        <v>1947</v>
      </c>
      <c r="B122">
        <v>8</v>
      </c>
      <c r="C122" s="4" t="s">
        <v>49</v>
      </c>
      <c r="D122">
        <v>5288</v>
      </c>
      <c r="E122">
        <v>3570</v>
      </c>
      <c r="F122" s="18">
        <v>1.186345</v>
      </c>
      <c r="G122" s="18">
        <v>1.186345</v>
      </c>
      <c r="H122" s="18">
        <v>5.2079789999999999</v>
      </c>
      <c r="I122" s="18">
        <v>1.186345</v>
      </c>
      <c r="J122" s="18">
        <v>438.76748700000002</v>
      </c>
      <c r="K122" s="18">
        <v>37.228091999999997</v>
      </c>
      <c r="L122" s="18">
        <v>1236.7963870000001</v>
      </c>
      <c r="M122" s="19">
        <v>0.52488000000000001</v>
      </c>
      <c r="N122" s="19">
        <v>0.54593000000000003</v>
      </c>
      <c r="O122" s="19">
        <v>4.5300000000000002E-3</v>
      </c>
      <c r="P122" s="19">
        <v>1</v>
      </c>
      <c r="Q122" s="19">
        <v>6.4699999999999994E-2</v>
      </c>
      <c r="R122" s="19">
        <v>1</v>
      </c>
      <c r="S122" s="19">
        <v>0.27016000000000001</v>
      </c>
      <c r="T122" s="19">
        <v>0.15935199999999999</v>
      </c>
      <c r="U122" s="19">
        <v>1.8250249999999999</v>
      </c>
      <c r="V122" s="20">
        <v>1290.8930660000001</v>
      </c>
      <c r="W122">
        <f t="shared" si="3"/>
        <v>0.74157420197904544</v>
      </c>
      <c r="X122">
        <f t="shared" si="4"/>
        <v>2.3384950529685682</v>
      </c>
      <c r="Y122">
        <f t="shared" si="5"/>
        <v>0.34473380267641751</v>
      </c>
    </row>
    <row r="123" spans="1:25" x14ac:dyDescent="0.2">
      <c r="A123" s="3">
        <v>1948</v>
      </c>
      <c r="B123">
        <v>8</v>
      </c>
      <c r="C123" s="4" t="s">
        <v>49</v>
      </c>
      <c r="D123">
        <v>5090</v>
      </c>
      <c r="E123">
        <v>3134</v>
      </c>
      <c r="F123" s="18">
        <v>1.17109</v>
      </c>
      <c r="G123" s="18">
        <v>1.17109</v>
      </c>
      <c r="H123" s="18">
        <v>6.5347460000000002</v>
      </c>
      <c r="I123" s="18">
        <v>1.17109</v>
      </c>
      <c r="J123" s="18">
        <v>534.95703100000003</v>
      </c>
      <c r="K123" s="18">
        <v>43.017173999999997</v>
      </c>
      <c r="L123" s="18">
        <v>1367.9776609999999</v>
      </c>
      <c r="M123" s="19">
        <v>0.44339000000000001</v>
      </c>
      <c r="N123" s="19">
        <v>0.42892999999999998</v>
      </c>
      <c r="O123" s="19">
        <v>4.5300000000000002E-3</v>
      </c>
      <c r="P123" s="19">
        <v>1</v>
      </c>
      <c r="Q123" s="19">
        <v>7.1029999999999996E-2</v>
      </c>
      <c r="R123" s="19">
        <v>1</v>
      </c>
      <c r="S123" s="19">
        <v>0.29038000000000003</v>
      </c>
      <c r="T123" s="19">
        <v>0.17364099999999999</v>
      </c>
      <c r="U123" s="19">
        <v>1.746488</v>
      </c>
      <c r="V123" s="20">
        <v>1349.8280030000001</v>
      </c>
      <c r="W123">
        <f t="shared" si="3"/>
        <v>0.72136750255623716</v>
      </c>
      <c r="X123">
        <f t="shared" si="4"/>
        <v>1.8808819258691207</v>
      </c>
      <c r="Y123">
        <f t="shared" si="5"/>
        <v>0.31628325409390395</v>
      </c>
    </row>
    <row r="124" spans="1:25" x14ac:dyDescent="0.2">
      <c r="A124" s="3">
        <v>1949</v>
      </c>
      <c r="B124">
        <v>8</v>
      </c>
      <c r="C124" s="4" t="s">
        <v>49</v>
      </c>
      <c r="D124">
        <v>4895</v>
      </c>
      <c r="E124">
        <v>3189</v>
      </c>
      <c r="F124" s="18">
        <v>1.1868099999999999</v>
      </c>
      <c r="G124" s="18">
        <v>1.1868099999999999</v>
      </c>
      <c r="H124" s="18">
        <v>6.2459959999999999</v>
      </c>
      <c r="I124" s="18">
        <v>1.1868099999999999</v>
      </c>
      <c r="J124" s="18">
        <v>430.32369999999997</v>
      </c>
      <c r="K124" s="18">
        <v>39.743130000000001</v>
      </c>
      <c r="L124" s="18">
        <v>1226.1267089999999</v>
      </c>
      <c r="M124" s="19">
        <v>0.45799000000000001</v>
      </c>
      <c r="N124" s="19">
        <v>0.44455</v>
      </c>
      <c r="O124" s="19">
        <v>4.5300000000000002E-3</v>
      </c>
      <c r="P124" s="19">
        <v>1</v>
      </c>
      <c r="Q124" s="19">
        <v>7.3800000000000004E-2</v>
      </c>
      <c r="R124" s="19">
        <v>1</v>
      </c>
      <c r="S124" s="19">
        <v>0.30507000000000001</v>
      </c>
      <c r="T124" s="19">
        <v>0.15418899999999999</v>
      </c>
      <c r="U124" s="19">
        <v>1.5223599999999999</v>
      </c>
      <c r="V124" s="20">
        <v>1160.1870120000001</v>
      </c>
      <c r="W124">
        <f t="shared" si="3"/>
        <v>0.74201045662368115</v>
      </c>
      <c r="X124">
        <f t="shared" si="4"/>
        <v>2.1272743997655335</v>
      </c>
      <c r="Y124">
        <f t="shared" si="5"/>
        <v>0.32002999664852294</v>
      </c>
    </row>
    <row r="125" spans="1:25" x14ac:dyDescent="0.2">
      <c r="A125" s="3">
        <v>1950</v>
      </c>
      <c r="B125">
        <v>8</v>
      </c>
      <c r="C125" s="4" t="s">
        <v>49</v>
      </c>
      <c r="D125">
        <v>6648</v>
      </c>
      <c r="E125">
        <v>4517</v>
      </c>
      <c r="F125" s="18">
        <v>1.203166</v>
      </c>
      <c r="G125" s="18">
        <v>1.203166</v>
      </c>
      <c r="H125" s="18">
        <v>7.0080179999999999</v>
      </c>
      <c r="I125" s="18">
        <v>1.203166</v>
      </c>
      <c r="J125" s="18">
        <v>625.028503</v>
      </c>
      <c r="K125" s="18">
        <v>52.371231000000002</v>
      </c>
      <c r="L125" s="18">
        <v>1442.982788</v>
      </c>
      <c r="M125" s="19">
        <v>0.54764999999999997</v>
      </c>
      <c r="N125" s="19">
        <v>0.58911999999999998</v>
      </c>
      <c r="O125" s="19">
        <v>4.5300000000000002E-3</v>
      </c>
      <c r="P125" s="19">
        <v>1</v>
      </c>
      <c r="Q125" s="19">
        <v>7.646E-2</v>
      </c>
      <c r="R125" s="19">
        <v>1</v>
      </c>
      <c r="S125" s="19">
        <v>0.31422</v>
      </c>
      <c r="T125" s="19">
        <v>0.19109899999999999</v>
      </c>
      <c r="U125" s="19">
        <v>1.6617010000000001</v>
      </c>
      <c r="V125" s="20">
        <v>1299.573975</v>
      </c>
      <c r="W125">
        <f t="shared" si="3"/>
        <v>0.70171469685593624</v>
      </c>
      <c r="X125">
        <f t="shared" si="4"/>
        <v>2.4179474514312527</v>
      </c>
      <c r="Y125">
        <f t="shared" si="5"/>
        <v>0.31559208175999026</v>
      </c>
    </row>
    <row r="126" spans="1:25" x14ac:dyDescent="0.2">
      <c r="A126" s="3">
        <v>1951</v>
      </c>
      <c r="B126">
        <v>8</v>
      </c>
      <c r="C126" s="4" t="s">
        <v>49</v>
      </c>
      <c r="D126">
        <v>7805</v>
      </c>
      <c r="E126">
        <v>5391</v>
      </c>
      <c r="F126" s="18">
        <v>1.182866</v>
      </c>
      <c r="G126" s="18">
        <v>1.182866</v>
      </c>
      <c r="H126" s="18">
        <v>7.2803709999999997</v>
      </c>
      <c r="I126" s="18">
        <v>1.182866</v>
      </c>
      <c r="J126" s="18">
        <v>665.56915300000003</v>
      </c>
      <c r="K126" s="18">
        <v>60.310135000000002</v>
      </c>
      <c r="L126" s="18">
        <v>1677.291626</v>
      </c>
      <c r="M126" s="19">
        <v>0.58682000000000001</v>
      </c>
      <c r="N126" s="19">
        <v>0.64098999999999995</v>
      </c>
      <c r="O126" s="19">
        <v>4.5300000000000002E-3</v>
      </c>
      <c r="P126" s="19">
        <v>1</v>
      </c>
      <c r="Q126" s="19">
        <v>8.0519999999999994E-2</v>
      </c>
      <c r="R126" s="19">
        <v>1</v>
      </c>
      <c r="S126" s="19">
        <v>0.33957999999999999</v>
      </c>
      <c r="T126" s="19">
        <v>0.19683800000000001</v>
      </c>
      <c r="U126" s="19">
        <v>1.747007</v>
      </c>
      <c r="V126" s="20">
        <v>1396.5546879999999</v>
      </c>
      <c r="W126">
        <f t="shared" si="3"/>
        <v>0.71980188939519463</v>
      </c>
      <c r="X126">
        <f t="shared" si="4"/>
        <v>2.5134209287489644</v>
      </c>
      <c r="Y126">
        <f t="shared" si="5"/>
        <v>0.31912984651164944</v>
      </c>
    </row>
    <row r="127" spans="1:25" x14ac:dyDescent="0.2">
      <c r="A127" s="3">
        <v>1952</v>
      </c>
      <c r="B127">
        <v>8</v>
      </c>
      <c r="C127" s="4" t="s">
        <v>49</v>
      </c>
      <c r="D127">
        <v>7656</v>
      </c>
      <c r="E127">
        <v>5382</v>
      </c>
      <c r="F127" s="18">
        <v>1.0908580000000001</v>
      </c>
      <c r="G127" s="18">
        <v>1.0908580000000001</v>
      </c>
      <c r="H127" s="18">
        <v>6.073194</v>
      </c>
      <c r="I127" s="18">
        <v>1.0908580000000001</v>
      </c>
      <c r="J127" s="18">
        <v>495.80059799999998</v>
      </c>
      <c r="K127" s="18">
        <v>65.389770999999996</v>
      </c>
      <c r="L127" s="18">
        <v>1703.4638669999999</v>
      </c>
      <c r="M127" s="19">
        <v>0.59126999999999996</v>
      </c>
      <c r="N127" s="19">
        <v>0.63854</v>
      </c>
      <c r="O127" s="19">
        <v>4.5300000000000002E-3</v>
      </c>
      <c r="P127" s="19">
        <v>1</v>
      </c>
      <c r="Q127" s="19">
        <v>8.7429999999999994E-2</v>
      </c>
      <c r="R127" s="19">
        <v>1</v>
      </c>
      <c r="S127" s="19">
        <v>0.36276999999999998</v>
      </c>
      <c r="T127" s="19">
        <v>0.19577900000000001</v>
      </c>
      <c r="U127" s="19">
        <v>1.669176</v>
      </c>
      <c r="V127" s="20">
        <v>1316.2438959999999</v>
      </c>
      <c r="W127">
        <f t="shared" si="3"/>
        <v>0.77785999912049253</v>
      </c>
      <c r="X127">
        <f t="shared" si="4"/>
        <v>2.5888946200527703</v>
      </c>
      <c r="Y127">
        <f t="shared" si="5"/>
        <v>0.32727506381900207</v>
      </c>
    </row>
    <row r="128" spans="1:25" x14ac:dyDescent="0.2">
      <c r="A128" s="3">
        <v>1953</v>
      </c>
      <c r="B128">
        <v>8</v>
      </c>
      <c r="C128" s="4" t="s">
        <v>49</v>
      </c>
      <c r="D128">
        <v>7671</v>
      </c>
      <c r="E128">
        <v>5416</v>
      </c>
      <c r="F128" s="18">
        <v>1.0534049999999999</v>
      </c>
      <c r="G128" s="18">
        <v>1.0534049999999999</v>
      </c>
      <c r="H128" s="18">
        <v>6.6066690000000001</v>
      </c>
      <c r="I128" s="18">
        <v>1.0534049999999999</v>
      </c>
      <c r="J128" s="18">
        <v>457.94201700000002</v>
      </c>
      <c r="K128" s="18">
        <v>69.573822000000007</v>
      </c>
      <c r="L128" s="18">
        <v>1717.7172849999999</v>
      </c>
      <c r="M128" s="19">
        <v>0.59299000000000002</v>
      </c>
      <c r="N128" s="19">
        <v>0.64063999999999999</v>
      </c>
      <c r="O128" s="19">
        <v>4.5300000000000002E-3</v>
      </c>
      <c r="P128" s="19">
        <v>1</v>
      </c>
      <c r="Q128" s="19">
        <v>9.7909999999999997E-2</v>
      </c>
      <c r="R128" s="19">
        <v>1</v>
      </c>
      <c r="S128" s="19">
        <v>0.37541999999999998</v>
      </c>
      <c r="T128" s="19">
        <v>0.19500799999999999</v>
      </c>
      <c r="U128" s="19">
        <v>1.5993710000000001</v>
      </c>
      <c r="V128" s="20">
        <v>1261.2441409999999</v>
      </c>
      <c r="W128">
        <f t="shared" si="3"/>
        <v>0.79259029135254988</v>
      </c>
      <c r="X128">
        <f t="shared" si="4"/>
        <v>2.6091835481152992</v>
      </c>
      <c r="Y128">
        <f t="shared" si="5"/>
        <v>0.33219337327609816</v>
      </c>
    </row>
    <row r="129" spans="1:25" x14ac:dyDescent="0.2">
      <c r="A129" s="3">
        <v>1954</v>
      </c>
      <c r="B129">
        <v>8</v>
      </c>
      <c r="C129" s="4" t="s">
        <v>49</v>
      </c>
      <c r="D129">
        <v>7424</v>
      </c>
      <c r="E129">
        <v>5269</v>
      </c>
      <c r="F129" s="18">
        <v>0.97225700000000004</v>
      </c>
      <c r="G129" s="18">
        <v>0.97225700000000004</v>
      </c>
      <c r="H129" s="18">
        <v>6.538246</v>
      </c>
      <c r="I129" s="18">
        <v>0.97225700000000004</v>
      </c>
      <c r="J129" s="18">
        <v>428.46710200000001</v>
      </c>
      <c r="K129" s="18">
        <v>68.306915000000004</v>
      </c>
      <c r="L129" s="18">
        <v>1648.770996</v>
      </c>
      <c r="M129" s="19">
        <v>0.58187999999999995</v>
      </c>
      <c r="N129" s="19">
        <v>0.62095</v>
      </c>
      <c r="O129" s="19">
        <v>4.5300000000000002E-3</v>
      </c>
      <c r="P129" s="19">
        <v>1</v>
      </c>
      <c r="Q129" s="19">
        <v>0.10968</v>
      </c>
      <c r="R129" s="19">
        <v>1</v>
      </c>
      <c r="S129" s="19">
        <v>0.38311000000000001</v>
      </c>
      <c r="T129" s="19">
        <v>0.17957300000000001</v>
      </c>
      <c r="U129" s="19">
        <v>1.482208</v>
      </c>
      <c r="V129" s="20">
        <v>1141.9724120000001</v>
      </c>
      <c r="W129">
        <f t="shared" si="3"/>
        <v>0.79678789373549874</v>
      </c>
      <c r="X129">
        <f t="shared" si="4"/>
        <v>2.648223721113689</v>
      </c>
      <c r="Y129">
        <f t="shared" si="5"/>
        <v>0.34195774708367266</v>
      </c>
    </row>
    <row r="130" spans="1:25" x14ac:dyDescent="0.2">
      <c r="A130" s="3">
        <v>1955</v>
      </c>
      <c r="B130">
        <v>8</v>
      </c>
      <c r="C130" s="4" t="s">
        <v>49</v>
      </c>
      <c r="D130">
        <v>8602</v>
      </c>
      <c r="E130">
        <v>6077</v>
      </c>
      <c r="F130" s="18">
        <v>1.0693630000000001</v>
      </c>
      <c r="G130" s="18">
        <v>1.0693630000000001</v>
      </c>
      <c r="H130" s="18">
        <v>9.0084809999999997</v>
      </c>
      <c r="I130" s="18">
        <v>1.0693630000000001</v>
      </c>
      <c r="J130" s="18">
        <v>617.15997300000004</v>
      </c>
      <c r="K130" s="18">
        <v>74.654289000000006</v>
      </c>
      <c r="L130" s="18">
        <v>1820.969116</v>
      </c>
      <c r="M130" s="19">
        <v>0.65288999999999997</v>
      </c>
      <c r="N130" s="19">
        <v>0.70618999999999998</v>
      </c>
      <c r="O130" s="19">
        <v>4.5300000000000002E-3</v>
      </c>
      <c r="P130" s="19">
        <v>1</v>
      </c>
      <c r="Q130" s="19">
        <v>0.1202</v>
      </c>
      <c r="R130" s="19">
        <v>1</v>
      </c>
      <c r="S130" s="19">
        <v>0.39877000000000001</v>
      </c>
      <c r="T130" s="19">
        <v>0.18707299999999999</v>
      </c>
      <c r="U130" s="19">
        <v>1.5723039999999999</v>
      </c>
      <c r="V130" s="20">
        <v>1227.7314449999999</v>
      </c>
      <c r="W130">
        <f t="shared" si="3"/>
        <v>0.75074194257425741</v>
      </c>
      <c r="X130">
        <f t="shared" si="4"/>
        <v>2.6559907100990099</v>
      </c>
      <c r="Y130">
        <f t="shared" si="5"/>
        <v>0.34457010237000518</v>
      </c>
    </row>
    <row r="131" spans="1:25" x14ac:dyDescent="0.2">
      <c r="A131" s="3">
        <v>1956</v>
      </c>
      <c r="B131">
        <v>8</v>
      </c>
      <c r="C131" s="4" t="s">
        <v>49</v>
      </c>
      <c r="D131">
        <v>8450</v>
      </c>
      <c r="E131">
        <v>5917</v>
      </c>
      <c r="F131" s="18">
        <v>1.0045189999999999</v>
      </c>
      <c r="G131" s="18">
        <v>1.0045189999999999</v>
      </c>
      <c r="H131" s="18">
        <v>9.0262829999999994</v>
      </c>
      <c r="I131" s="18">
        <v>1.0045189999999999</v>
      </c>
      <c r="J131" s="18">
        <v>542.40197799999999</v>
      </c>
      <c r="K131" s="18">
        <v>78.971137999999996</v>
      </c>
      <c r="L131" s="18">
        <v>1899.5870359999999</v>
      </c>
      <c r="M131" s="19">
        <v>0.62990000000000002</v>
      </c>
      <c r="N131" s="19">
        <v>0.67149999999999999</v>
      </c>
      <c r="O131" s="19">
        <v>4.5300000000000002E-3</v>
      </c>
      <c r="P131" s="19">
        <v>1</v>
      </c>
      <c r="Q131" s="19">
        <v>0.13066</v>
      </c>
      <c r="R131" s="19">
        <v>1</v>
      </c>
      <c r="S131" s="19">
        <v>0.42313000000000001</v>
      </c>
      <c r="T131" s="19">
        <v>0.18560399999999999</v>
      </c>
      <c r="U131" s="19">
        <v>1.5364819999999999</v>
      </c>
      <c r="V131" s="20">
        <v>1217.4178469999999</v>
      </c>
      <c r="W131">
        <f t="shared" si="3"/>
        <v>0.78111258349782853</v>
      </c>
      <c r="X131">
        <f t="shared" si="4"/>
        <v>2.5548526719305173</v>
      </c>
      <c r="Y131">
        <f t="shared" si="5"/>
        <v>0.34415124470449659</v>
      </c>
    </row>
    <row r="132" spans="1:25" x14ac:dyDescent="0.2">
      <c r="A132" s="3">
        <v>1957</v>
      </c>
      <c r="B132">
        <v>8</v>
      </c>
      <c r="C132" s="4" t="s">
        <v>49</v>
      </c>
      <c r="D132">
        <v>7616</v>
      </c>
      <c r="E132">
        <v>5329</v>
      </c>
      <c r="F132" s="18">
        <v>0.97369700000000003</v>
      </c>
      <c r="G132" s="18">
        <v>0.97369700000000003</v>
      </c>
      <c r="H132" s="18">
        <v>9.2567839999999997</v>
      </c>
      <c r="I132" s="18">
        <v>0.97369700000000003</v>
      </c>
      <c r="J132" s="18">
        <v>438.04574600000001</v>
      </c>
      <c r="K132" s="18">
        <v>77.161345999999995</v>
      </c>
      <c r="L132" s="18">
        <v>1759.61499</v>
      </c>
      <c r="M132" s="19">
        <v>0.59363999999999995</v>
      </c>
      <c r="N132" s="19">
        <v>0.60753999999999997</v>
      </c>
      <c r="O132" s="19">
        <v>4.5300000000000002E-3</v>
      </c>
      <c r="P132" s="19">
        <v>1</v>
      </c>
      <c r="Q132" s="19">
        <v>0.14874999999999999</v>
      </c>
      <c r="R132" s="19">
        <v>1</v>
      </c>
      <c r="S132" s="19">
        <v>0.43712000000000001</v>
      </c>
      <c r="T132" s="19">
        <v>0.17308999999999999</v>
      </c>
      <c r="U132" s="19">
        <v>1.378144</v>
      </c>
      <c r="V132" s="20">
        <v>1086.6820070000001</v>
      </c>
      <c r="W132">
        <f t="shared" ref="W132:W195" si="6">(K132+L132)/(D132-E132)</f>
        <v>0.80313788194140801</v>
      </c>
      <c r="X132">
        <f t="shared" ref="X132:X195" si="7">(F132+G132+H132+I132+J132+E132)/(D132-E132)</f>
        <v>2.526988902929602</v>
      </c>
      <c r="Y132">
        <f t="shared" ref="Y132:Y195" si="8">(K132/T132)/(L132/U132)</f>
        <v>0.34914414423700069</v>
      </c>
    </row>
    <row r="133" spans="1:25" x14ac:dyDescent="0.2">
      <c r="A133" s="3">
        <v>1958</v>
      </c>
      <c r="B133">
        <v>8</v>
      </c>
      <c r="C133" s="4" t="s">
        <v>49</v>
      </c>
      <c r="D133">
        <v>7319</v>
      </c>
      <c r="E133">
        <v>5050</v>
      </c>
      <c r="F133" s="18">
        <v>0.98189099999999996</v>
      </c>
      <c r="G133" s="18">
        <v>0.98189099999999996</v>
      </c>
      <c r="H133" s="18">
        <v>10.196031</v>
      </c>
      <c r="I133" s="18">
        <v>0.98189099999999996</v>
      </c>
      <c r="J133" s="18">
        <v>437.34750400000001</v>
      </c>
      <c r="K133" s="18">
        <v>82.410477</v>
      </c>
      <c r="L133" s="18">
        <v>1736.10022</v>
      </c>
      <c r="M133" s="19">
        <v>0.58106000000000002</v>
      </c>
      <c r="N133" s="19">
        <v>0.57589999999999997</v>
      </c>
      <c r="O133" s="19">
        <v>4.5300000000000002E-3</v>
      </c>
      <c r="P133" s="19">
        <v>1</v>
      </c>
      <c r="Q133" s="19">
        <v>0.16805999999999999</v>
      </c>
      <c r="R133" s="19">
        <v>1</v>
      </c>
      <c r="S133" s="19">
        <v>0.43953999999999999</v>
      </c>
      <c r="T133" s="19">
        <v>0.173487</v>
      </c>
      <c r="U133" s="19">
        <v>1.3277870000000001</v>
      </c>
      <c r="V133" s="20">
        <v>1017.7761839999999</v>
      </c>
      <c r="W133">
        <f t="shared" si="6"/>
        <v>0.80145909960334949</v>
      </c>
      <c r="X133">
        <f t="shared" si="7"/>
        <v>2.4241909246364037</v>
      </c>
      <c r="Y133">
        <f t="shared" si="8"/>
        <v>0.36330310610386651</v>
      </c>
    </row>
    <row r="134" spans="1:25" x14ac:dyDescent="0.2">
      <c r="A134" s="3">
        <v>1959</v>
      </c>
      <c r="B134">
        <v>8</v>
      </c>
      <c r="C134" s="4" t="s">
        <v>49</v>
      </c>
      <c r="D134">
        <v>8312</v>
      </c>
      <c r="E134">
        <v>5629</v>
      </c>
      <c r="F134" s="18">
        <v>0.97834900000000002</v>
      </c>
      <c r="G134" s="18">
        <v>4.0711999999999998E-2</v>
      </c>
      <c r="H134" s="18">
        <v>11.505862</v>
      </c>
      <c r="I134" s="18">
        <v>0.97834900000000002</v>
      </c>
      <c r="J134" s="18">
        <v>588.52600099999995</v>
      </c>
      <c r="K134" s="18">
        <v>94.792175</v>
      </c>
      <c r="L134" s="18">
        <v>1986.178467</v>
      </c>
      <c r="M134" s="19">
        <v>0.61963000000000001</v>
      </c>
      <c r="N134" s="19">
        <v>0.61526000000000003</v>
      </c>
      <c r="O134" s="19">
        <v>4.5300000000000002E-3</v>
      </c>
      <c r="P134" s="19">
        <v>7.1000000000000002E-4</v>
      </c>
      <c r="Q134" s="19">
        <v>0.17916000000000001</v>
      </c>
      <c r="R134" s="19">
        <v>1</v>
      </c>
      <c r="S134" s="19">
        <v>0.44901000000000002</v>
      </c>
      <c r="T134" s="19">
        <v>0.18550700000000001</v>
      </c>
      <c r="U134" s="19">
        <v>1.4479470000000001</v>
      </c>
      <c r="V134" s="20">
        <v>1102.862183</v>
      </c>
      <c r="W134">
        <f t="shared" si="6"/>
        <v>0.77561335892657468</v>
      </c>
      <c r="X134">
        <f t="shared" si="7"/>
        <v>2.3224112087215802</v>
      </c>
      <c r="Y134">
        <f t="shared" si="8"/>
        <v>0.37251741649505071</v>
      </c>
    </row>
    <row r="135" spans="1:25" x14ac:dyDescent="0.2">
      <c r="A135" s="3">
        <v>1960</v>
      </c>
      <c r="B135">
        <v>8</v>
      </c>
      <c r="C135" s="4" t="s">
        <v>49</v>
      </c>
      <c r="D135">
        <v>7574</v>
      </c>
      <c r="E135">
        <v>5067</v>
      </c>
      <c r="F135" s="18">
        <v>0.88570899999999997</v>
      </c>
      <c r="G135" s="18">
        <v>0.41594100000000001</v>
      </c>
      <c r="H135" s="18">
        <v>9.7288490000000003</v>
      </c>
      <c r="I135" s="18">
        <v>0.88570899999999997</v>
      </c>
      <c r="J135" s="18">
        <v>458.34710699999999</v>
      </c>
      <c r="K135" s="18">
        <v>90.914390999999995</v>
      </c>
      <c r="L135" s="18">
        <v>1945.8222659999999</v>
      </c>
      <c r="M135" s="19">
        <v>0.58337000000000006</v>
      </c>
      <c r="N135" s="19">
        <v>0.55952000000000002</v>
      </c>
      <c r="O135" s="19">
        <v>4.5300000000000002E-3</v>
      </c>
      <c r="P135" s="19">
        <v>1.32E-3</v>
      </c>
      <c r="Q135" s="19">
        <v>0.18265000000000001</v>
      </c>
      <c r="R135" s="19">
        <v>1</v>
      </c>
      <c r="S135" s="19">
        <v>0.46294999999999997</v>
      </c>
      <c r="T135" s="19">
        <v>0.18831300000000001</v>
      </c>
      <c r="U135" s="19">
        <v>1.387122</v>
      </c>
      <c r="V135" s="20">
        <v>1054.6801760000001</v>
      </c>
      <c r="W135">
        <f t="shared" si="6"/>
        <v>0.81241988711607493</v>
      </c>
      <c r="X135">
        <f t="shared" si="7"/>
        <v>2.2087209074591145</v>
      </c>
      <c r="Y135">
        <f t="shared" si="8"/>
        <v>0.34416271797533715</v>
      </c>
    </row>
    <row r="136" spans="1:25" x14ac:dyDescent="0.2">
      <c r="A136" s="3">
        <v>1961</v>
      </c>
      <c r="B136">
        <v>8</v>
      </c>
      <c r="C136" s="4" t="s">
        <v>49</v>
      </c>
      <c r="D136">
        <v>7132</v>
      </c>
      <c r="E136">
        <v>4716</v>
      </c>
      <c r="F136" s="18">
        <v>0.86063599999999996</v>
      </c>
      <c r="G136" s="18">
        <v>0.36300700000000002</v>
      </c>
      <c r="H136" s="18">
        <v>9.5460019999999997</v>
      </c>
      <c r="I136" s="18">
        <v>0.86063599999999996</v>
      </c>
      <c r="J136" s="18">
        <v>441.32409699999999</v>
      </c>
      <c r="K136" s="18">
        <v>101.27316999999999</v>
      </c>
      <c r="L136" s="18">
        <v>1861.772461</v>
      </c>
      <c r="M136" s="19">
        <v>0.56942999999999999</v>
      </c>
      <c r="N136" s="19">
        <v>0.52722000000000002</v>
      </c>
      <c r="O136" s="19">
        <v>4.5300000000000002E-3</v>
      </c>
      <c r="P136" s="19">
        <v>1.7899999999999999E-3</v>
      </c>
      <c r="Q136" s="19">
        <v>0.17773</v>
      </c>
      <c r="R136" s="19">
        <v>1</v>
      </c>
      <c r="S136" s="19">
        <v>0.47043000000000001</v>
      </c>
      <c r="T136" s="19">
        <v>0.287437</v>
      </c>
      <c r="U136" s="19">
        <v>1.3076570000000001</v>
      </c>
      <c r="V136" s="20">
        <v>988.71582000000001</v>
      </c>
      <c r="W136">
        <f t="shared" si="6"/>
        <v>0.81251888700331121</v>
      </c>
      <c r="X136">
        <f t="shared" si="7"/>
        <v>2.1394678716887419</v>
      </c>
      <c r="Y136">
        <f t="shared" si="8"/>
        <v>0.24746795744134673</v>
      </c>
    </row>
    <row r="137" spans="1:25" x14ac:dyDescent="0.2">
      <c r="A137" s="3">
        <v>1962</v>
      </c>
      <c r="B137">
        <v>8</v>
      </c>
      <c r="C137" s="4" t="s">
        <v>49</v>
      </c>
      <c r="D137">
        <v>7415</v>
      </c>
      <c r="E137">
        <v>4801</v>
      </c>
      <c r="F137" s="18">
        <v>0.88394700000000004</v>
      </c>
      <c r="G137" s="18">
        <v>0.738564</v>
      </c>
      <c r="H137" s="18">
        <v>10.136067000000001</v>
      </c>
      <c r="I137" s="18">
        <v>0.88394700000000004</v>
      </c>
      <c r="J137" s="18">
        <v>498.14669800000001</v>
      </c>
      <c r="K137" s="18">
        <v>115.011673</v>
      </c>
      <c r="L137" s="18">
        <v>1988.198975</v>
      </c>
      <c r="M137" s="19">
        <v>0.58499999999999996</v>
      </c>
      <c r="N137" s="19">
        <v>0.53093999999999997</v>
      </c>
      <c r="O137" s="19">
        <v>4.5300000000000002E-3</v>
      </c>
      <c r="P137" s="19">
        <v>2.8500000000000001E-3</v>
      </c>
      <c r="Q137" s="19">
        <v>0.17085</v>
      </c>
      <c r="R137" s="19">
        <v>1</v>
      </c>
      <c r="S137" s="19">
        <v>0.47853000000000001</v>
      </c>
      <c r="T137" s="19">
        <v>0.37503500000000001</v>
      </c>
      <c r="U137" s="19">
        <v>1.33399</v>
      </c>
      <c r="V137" s="20">
        <v>1021.663818</v>
      </c>
      <c r="W137">
        <f t="shared" si="6"/>
        <v>0.80459473909716916</v>
      </c>
      <c r="X137">
        <f t="shared" si="7"/>
        <v>2.0320540256312163</v>
      </c>
      <c r="Y137">
        <f t="shared" si="8"/>
        <v>0.20576089927679894</v>
      </c>
    </row>
    <row r="138" spans="1:25" x14ac:dyDescent="0.2">
      <c r="A138" s="3">
        <v>1963</v>
      </c>
      <c r="B138">
        <v>8</v>
      </c>
      <c r="C138" s="4" t="s">
        <v>49</v>
      </c>
      <c r="D138">
        <v>7873</v>
      </c>
      <c r="E138">
        <v>4990</v>
      </c>
      <c r="F138" s="18">
        <v>0.92476199999999997</v>
      </c>
      <c r="G138" s="18">
        <v>1.094517</v>
      </c>
      <c r="H138" s="18">
        <v>11.323674</v>
      </c>
      <c r="I138" s="18">
        <v>0.92476199999999997</v>
      </c>
      <c r="J138" s="18">
        <v>627.48937999999998</v>
      </c>
      <c r="K138" s="18">
        <v>122.586342</v>
      </c>
      <c r="L138" s="18">
        <v>2118.6564939999998</v>
      </c>
      <c r="M138" s="19">
        <v>0.61104000000000003</v>
      </c>
      <c r="N138" s="19">
        <v>0.54542999999999997</v>
      </c>
      <c r="O138" s="19">
        <v>4.5300000000000002E-3</v>
      </c>
      <c r="P138" s="19">
        <v>4.3800000000000002E-3</v>
      </c>
      <c r="Q138" s="19">
        <v>0.16822000000000001</v>
      </c>
      <c r="R138" s="19">
        <v>1</v>
      </c>
      <c r="S138" s="19">
        <v>0.48947000000000002</v>
      </c>
      <c r="T138" s="19">
        <v>0.46532099999999998</v>
      </c>
      <c r="U138" s="19">
        <v>1.3642939999999999</v>
      </c>
      <c r="V138" s="20">
        <v>1049.7202150000001</v>
      </c>
      <c r="W138">
        <f t="shared" si="6"/>
        <v>0.77739952688172043</v>
      </c>
      <c r="X138">
        <f t="shared" si="7"/>
        <v>1.9534363839750259</v>
      </c>
      <c r="Y138">
        <f t="shared" si="8"/>
        <v>0.16964335532589253</v>
      </c>
    </row>
    <row r="139" spans="1:25" x14ac:dyDescent="0.2">
      <c r="A139" s="3">
        <v>1947</v>
      </c>
      <c r="B139">
        <v>9</v>
      </c>
      <c r="C139" s="4" t="s">
        <v>50</v>
      </c>
      <c r="D139">
        <v>3715</v>
      </c>
      <c r="E139">
        <v>1690</v>
      </c>
      <c r="F139" s="18">
        <v>1.1583380000000001</v>
      </c>
      <c r="G139" s="18">
        <v>1.1583380000000001</v>
      </c>
      <c r="H139" s="18">
        <v>23.660982000000001</v>
      </c>
      <c r="I139" s="18">
        <v>1.1583380000000001</v>
      </c>
      <c r="J139" s="18">
        <v>776.63031000000001</v>
      </c>
      <c r="K139" s="18">
        <v>98.996414000000001</v>
      </c>
      <c r="L139" s="18">
        <v>1125.71228</v>
      </c>
      <c r="M139" s="19">
        <v>0.37986999999999999</v>
      </c>
      <c r="N139" s="19">
        <v>0.29036000000000001</v>
      </c>
      <c r="O139" s="19">
        <v>1.56E-3</v>
      </c>
      <c r="P139" s="19">
        <v>1</v>
      </c>
      <c r="Q139" s="19">
        <v>6.3170000000000004E-2</v>
      </c>
      <c r="R139" s="19">
        <v>1</v>
      </c>
      <c r="S139" s="19">
        <v>0.215893</v>
      </c>
      <c r="T139" s="19">
        <v>0.26625100000000002</v>
      </c>
      <c r="U139" s="19">
        <v>1.2206300000000001</v>
      </c>
      <c r="V139" s="20">
        <v>969.41021699999999</v>
      </c>
      <c r="W139">
        <f t="shared" si="6"/>
        <v>0.60479441679012347</v>
      </c>
      <c r="X139">
        <f t="shared" si="7"/>
        <v>1.2314895338271605</v>
      </c>
      <c r="Y139">
        <f t="shared" si="8"/>
        <v>0.4031668834844947</v>
      </c>
    </row>
    <row r="140" spans="1:25" x14ac:dyDescent="0.2">
      <c r="A140" s="3">
        <v>1948</v>
      </c>
      <c r="B140">
        <v>9</v>
      </c>
      <c r="C140" s="4" t="s">
        <v>50</v>
      </c>
      <c r="D140">
        <v>3883</v>
      </c>
      <c r="E140">
        <v>1527</v>
      </c>
      <c r="F140" s="18">
        <v>1.113029</v>
      </c>
      <c r="G140" s="18">
        <v>1.113029</v>
      </c>
      <c r="H140" s="18">
        <v>25.717203000000001</v>
      </c>
      <c r="I140" s="18">
        <v>1.113029</v>
      </c>
      <c r="J140" s="18">
        <v>928.45318599999996</v>
      </c>
      <c r="K140" s="18">
        <v>117.064751</v>
      </c>
      <c r="L140" s="18">
        <v>1281.4257809999999</v>
      </c>
      <c r="M140" s="19">
        <v>0.36487000000000003</v>
      </c>
      <c r="N140" s="19">
        <v>0.23751</v>
      </c>
      <c r="O140" s="19">
        <v>1.56E-3</v>
      </c>
      <c r="P140" s="19">
        <v>1</v>
      </c>
      <c r="Q140" s="19">
        <v>6.4390000000000003E-2</v>
      </c>
      <c r="R140" s="19">
        <v>1</v>
      </c>
      <c r="S140" s="19">
        <v>0.22070100000000001</v>
      </c>
      <c r="T140" s="19">
        <v>0.29654599999999998</v>
      </c>
      <c r="U140" s="19">
        <v>1.2290639999999999</v>
      </c>
      <c r="V140" s="20">
        <v>1039.113159</v>
      </c>
      <c r="W140">
        <f t="shared" si="6"/>
        <v>0.59358681324278428</v>
      </c>
      <c r="X140">
        <f t="shared" si="7"/>
        <v>1.0545456179966044</v>
      </c>
      <c r="Y140">
        <f t="shared" si="8"/>
        <v>0.37863008255217495</v>
      </c>
    </row>
    <row r="141" spans="1:25" x14ac:dyDescent="0.2">
      <c r="A141" s="3">
        <v>1949</v>
      </c>
      <c r="B141">
        <v>9</v>
      </c>
      <c r="C141" s="4" t="s">
        <v>50</v>
      </c>
      <c r="D141">
        <v>4045</v>
      </c>
      <c r="E141">
        <v>1679</v>
      </c>
      <c r="F141" s="18">
        <v>1.0981920000000001</v>
      </c>
      <c r="G141" s="18">
        <v>1.0981920000000001</v>
      </c>
      <c r="H141" s="18">
        <v>27.798994</v>
      </c>
      <c r="I141" s="18">
        <v>1.0981920000000001</v>
      </c>
      <c r="J141" s="18">
        <v>992.43145800000002</v>
      </c>
      <c r="K141" s="18">
        <v>115.229675</v>
      </c>
      <c r="L141" s="18">
        <v>1227.245361</v>
      </c>
      <c r="M141" s="19">
        <v>0.36060999999999999</v>
      </c>
      <c r="N141" s="19">
        <v>0.25872000000000001</v>
      </c>
      <c r="O141" s="19">
        <v>1.56E-3</v>
      </c>
      <c r="P141" s="19">
        <v>1</v>
      </c>
      <c r="Q141" s="19">
        <v>6.4930000000000002E-2</v>
      </c>
      <c r="R141" s="19">
        <v>1</v>
      </c>
      <c r="S141" s="19">
        <v>0.22317100000000001</v>
      </c>
      <c r="T141" s="19">
        <v>0.277115</v>
      </c>
      <c r="U141" s="19">
        <v>1.1286780000000001</v>
      </c>
      <c r="V141" s="20">
        <v>944.91900599999997</v>
      </c>
      <c r="W141">
        <f t="shared" si="6"/>
        <v>0.56740280473372784</v>
      </c>
      <c r="X141">
        <f t="shared" si="7"/>
        <v>1.1422337396449704</v>
      </c>
      <c r="Y141">
        <f t="shared" si="8"/>
        <v>0.38242208358022911</v>
      </c>
    </row>
    <row r="142" spans="1:25" x14ac:dyDescent="0.2">
      <c r="A142" s="3">
        <v>1950</v>
      </c>
      <c r="B142">
        <v>9</v>
      </c>
      <c r="C142" s="4" t="s">
        <v>50</v>
      </c>
      <c r="D142">
        <v>5032</v>
      </c>
      <c r="E142">
        <v>2092</v>
      </c>
      <c r="F142" s="18">
        <v>1.0702480000000001</v>
      </c>
      <c r="G142" s="18">
        <v>1.0702480000000001</v>
      </c>
      <c r="H142" s="18">
        <v>29.250221</v>
      </c>
      <c r="I142" s="18">
        <v>1.0702480000000001</v>
      </c>
      <c r="J142" s="18">
        <v>1368.2508539999999</v>
      </c>
      <c r="K142" s="18">
        <v>148.838303</v>
      </c>
      <c r="L142" s="18">
        <v>1390.4498289999999</v>
      </c>
      <c r="M142" s="19">
        <v>0.43485000000000001</v>
      </c>
      <c r="N142" s="19">
        <v>0.31369999999999998</v>
      </c>
      <c r="O142" s="19">
        <v>1.56E-3</v>
      </c>
      <c r="P142" s="19">
        <v>1</v>
      </c>
      <c r="Q142" s="19">
        <v>6.5589999999999996E-2</v>
      </c>
      <c r="R142" s="19">
        <v>1</v>
      </c>
      <c r="S142" s="19">
        <v>0.23269300000000001</v>
      </c>
      <c r="T142" s="19">
        <v>0.34261900000000001</v>
      </c>
      <c r="U142" s="19">
        <v>1.2303459999999999</v>
      </c>
      <c r="V142" s="20">
        <v>1036.7883300000001</v>
      </c>
      <c r="W142">
        <f t="shared" si="6"/>
        <v>0.52356739183673462</v>
      </c>
      <c r="X142">
        <f t="shared" si="7"/>
        <v>1.1879972173469389</v>
      </c>
      <c r="Y142">
        <f t="shared" si="8"/>
        <v>0.38439276529347821</v>
      </c>
    </row>
    <row r="143" spans="1:25" x14ac:dyDescent="0.2">
      <c r="A143" s="3">
        <v>1951</v>
      </c>
      <c r="B143">
        <v>9</v>
      </c>
      <c r="C143" s="4" t="s">
        <v>50</v>
      </c>
      <c r="D143">
        <v>5674</v>
      </c>
      <c r="E143">
        <v>2309</v>
      </c>
      <c r="F143" s="18">
        <v>1.0830169999999999</v>
      </c>
      <c r="G143" s="18">
        <v>1.0830169999999999</v>
      </c>
      <c r="H143" s="18">
        <v>30.432205</v>
      </c>
      <c r="I143" s="18">
        <v>1.0830169999999999</v>
      </c>
      <c r="J143" s="18">
        <v>1472.930298</v>
      </c>
      <c r="K143" s="18">
        <v>184.73966999999999</v>
      </c>
      <c r="L143" s="18">
        <v>1673.6489260000001</v>
      </c>
      <c r="M143" s="19">
        <v>0.45992</v>
      </c>
      <c r="N143" s="19">
        <v>0.31469999999999998</v>
      </c>
      <c r="O143" s="19">
        <v>1.56E-3</v>
      </c>
      <c r="P143" s="19">
        <v>1</v>
      </c>
      <c r="Q143" s="19">
        <v>6.6879999999999995E-2</v>
      </c>
      <c r="R143" s="19">
        <v>1</v>
      </c>
      <c r="S143" s="19">
        <v>0.24238199999999999</v>
      </c>
      <c r="T143" s="19">
        <v>0.37087799999999999</v>
      </c>
      <c r="U143" s="19">
        <v>1.32195</v>
      </c>
      <c r="V143" s="20">
        <v>1127.631592</v>
      </c>
      <c r="W143">
        <f t="shared" si="6"/>
        <v>0.55227001367013373</v>
      </c>
      <c r="X143">
        <f t="shared" si="7"/>
        <v>1.1339113087667163</v>
      </c>
      <c r="Y143">
        <f t="shared" si="8"/>
        <v>0.39344112862741887</v>
      </c>
    </row>
    <row r="144" spans="1:25" x14ac:dyDescent="0.2">
      <c r="A144" s="3">
        <v>1952</v>
      </c>
      <c r="B144">
        <v>9</v>
      </c>
      <c r="C144" s="4" t="s">
        <v>50</v>
      </c>
      <c r="D144">
        <v>5514</v>
      </c>
      <c r="E144">
        <v>2295</v>
      </c>
      <c r="F144" s="18">
        <v>1.0867249999999999</v>
      </c>
      <c r="G144" s="18">
        <v>1.0867249999999999</v>
      </c>
      <c r="H144" s="18">
        <v>28.331126999999999</v>
      </c>
      <c r="I144" s="18">
        <v>1.0867249999999999</v>
      </c>
      <c r="J144" s="18">
        <v>1311.789307</v>
      </c>
      <c r="K144" s="18">
        <v>201.187881</v>
      </c>
      <c r="L144" s="18">
        <v>1674.431519</v>
      </c>
      <c r="M144" s="19">
        <v>0.44035999999999997</v>
      </c>
      <c r="N144" s="19">
        <v>0.31064000000000003</v>
      </c>
      <c r="O144" s="19">
        <v>1.56E-3</v>
      </c>
      <c r="P144" s="19">
        <v>1</v>
      </c>
      <c r="Q144" s="19">
        <v>7.0260000000000003E-2</v>
      </c>
      <c r="R144" s="19">
        <v>1</v>
      </c>
      <c r="S144" s="19">
        <v>0.247613</v>
      </c>
      <c r="T144" s="19">
        <v>0.386185</v>
      </c>
      <c r="U144" s="19">
        <v>1.2765439999999999</v>
      </c>
      <c r="V144" s="20">
        <v>1094.6085210000001</v>
      </c>
      <c r="W144">
        <f t="shared" si="6"/>
        <v>0.58267145076110594</v>
      </c>
      <c r="X144">
        <f t="shared" si="7"/>
        <v>1.1302828856787821</v>
      </c>
      <c r="Y144">
        <f t="shared" si="8"/>
        <v>0.39716851547863424</v>
      </c>
    </row>
    <row r="145" spans="1:25" x14ac:dyDescent="0.2">
      <c r="A145" s="3">
        <v>1953</v>
      </c>
      <c r="B145">
        <v>9</v>
      </c>
      <c r="C145" s="4" t="s">
        <v>50</v>
      </c>
      <c r="D145">
        <v>5936</v>
      </c>
      <c r="E145">
        <v>2326</v>
      </c>
      <c r="F145" s="18">
        <v>1.065226</v>
      </c>
      <c r="G145" s="18">
        <v>1.065226</v>
      </c>
      <c r="H145" s="18">
        <v>33.305973000000002</v>
      </c>
      <c r="I145" s="18">
        <v>1.065226</v>
      </c>
      <c r="J145" s="18">
        <v>1504.4654539999999</v>
      </c>
      <c r="K145" s="18">
        <v>237.91395600000001</v>
      </c>
      <c r="L145" s="18">
        <v>1831.119019</v>
      </c>
      <c r="M145" s="19">
        <v>0.45727000000000001</v>
      </c>
      <c r="N145" s="19">
        <v>0.30930999999999997</v>
      </c>
      <c r="O145" s="19">
        <v>1.56E-3</v>
      </c>
      <c r="P145" s="19">
        <v>1</v>
      </c>
      <c r="Q145" s="19">
        <v>7.664E-2</v>
      </c>
      <c r="R145" s="19">
        <v>1</v>
      </c>
      <c r="S145" s="19">
        <v>0.25034099999999998</v>
      </c>
      <c r="T145" s="19">
        <v>0.41391099999999997</v>
      </c>
      <c r="U145" s="19">
        <v>1.2940609999999999</v>
      </c>
      <c r="V145" s="20">
        <v>1103.0976559999999</v>
      </c>
      <c r="W145">
        <f t="shared" si="6"/>
        <v>0.5731393282548477</v>
      </c>
      <c r="X145">
        <f t="shared" si="7"/>
        <v>1.0711820235457064</v>
      </c>
      <c r="Y145">
        <f t="shared" si="8"/>
        <v>0.40621048160268713</v>
      </c>
    </row>
    <row r="146" spans="1:25" x14ac:dyDescent="0.2">
      <c r="A146" s="3">
        <v>1954</v>
      </c>
      <c r="B146">
        <v>9</v>
      </c>
      <c r="C146" s="4" t="s">
        <v>50</v>
      </c>
      <c r="D146">
        <v>5924</v>
      </c>
      <c r="E146">
        <v>2233</v>
      </c>
      <c r="F146" s="18">
        <v>1.0342260000000001</v>
      </c>
      <c r="G146" s="18">
        <v>1.0342260000000001</v>
      </c>
      <c r="H146" s="18">
        <v>36.585346000000001</v>
      </c>
      <c r="I146" s="18">
        <v>1.0342260000000001</v>
      </c>
      <c r="J146" s="18">
        <v>1583.3055420000001</v>
      </c>
      <c r="K146" s="18">
        <v>247.516617</v>
      </c>
      <c r="L146" s="18">
        <v>1820.48999</v>
      </c>
      <c r="M146" s="19">
        <v>0.44309999999999999</v>
      </c>
      <c r="N146" s="19">
        <v>0.29541000000000001</v>
      </c>
      <c r="O146" s="19">
        <v>1.56E-3</v>
      </c>
      <c r="P146" s="19">
        <v>1</v>
      </c>
      <c r="Q146" s="19">
        <v>8.5620000000000002E-2</v>
      </c>
      <c r="R146" s="19">
        <v>1</v>
      </c>
      <c r="S146" s="19">
        <v>0.25839200000000001</v>
      </c>
      <c r="T146" s="19">
        <v>0.40211200000000002</v>
      </c>
      <c r="U146" s="19">
        <v>1.243204</v>
      </c>
      <c r="V146" s="20">
        <v>1033.25415</v>
      </c>
      <c r="W146">
        <f t="shared" si="6"/>
        <v>0.5602835564887565</v>
      </c>
      <c r="X146">
        <f t="shared" si="7"/>
        <v>1.0447015892712002</v>
      </c>
      <c r="Y146">
        <f t="shared" si="8"/>
        <v>0.42035036644858015</v>
      </c>
    </row>
    <row r="147" spans="1:25" x14ac:dyDescent="0.2">
      <c r="A147" s="3">
        <v>1955</v>
      </c>
      <c r="B147">
        <v>9</v>
      </c>
      <c r="C147" s="4" t="s">
        <v>50</v>
      </c>
      <c r="D147">
        <v>6883</v>
      </c>
      <c r="E147">
        <v>2482</v>
      </c>
      <c r="F147" s="18">
        <v>1.0226200000000001</v>
      </c>
      <c r="G147" s="18">
        <v>1.0226200000000001</v>
      </c>
      <c r="H147" s="18">
        <v>47.541888999999998</v>
      </c>
      <c r="I147" s="18">
        <v>1.0226200000000001</v>
      </c>
      <c r="J147" s="18">
        <v>2055.6777339999999</v>
      </c>
      <c r="K147" s="18">
        <v>277.59258999999997</v>
      </c>
      <c r="L147" s="18">
        <v>2017.119995</v>
      </c>
      <c r="M147" s="19">
        <v>0.49876999999999999</v>
      </c>
      <c r="N147" s="19">
        <v>0.32041999999999998</v>
      </c>
      <c r="O147" s="19">
        <v>1.56E-3</v>
      </c>
      <c r="P147" s="19">
        <v>1</v>
      </c>
      <c r="Q147" s="19">
        <v>9.6689999999999998E-2</v>
      </c>
      <c r="R147" s="19">
        <v>1</v>
      </c>
      <c r="S147" s="19">
        <v>0.27716400000000002</v>
      </c>
      <c r="T147" s="19">
        <v>0.43029099999999998</v>
      </c>
      <c r="U147" s="19">
        <v>1.337844</v>
      </c>
      <c r="V147" s="20">
        <v>1112.096802</v>
      </c>
      <c r="W147">
        <f t="shared" si="6"/>
        <v>0.52140708588957063</v>
      </c>
      <c r="X147">
        <f t="shared" si="7"/>
        <v>1.0425556653033401</v>
      </c>
      <c r="Y147">
        <f t="shared" si="8"/>
        <v>0.4278773992291045</v>
      </c>
    </row>
    <row r="148" spans="1:25" x14ac:dyDescent="0.2">
      <c r="A148" s="3">
        <v>1956</v>
      </c>
      <c r="B148">
        <v>9</v>
      </c>
      <c r="C148" s="4" t="s">
        <v>50</v>
      </c>
      <c r="D148">
        <v>7284</v>
      </c>
      <c r="E148">
        <v>2763</v>
      </c>
      <c r="F148" s="18">
        <v>1.0213410000000001</v>
      </c>
      <c r="G148" s="18">
        <v>1.0213410000000001</v>
      </c>
      <c r="H148" s="18">
        <v>52.650252999999999</v>
      </c>
      <c r="I148" s="18">
        <v>1.0213410000000001</v>
      </c>
      <c r="J148" s="18">
        <v>1968.435913</v>
      </c>
      <c r="K148" s="18">
        <v>311.33322099999998</v>
      </c>
      <c r="L148" s="18">
        <v>2185.5166020000001</v>
      </c>
      <c r="M148" s="19">
        <v>0.50282000000000004</v>
      </c>
      <c r="N148" s="19">
        <v>0.34166000000000002</v>
      </c>
      <c r="O148" s="19">
        <v>1.56E-3</v>
      </c>
      <c r="P148" s="19">
        <v>1</v>
      </c>
      <c r="Q148" s="19">
        <v>0.11148</v>
      </c>
      <c r="R148" s="19">
        <v>1</v>
      </c>
      <c r="S148" s="19">
        <v>0.29672199999999999</v>
      </c>
      <c r="T148" s="19">
        <v>0.45123099999999999</v>
      </c>
      <c r="U148" s="19">
        <v>1.3623609999999999</v>
      </c>
      <c r="V148" s="20">
        <v>1140.1304929999999</v>
      </c>
      <c r="W148">
        <f t="shared" si="6"/>
        <v>0.55227821787215214</v>
      </c>
      <c r="X148">
        <f t="shared" si="7"/>
        <v>1.0588697608936075</v>
      </c>
      <c r="Y148">
        <f t="shared" si="8"/>
        <v>0.43009523310809222</v>
      </c>
    </row>
    <row r="149" spans="1:25" x14ac:dyDescent="0.2">
      <c r="A149" s="3">
        <v>1957</v>
      </c>
      <c r="B149">
        <v>9</v>
      </c>
      <c r="C149" s="4" t="s">
        <v>50</v>
      </c>
      <c r="D149">
        <v>7144</v>
      </c>
      <c r="E149">
        <v>2555</v>
      </c>
      <c r="F149" s="18">
        <v>1.026189</v>
      </c>
      <c r="G149" s="18">
        <v>1.026189</v>
      </c>
      <c r="H149" s="18">
        <v>59.283557999999999</v>
      </c>
      <c r="I149" s="18">
        <v>1.026189</v>
      </c>
      <c r="J149" s="18">
        <v>1947.0614009999999</v>
      </c>
      <c r="K149" s="18">
        <v>339.05270400000001</v>
      </c>
      <c r="L149" s="18">
        <v>2240.523682</v>
      </c>
      <c r="M149" s="19">
        <v>0.47456999999999999</v>
      </c>
      <c r="N149" s="19">
        <v>0.30790000000000001</v>
      </c>
      <c r="O149" s="19">
        <v>1.56E-3</v>
      </c>
      <c r="P149" s="19">
        <v>1</v>
      </c>
      <c r="Q149" s="19">
        <v>0.12948999999999999</v>
      </c>
      <c r="R149" s="19">
        <v>1</v>
      </c>
      <c r="S149" s="19">
        <v>0.30623400000000001</v>
      </c>
      <c r="T149" s="19">
        <v>0.46155400000000002</v>
      </c>
      <c r="U149" s="19">
        <v>1.325342</v>
      </c>
      <c r="V149" s="20">
        <v>1107.133057</v>
      </c>
      <c r="W149">
        <f t="shared" si="6"/>
        <v>0.56212167923294842</v>
      </c>
      <c r="X149">
        <f t="shared" si="7"/>
        <v>0.9946444815864024</v>
      </c>
      <c r="Y149">
        <f t="shared" si="8"/>
        <v>0.43453335173632385</v>
      </c>
    </row>
    <row r="150" spans="1:25" x14ac:dyDescent="0.2">
      <c r="A150" s="3">
        <v>1958</v>
      </c>
      <c r="B150">
        <v>9</v>
      </c>
      <c r="C150" s="4" t="s">
        <v>50</v>
      </c>
      <c r="D150">
        <v>8632</v>
      </c>
      <c r="E150">
        <v>3987</v>
      </c>
      <c r="F150" s="18">
        <v>1.039296</v>
      </c>
      <c r="G150" s="18">
        <v>1.039296</v>
      </c>
      <c r="H150" s="18">
        <v>68.481139999999996</v>
      </c>
      <c r="I150" s="18">
        <v>1.039296</v>
      </c>
      <c r="J150" s="18">
        <v>2038.3298339999999</v>
      </c>
      <c r="K150" s="18">
        <v>356.57247899999999</v>
      </c>
      <c r="L150" s="18">
        <v>2178.4985350000002</v>
      </c>
      <c r="M150" s="19">
        <v>0.56098000000000003</v>
      </c>
      <c r="N150" s="19">
        <v>0.47748000000000002</v>
      </c>
      <c r="O150" s="19">
        <v>1.56E-3</v>
      </c>
      <c r="P150" s="19">
        <v>1</v>
      </c>
      <c r="Q150" s="19">
        <v>0.15568000000000001</v>
      </c>
      <c r="R150" s="19">
        <v>1</v>
      </c>
      <c r="S150" s="19">
        <v>0.314054</v>
      </c>
      <c r="T150" s="19">
        <v>0.46654899999999999</v>
      </c>
      <c r="U150" s="19">
        <v>1.2638640000000001</v>
      </c>
      <c r="V150" s="20">
        <v>1043.818237</v>
      </c>
      <c r="W150">
        <f t="shared" si="6"/>
        <v>0.54576340452099037</v>
      </c>
      <c r="X150">
        <f t="shared" si="7"/>
        <v>1.3125788723358449</v>
      </c>
      <c r="Y150">
        <f t="shared" si="8"/>
        <v>0.44339789685390074</v>
      </c>
    </row>
    <row r="151" spans="1:25" x14ac:dyDescent="0.2">
      <c r="A151" s="3">
        <v>1959</v>
      </c>
      <c r="B151">
        <v>9</v>
      </c>
      <c r="C151" s="4" t="s">
        <v>50</v>
      </c>
      <c r="D151">
        <v>10157</v>
      </c>
      <c r="E151">
        <v>4790</v>
      </c>
      <c r="F151" s="18">
        <v>1.0140499999999999</v>
      </c>
      <c r="G151" s="18">
        <v>1.0140499999999999</v>
      </c>
      <c r="H151" s="18">
        <v>85.623412999999999</v>
      </c>
      <c r="I151" s="18">
        <v>1.0140499999999999</v>
      </c>
      <c r="J151" s="18">
        <v>2389.7539059999999</v>
      </c>
      <c r="K151" s="18">
        <v>411.64456200000001</v>
      </c>
      <c r="L151" s="18">
        <v>2476.9360350000002</v>
      </c>
      <c r="M151" s="19">
        <v>0.64986999999999995</v>
      </c>
      <c r="N151" s="19">
        <v>0.56435999999999997</v>
      </c>
      <c r="O151" s="19">
        <v>1.56E-3</v>
      </c>
      <c r="P151" s="19">
        <v>1</v>
      </c>
      <c r="Q151" s="19">
        <v>0.19089999999999999</v>
      </c>
      <c r="R151" s="19">
        <v>1</v>
      </c>
      <c r="S151" s="19">
        <v>0.32390799999999997</v>
      </c>
      <c r="T151" s="19">
        <v>0.51286699999999996</v>
      </c>
      <c r="U151" s="19">
        <v>1.3839079999999999</v>
      </c>
      <c r="V151" s="20">
        <v>1143.404297</v>
      </c>
      <c r="W151">
        <f t="shared" si="6"/>
        <v>0.53821140245947463</v>
      </c>
      <c r="X151">
        <f t="shared" si="7"/>
        <v>1.3542797594559346</v>
      </c>
      <c r="Y151">
        <f t="shared" si="8"/>
        <v>0.44844589756521369</v>
      </c>
    </row>
    <row r="152" spans="1:25" x14ac:dyDescent="0.2">
      <c r="A152" s="3">
        <v>1960</v>
      </c>
      <c r="B152">
        <v>9</v>
      </c>
      <c r="C152" s="4" t="s">
        <v>50</v>
      </c>
      <c r="D152">
        <v>10196</v>
      </c>
      <c r="E152">
        <v>4974</v>
      </c>
      <c r="F152" s="18">
        <v>1.0371980000000001</v>
      </c>
      <c r="G152" s="18">
        <v>0.24416599999999999</v>
      </c>
      <c r="H152" s="18">
        <v>92.863097999999994</v>
      </c>
      <c r="I152" s="18">
        <v>1.0371980000000001</v>
      </c>
      <c r="J152" s="18">
        <v>2145.826172</v>
      </c>
      <c r="K152" s="18">
        <v>420.89413500000001</v>
      </c>
      <c r="L152" s="18">
        <v>2560.0981449999999</v>
      </c>
      <c r="M152" s="19">
        <v>0.64858000000000005</v>
      </c>
      <c r="N152" s="19">
        <v>0.57987999999999995</v>
      </c>
      <c r="O152" s="19">
        <v>1.56E-3</v>
      </c>
      <c r="P152" s="19">
        <v>1.6000000000000001E-3</v>
      </c>
      <c r="Q152" s="19">
        <v>0.22631000000000001</v>
      </c>
      <c r="R152" s="19">
        <v>1</v>
      </c>
      <c r="S152" s="19">
        <v>0.33231100000000002</v>
      </c>
      <c r="T152" s="19">
        <v>0.53814200000000001</v>
      </c>
      <c r="U152" s="19">
        <v>1.3788990000000001</v>
      </c>
      <c r="V152" s="20">
        <v>1127.9678960000001</v>
      </c>
      <c r="W152">
        <f t="shared" si="6"/>
        <v>0.57085260053619302</v>
      </c>
      <c r="X152">
        <f t="shared" si="7"/>
        <v>1.3816560382995022</v>
      </c>
      <c r="Y152">
        <f t="shared" si="8"/>
        <v>0.42126155576845825</v>
      </c>
    </row>
    <row r="153" spans="1:25" x14ac:dyDescent="0.2">
      <c r="A153" s="3">
        <v>1961</v>
      </c>
      <c r="B153">
        <v>9</v>
      </c>
      <c r="C153" s="4" t="s">
        <v>50</v>
      </c>
      <c r="D153">
        <v>10288</v>
      </c>
      <c r="E153">
        <v>5120</v>
      </c>
      <c r="F153" s="18">
        <v>1.027109</v>
      </c>
      <c r="G153" s="18">
        <v>1.7556959999999999</v>
      </c>
      <c r="H153" s="18">
        <v>106.039497</v>
      </c>
      <c r="I153" s="18">
        <v>1.027109</v>
      </c>
      <c r="J153" s="18">
        <v>2097.391357</v>
      </c>
      <c r="K153" s="18">
        <v>349.06738300000001</v>
      </c>
      <c r="L153" s="18">
        <v>2611.6918949999999</v>
      </c>
      <c r="M153" s="19">
        <v>0.65873999999999999</v>
      </c>
      <c r="N153" s="19">
        <v>0.59830000000000005</v>
      </c>
      <c r="O153" s="19">
        <v>1.56E-3</v>
      </c>
      <c r="P153" s="19">
        <v>5.1700000000000001E-3</v>
      </c>
      <c r="Q153" s="19">
        <v>0.25768999999999997</v>
      </c>
      <c r="R153" s="19">
        <v>1</v>
      </c>
      <c r="S153" s="19">
        <v>0.34344599999999997</v>
      </c>
      <c r="T153" s="19">
        <v>0.49073099999999997</v>
      </c>
      <c r="U153" s="19">
        <v>1.3323130000000001</v>
      </c>
      <c r="V153" s="20">
        <v>1084.3831789999999</v>
      </c>
      <c r="W153">
        <f t="shared" si="6"/>
        <v>0.57290233707430338</v>
      </c>
      <c r="X153">
        <f t="shared" si="7"/>
        <v>1.417809746130031</v>
      </c>
      <c r="Y153">
        <f t="shared" si="8"/>
        <v>0.36286919444238441</v>
      </c>
    </row>
    <row r="154" spans="1:25" x14ac:dyDescent="0.2">
      <c r="A154" s="3">
        <v>1962</v>
      </c>
      <c r="B154">
        <v>9</v>
      </c>
      <c r="C154" s="4" t="s">
        <v>50</v>
      </c>
      <c r="D154">
        <v>10951</v>
      </c>
      <c r="E154">
        <v>5477</v>
      </c>
      <c r="F154" s="18">
        <v>1.030599</v>
      </c>
      <c r="G154" s="18">
        <v>3.7540629999999999</v>
      </c>
      <c r="H154" s="18">
        <v>124.67192799999999</v>
      </c>
      <c r="I154" s="18">
        <v>1.030599</v>
      </c>
      <c r="J154" s="18">
        <v>2179.217529</v>
      </c>
      <c r="K154" s="18">
        <v>311.01672400000001</v>
      </c>
      <c r="L154" s="18">
        <v>2853.2785640000002</v>
      </c>
      <c r="M154" s="19">
        <v>0.70135000000000003</v>
      </c>
      <c r="N154" s="19">
        <v>0.63688999999999996</v>
      </c>
      <c r="O154" s="19">
        <v>1.56E-3</v>
      </c>
      <c r="P154" s="19">
        <v>9.3399999999999993E-3</v>
      </c>
      <c r="Q154" s="19">
        <v>0.28866000000000003</v>
      </c>
      <c r="R154" s="19">
        <v>1</v>
      </c>
      <c r="S154" s="19">
        <v>0.35277700000000001</v>
      </c>
      <c r="T154" s="19">
        <v>0.47643099999999999</v>
      </c>
      <c r="U154" s="19">
        <v>1.358465</v>
      </c>
      <c r="V154" s="20">
        <v>1111.3402100000001</v>
      </c>
      <c r="W154">
        <f t="shared" si="6"/>
        <v>0.57805905882352948</v>
      </c>
      <c r="X154">
        <f t="shared" si="7"/>
        <v>1.4224889875776396</v>
      </c>
      <c r="Y154">
        <f t="shared" si="8"/>
        <v>0.31080500976648556</v>
      </c>
    </row>
    <row r="155" spans="1:25" x14ac:dyDescent="0.2">
      <c r="A155" s="3">
        <v>1963</v>
      </c>
      <c r="B155">
        <v>9</v>
      </c>
      <c r="C155" s="4" t="s">
        <v>50</v>
      </c>
      <c r="D155">
        <v>11809</v>
      </c>
      <c r="E155">
        <v>5952</v>
      </c>
      <c r="F155" s="18">
        <v>1.0099560000000001</v>
      </c>
      <c r="G155" s="18">
        <v>5.6007629999999997</v>
      </c>
      <c r="H155" s="18">
        <v>144.89117400000001</v>
      </c>
      <c r="I155" s="18">
        <v>1.0099560000000001</v>
      </c>
      <c r="J155" s="18">
        <v>2350.1445309999999</v>
      </c>
      <c r="K155" s="18">
        <v>276.610229</v>
      </c>
      <c r="L155" s="18">
        <v>3077.733154</v>
      </c>
      <c r="M155" s="19">
        <v>0.76068999999999998</v>
      </c>
      <c r="N155" s="19">
        <v>0.69262999999999997</v>
      </c>
      <c r="O155" s="19">
        <v>1.56E-3</v>
      </c>
      <c r="P155" s="19">
        <v>1.3480000000000001E-2</v>
      </c>
      <c r="Q155" s="19">
        <v>0.32253999999999999</v>
      </c>
      <c r="R155" s="19">
        <v>1</v>
      </c>
      <c r="S155" s="19">
        <v>0.36283100000000001</v>
      </c>
      <c r="T155" s="19">
        <v>0.46034000000000003</v>
      </c>
      <c r="U155" s="19">
        <v>1.397079</v>
      </c>
      <c r="V155" s="20">
        <v>1126.893677</v>
      </c>
      <c r="W155">
        <f t="shared" si="6"/>
        <v>0.57270674116441866</v>
      </c>
      <c r="X155">
        <f t="shared" si="7"/>
        <v>1.4435131261738092</v>
      </c>
      <c r="Y155">
        <f t="shared" si="8"/>
        <v>0.27275927324697785</v>
      </c>
    </row>
    <row r="156" spans="1:25" x14ac:dyDescent="0.2">
      <c r="A156" s="3">
        <v>1947</v>
      </c>
      <c r="B156">
        <v>10</v>
      </c>
      <c r="C156" s="4" t="s">
        <v>51</v>
      </c>
      <c r="D156">
        <v>14288</v>
      </c>
      <c r="E156">
        <v>8881</v>
      </c>
      <c r="F156" s="18">
        <v>1.2454639999999999</v>
      </c>
      <c r="G156" s="18">
        <v>1.2454639999999999</v>
      </c>
      <c r="H156" s="18">
        <v>51.040176000000002</v>
      </c>
      <c r="I156" s="18">
        <v>1.2454639999999999</v>
      </c>
      <c r="J156" s="18">
        <v>2034.1785890000001</v>
      </c>
      <c r="K156" s="18">
        <v>316.37619000000001</v>
      </c>
      <c r="L156" s="18">
        <v>3005.405029</v>
      </c>
      <c r="M156" s="19">
        <v>0.91788999999999998</v>
      </c>
      <c r="N156" s="19">
        <v>0.69496000000000002</v>
      </c>
      <c r="O156" s="19">
        <v>2.0999999999999999E-3</v>
      </c>
      <c r="P156" s="19">
        <v>1</v>
      </c>
      <c r="Q156" s="19">
        <v>0.17882000000000001</v>
      </c>
      <c r="R156" s="19">
        <v>1</v>
      </c>
      <c r="S156" s="19">
        <v>0.44896999999999998</v>
      </c>
      <c r="T156" s="19">
        <v>0.61582599999999998</v>
      </c>
      <c r="U156" s="19">
        <v>3.1973470000000002</v>
      </c>
      <c r="V156" s="20">
        <v>2240.6982419999999</v>
      </c>
      <c r="W156">
        <f t="shared" si="6"/>
        <v>0.61434829276863323</v>
      </c>
      <c r="X156">
        <f t="shared" si="7"/>
        <v>2.028843195302386</v>
      </c>
      <c r="Y156">
        <f t="shared" si="8"/>
        <v>0.54655331640655413</v>
      </c>
    </row>
    <row r="157" spans="1:25" x14ac:dyDescent="0.2">
      <c r="A157" s="3">
        <v>1948</v>
      </c>
      <c r="B157">
        <v>10</v>
      </c>
      <c r="C157" s="4" t="s">
        <v>51</v>
      </c>
      <c r="D157">
        <v>12446</v>
      </c>
      <c r="E157">
        <v>6580</v>
      </c>
      <c r="F157" s="18">
        <v>1.190194</v>
      </c>
      <c r="G157" s="18">
        <v>1.190194</v>
      </c>
      <c r="H157" s="18">
        <v>58.604636999999997</v>
      </c>
      <c r="I157" s="18">
        <v>1.190194</v>
      </c>
      <c r="J157" s="18">
        <v>2180.7124020000001</v>
      </c>
      <c r="K157" s="18">
        <v>352.96319599999998</v>
      </c>
      <c r="L157" s="18">
        <v>3270.1491700000001</v>
      </c>
      <c r="M157" s="19">
        <v>0.70306999999999997</v>
      </c>
      <c r="N157" s="19">
        <v>0.45323000000000002</v>
      </c>
      <c r="O157" s="19">
        <v>2.0999999999999999E-3</v>
      </c>
      <c r="P157" s="19">
        <v>1</v>
      </c>
      <c r="Q157" s="19">
        <v>0.19721</v>
      </c>
      <c r="R157" s="19">
        <v>1</v>
      </c>
      <c r="S157" s="19">
        <v>0.46832000000000001</v>
      </c>
      <c r="T157" s="19">
        <v>0.652258</v>
      </c>
      <c r="U157" s="19">
        <v>3.2435010000000002</v>
      </c>
      <c r="V157" s="20">
        <v>2280.3059079999998</v>
      </c>
      <c r="W157">
        <f t="shared" si="6"/>
        <v>0.61764615854074334</v>
      </c>
      <c r="X157">
        <f t="shared" si="7"/>
        <v>1.5040722163314013</v>
      </c>
      <c r="Y157">
        <f t="shared" si="8"/>
        <v>0.53673075479515253</v>
      </c>
    </row>
    <row r="158" spans="1:25" x14ac:dyDescent="0.2">
      <c r="A158" s="3">
        <v>1949</v>
      </c>
      <c r="B158">
        <v>10</v>
      </c>
      <c r="C158" s="4" t="s">
        <v>51</v>
      </c>
      <c r="D158">
        <v>12342</v>
      </c>
      <c r="E158">
        <v>6722</v>
      </c>
      <c r="F158" s="18">
        <v>1.1545559999999999</v>
      </c>
      <c r="G158" s="18">
        <v>1.1545559999999999</v>
      </c>
      <c r="H158" s="18">
        <v>65.154785000000004</v>
      </c>
      <c r="I158" s="18">
        <v>1.1545559999999999</v>
      </c>
      <c r="J158" s="18">
        <v>2325.5527339999999</v>
      </c>
      <c r="K158" s="18">
        <v>319.07574499999998</v>
      </c>
      <c r="L158" s="18">
        <v>2906.7531739999999</v>
      </c>
      <c r="M158" s="19">
        <v>0.67918000000000001</v>
      </c>
      <c r="N158" s="19">
        <v>0.45521</v>
      </c>
      <c r="O158" s="19">
        <v>2.0999999999999999E-3</v>
      </c>
      <c r="P158" s="19">
        <v>1</v>
      </c>
      <c r="Q158" s="19">
        <v>0.21095</v>
      </c>
      <c r="R158" s="19">
        <v>1</v>
      </c>
      <c r="S158" s="19">
        <v>0.48360999999999998</v>
      </c>
      <c r="T158" s="19">
        <v>0.57582800000000001</v>
      </c>
      <c r="U158" s="19">
        <v>2.7423120000000001</v>
      </c>
      <c r="V158" s="20">
        <v>1960.8460689999999</v>
      </c>
      <c r="W158">
        <f t="shared" si="6"/>
        <v>0.57399091085409248</v>
      </c>
      <c r="X158">
        <f t="shared" si="7"/>
        <v>1.6220945172597865</v>
      </c>
      <c r="Y158">
        <f t="shared" si="8"/>
        <v>0.5227688743026272</v>
      </c>
    </row>
    <row r="159" spans="1:25" x14ac:dyDescent="0.2">
      <c r="A159" s="3">
        <v>1950</v>
      </c>
      <c r="B159">
        <v>10</v>
      </c>
      <c r="C159" s="4" t="s">
        <v>51</v>
      </c>
      <c r="D159">
        <v>16661</v>
      </c>
      <c r="E159">
        <v>9448</v>
      </c>
      <c r="F159" s="18">
        <v>1.140282</v>
      </c>
      <c r="G159" s="18">
        <v>1.140282</v>
      </c>
      <c r="H159" s="18">
        <v>89.380600000000001</v>
      </c>
      <c r="I159" s="18">
        <v>1.140282</v>
      </c>
      <c r="J159" s="18">
        <v>3151.5534670000002</v>
      </c>
      <c r="K159" s="18">
        <v>423.29116800000003</v>
      </c>
      <c r="L159" s="18">
        <v>3545.35376</v>
      </c>
      <c r="M159" s="19">
        <v>0.86612</v>
      </c>
      <c r="N159" s="19">
        <v>0.61638999999999999</v>
      </c>
      <c r="O159" s="19">
        <v>2.0999999999999999E-3</v>
      </c>
      <c r="P159" s="19">
        <v>1</v>
      </c>
      <c r="Q159" s="19">
        <v>0.22358</v>
      </c>
      <c r="R159" s="19">
        <v>1</v>
      </c>
      <c r="S159" s="19">
        <v>0.48973</v>
      </c>
      <c r="T159" s="19">
        <v>0.72218700000000002</v>
      </c>
      <c r="U159" s="19">
        <v>3.1647660000000002</v>
      </c>
      <c r="V159" s="20">
        <v>2216.7219239999999</v>
      </c>
      <c r="W159">
        <f t="shared" si="6"/>
        <v>0.55020725467905174</v>
      </c>
      <c r="X159">
        <f t="shared" si="7"/>
        <v>1.7596499255510882</v>
      </c>
      <c r="Y159">
        <f t="shared" si="8"/>
        <v>0.52320461796090456</v>
      </c>
    </row>
    <row r="160" spans="1:25" x14ac:dyDescent="0.2">
      <c r="A160" s="3">
        <v>1951</v>
      </c>
      <c r="B160">
        <v>10</v>
      </c>
      <c r="C160" s="4" t="s">
        <v>51</v>
      </c>
      <c r="D160">
        <v>19455</v>
      </c>
      <c r="E160">
        <v>10235</v>
      </c>
      <c r="F160" s="18">
        <v>1.101459</v>
      </c>
      <c r="G160" s="18">
        <v>1.101459</v>
      </c>
      <c r="H160" s="18">
        <v>111.675262</v>
      </c>
      <c r="I160" s="18">
        <v>1.101459</v>
      </c>
      <c r="J160" s="18">
        <v>4172.6904299999997</v>
      </c>
      <c r="K160" s="18">
        <v>531.114014</v>
      </c>
      <c r="L160" s="18">
        <v>4401.2158200000003</v>
      </c>
      <c r="M160" s="19">
        <v>0.93001999999999996</v>
      </c>
      <c r="N160" s="19">
        <v>0.61075999999999997</v>
      </c>
      <c r="O160" s="19">
        <v>2.0999999999999999E-3</v>
      </c>
      <c r="P160" s="19">
        <v>1</v>
      </c>
      <c r="Q160" s="19">
        <v>0.2384</v>
      </c>
      <c r="R160" s="19">
        <v>1</v>
      </c>
      <c r="S160" s="19">
        <v>0.51593</v>
      </c>
      <c r="T160" s="19">
        <v>0.78964900000000005</v>
      </c>
      <c r="U160" s="19">
        <v>3.5276640000000001</v>
      </c>
      <c r="V160" s="20">
        <v>2459.8203119999998</v>
      </c>
      <c r="W160">
        <f t="shared" si="6"/>
        <v>0.53495985184381778</v>
      </c>
      <c r="X160">
        <f t="shared" si="7"/>
        <v>1.5751269055314534</v>
      </c>
      <c r="Y160">
        <f t="shared" si="8"/>
        <v>0.53909861853122232</v>
      </c>
    </row>
    <row r="161" spans="1:25" x14ac:dyDescent="0.2">
      <c r="A161" s="3">
        <v>1952</v>
      </c>
      <c r="B161">
        <v>10</v>
      </c>
      <c r="C161" s="4" t="s">
        <v>51</v>
      </c>
      <c r="D161">
        <v>18198</v>
      </c>
      <c r="E161">
        <v>9910</v>
      </c>
      <c r="F161" s="18">
        <v>1.1343749999999999</v>
      </c>
      <c r="G161" s="18">
        <v>1.1343749999999999</v>
      </c>
      <c r="H161" s="18">
        <v>83.682877000000005</v>
      </c>
      <c r="I161" s="18">
        <v>1.1343749999999999</v>
      </c>
      <c r="J161" s="18">
        <v>3203.303711</v>
      </c>
      <c r="K161" s="18">
        <v>564.73028599999998</v>
      </c>
      <c r="L161" s="18">
        <v>4432.8798829999996</v>
      </c>
      <c r="M161" s="19">
        <v>0.85255000000000003</v>
      </c>
      <c r="N161" s="19">
        <v>0.58448999999999995</v>
      </c>
      <c r="O161" s="19">
        <v>2.0999999999999999E-3</v>
      </c>
      <c r="P161" s="19">
        <v>1</v>
      </c>
      <c r="Q161" s="19">
        <v>0.25964999999999999</v>
      </c>
      <c r="R161" s="19">
        <v>1</v>
      </c>
      <c r="S161" s="19">
        <v>0.55937000000000003</v>
      </c>
      <c r="T161" s="19">
        <v>0.797288</v>
      </c>
      <c r="U161" s="19">
        <v>3.2921100000000001</v>
      </c>
      <c r="V161" s="20">
        <v>2335.2397460000002</v>
      </c>
      <c r="W161">
        <f t="shared" si="6"/>
        <v>0.60299350494691117</v>
      </c>
      <c r="X161">
        <f t="shared" si="7"/>
        <v>1.5927111140202703</v>
      </c>
      <c r="Y161">
        <f t="shared" si="8"/>
        <v>0.52603449736804264</v>
      </c>
    </row>
    <row r="162" spans="1:25" x14ac:dyDescent="0.2">
      <c r="A162" s="3">
        <v>1953</v>
      </c>
      <c r="B162">
        <v>10</v>
      </c>
      <c r="C162" s="4" t="s">
        <v>51</v>
      </c>
      <c r="D162">
        <v>23169</v>
      </c>
      <c r="E162">
        <v>13071</v>
      </c>
      <c r="F162" s="18">
        <v>1.091167</v>
      </c>
      <c r="G162" s="18">
        <v>1.091167</v>
      </c>
      <c r="H162" s="18">
        <v>116.892357</v>
      </c>
      <c r="I162" s="18">
        <v>1.091167</v>
      </c>
      <c r="J162" s="18">
        <v>4259.7973629999997</v>
      </c>
      <c r="K162" s="18">
        <v>674.09887700000002</v>
      </c>
      <c r="L162" s="18">
        <v>5043.9379879999997</v>
      </c>
      <c r="M162" s="19">
        <v>1.03955</v>
      </c>
      <c r="N162" s="19">
        <v>0.75070999999999999</v>
      </c>
      <c r="O162" s="19">
        <v>2.0999999999999999E-3</v>
      </c>
      <c r="P162" s="19">
        <v>1</v>
      </c>
      <c r="Q162" s="19">
        <v>0.29386000000000001</v>
      </c>
      <c r="R162" s="19">
        <v>1</v>
      </c>
      <c r="S162" s="19">
        <v>0.59399000000000002</v>
      </c>
      <c r="T162" s="19">
        <v>0.88099400000000005</v>
      </c>
      <c r="U162" s="19">
        <v>3.5504159999999998</v>
      </c>
      <c r="V162" s="20">
        <v>2453.4689939999998</v>
      </c>
      <c r="W162">
        <f t="shared" si="6"/>
        <v>0.56625439344424644</v>
      </c>
      <c r="X162">
        <f t="shared" si="7"/>
        <v>1.7281603506634975</v>
      </c>
      <c r="Y162">
        <f t="shared" si="8"/>
        <v>0.53859232014214131</v>
      </c>
    </row>
    <row r="163" spans="1:25" x14ac:dyDescent="0.2">
      <c r="A163" s="3">
        <v>1954</v>
      </c>
      <c r="B163">
        <v>10</v>
      </c>
      <c r="C163" s="4" t="s">
        <v>51</v>
      </c>
      <c r="D163">
        <v>22800</v>
      </c>
      <c r="E163">
        <v>14134</v>
      </c>
      <c r="F163" s="18">
        <v>1.1076539999999999</v>
      </c>
      <c r="G163" s="18">
        <v>1.1076539999999999</v>
      </c>
      <c r="H163" s="18">
        <v>123.550957</v>
      </c>
      <c r="I163" s="18">
        <v>1.1076539999999999</v>
      </c>
      <c r="J163" s="18">
        <v>3422.3911130000001</v>
      </c>
      <c r="K163" s="18">
        <v>620.448669</v>
      </c>
      <c r="L163" s="18">
        <v>4496.2861329999996</v>
      </c>
      <c r="M163" s="19">
        <v>0.98736999999999997</v>
      </c>
      <c r="N163" s="19">
        <v>0.80169999999999997</v>
      </c>
      <c r="O163" s="19">
        <v>2.0999999999999999E-3</v>
      </c>
      <c r="P163" s="19">
        <v>1</v>
      </c>
      <c r="Q163" s="19">
        <v>0.33805000000000002</v>
      </c>
      <c r="R163" s="19">
        <v>1</v>
      </c>
      <c r="S163" s="19">
        <v>0.60965000000000003</v>
      </c>
      <c r="T163" s="19">
        <v>0.79775399999999996</v>
      </c>
      <c r="U163" s="19">
        <v>3.0120049999999998</v>
      </c>
      <c r="V163" s="20">
        <v>2142.3891600000002</v>
      </c>
      <c r="W163">
        <f t="shared" si="6"/>
        <v>0.59043789545349645</v>
      </c>
      <c r="X163">
        <f t="shared" si="7"/>
        <v>2.0405336985921991</v>
      </c>
      <c r="Y163">
        <f t="shared" si="8"/>
        <v>0.52100106893521436</v>
      </c>
    </row>
    <row r="164" spans="1:25" x14ac:dyDescent="0.2">
      <c r="A164" s="3">
        <v>1955</v>
      </c>
      <c r="B164">
        <v>10</v>
      </c>
      <c r="C164" s="4" t="s">
        <v>51</v>
      </c>
      <c r="D164">
        <v>29059</v>
      </c>
      <c r="E164">
        <v>18015</v>
      </c>
      <c r="F164" s="18">
        <v>1.0875729999999999</v>
      </c>
      <c r="G164" s="18">
        <v>1.0875729999999999</v>
      </c>
      <c r="H164" s="18">
        <v>185.19511399999999</v>
      </c>
      <c r="I164" s="18">
        <v>1.0875729999999999</v>
      </c>
      <c r="J164" s="18">
        <v>4706.625</v>
      </c>
      <c r="K164" s="18">
        <v>752.36926300000005</v>
      </c>
      <c r="L164" s="18">
        <v>5396.5478519999997</v>
      </c>
      <c r="M164" s="19">
        <v>1.1803699999999999</v>
      </c>
      <c r="N164" s="19">
        <v>0.97997000000000001</v>
      </c>
      <c r="O164" s="19">
        <v>2.0999999999999999E-3</v>
      </c>
      <c r="P164" s="19">
        <v>1</v>
      </c>
      <c r="Q164" s="19">
        <v>0.38286999999999999</v>
      </c>
      <c r="R164" s="19">
        <v>1</v>
      </c>
      <c r="S164" s="19">
        <v>0.62287999999999999</v>
      </c>
      <c r="T164" s="19">
        <v>0.88100999999999996</v>
      </c>
      <c r="U164" s="19">
        <v>3.5004439999999999</v>
      </c>
      <c r="V164" s="20">
        <v>2374.3325199999999</v>
      </c>
      <c r="W164">
        <f t="shared" si="6"/>
        <v>0.55676540338645419</v>
      </c>
      <c r="X164">
        <f t="shared" si="7"/>
        <v>2.0744370547808764</v>
      </c>
      <c r="Y164">
        <f t="shared" si="8"/>
        <v>0.55393308937094976</v>
      </c>
    </row>
    <row r="165" spans="1:25" x14ac:dyDescent="0.2">
      <c r="A165" s="3">
        <v>1956</v>
      </c>
      <c r="B165">
        <v>10</v>
      </c>
      <c r="C165" s="4" t="s">
        <v>51</v>
      </c>
      <c r="D165">
        <v>31122</v>
      </c>
      <c r="E165">
        <v>19422</v>
      </c>
      <c r="F165" s="18">
        <v>1.0660780000000001</v>
      </c>
      <c r="G165" s="18">
        <v>1.0660780000000001</v>
      </c>
      <c r="H165" s="18">
        <v>187.715881</v>
      </c>
      <c r="I165" s="18">
        <v>1.0660780000000001</v>
      </c>
      <c r="J165" s="18">
        <v>4756.3862300000001</v>
      </c>
      <c r="K165" s="18">
        <v>845.38269000000003</v>
      </c>
      <c r="L165" s="18">
        <v>5907.3168949999999</v>
      </c>
      <c r="M165" s="19">
        <v>1.1630100000000001</v>
      </c>
      <c r="N165" s="19">
        <v>0.99312999999999996</v>
      </c>
      <c r="O165" s="19">
        <v>2.0999999999999999E-3</v>
      </c>
      <c r="P165" s="19">
        <v>1</v>
      </c>
      <c r="Q165" s="19">
        <v>0.42925000000000002</v>
      </c>
      <c r="R165" s="19">
        <v>1</v>
      </c>
      <c r="S165" s="19">
        <v>0.65217999999999998</v>
      </c>
      <c r="T165" s="19">
        <v>0.92513000000000001</v>
      </c>
      <c r="U165" s="19">
        <v>3.5729289999999998</v>
      </c>
      <c r="V165" s="20">
        <v>2434.8579100000002</v>
      </c>
      <c r="W165">
        <f t="shared" si="6"/>
        <v>0.5771538106837607</v>
      </c>
      <c r="X165">
        <f t="shared" si="7"/>
        <v>2.0828461833333334</v>
      </c>
      <c r="Y165">
        <f t="shared" si="8"/>
        <v>0.55269394117380999</v>
      </c>
    </row>
    <row r="166" spans="1:25" x14ac:dyDescent="0.2">
      <c r="A166" s="3">
        <v>1957</v>
      </c>
      <c r="B166">
        <v>10</v>
      </c>
      <c r="C166" s="4" t="s">
        <v>51</v>
      </c>
      <c r="D166">
        <v>28151</v>
      </c>
      <c r="E166">
        <v>15747</v>
      </c>
      <c r="F166" s="18">
        <v>1.0595220000000001</v>
      </c>
      <c r="G166" s="18">
        <v>1.0595220000000001</v>
      </c>
      <c r="H166" s="18">
        <v>194.89489699999999</v>
      </c>
      <c r="I166" s="18">
        <v>1.0595220000000001</v>
      </c>
      <c r="J166" s="18">
        <v>5061.6132809999999</v>
      </c>
      <c r="K166" s="18">
        <v>931.17517099999998</v>
      </c>
      <c r="L166" s="18">
        <v>6213.1381840000004</v>
      </c>
      <c r="M166" s="19">
        <v>1.03108</v>
      </c>
      <c r="N166" s="19">
        <v>0.78786</v>
      </c>
      <c r="O166" s="19">
        <v>2.0999999999999999E-3</v>
      </c>
      <c r="P166" s="19">
        <v>1</v>
      </c>
      <c r="Q166" s="19">
        <v>0.47926000000000002</v>
      </c>
      <c r="R166" s="19">
        <v>1</v>
      </c>
      <c r="S166" s="19">
        <v>0.69540999999999997</v>
      </c>
      <c r="T166" s="19">
        <v>0.958453</v>
      </c>
      <c r="U166" s="19">
        <v>3.4504280000000001</v>
      </c>
      <c r="V166" s="20">
        <v>2389.9716800000001</v>
      </c>
      <c r="W166">
        <f t="shared" si="6"/>
        <v>0.57596850653015164</v>
      </c>
      <c r="X166">
        <f t="shared" si="7"/>
        <v>1.6935413369880683</v>
      </c>
      <c r="Y166">
        <f t="shared" si="8"/>
        <v>0.53953860287887478</v>
      </c>
    </row>
    <row r="167" spans="1:25" x14ac:dyDescent="0.2">
      <c r="A167" s="3">
        <v>1958</v>
      </c>
      <c r="B167">
        <v>10</v>
      </c>
      <c r="C167" s="4" t="s">
        <v>51</v>
      </c>
      <c r="D167">
        <v>24475</v>
      </c>
      <c r="E167">
        <v>14247</v>
      </c>
      <c r="F167" s="18">
        <v>1.1076490000000001</v>
      </c>
      <c r="G167" s="18">
        <v>1.1076490000000001</v>
      </c>
      <c r="H167" s="18">
        <v>154.968964</v>
      </c>
      <c r="I167" s="18">
        <v>1.1076490000000001</v>
      </c>
      <c r="J167" s="18">
        <v>3894.5527339999999</v>
      </c>
      <c r="K167" s="18">
        <v>849.11669900000004</v>
      </c>
      <c r="L167" s="18">
        <v>5326.0385740000002</v>
      </c>
      <c r="M167" s="19">
        <v>0.89466999999999997</v>
      </c>
      <c r="N167" s="19">
        <v>0.71309</v>
      </c>
      <c r="O167" s="19">
        <v>2.0999999999999999E-3</v>
      </c>
      <c r="P167" s="19">
        <v>1</v>
      </c>
      <c r="Q167" s="19">
        <v>0.52730999999999995</v>
      </c>
      <c r="R167" s="19">
        <v>1</v>
      </c>
      <c r="S167" s="19">
        <v>0.72572999999999999</v>
      </c>
      <c r="T167" s="19">
        <v>0.86356100000000002</v>
      </c>
      <c r="U167" s="19">
        <v>2.8342939999999999</v>
      </c>
      <c r="V167" s="20">
        <v>1998.823975</v>
      </c>
      <c r="W167">
        <f t="shared" si="6"/>
        <v>0.60375002669143529</v>
      </c>
      <c r="X167">
        <f t="shared" si="7"/>
        <v>1.789190911712945</v>
      </c>
      <c r="Y167">
        <f t="shared" si="8"/>
        <v>0.52325688475129817</v>
      </c>
    </row>
    <row r="168" spans="1:25" x14ac:dyDescent="0.2">
      <c r="A168" s="3">
        <v>1959</v>
      </c>
      <c r="B168">
        <v>10</v>
      </c>
      <c r="C168" s="4" t="s">
        <v>51</v>
      </c>
      <c r="D168">
        <v>29170</v>
      </c>
      <c r="E168">
        <v>17642</v>
      </c>
      <c r="F168" s="18">
        <v>1.084827</v>
      </c>
      <c r="G168" s="18">
        <v>1.084827</v>
      </c>
      <c r="H168" s="18">
        <v>193.675568</v>
      </c>
      <c r="I168" s="18">
        <v>1.084827</v>
      </c>
      <c r="J168" s="18">
        <v>4396.9760740000002</v>
      </c>
      <c r="K168" s="18">
        <v>967.20745799999997</v>
      </c>
      <c r="L168" s="18">
        <v>5966.8862300000001</v>
      </c>
      <c r="M168" s="19">
        <v>1.0317499999999999</v>
      </c>
      <c r="N168" s="19">
        <v>0.86253999999999997</v>
      </c>
      <c r="O168" s="19">
        <v>2.0999999999999999E-3</v>
      </c>
      <c r="P168" s="19">
        <v>1</v>
      </c>
      <c r="Q168" s="19">
        <v>0.57972000000000001</v>
      </c>
      <c r="R168" s="19">
        <v>1</v>
      </c>
      <c r="S168" s="19">
        <v>0.73902999999999996</v>
      </c>
      <c r="T168" s="19">
        <v>0.91187799999999997</v>
      </c>
      <c r="U168" s="19">
        <v>3.0782150000000001</v>
      </c>
      <c r="V168" s="20">
        <v>2087.8566890000002</v>
      </c>
      <c r="W168">
        <f t="shared" si="6"/>
        <v>0.60150014642609295</v>
      </c>
      <c r="X168">
        <f t="shared" si="7"/>
        <v>1.9288606976925746</v>
      </c>
      <c r="Y168">
        <f t="shared" si="8"/>
        <v>0.54718488401152421</v>
      </c>
    </row>
    <row r="169" spans="1:25" x14ac:dyDescent="0.2">
      <c r="A169" s="3">
        <v>1960</v>
      </c>
      <c r="B169">
        <v>10</v>
      </c>
      <c r="C169" s="4" t="s">
        <v>51</v>
      </c>
      <c r="D169">
        <v>29478</v>
      </c>
      <c r="E169">
        <v>17867</v>
      </c>
      <c r="F169" s="18">
        <v>1.1147959999999999</v>
      </c>
      <c r="G169" s="18">
        <v>0.356182</v>
      </c>
      <c r="H169" s="18">
        <v>209.98684700000001</v>
      </c>
      <c r="I169" s="18">
        <v>1.1147959999999999</v>
      </c>
      <c r="J169" s="18">
        <v>4131.2617190000001</v>
      </c>
      <c r="K169" s="18">
        <v>1018.01532</v>
      </c>
      <c r="L169" s="18">
        <v>6249.1503910000001</v>
      </c>
      <c r="M169" s="19">
        <v>1.03196</v>
      </c>
      <c r="N169" s="19">
        <v>0.86485000000000001</v>
      </c>
      <c r="O169" s="19">
        <v>2.0999999999999999E-3</v>
      </c>
      <c r="P169" s="19">
        <v>3.8500000000000001E-3</v>
      </c>
      <c r="Q169" s="19">
        <v>0.64293</v>
      </c>
      <c r="R169" s="19">
        <v>1</v>
      </c>
      <c r="S169" s="19">
        <v>0.75543000000000005</v>
      </c>
      <c r="T169" s="19">
        <v>0.98619500000000004</v>
      </c>
      <c r="U169" s="19">
        <v>3.0568309999999999</v>
      </c>
      <c r="V169" s="20">
        <v>2116.4169919999999</v>
      </c>
      <c r="W169">
        <f t="shared" si="6"/>
        <v>0.62588628981138572</v>
      </c>
      <c r="X169">
        <f t="shared" si="7"/>
        <v>1.9129131289294636</v>
      </c>
      <c r="Y169">
        <f t="shared" si="8"/>
        <v>0.50494255111660591</v>
      </c>
    </row>
    <row r="170" spans="1:25" x14ac:dyDescent="0.2">
      <c r="A170" s="3">
        <v>1961</v>
      </c>
      <c r="B170">
        <v>10</v>
      </c>
      <c r="C170" s="4" t="s">
        <v>51</v>
      </c>
      <c r="D170">
        <v>29046</v>
      </c>
      <c r="E170">
        <v>18160</v>
      </c>
      <c r="F170" s="18">
        <v>1.1262000000000001</v>
      </c>
      <c r="G170" s="18">
        <v>3.943168</v>
      </c>
      <c r="H170" s="18">
        <v>203.65982099999999</v>
      </c>
      <c r="I170" s="18">
        <v>1.1262000000000001</v>
      </c>
      <c r="J170" s="18">
        <v>3670.9711910000001</v>
      </c>
      <c r="K170" s="18">
        <v>992.41143799999998</v>
      </c>
      <c r="L170" s="18">
        <v>6012.7617190000001</v>
      </c>
      <c r="M170" s="19">
        <v>1.0296099999999999</v>
      </c>
      <c r="N170" s="19">
        <v>0.88312999999999997</v>
      </c>
      <c r="O170" s="19">
        <v>2.0999999999999999E-3</v>
      </c>
      <c r="P170" s="19">
        <v>1.064E-2</v>
      </c>
      <c r="Q170" s="19">
        <v>0.70728000000000002</v>
      </c>
      <c r="R170" s="19">
        <v>1</v>
      </c>
      <c r="S170" s="19">
        <v>0.77093</v>
      </c>
      <c r="T170" s="19">
        <v>1.0511189999999999</v>
      </c>
      <c r="U170" s="19">
        <v>2.8730630000000001</v>
      </c>
      <c r="V170" s="20">
        <v>2003.138428</v>
      </c>
      <c r="W170">
        <f t="shared" si="6"/>
        <v>0.64350295397758595</v>
      </c>
      <c r="X170">
        <f t="shared" si="7"/>
        <v>2.0246947069630719</v>
      </c>
      <c r="Y170">
        <f t="shared" si="8"/>
        <v>0.45113968337449201</v>
      </c>
    </row>
    <row r="171" spans="1:25" x14ac:dyDescent="0.2">
      <c r="A171" s="3">
        <v>1962</v>
      </c>
      <c r="B171">
        <v>10</v>
      </c>
      <c r="C171" s="4" t="s">
        <v>51</v>
      </c>
      <c r="D171">
        <v>31239</v>
      </c>
      <c r="E171">
        <v>19439</v>
      </c>
      <c r="F171" s="18">
        <v>1.111864</v>
      </c>
      <c r="G171" s="18">
        <v>7.4563969999999999</v>
      </c>
      <c r="H171" s="18">
        <v>242.592804</v>
      </c>
      <c r="I171" s="18">
        <v>1.111864</v>
      </c>
      <c r="J171" s="18">
        <v>4004.5341800000001</v>
      </c>
      <c r="K171" s="18">
        <v>1076.3043210000001</v>
      </c>
      <c r="L171" s="18">
        <v>6466.888672</v>
      </c>
      <c r="M171" s="19">
        <v>1.1087</v>
      </c>
      <c r="N171" s="19">
        <v>0.94379999999999997</v>
      </c>
      <c r="O171" s="19">
        <v>2.0999999999999999E-3</v>
      </c>
      <c r="P171" s="19">
        <v>1.78E-2</v>
      </c>
      <c r="Q171" s="19">
        <v>0.76439000000000001</v>
      </c>
      <c r="R171" s="19">
        <v>1</v>
      </c>
      <c r="S171" s="19">
        <v>0.78271999999999997</v>
      </c>
      <c r="T171" s="19">
        <v>1.204034</v>
      </c>
      <c r="U171" s="19">
        <v>2.9609969999999999</v>
      </c>
      <c r="V171" s="20">
        <v>2096.767578</v>
      </c>
      <c r="W171">
        <f t="shared" si="6"/>
        <v>0.63925364347457636</v>
      </c>
      <c r="X171">
        <f t="shared" si="7"/>
        <v>2.0081192465254238</v>
      </c>
      <c r="Y171">
        <f t="shared" si="8"/>
        <v>0.40929733389698719</v>
      </c>
    </row>
    <row r="172" spans="1:25" x14ac:dyDescent="0.2">
      <c r="A172" s="3">
        <v>1963</v>
      </c>
      <c r="B172">
        <v>10</v>
      </c>
      <c r="C172" s="4" t="s">
        <v>51</v>
      </c>
      <c r="D172">
        <v>33297</v>
      </c>
      <c r="E172">
        <v>20801</v>
      </c>
      <c r="F172" s="18">
        <v>1.077969</v>
      </c>
      <c r="G172" s="18">
        <v>13.104331</v>
      </c>
      <c r="H172" s="18">
        <v>279.82238799999999</v>
      </c>
      <c r="I172" s="18">
        <v>1.077969</v>
      </c>
      <c r="J172" s="18">
        <v>4344.1489259999998</v>
      </c>
      <c r="K172" s="18">
        <v>1125.034668</v>
      </c>
      <c r="L172" s="18">
        <v>6731.7333980000003</v>
      </c>
      <c r="M172" s="19">
        <v>1.1857800000000001</v>
      </c>
      <c r="N172" s="19">
        <v>1.0124</v>
      </c>
      <c r="O172" s="19">
        <v>2.0999999999999999E-3</v>
      </c>
      <c r="P172" s="19">
        <v>3.5229999999999997E-2</v>
      </c>
      <c r="Q172" s="19">
        <v>0.82079000000000002</v>
      </c>
      <c r="R172" s="19">
        <v>1</v>
      </c>
      <c r="S172" s="19">
        <v>0.79635</v>
      </c>
      <c r="T172" s="19">
        <v>1.3422369999999999</v>
      </c>
      <c r="U172" s="19">
        <v>3.0209609999999998</v>
      </c>
      <c r="V172" s="20">
        <v>2149.6721189999998</v>
      </c>
      <c r="W172">
        <f t="shared" si="6"/>
        <v>0.62874264292573623</v>
      </c>
      <c r="X172">
        <f t="shared" si="7"/>
        <v>2.0358700050416134</v>
      </c>
      <c r="Y172">
        <f t="shared" si="8"/>
        <v>0.37614466790713813</v>
      </c>
    </row>
    <row r="173" spans="1:25" x14ac:dyDescent="0.2">
      <c r="A173" s="3">
        <v>1947</v>
      </c>
      <c r="B173">
        <v>11</v>
      </c>
      <c r="C173" s="4" t="s">
        <v>52</v>
      </c>
      <c r="D173">
        <v>11805</v>
      </c>
      <c r="E173">
        <v>7217</v>
      </c>
      <c r="F173" s="18">
        <v>1.095798</v>
      </c>
      <c r="G173" s="18">
        <v>1.095798</v>
      </c>
      <c r="H173" s="18">
        <v>49.974559999999997</v>
      </c>
      <c r="I173" s="18">
        <v>1.095798</v>
      </c>
      <c r="J173" s="18">
        <v>1045.855957</v>
      </c>
      <c r="K173" s="18">
        <v>276.404968</v>
      </c>
      <c r="L173" s="18">
        <v>3215.764404</v>
      </c>
      <c r="M173" s="19">
        <v>0.38940999999999998</v>
      </c>
      <c r="N173" s="19">
        <v>0.40128999999999998</v>
      </c>
      <c r="O173" s="19">
        <v>3.6000000000000002E-4</v>
      </c>
      <c r="P173" s="19">
        <v>1</v>
      </c>
      <c r="Q173" s="19">
        <v>8.0600000000000005E-2</v>
      </c>
      <c r="R173" s="19">
        <v>1</v>
      </c>
      <c r="S173" s="19">
        <v>0.1807</v>
      </c>
      <c r="T173" s="19">
        <v>0.26616699999999999</v>
      </c>
      <c r="U173" s="19">
        <v>0.91305899999999995</v>
      </c>
      <c r="V173" s="20">
        <v>2461.282471</v>
      </c>
      <c r="W173">
        <f t="shared" si="6"/>
        <v>0.76115287096774187</v>
      </c>
      <c r="X173">
        <f t="shared" si="7"/>
        <v>1.8125801898430687</v>
      </c>
      <c r="Y173">
        <f t="shared" si="8"/>
        <v>0.2948534767039605</v>
      </c>
    </row>
    <row r="174" spans="1:25" x14ac:dyDescent="0.2">
      <c r="A174" s="3">
        <v>1948</v>
      </c>
      <c r="B174">
        <v>11</v>
      </c>
      <c r="C174" s="4" t="s">
        <v>52</v>
      </c>
      <c r="D174">
        <v>12046</v>
      </c>
      <c r="E174">
        <v>6800</v>
      </c>
      <c r="F174" s="18">
        <v>1.0874619999999999</v>
      </c>
      <c r="G174" s="18">
        <v>1.0874619999999999</v>
      </c>
      <c r="H174" s="18">
        <v>72.811272000000002</v>
      </c>
      <c r="I174" s="18">
        <v>1.0874619999999999</v>
      </c>
      <c r="J174" s="18">
        <v>1364.5795900000001</v>
      </c>
      <c r="K174" s="18">
        <v>311.02444500000001</v>
      </c>
      <c r="L174" s="18">
        <v>3494.32251</v>
      </c>
      <c r="M174" s="19">
        <v>0.35887000000000002</v>
      </c>
      <c r="N174" s="19">
        <v>0.34256999999999999</v>
      </c>
      <c r="O174" s="19">
        <v>3.6000000000000002E-4</v>
      </c>
      <c r="P174" s="19">
        <v>1</v>
      </c>
      <c r="Q174" s="19">
        <v>8.6989999999999998E-2</v>
      </c>
      <c r="R174" s="19">
        <v>1</v>
      </c>
      <c r="S174" s="19">
        <v>0.19081000000000001</v>
      </c>
      <c r="T174" s="19">
        <v>0.28087600000000001</v>
      </c>
      <c r="U174" s="19">
        <v>0.89929499999999996</v>
      </c>
      <c r="V174" s="20">
        <v>2504.8889159999999</v>
      </c>
      <c r="W174">
        <f t="shared" si="6"/>
        <v>0.72538066240945487</v>
      </c>
      <c r="X174">
        <f t="shared" si="7"/>
        <v>1.570845072054899</v>
      </c>
      <c r="Y174">
        <f t="shared" si="8"/>
        <v>0.28498308601680383</v>
      </c>
    </row>
    <row r="175" spans="1:25" x14ac:dyDescent="0.2">
      <c r="A175" s="3">
        <v>1949</v>
      </c>
      <c r="B175">
        <v>11</v>
      </c>
      <c r="C175" s="4" t="s">
        <v>52</v>
      </c>
      <c r="D175">
        <v>12609</v>
      </c>
      <c r="E175">
        <v>7745</v>
      </c>
      <c r="F175" s="18">
        <v>1.0812600000000001</v>
      </c>
      <c r="G175" s="18">
        <v>1.0812600000000001</v>
      </c>
      <c r="H175" s="18">
        <v>71.505577000000002</v>
      </c>
      <c r="I175" s="18">
        <v>1.0812600000000001</v>
      </c>
      <c r="J175" s="18">
        <v>1208.362427</v>
      </c>
      <c r="K175" s="18">
        <v>299.20315599999998</v>
      </c>
      <c r="L175" s="18">
        <v>3281.6850589999999</v>
      </c>
      <c r="M175" s="19">
        <v>0.36571999999999999</v>
      </c>
      <c r="N175" s="19">
        <v>0.38345000000000001</v>
      </c>
      <c r="O175" s="19">
        <v>3.6000000000000002E-4</v>
      </c>
      <c r="P175" s="19">
        <v>1</v>
      </c>
      <c r="Q175" s="19">
        <v>9.1469999999999996E-2</v>
      </c>
      <c r="R175" s="19">
        <v>1</v>
      </c>
      <c r="S175" s="19">
        <v>0.19578999999999999</v>
      </c>
      <c r="T175" s="19">
        <v>0.255492</v>
      </c>
      <c r="U175" s="19">
        <v>0.78995499999999996</v>
      </c>
      <c r="V175" s="20">
        <v>2222.7414549999999</v>
      </c>
      <c r="W175">
        <f t="shared" si="6"/>
        <v>0.73620234683388153</v>
      </c>
      <c r="X175">
        <f t="shared" si="7"/>
        <v>1.8561085082236843</v>
      </c>
      <c r="Y175">
        <f t="shared" si="8"/>
        <v>0.28189950720800799</v>
      </c>
    </row>
    <row r="176" spans="1:25" x14ac:dyDescent="0.2">
      <c r="A176" s="3">
        <v>1950</v>
      </c>
      <c r="B176">
        <v>11</v>
      </c>
      <c r="C176" s="4" t="s">
        <v>52</v>
      </c>
      <c r="D176">
        <v>15653</v>
      </c>
      <c r="E176">
        <v>9620</v>
      </c>
      <c r="F176" s="18">
        <v>1.058716</v>
      </c>
      <c r="G176" s="18">
        <v>1.058716</v>
      </c>
      <c r="H176" s="18">
        <v>87.083922999999999</v>
      </c>
      <c r="I176" s="18">
        <v>1.058716</v>
      </c>
      <c r="J176" s="18">
        <v>1703.3214109999999</v>
      </c>
      <c r="K176" s="18">
        <v>391.00131199999998</v>
      </c>
      <c r="L176" s="18">
        <v>3848.4172359999998</v>
      </c>
      <c r="M176" s="19">
        <v>0.43636999999999998</v>
      </c>
      <c r="N176" s="19">
        <v>0.45665</v>
      </c>
      <c r="O176" s="19">
        <v>3.6000000000000002E-4</v>
      </c>
      <c r="P176" s="19">
        <v>1</v>
      </c>
      <c r="Q176" s="19">
        <v>9.5500000000000002E-2</v>
      </c>
      <c r="R176" s="19">
        <v>1</v>
      </c>
      <c r="S176" s="19">
        <v>0.19968</v>
      </c>
      <c r="T176" s="19">
        <v>0.31904700000000003</v>
      </c>
      <c r="U176" s="19">
        <v>0.89341199999999998</v>
      </c>
      <c r="V176" s="20">
        <v>2523.486328</v>
      </c>
      <c r="W176">
        <f t="shared" si="6"/>
        <v>0.70270488115365481</v>
      </c>
      <c r="X176">
        <f t="shared" si="7"/>
        <v>1.8918583593568705</v>
      </c>
      <c r="Y176">
        <f t="shared" si="8"/>
        <v>0.28450714643920338</v>
      </c>
    </row>
    <row r="177" spans="1:25" x14ac:dyDescent="0.2">
      <c r="A177" s="3">
        <v>1951</v>
      </c>
      <c r="B177">
        <v>11</v>
      </c>
      <c r="C177" s="4" t="s">
        <v>52</v>
      </c>
      <c r="D177">
        <v>20276</v>
      </c>
      <c r="E177">
        <v>12775</v>
      </c>
      <c r="F177" s="18">
        <v>1.0769329999999999</v>
      </c>
      <c r="G177" s="18">
        <v>1.0769329999999999</v>
      </c>
      <c r="H177" s="18">
        <v>98.895827999999995</v>
      </c>
      <c r="I177" s="18">
        <v>1.0769329999999999</v>
      </c>
      <c r="J177" s="18">
        <v>2158.149414</v>
      </c>
      <c r="K177" s="18">
        <v>511.22790500000002</v>
      </c>
      <c r="L177" s="18">
        <v>4729.4960940000001</v>
      </c>
      <c r="M177" s="19">
        <v>0.50880000000000003</v>
      </c>
      <c r="N177" s="19">
        <v>0.55144000000000004</v>
      </c>
      <c r="O177" s="19">
        <v>3.6000000000000002E-4</v>
      </c>
      <c r="P177" s="19">
        <v>1</v>
      </c>
      <c r="Q177" s="19">
        <v>0.10068000000000001</v>
      </c>
      <c r="R177" s="19">
        <v>1</v>
      </c>
      <c r="S177" s="19">
        <v>0.21745</v>
      </c>
      <c r="T177" s="19">
        <v>0.369981</v>
      </c>
      <c r="U177" s="19">
        <v>1.0122</v>
      </c>
      <c r="V177" s="20">
        <v>2820.0620119999999</v>
      </c>
      <c r="W177">
        <f t="shared" si="6"/>
        <v>0.69867004386081855</v>
      </c>
      <c r="X177">
        <f t="shared" si="7"/>
        <v>2.0044362139714704</v>
      </c>
      <c r="Y177">
        <f t="shared" si="8"/>
        <v>0.2957240132880784</v>
      </c>
    </row>
    <row r="178" spans="1:25" x14ac:dyDescent="0.2">
      <c r="A178" s="3">
        <v>1952</v>
      </c>
      <c r="B178">
        <v>11</v>
      </c>
      <c r="C178" s="4" t="s">
        <v>52</v>
      </c>
      <c r="D178">
        <v>21426</v>
      </c>
      <c r="E178">
        <v>13759</v>
      </c>
      <c r="F178" s="18">
        <v>1.065021</v>
      </c>
      <c r="G178" s="18">
        <v>1.065021</v>
      </c>
      <c r="H178" s="18">
        <v>88.827636999999996</v>
      </c>
      <c r="I178" s="18">
        <v>1.065021</v>
      </c>
      <c r="J178" s="18">
        <v>1811.2535399999999</v>
      </c>
      <c r="K178" s="18">
        <v>619.11547900000005</v>
      </c>
      <c r="L178" s="18">
        <v>5144.6083980000003</v>
      </c>
      <c r="M178" s="19">
        <v>0.54198000000000002</v>
      </c>
      <c r="N178" s="19">
        <v>0.58648</v>
      </c>
      <c r="O178" s="19">
        <v>3.6000000000000002E-4</v>
      </c>
      <c r="P178" s="19">
        <v>1</v>
      </c>
      <c r="Q178" s="19">
        <v>0.10904999999999999</v>
      </c>
      <c r="R178" s="19">
        <v>1</v>
      </c>
      <c r="S178" s="19">
        <v>0.23522000000000001</v>
      </c>
      <c r="T178" s="19">
        <v>0.41695300000000002</v>
      </c>
      <c r="U178" s="19">
        <v>1.0397019999999999</v>
      </c>
      <c r="V178" s="20">
        <v>2893.1518550000001</v>
      </c>
      <c r="W178">
        <f t="shared" si="6"/>
        <v>0.75175738580931273</v>
      </c>
      <c r="X178">
        <f t="shared" si="7"/>
        <v>2.042816778400939</v>
      </c>
      <c r="Y178">
        <f t="shared" si="8"/>
        <v>0.30008280893947292</v>
      </c>
    </row>
    <row r="179" spans="1:25" x14ac:dyDescent="0.2">
      <c r="A179" s="3">
        <v>1953</v>
      </c>
      <c r="B179">
        <v>11</v>
      </c>
      <c r="C179" s="4" t="s">
        <v>52</v>
      </c>
      <c r="D179">
        <v>24458</v>
      </c>
      <c r="E179">
        <v>15970</v>
      </c>
      <c r="F179" s="18">
        <v>1.0502670000000001</v>
      </c>
      <c r="G179" s="18">
        <v>1.0502670000000001</v>
      </c>
      <c r="H179" s="18">
        <v>96.511139</v>
      </c>
      <c r="I179" s="18">
        <v>1.0502670000000001</v>
      </c>
      <c r="J179" s="18">
        <v>1761.6412350000001</v>
      </c>
      <c r="K179" s="18">
        <v>776.24151600000005</v>
      </c>
      <c r="L179" s="18">
        <v>5850.455078</v>
      </c>
      <c r="M179" s="19">
        <v>0.60724</v>
      </c>
      <c r="N179" s="19">
        <v>0.66298999999999997</v>
      </c>
      <c r="O179" s="19">
        <v>3.6000000000000002E-4</v>
      </c>
      <c r="P179" s="19">
        <v>1</v>
      </c>
      <c r="Q179" s="19">
        <v>0.12282</v>
      </c>
      <c r="R179" s="19">
        <v>1</v>
      </c>
      <c r="S179" s="19">
        <v>0.24706</v>
      </c>
      <c r="T179" s="19">
        <v>0.48586200000000002</v>
      </c>
      <c r="U179" s="19">
        <v>1.117024</v>
      </c>
      <c r="V179" s="20">
        <v>3104.3120119999999</v>
      </c>
      <c r="W179">
        <f t="shared" si="6"/>
        <v>0.78071354783223379</v>
      </c>
      <c r="X179">
        <f t="shared" si="7"/>
        <v>2.1007661610508954</v>
      </c>
      <c r="Y179">
        <f t="shared" si="8"/>
        <v>0.30503999720616048</v>
      </c>
    </row>
    <row r="180" spans="1:25" x14ac:dyDescent="0.2">
      <c r="A180" s="3">
        <v>1954</v>
      </c>
      <c r="B180">
        <v>11</v>
      </c>
      <c r="C180" s="4" t="s">
        <v>52</v>
      </c>
      <c r="D180">
        <v>20323</v>
      </c>
      <c r="E180">
        <v>12398</v>
      </c>
      <c r="F180" s="18">
        <v>0.99870800000000004</v>
      </c>
      <c r="G180" s="18">
        <v>0.99870800000000004</v>
      </c>
      <c r="H180" s="18">
        <v>99.409453999999997</v>
      </c>
      <c r="I180" s="18">
        <v>0.99870800000000004</v>
      </c>
      <c r="J180" s="18">
        <v>1617.4991460000001</v>
      </c>
      <c r="K180" s="18">
        <v>777.39996299999996</v>
      </c>
      <c r="L180" s="18">
        <v>5427.6953119999998</v>
      </c>
      <c r="M180" s="19">
        <v>0.50090999999999997</v>
      </c>
      <c r="N180" s="19">
        <v>0.50605999999999995</v>
      </c>
      <c r="O180" s="19">
        <v>3.6000000000000002E-4</v>
      </c>
      <c r="P180" s="19">
        <v>1</v>
      </c>
      <c r="Q180" s="19">
        <v>0.14061000000000001</v>
      </c>
      <c r="R180" s="19">
        <v>1</v>
      </c>
      <c r="S180" s="19">
        <v>0.25402999999999998</v>
      </c>
      <c r="T180" s="19">
        <v>0.46531899999999998</v>
      </c>
      <c r="U180" s="19">
        <v>0.994475</v>
      </c>
      <c r="V180" s="20">
        <v>2777.7397460000002</v>
      </c>
      <c r="W180">
        <f t="shared" si="6"/>
        <v>0.78297732176656143</v>
      </c>
      <c r="X180">
        <f t="shared" si="7"/>
        <v>1.7814390818927446</v>
      </c>
      <c r="Y180">
        <f t="shared" si="8"/>
        <v>0.30610620928638749</v>
      </c>
    </row>
    <row r="181" spans="1:25" x14ac:dyDescent="0.2">
      <c r="A181" s="3">
        <v>1955</v>
      </c>
      <c r="B181">
        <v>11</v>
      </c>
      <c r="C181" s="4" t="s">
        <v>52</v>
      </c>
      <c r="D181">
        <v>21839</v>
      </c>
      <c r="E181">
        <v>13142</v>
      </c>
      <c r="F181" s="18">
        <v>1.0290520000000001</v>
      </c>
      <c r="G181" s="18">
        <v>1.0290520000000001</v>
      </c>
      <c r="H181" s="18">
        <v>118.847137</v>
      </c>
      <c r="I181" s="18">
        <v>1.0290520000000001</v>
      </c>
      <c r="J181" s="18">
        <v>1803.8039550000001</v>
      </c>
      <c r="K181" s="18">
        <v>877.394226</v>
      </c>
      <c r="L181" s="18">
        <v>5893.8676759999998</v>
      </c>
      <c r="M181" s="19">
        <v>0.51563999999999999</v>
      </c>
      <c r="N181" s="19">
        <v>0.51370000000000005</v>
      </c>
      <c r="O181" s="19">
        <v>3.6000000000000002E-4</v>
      </c>
      <c r="P181" s="19">
        <v>1</v>
      </c>
      <c r="Q181" s="19">
        <v>0.15886</v>
      </c>
      <c r="R181" s="19">
        <v>1</v>
      </c>
      <c r="S181" s="19">
        <v>0.26444000000000001</v>
      </c>
      <c r="T181" s="19">
        <v>0.50924899999999995</v>
      </c>
      <c r="U181" s="19">
        <v>1.0612900000000001</v>
      </c>
      <c r="V181" s="20">
        <v>2974.7763669999999</v>
      </c>
      <c r="W181">
        <f t="shared" si="6"/>
        <v>0.77857443969184781</v>
      </c>
      <c r="X181">
        <f t="shared" si="7"/>
        <v>1.7325213577095551</v>
      </c>
      <c r="Y181">
        <f t="shared" si="8"/>
        <v>0.31024034742476819</v>
      </c>
    </row>
    <row r="182" spans="1:25" x14ac:dyDescent="0.2">
      <c r="A182" s="3">
        <v>1956</v>
      </c>
      <c r="B182">
        <v>11</v>
      </c>
      <c r="C182" s="4" t="s">
        <v>52</v>
      </c>
      <c r="D182">
        <v>23517</v>
      </c>
      <c r="E182">
        <v>14204</v>
      </c>
      <c r="F182" s="18">
        <v>0.999</v>
      </c>
      <c r="G182" s="18">
        <v>0.999</v>
      </c>
      <c r="H182" s="18">
        <v>133.80371099999999</v>
      </c>
      <c r="I182" s="18">
        <v>0.999</v>
      </c>
      <c r="J182" s="18">
        <v>1835.2270510000001</v>
      </c>
      <c r="K182" s="18">
        <v>999.01208499999996</v>
      </c>
      <c r="L182" s="18">
        <v>6341.9599609999996</v>
      </c>
      <c r="M182" s="19">
        <v>0.52232999999999996</v>
      </c>
      <c r="N182" s="19">
        <v>0.52190999999999999</v>
      </c>
      <c r="O182" s="19">
        <v>3.6000000000000002E-4</v>
      </c>
      <c r="P182" s="19">
        <v>1</v>
      </c>
      <c r="Q182" s="19">
        <v>0.17710000000000001</v>
      </c>
      <c r="R182" s="19">
        <v>1</v>
      </c>
      <c r="S182" s="19">
        <v>0.28222999999999998</v>
      </c>
      <c r="T182" s="19">
        <v>0.54143200000000002</v>
      </c>
      <c r="U182" s="19">
        <v>1.0854360000000001</v>
      </c>
      <c r="V182" s="20">
        <v>3030.584961</v>
      </c>
      <c r="W182">
        <f t="shared" si="6"/>
        <v>0.78824997809513586</v>
      </c>
      <c r="X182">
        <f t="shared" si="7"/>
        <v>1.7369298574036294</v>
      </c>
      <c r="Y182">
        <f t="shared" si="8"/>
        <v>0.31579667091174263</v>
      </c>
    </row>
    <row r="183" spans="1:25" x14ac:dyDescent="0.2">
      <c r="A183" s="3">
        <v>1957</v>
      </c>
      <c r="B183">
        <v>11</v>
      </c>
      <c r="C183" s="4" t="s">
        <v>52</v>
      </c>
      <c r="D183">
        <v>24357</v>
      </c>
      <c r="E183">
        <v>14484</v>
      </c>
      <c r="F183" s="18">
        <v>0.98954200000000003</v>
      </c>
      <c r="G183" s="18">
        <v>0.98954200000000003</v>
      </c>
      <c r="H183" s="18">
        <v>148.848297</v>
      </c>
      <c r="I183" s="18">
        <v>0.98954200000000003</v>
      </c>
      <c r="J183" s="18">
        <v>1895.580688</v>
      </c>
      <c r="K183" s="18">
        <v>1138.028564</v>
      </c>
      <c r="L183" s="18">
        <v>6687.5737300000001</v>
      </c>
      <c r="M183" s="19">
        <v>0.51870000000000005</v>
      </c>
      <c r="N183" s="19">
        <v>0.51756000000000002</v>
      </c>
      <c r="O183" s="19">
        <v>3.6000000000000002E-4</v>
      </c>
      <c r="P183" s="19">
        <v>1</v>
      </c>
      <c r="Q183" s="19">
        <v>0.19688</v>
      </c>
      <c r="R183" s="19">
        <v>1</v>
      </c>
      <c r="S183" s="19">
        <v>0.29672999999999999</v>
      </c>
      <c r="T183" s="19">
        <v>0.57744099999999998</v>
      </c>
      <c r="U183" s="19">
        <v>1.084994</v>
      </c>
      <c r="V183" s="20">
        <v>3020.4777829999998</v>
      </c>
      <c r="W183">
        <f t="shared" si="6"/>
        <v>0.79262658705560618</v>
      </c>
      <c r="X183">
        <f t="shared" si="7"/>
        <v>1.6744047008001621</v>
      </c>
      <c r="Y183">
        <f t="shared" si="8"/>
        <v>0.31974539570052352</v>
      </c>
    </row>
    <row r="184" spans="1:25" x14ac:dyDescent="0.2">
      <c r="A184" s="3">
        <v>1958</v>
      </c>
      <c r="B184">
        <v>11</v>
      </c>
      <c r="C184" s="4" t="s">
        <v>52</v>
      </c>
      <c r="D184">
        <v>22266</v>
      </c>
      <c r="E184">
        <v>13190</v>
      </c>
      <c r="F184" s="18">
        <v>1.002086</v>
      </c>
      <c r="G184" s="18">
        <v>1.002086</v>
      </c>
      <c r="H184" s="18">
        <v>153.48602299999999</v>
      </c>
      <c r="I184" s="18">
        <v>1.002086</v>
      </c>
      <c r="J184" s="18">
        <v>1737.4578859999999</v>
      </c>
      <c r="K184" s="18">
        <v>1131.9617920000001</v>
      </c>
      <c r="L184" s="18">
        <v>6050.0878910000001</v>
      </c>
      <c r="M184" s="19">
        <v>0.46677999999999997</v>
      </c>
      <c r="N184" s="19">
        <v>0.46808</v>
      </c>
      <c r="O184" s="19">
        <v>3.6000000000000002E-4</v>
      </c>
      <c r="P184" s="19">
        <v>1</v>
      </c>
      <c r="Q184" s="19">
        <v>0.21673000000000001</v>
      </c>
      <c r="R184" s="19">
        <v>1</v>
      </c>
      <c r="S184" s="19">
        <v>0.30064999999999997</v>
      </c>
      <c r="T184" s="19">
        <v>0.55827499999999997</v>
      </c>
      <c r="U184" s="19">
        <v>0.94278899999999999</v>
      </c>
      <c r="V184" s="20">
        <v>2679.9880370000001</v>
      </c>
      <c r="W184">
        <f t="shared" si="6"/>
        <v>0.79132323523578674</v>
      </c>
      <c r="X184">
        <f t="shared" si="7"/>
        <v>1.6619601329881004</v>
      </c>
      <c r="Y184">
        <f t="shared" si="8"/>
        <v>0.31596313243381591</v>
      </c>
    </row>
    <row r="185" spans="1:25" x14ac:dyDescent="0.2">
      <c r="A185" s="3">
        <v>1959</v>
      </c>
      <c r="B185">
        <v>11</v>
      </c>
      <c r="C185" s="4" t="s">
        <v>52</v>
      </c>
      <c r="D185">
        <v>24781</v>
      </c>
      <c r="E185">
        <v>14732</v>
      </c>
      <c r="F185" s="18">
        <v>0.96992800000000001</v>
      </c>
      <c r="G185" s="18">
        <v>0.96992800000000001</v>
      </c>
      <c r="H185" s="18">
        <v>159.08833300000001</v>
      </c>
      <c r="I185" s="18">
        <v>0.96992800000000001</v>
      </c>
      <c r="J185" s="18">
        <v>1889.975952</v>
      </c>
      <c r="K185" s="18">
        <v>1299.603149</v>
      </c>
      <c r="L185" s="18">
        <v>6697.4228519999997</v>
      </c>
      <c r="M185" s="19">
        <v>0.5121</v>
      </c>
      <c r="N185" s="19">
        <v>0.50873000000000002</v>
      </c>
      <c r="O185" s="19">
        <v>3.6000000000000002E-4</v>
      </c>
      <c r="P185" s="19">
        <v>1</v>
      </c>
      <c r="Q185" s="19">
        <v>0.23471</v>
      </c>
      <c r="R185" s="19">
        <v>1</v>
      </c>
      <c r="S185" s="19">
        <v>0.30714999999999998</v>
      </c>
      <c r="T185" s="19">
        <v>0.61081300000000005</v>
      </c>
      <c r="U185" s="19">
        <v>1.01508</v>
      </c>
      <c r="V185" s="20">
        <v>2858.2451169999999</v>
      </c>
      <c r="W185">
        <f t="shared" si="6"/>
        <v>0.79580316459349187</v>
      </c>
      <c r="X185">
        <f t="shared" si="7"/>
        <v>1.6702133614289978</v>
      </c>
      <c r="Y185">
        <f t="shared" si="8"/>
        <v>0.32247424507792527</v>
      </c>
    </row>
    <row r="186" spans="1:25" x14ac:dyDescent="0.2">
      <c r="A186" s="3">
        <v>1960</v>
      </c>
      <c r="B186">
        <v>11</v>
      </c>
      <c r="C186" s="4" t="s">
        <v>52</v>
      </c>
      <c r="D186">
        <v>24073</v>
      </c>
      <c r="E186">
        <v>13975</v>
      </c>
      <c r="F186" s="18">
        <v>0.97442200000000001</v>
      </c>
      <c r="G186" s="18">
        <v>0.323689</v>
      </c>
      <c r="H186" s="18">
        <v>157.514374</v>
      </c>
      <c r="I186" s="18">
        <v>0.97442200000000001</v>
      </c>
      <c r="J186" s="18">
        <v>1656.650513</v>
      </c>
      <c r="K186" s="18">
        <v>1346.6868899999999</v>
      </c>
      <c r="L186" s="18">
        <v>6934.8754879999997</v>
      </c>
      <c r="M186" s="19">
        <v>0.49187999999999998</v>
      </c>
      <c r="N186" s="19">
        <v>0.47688000000000003</v>
      </c>
      <c r="O186" s="19">
        <v>3.6000000000000002E-4</v>
      </c>
      <c r="P186" s="19">
        <v>6.6E-4</v>
      </c>
      <c r="Q186" s="19">
        <v>0.25237999999999999</v>
      </c>
      <c r="R186" s="19">
        <v>1</v>
      </c>
      <c r="S186" s="19">
        <v>0.31624999999999998</v>
      </c>
      <c r="T186" s="19">
        <v>0.642625</v>
      </c>
      <c r="U186" s="19">
        <v>1.0179149999999999</v>
      </c>
      <c r="V186" s="20">
        <v>2838.3244629999999</v>
      </c>
      <c r="W186">
        <f t="shared" si="6"/>
        <v>0.82011907090512959</v>
      </c>
      <c r="X186">
        <f t="shared" si="7"/>
        <v>1.5638183224400872</v>
      </c>
      <c r="Y186">
        <f t="shared" si="8"/>
        <v>0.30759683438327118</v>
      </c>
    </row>
    <row r="187" spans="1:25" x14ac:dyDescent="0.2">
      <c r="A187" s="3">
        <v>1961</v>
      </c>
      <c r="B187">
        <v>11</v>
      </c>
      <c r="C187" s="4" t="s">
        <v>52</v>
      </c>
      <c r="D187">
        <v>23164</v>
      </c>
      <c r="E187">
        <v>12922</v>
      </c>
      <c r="F187" s="18">
        <v>0.94325499999999995</v>
      </c>
      <c r="G187" s="18">
        <v>3.091161</v>
      </c>
      <c r="H187" s="18">
        <v>175.36672999999999</v>
      </c>
      <c r="I187" s="18">
        <v>0.94325499999999995</v>
      </c>
      <c r="J187" s="18">
        <v>1829.120361</v>
      </c>
      <c r="K187" s="18">
        <v>1303.079346</v>
      </c>
      <c r="L187" s="18">
        <v>6929.4555659999996</v>
      </c>
      <c r="M187" s="19">
        <v>0.47108</v>
      </c>
      <c r="N187" s="19">
        <v>0.44240000000000002</v>
      </c>
      <c r="O187" s="19">
        <v>3.6000000000000002E-4</v>
      </c>
      <c r="P187" s="19">
        <v>1.99E-3</v>
      </c>
      <c r="Q187" s="19">
        <v>0.26844000000000001</v>
      </c>
      <c r="R187" s="19">
        <v>1</v>
      </c>
      <c r="S187" s="19">
        <v>0.32090000000000002</v>
      </c>
      <c r="T187" s="19">
        <v>0.611097</v>
      </c>
      <c r="U187" s="19">
        <v>0.983483</v>
      </c>
      <c r="V187" s="20">
        <v>2726.0195309999999</v>
      </c>
      <c r="W187">
        <f t="shared" si="6"/>
        <v>0.80380149502050369</v>
      </c>
      <c r="X187">
        <f t="shared" si="7"/>
        <v>1.4578661161882445</v>
      </c>
      <c r="Y187">
        <f t="shared" si="8"/>
        <v>0.3026414803243101</v>
      </c>
    </row>
    <row r="188" spans="1:25" x14ac:dyDescent="0.2">
      <c r="A188" s="3">
        <v>1962</v>
      </c>
      <c r="B188">
        <v>11</v>
      </c>
      <c r="C188" s="4" t="s">
        <v>52</v>
      </c>
      <c r="D188">
        <v>24823</v>
      </c>
      <c r="E188">
        <v>13449</v>
      </c>
      <c r="F188" s="18">
        <v>0.94959099999999996</v>
      </c>
      <c r="G188" s="18">
        <v>6.4241339999999996</v>
      </c>
      <c r="H188" s="18">
        <v>204.15872200000001</v>
      </c>
      <c r="I188" s="18">
        <v>0.94959099999999996</v>
      </c>
      <c r="J188" s="18">
        <v>2127.4804690000001</v>
      </c>
      <c r="K188" s="18">
        <v>1380.6986079999999</v>
      </c>
      <c r="L188" s="18">
        <v>7653.3383789999998</v>
      </c>
      <c r="M188" s="19">
        <v>0.50168999999999997</v>
      </c>
      <c r="N188" s="19">
        <v>0.45931</v>
      </c>
      <c r="O188" s="19">
        <v>3.6000000000000002E-4</v>
      </c>
      <c r="P188" s="19">
        <v>3.4399999999999999E-3</v>
      </c>
      <c r="Q188" s="19">
        <v>0.28438000000000002</v>
      </c>
      <c r="R188" s="19">
        <v>1</v>
      </c>
      <c r="S188" s="19">
        <v>0.33101999999999998</v>
      </c>
      <c r="T188" s="19">
        <v>0.63146599999999997</v>
      </c>
      <c r="U188" s="19">
        <v>1.0493669999999999</v>
      </c>
      <c r="V188" s="20">
        <v>2874.1967770000001</v>
      </c>
      <c r="W188">
        <f t="shared" si="6"/>
        <v>0.79427087981361</v>
      </c>
      <c r="X188">
        <f t="shared" si="7"/>
        <v>1.3881626962370319</v>
      </c>
      <c r="Y188">
        <f t="shared" si="8"/>
        <v>0.29979570208250983</v>
      </c>
    </row>
    <row r="189" spans="1:25" x14ac:dyDescent="0.2">
      <c r="A189" s="3">
        <v>1963</v>
      </c>
      <c r="B189">
        <v>11</v>
      </c>
      <c r="C189" s="4" t="s">
        <v>52</v>
      </c>
      <c r="D189">
        <v>25937</v>
      </c>
      <c r="E189">
        <v>14006</v>
      </c>
      <c r="F189" s="18">
        <v>0.92662699999999998</v>
      </c>
      <c r="G189" s="18">
        <v>9.8117409999999996</v>
      </c>
      <c r="H189" s="18">
        <v>216.22560100000001</v>
      </c>
      <c r="I189" s="18">
        <v>0.92662699999999998</v>
      </c>
      <c r="J189" s="18">
        <v>2221.388672</v>
      </c>
      <c r="K189" s="18">
        <v>1395.3364260000001</v>
      </c>
      <c r="L189" s="18">
        <v>8086.3842770000001</v>
      </c>
      <c r="M189" s="19">
        <v>0.52019000000000004</v>
      </c>
      <c r="N189" s="19">
        <v>0.47897000000000001</v>
      </c>
      <c r="O189" s="19">
        <v>3.6000000000000002E-4</v>
      </c>
      <c r="P189" s="19">
        <v>6.0600000000000003E-3</v>
      </c>
      <c r="Q189" s="19">
        <v>0.30364999999999998</v>
      </c>
      <c r="R189" s="19">
        <v>1</v>
      </c>
      <c r="S189" s="19">
        <v>0.34177000000000002</v>
      </c>
      <c r="T189" s="19">
        <v>0.62484799999999996</v>
      </c>
      <c r="U189" s="19">
        <v>1.0736669999999999</v>
      </c>
      <c r="V189" s="20">
        <v>2911.8728030000002</v>
      </c>
      <c r="W189">
        <f t="shared" si="6"/>
        <v>0.79471299161847297</v>
      </c>
      <c r="X189">
        <f t="shared" si="7"/>
        <v>1.3792036935713685</v>
      </c>
      <c r="Y189">
        <f t="shared" si="8"/>
        <v>0.29649664051581281</v>
      </c>
    </row>
    <row r="190" spans="1:25" x14ac:dyDescent="0.2">
      <c r="A190" s="3">
        <v>1947</v>
      </c>
      <c r="B190">
        <v>12</v>
      </c>
      <c r="C190" s="4" t="s">
        <v>53</v>
      </c>
      <c r="D190">
        <v>10053</v>
      </c>
      <c r="E190">
        <v>5006</v>
      </c>
      <c r="F190" s="18">
        <v>1.662166</v>
      </c>
      <c r="G190" s="18">
        <v>1.662166</v>
      </c>
      <c r="H190" s="18">
        <v>267.44799799999998</v>
      </c>
      <c r="I190" s="18">
        <v>1.662166</v>
      </c>
      <c r="J190" s="18">
        <v>1948.362793</v>
      </c>
      <c r="K190" s="18">
        <v>239.34312399999999</v>
      </c>
      <c r="L190" s="18">
        <v>2591.8461910000001</v>
      </c>
      <c r="M190" s="19">
        <v>0.23175000000000001</v>
      </c>
      <c r="N190" s="19">
        <v>0.22992000000000001</v>
      </c>
      <c r="O190" s="19">
        <v>4.4999999999999999E-4</v>
      </c>
      <c r="P190" s="19">
        <v>1.0000009999999999</v>
      </c>
      <c r="Q190" s="19">
        <v>5.1429999999999997E-2</v>
      </c>
      <c r="R190" s="19">
        <v>1</v>
      </c>
      <c r="S190" s="19">
        <v>0.12457</v>
      </c>
      <c r="T190" s="19">
        <v>0.21557799999999999</v>
      </c>
      <c r="U190" s="19">
        <v>1.1400060000000001</v>
      </c>
      <c r="V190" s="20">
        <v>2228.741211</v>
      </c>
      <c r="W190">
        <f t="shared" si="6"/>
        <v>0.56096479393699228</v>
      </c>
      <c r="X190">
        <f t="shared" si="7"/>
        <v>1.4318996015454726</v>
      </c>
      <c r="Y190">
        <f t="shared" si="8"/>
        <v>0.4883311502545723</v>
      </c>
    </row>
    <row r="191" spans="1:25" x14ac:dyDescent="0.2">
      <c r="A191" s="3">
        <v>1948</v>
      </c>
      <c r="B191">
        <v>12</v>
      </c>
      <c r="C191" s="4" t="s">
        <v>53</v>
      </c>
      <c r="D191">
        <v>9930</v>
      </c>
      <c r="E191">
        <v>4188</v>
      </c>
      <c r="F191" s="18">
        <v>1.488966</v>
      </c>
      <c r="G191" s="18">
        <v>1.488966</v>
      </c>
      <c r="H191" s="18">
        <v>345.238159</v>
      </c>
      <c r="I191" s="18">
        <v>1.488966</v>
      </c>
      <c r="J191" s="18">
        <v>2224.727539</v>
      </c>
      <c r="K191" s="18">
        <v>276.59298699999999</v>
      </c>
      <c r="L191" s="18">
        <v>2890.974365</v>
      </c>
      <c r="M191" s="19">
        <v>0.21099000000000001</v>
      </c>
      <c r="N191" s="19">
        <v>0.17732999999999999</v>
      </c>
      <c r="O191" s="19">
        <v>4.4999999999999999E-4</v>
      </c>
      <c r="P191" s="19">
        <v>1.0000009999999999</v>
      </c>
      <c r="Q191" s="19">
        <v>5.7160000000000002E-2</v>
      </c>
      <c r="R191" s="19">
        <v>1</v>
      </c>
      <c r="S191" s="19">
        <v>0.13228999999999999</v>
      </c>
      <c r="T191" s="19">
        <v>0.23167199999999999</v>
      </c>
      <c r="U191" s="19">
        <v>1.122773</v>
      </c>
      <c r="V191" s="20">
        <v>2316.7373050000001</v>
      </c>
      <c r="W191">
        <f t="shared" si="6"/>
        <v>0.55164878996865208</v>
      </c>
      <c r="X191">
        <f t="shared" si="7"/>
        <v>1.1777137924068271</v>
      </c>
      <c r="Y191">
        <f t="shared" si="8"/>
        <v>0.463676767518377</v>
      </c>
    </row>
    <row r="192" spans="1:25" x14ac:dyDescent="0.2">
      <c r="A192" s="3">
        <v>1949</v>
      </c>
      <c r="B192">
        <v>12</v>
      </c>
      <c r="C192" s="4" t="s">
        <v>53</v>
      </c>
      <c r="D192">
        <v>9776</v>
      </c>
      <c r="E192">
        <v>4433</v>
      </c>
      <c r="F192" s="18">
        <v>1.3930169999999999</v>
      </c>
      <c r="G192" s="18">
        <v>1.3930169999999999</v>
      </c>
      <c r="H192" s="18">
        <v>362.28500400000001</v>
      </c>
      <c r="I192" s="18">
        <v>1.3930169999999999</v>
      </c>
      <c r="J192" s="18">
        <v>2196.3393550000001</v>
      </c>
      <c r="K192" s="18">
        <v>247.58107000000001</v>
      </c>
      <c r="L192" s="18">
        <v>2532.6154790000001</v>
      </c>
      <c r="M192" s="19">
        <v>0.19875999999999999</v>
      </c>
      <c r="N192" s="19">
        <v>0.18440000000000001</v>
      </c>
      <c r="O192" s="19">
        <v>4.4999999999999999E-4</v>
      </c>
      <c r="P192" s="19">
        <v>1.0000009999999999</v>
      </c>
      <c r="Q192" s="19">
        <v>6.1800000000000001E-2</v>
      </c>
      <c r="R192" s="19">
        <v>1</v>
      </c>
      <c r="S192" s="19">
        <v>0.13633000000000001</v>
      </c>
      <c r="T192" s="19">
        <v>0.19896800000000001</v>
      </c>
      <c r="U192" s="19">
        <v>0.93613400000000002</v>
      </c>
      <c r="V192" s="20">
        <v>1949.4560550000001</v>
      </c>
      <c r="W192">
        <f t="shared" si="6"/>
        <v>0.52034372992700739</v>
      </c>
      <c r="X192">
        <f t="shared" si="7"/>
        <v>1.3093399606962381</v>
      </c>
      <c r="Y192">
        <f t="shared" si="8"/>
        <v>0.45994188744583708</v>
      </c>
    </row>
    <row r="193" spans="1:25" x14ac:dyDescent="0.2">
      <c r="A193" s="3">
        <v>1950</v>
      </c>
      <c r="B193">
        <v>12</v>
      </c>
      <c r="C193" s="4" t="s">
        <v>53</v>
      </c>
      <c r="D193">
        <v>11024</v>
      </c>
      <c r="E193">
        <v>4967</v>
      </c>
      <c r="F193" s="18">
        <v>1.38435</v>
      </c>
      <c r="G193" s="18">
        <v>1.38435</v>
      </c>
      <c r="H193" s="18">
        <v>405.46499599999999</v>
      </c>
      <c r="I193" s="18">
        <v>1.38435</v>
      </c>
      <c r="J193" s="18">
        <v>2561.4365229999999</v>
      </c>
      <c r="K193" s="18">
        <v>309.35272200000003</v>
      </c>
      <c r="L193" s="18">
        <v>2776.592529</v>
      </c>
      <c r="M193" s="19">
        <v>0.21553</v>
      </c>
      <c r="N193" s="19">
        <v>0.19722999999999999</v>
      </c>
      <c r="O193" s="19">
        <v>4.4999999999999999E-4</v>
      </c>
      <c r="P193" s="19">
        <v>1.0000009999999999</v>
      </c>
      <c r="Q193" s="19">
        <v>6.6119999999999998E-2</v>
      </c>
      <c r="R193" s="19">
        <v>1</v>
      </c>
      <c r="S193" s="19">
        <v>0.13794000000000001</v>
      </c>
      <c r="T193" s="19">
        <v>0.23235900000000001</v>
      </c>
      <c r="U193" s="19">
        <v>1.0099199999999999</v>
      </c>
      <c r="V193" s="20">
        <v>2058.1796880000002</v>
      </c>
      <c r="W193">
        <f t="shared" si="6"/>
        <v>0.50948410946012879</v>
      </c>
      <c r="X193">
        <f t="shared" si="7"/>
        <v>1.3105587863628858</v>
      </c>
      <c r="Y193">
        <f t="shared" si="8"/>
        <v>0.48424959379239552</v>
      </c>
    </row>
    <row r="194" spans="1:25" x14ac:dyDescent="0.2">
      <c r="A194" s="3">
        <v>1951</v>
      </c>
      <c r="B194">
        <v>12</v>
      </c>
      <c r="C194" s="4" t="s">
        <v>53</v>
      </c>
      <c r="D194">
        <v>14015</v>
      </c>
      <c r="E194">
        <v>5566</v>
      </c>
      <c r="F194" s="18">
        <v>1.343953</v>
      </c>
      <c r="G194" s="18">
        <v>1.343953</v>
      </c>
      <c r="H194" s="18">
        <v>501.415009</v>
      </c>
      <c r="I194" s="18">
        <v>1.343953</v>
      </c>
      <c r="J194" s="18">
        <v>3666.6892090000001</v>
      </c>
      <c r="K194" s="18">
        <v>444.728973</v>
      </c>
      <c r="L194" s="18">
        <v>3832.1347660000001</v>
      </c>
      <c r="M194" s="19">
        <v>0.25012000000000001</v>
      </c>
      <c r="N194" s="19">
        <v>0.20068</v>
      </c>
      <c r="O194" s="19">
        <v>4.4999999999999999E-4</v>
      </c>
      <c r="P194" s="19">
        <v>1.0000009999999999</v>
      </c>
      <c r="Q194" s="19">
        <v>7.1290000000000006E-2</v>
      </c>
      <c r="R194" s="19">
        <v>1</v>
      </c>
      <c r="S194" s="19">
        <v>0.15085999999999999</v>
      </c>
      <c r="T194" s="19">
        <v>0.287271</v>
      </c>
      <c r="U194" s="19">
        <v>1.2621899999999999</v>
      </c>
      <c r="V194" s="20">
        <v>2519.8320309999999</v>
      </c>
      <c r="W194">
        <f t="shared" si="6"/>
        <v>0.50619762563616999</v>
      </c>
      <c r="X194">
        <f t="shared" si="7"/>
        <v>1.1525785391170551</v>
      </c>
      <c r="Y194">
        <f t="shared" si="8"/>
        <v>0.50990303717136987</v>
      </c>
    </row>
    <row r="195" spans="1:25" x14ac:dyDescent="0.2">
      <c r="A195" s="3">
        <v>1952</v>
      </c>
      <c r="B195">
        <v>12</v>
      </c>
      <c r="C195" s="4" t="s">
        <v>53</v>
      </c>
      <c r="D195">
        <v>15335</v>
      </c>
      <c r="E195">
        <v>6029</v>
      </c>
      <c r="F195" s="18">
        <v>1.3504780000000001</v>
      </c>
      <c r="G195" s="18">
        <v>1.3504780000000001</v>
      </c>
      <c r="H195" s="18">
        <v>524.42388900000003</v>
      </c>
      <c r="I195" s="18">
        <v>1.3504780000000001</v>
      </c>
      <c r="J195" s="18">
        <v>3947.7387699999999</v>
      </c>
      <c r="K195" s="18">
        <v>548.18438700000002</v>
      </c>
      <c r="L195" s="18">
        <v>4281.6010740000002</v>
      </c>
      <c r="M195" s="19">
        <v>0.27115</v>
      </c>
      <c r="N195" s="19">
        <v>0.21382999999999999</v>
      </c>
      <c r="O195" s="19">
        <v>4.4999999999999999E-4</v>
      </c>
      <c r="P195" s="19">
        <v>1.0000009999999999</v>
      </c>
      <c r="Q195" s="19">
        <v>7.8630000000000005E-2</v>
      </c>
      <c r="R195" s="19">
        <v>1</v>
      </c>
      <c r="S195" s="19">
        <v>0.16438</v>
      </c>
      <c r="T195" s="19">
        <v>0.32621800000000001</v>
      </c>
      <c r="U195" s="19">
        <v>1.320452</v>
      </c>
      <c r="V195" s="20">
        <v>2658.7458499999998</v>
      </c>
      <c r="W195">
        <f t="shared" si="6"/>
        <v>0.51899693326885887</v>
      </c>
      <c r="X195">
        <f t="shared" si="7"/>
        <v>1.1288646134751772</v>
      </c>
      <c r="Y195">
        <f t="shared" si="8"/>
        <v>0.51824504606521793</v>
      </c>
    </row>
    <row r="196" spans="1:25" x14ac:dyDescent="0.2">
      <c r="A196" s="3">
        <v>1953</v>
      </c>
      <c r="B196">
        <v>12</v>
      </c>
      <c r="C196" s="4" t="s">
        <v>53</v>
      </c>
      <c r="D196">
        <v>15645</v>
      </c>
      <c r="E196">
        <v>6115</v>
      </c>
      <c r="F196" s="18">
        <v>1.4689620000000001</v>
      </c>
      <c r="G196" s="18">
        <v>1.4689620000000001</v>
      </c>
      <c r="H196" s="18">
        <v>584.67218000000003</v>
      </c>
      <c r="I196" s="18">
        <v>1.4689620000000001</v>
      </c>
      <c r="J196" s="18">
        <v>3750.4401859999998</v>
      </c>
      <c r="K196" s="18">
        <v>636.96832300000005</v>
      </c>
      <c r="L196" s="18">
        <v>4553.5126950000003</v>
      </c>
      <c r="M196" s="19">
        <v>0.27009</v>
      </c>
      <c r="N196" s="19">
        <v>0.21131</v>
      </c>
      <c r="O196" s="19">
        <v>4.4999999999999999E-4</v>
      </c>
      <c r="P196" s="19">
        <v>1.0000009999999999</v>
      </c>
      <c r="Q196" s="19">
        <v>8.9899999999999994E-2</v>
      </c>
      <c r="R196" s="19">
        <v>1</v>
      </c>
      <c r="S196" s="19">
        <v>0.17257</v>
      </c>
      <c r="T196" s="19">
        <v>0.34869600000000001</v>
      </c>
      <c r="U196" s="19">
        <v>1.3308979999999999</v>
      </c>
      <c r="V196" s="20">
        <v>2661.7966310000002</v>
      </c>
      <c r="W196">
        <f t="shared" ref="W196:W259" si="9">(K196+L196)/(D196-E196)</f>
        <v>0.54464648667366211</v>
      </c>
      <c r="X196">
        <f t="shared" ref="X196:X259" si="10">(F196+G196+H196+I196+J196+E196)/(D196-E196)</f>
        <v>1.0970114640083946</v>
      </c>
      <c r="Y196">
        <f t="shared" ref="Y196:Y259" si="11">(K196/T196)/(L196/U196)</f>
        <v>0.53391127253104398</v>
      </c>
    </row>
    <row r="197" spans="1:25" x14ac:dyDescent="0.2">
      <c r="A197" s="3">
        <v>1954</v>
      </c>
      <c r="B197">
        <v>12</v>
      </c>
      <c r="C197" s="4" t="s">
        <v>53</v>
      </c>
      <c r="D197">
        <v>14465</v>
      </c>
      <c r="E197">
        <v>5655</v>
      </c>
      <c r="F197" s="18">
        <v>1.440056</v>
      </c>
      <c r="G197" s="18">
        <v>1.440056</v>
      </c>
      <c r="H197" s="18">
        <v>614.86096199999997</v>
      </c>
      <c r="I197" s="18">
        <v>1.440056</v>
      </c>
      <c r="J197" s="18">
        <v>3408.7858890000002</v>
      </c>
      <c r="K197" s="18">
        <v>621.18658400000004</v>
      </c>
      <c r="L197" s="18">
        <v>4160.8461909999996</v>
      </c>
      <c r="M197" s="19">
        <v>0.246</v>
      </c>
      <c r="N197" s="19">
        <v>0.19325999999999999</v>
      </c>
      <c r="O197" s="19">
        <v>4.4999999999999999E-4</v>
      </c>
      <c r="P197" s="19">
        <v>1.0000009999999999</v>
      </c>
      <c r="Q197" s="19">
        <v>0.10267</v>
      </c>
      <c r="R197" s="19">
        <v>1</v>
      </c>
      <c r="S197" s="19">
        <v>0.17563999999999999</v>
      </c>
      <c r="T197" s="19">
        <v>0.324764</v>
      </c>
      <c r="U197" s="19">
        <v>1.1649560000000001</v>
      </c>
      <c r="V197" s="20">
        <v>2360.8359380000002</v>
      </c>
      <c r="W197">
        <f t="shared" si="9"/>
        <v>0.54279600170261066</v>
      </c>
      <c r="X197">
        <f t="shared" si="10"/>
        <v>1.0990881973893303</v>
      </c>
      <c r="Y197">
        <f t="shared" si="11"/>
        <v>0.53552783156769856</v>
      </c>
    </row>
    <row r="198" spans="1:25" x14ac:dyDescent="0.2">
      <c r="A198" s="3">
        <v>1955</v>
      </c>
      <c r="B198">
        <v>12</v>
      </c>
      <c r="C198" s="4" t="s">
        <v>53</v>
      </c>
      <c r="D198">
        <v>16066</v>
      </c>
      <c r="E198">
        <v>6874</v>
      </c>
      <c r="F198" s="18">
        <v>1.5078530000000001</v>
      </c>
      <c r="G198" s="18">
        <v>1.5078530000000001</v>
      </c>
      <c r="H198" s="18">
        <v>690.68768299999999</v>
      </c>
      <c r="I198" s="18">
        <v>1.5078530000000001</v>
      </c>
      <c r="J198" s="18">
        <v>3440.3864749999998</v>
      </c>
      <c r="K198" s="18">
        <v>675.33831799999996</v>
      </c>
      <c r="L198" s="18">
        <v>4381.0639650000003</v>
      </c>
      <c r="M198" s="19">
        <v>0.26456000000000002</v>
      </c>
      <c r="N198" s="19">
        <v>0.22603000000000001</v>
      </c>
      <c r="O198" s="19">
        <v>4.4999999999999999E-4</v>
      </c>
      <c r="P198" s="19">
        <v>1.0000009999999999</v>
      </c>
      <c r="Q198" s="19">
        <v>0.11398</v>
      </c>
      <c r="R198" s="19">
        <v>1</v>
      </c>
      <c r="S198" s="19">
        <v>0.18076</v>
      </c>
      <c r="T198" s="19">
        <v>0.34007900000000002</v>
      </c>
      <c r="U198" s="19">
        <v>1.2168380000000001</v>
      </c>
      <c r="V198" s="20">
        <v>2445.9228520000001</v>
      </c>
      <c r="W198">
        <f t="shared" si="9"/>
        <v>0.55008728057006095</v>
      </c>
      <c r="X198">
        <f t="shared" si="10"/>
        <v>1.1977369143820715</v>
      </c>
      <c r="Y198">
        <f t="shared" si="11"/>
        <v>0.55156251912548826</v>
      </c>
    </row>
    <row r="199" spans="1:25" x14ac:dyDescent="0.2">
      <c r="A199" s="3">
        <v>1956</v>
      </c>
      <c r="B199">
        <v>12</v>
      </c>
      <c r="C199" s="4" t="s">
        <v>53</v>
      </c>
      <c r="D199">
        <v>18263</v>
      </c>
      <c r="E199">
        <v>7513</v>
      </c>
      <c r="F199" s="18">
        <v>1.420774</v>
      </c>
      <c r="G199" s="18">
        <v>1.420774</v>
      </c>
      <c r="H199" s="18">
        <v>813.97167999999999</v>
      </c>
      <c r="I199" s="18">
        <v>1.420774</v>
      </c>
      <c r="J199" s="18">
        <v>4054.8784179999998</v>
      </c>
      <c r="K199" s="18">
        <v>816.205872</v>
      </c>
      <c r="L199" s="18">
        <v>5060.6816410000001</v>
      </c>
      <c r="M199" s="19">
        <v>0.27960000000000002</v>
      </c>
      <c r="N199" s="19">
        <v>0.23318</v>
      </c>
      <c r="O199" s="19">
        <v>4.4999999999999999E-4</v>
      </c>
      <c r="P199" s="19">
        <v>1.0000009999999999</v>
      </c>
      <c r="Q199" s="19">
        <v>0.12514</v>
      </c>
      <c r="R199" s="19">
        <v>1</v>
      </c>
      <c r="S199" s="19">
        <v>0.19206000000000001</v>
      </c>
      <c r="T199" s="19">
        <v>0.37543199999999999</v>
      </c>
      <c r="U199" s="19">
        <v>1.321178</v>
      </c>
      <c r="V199" s="20">
        <v>2629.0241700000001</v>
      </c>
      <c r="W199">
        <f t="shared" si="9"/>
        <v>0.54668721051162783</v>
      </c>
      <c r="X199">
        <f t="shared" si="10"/>
        <v>1.1521965041860465</v>
      </c>
      <c r="Y199">
        <f t="shared" si="11"/>
        <v>0.56757171436443776</v>
      </c>
    </row>
    <row r="200" spans="1:25" x14ac:dyDescent="0.2">
      <c r="A200" s="3">
        <v>1957</v>
      </c>
      <c r="B200">
        <v>12</v>
      </c>
      <c r="C200" s="4" t="s">
        <v>53</v>
      </c>
      <c r="D200">
        <v>18196</v>
      </c>
      <c r="E200">
        <v>7210</v>
      </c>
      <c r="F200" s="18">
        <v>1.459112</v>
      </c>
      <c r="G200" s="18">
        <v>1.459112</v>
      </c>
      <c r="H200" s="18">
        <v>865.34991500000001</v>
      </c>
      <c r="I200" s="18">
        <v>1.459112</v>
      </c>
      <c r="J200" s="18">
        <v>3997.149414</v>
      </c>
      <c r="K200" s="18">
        <v>902.93768299999999</v>
      </c>
      <c r="L200" s="18">
        <v>5216.185547</v>
      </c>
      <c r="M200" s="19">
        <v>0.26247999999999999</v>
      </c>
      <c r="N200" s="19">
        <v>0.21626999999999999</v>
      </c>
      <c r="O200" s="19">
        <v>4.4999999999999999E-4</v>
      </c>
      <c r="P200" s="19">
        <v>1.0000009999999999</v>
      </c>
      <c r="Q200" s="19">
        <v>0.13583999999999999</v>
      </c>
      <c r="R200" s="19">
        <v>1</v>
      </c>
      <c r="S200" s="19">
        <v>0.20168</v>
      </c>
      <c r="T200" s="19">
        <v>0.392065</v>
      </c>
      <c r="U200" s="19">
        <v>1.2938270000000001</v>
      </c>
      <c r="V200" s="20">
        <v>2597.9973140000002</v>
      </c>
      <c r="W200">
        <f t="shared" si="9"/>
        <v>0.55699282996541055</v>
      </c>
      <c r="X200">
        <f t="shared" si="10"/>
        <v>1.0992969838885855</v>
      </c>
      <c r="Y200">
        <f t="shared" si="11"/>
        <v>0.5712456190320806</v>
      </c>
    </row>
    <row r="201" spans="1:25" x14ac:dyDescent="0.2">
      <c r="A201" s="3">
        <v>1958</v>
      </c>
      <c r="B201">
        <v>12</v>
      </c>
      <c r="C201" s="4" t="s">
        <v>53</v>
      </c>
      <c r="D201">
        <v>17950</v>
      </c>
      <c r="E201">
        <v>8324</v>
      </c>
      <c r="F201" s="18">
        <v>1.526346</v>
      </c>
      <c r="G201" s="18">
        <v>1.526346</v>
      </c>
      <c r="H201" s="18">
        <v>832.62756300000001</v>
      </c>
      <c r="I201" s="18">
        <v>1.526346</v>
      </c>
      <c r="J201" s="18">
        <v>3392.686279</v>
      </c>
      <c r="K201" s="18">
        <v>858.02642800000001</v>
      </c>
      <c r="L201" s="18">
        <v>4538.0805659999996</v>
      </c>
      <c r="M201" s="19">
        <v>0.25417000000000001</v>
      </c>
      <c r="N201" s="19">
        <v>0.24745</v>
      </c>
      <c r="O201" s="19">
        <v>4.4999999999999999E-4</v>
      </c>
      <c r="P201" s="19">
        <v>1.0000009999999999</v>
      </c>
      <c r="Q201" s="19">
        <v>0.14273</v>
      </c>
      <c r="R201" s="19">
        <v>1</v>
      </c>
      <c r="S201" s="19">
        <v>0.20355999999999999</v>
      </c>
      <c r="T201" s="19">
        <v>0.36045899999999997</v>
      </c>
      <c r="U201" s="19">
        <v>1.0937509999999999</v>
      </c>
      <c r="V201" s="20">
        <v>2224.9465329999998</v>
      </c>
      <c r="W201">
        <f t="shared" si="9"/>
        <v>0.56057625119468102</v>
      </c>
      <c r="X201">
        <f t="shared" si="10"/>
        <v>1.3041650612923332</v>
      </c>
      <c r="Y201">
        <f t="shared" si="11"/>
        <v>0.57370819367850545</v>
      </c>
    </row>
    <row r="202" spans="1:25" x14ac:dyDescent="0.2">
      <c r="A202" s="3">
        <v>1959</v>
      </c>
      <c r="B202">
        <v>12</v>
      </c>
      <c r="C202" s="4" t="s">
        <v>53</v>
      </c>
      <c r="D202">
        <v>20176</v>
      </c>
      <c r="E202">
        <v>8806</v>
      </c>
      <c r="F202" s="18">
        <v>1.4167989999999999</v>
      </c>
      <c r="G202" s="18">
        <v>0.17549600000000001</v>
      </c>
      <c r="H202" s="18">
        <v>901.26452600000005</v>
      </c>
      <c r="I202" s="18">
        <v>1.4167989999999999</v>
      </c>
      <c r="J202" s="18">
        <v>4256.1850590000004</v>
      </c>
      <c r="K202" s="18">
        <v>1016.185425</v>
      </c>
      <c r="L202" s="18">
        <v>5193.3559569999998</v>
      </c>
      <c r="M202" s="19">
        <v>0.27822000000000002</v>
      </c>
      <c r="N202" s="19">
        <v>0.25317000000000001</v>
      </c>
      <c r="O202" s="19">
        <v>4.4999999999999999E-4</v>
      </c>
      <c r="P202" s="19">
        <v>6.0000000000000002E-5</v>
      </c>
      <c r="Q202" s="19">
        <v>0.14860000000000001</v>
      </c>
      <c r="R202" s="19">
        <v>1</v>
      </c>
      <c r="S202" s="19">
        <v>0.20774999999999999</v>
      </c>
      <c r="T202" s="19">
        <v>0.402028</v>
      </c>
      <c r="U202" s="19">
        <v>1.218032</v>
      </c>
      <c r="V202" s="20">
        <v>2432.742432</v>
      </c>
      <c r="W202">
        <f t="shared" si="9"/>
        <v>0.54613380668425682</v>
      </c>
      <c r="X202">
        <f t="shared" si="10"/>
        <v>1.2283604818821459</v>
      </c>
      <c r="Y202">
        <f t="shared" si="11"/>
        <v>0.59282603453291782</v>
      </c>
    </row>
    <row r="203" spans="1:25" x14ac:dyDescent="0.2">
      <c r="A203" s="3">
        <v>1960</v>
      </c>
      <c r="B203">
        <v>12</v>
      </c>
      <c r="C203" s="4" t="s">
        <v>53</v>
      </c>
      <c r="D203">
        <v>20757</v>
      </c>
      <c r="E203">
        <v>9302</v>
      </c>
      <c r="F203" s="18">
        <v>1.492982</v>
      </c>
      <c r="G203" s="18">
        <v>2.2515700000000001</v>
      </c>
      <c r="H203" s="18">
        <v>916.797729</v>
      </c>
      <c r="I203" s="18">
        <v>1.492982</v>
      </c>
      <c r="J203" s="18">
        <v>4079.366943</v>
      </c>
      <c r="K203" s="18">
        <v>1055.4235839999999</v>
      </c>
      <c r="L203" s="18">
        <v>5398.1733400000003</v>
      </c>
      <c r="M203" s="19">
        <v>0.28245999999999999</v>
      </c>
      <c r="N203" s="19">
        <v>0.26390999999999998</v>
      </c>
      <c r="O203" s="19">
        <v>4.4999999999999999E-4</v>
      </c>
      <c r="P203" s="19">
        <v>5.5999999999999995E-4</v>
      </c>
      <c r="Q203" s="19">
        <v>0.15562999999999999</v>
      </c>
      <c r="R203" s="19">
        <v>1</v>
      </c>
      <c r="S203" s="19">
        <v>0.21435999999999999</v>
      </c>
      <c r="T203" s="19">
        <v>0.41992600000000002</v>
      </c>
      <c r="U203" s="19">
        <v>1.220072</v>
      </c>
      <c r="V203" s="20">
        <v>2413.6899410000001</v>
      </c>
      <c r="W203">
        <f t="shared" si="9"/>
        <v>0.56338689864687908</v>
      </c>
      <c r="X203">
        <f t="shared" si="10"/>
        <v>1.2486601663902226</v>
      </c>
      <c r="Y203">
        <f t="shared" si="11"/>
        <v>0.56805797824095539</v>
      </c>
    </row>
    <row r="204" spans="1:25" x14ac:dyDescent="0.2">
      <c r="A204" s="3">
        <v>1961</v>
      </c>
      <c r="B204">
        <v>12</v>
      </c>
      <c r="C204" s="4" t="s">
        <v>53</v>
      </c>
      <c r="D204">
        <v>21055</v>
      </c>
      <c r="E204">
        <v>9531</v>
      </c>
      <c r="F204" s="18">
        <v>1.4461379999999999</v>
      </c>
      <c r="G204" s="18">
        <v>9.5794130000000006</v>
      </c>
      <c r="H204" s="18">
        <v>952.39843800000006</v>
      </c>
      <c r="I204" s="18">
        <v>1.4461379999999999</v>
      </c>
      <c r="J204" s="18">
        <v>4123.1943359999996</v>
      </c>
      <c r="K204" s="18">
        <v>947.03100600000005</v>
      </c>
      <c r="L204" s="18">
        <v>5488.9047849999997</v>
      </c>
      <c r="M204" s="19">
        <v>0.28504000000000002</v>
      </c>
      <c r="N204" s="19">
        <v>0.27029999999999998</v>
      </c>
      <c r="O204" s="19">
        <v>4.4999999999999999E-4</v>
      </c>
      <c r="P204" s="19">
        <v>1.6000000000000001E-3</v>
      </c>
      <c r="Q204" s="19">
        <v>0.16159000000000001</v>
      </c>
      <c r="R204" s="19">
        <v>1</v>
      </c>
      <c r="S204" s="19">
        <v>0.21747</v>
      </c>
      <c r="T204" s="19">
        <v>0.37684400000000001</v>
      </c>
      <c r="U204" s="19">
        <v>1.1963839999999999</v>
      </c>
      <c r="V204" s="20">
        <v>2331.178711</v>
      </c>
      <c r="W204">
        <f t="shared" si="9"/>
        <v>0.5584810648212426</v>
      </c>
      <c r="X204">
        <f t="shared" si="10"/>
        <v>1.2685755347969454</v>
      </c>
      <c r="Y204">
        <f t="shared" si="11"/>
        <v>0.54775643996791223</v>
      </c>
    </row>
    <row r="205" spans="1:25" x14ac:dyDescent="0.2">
      <c r="A205" s="3">
        <v>1962</v>
      </c>
      <c r="B205">
        <v>12</v>
      </c>
      <c r="C205" s="4" t="s">
        <v>53</v>
      </c>
      <c r="D205">
        <v>23292</v>
      </c>
      <c r="E205">
        <v>10213</v>
      </c>
      <c r="F205" s="18">
        <v>1.3917630000000001</v>
      </c>
      <c r="G205" s="18">
        <v>19.97418</v>
      </c>
      <c r="H205" s="18">
        <v>1067.8795170000001</v>
      </c>
      <c r="I205" s="18">
        <v>1.3917630000000001</v>
      </c>
      <c r="J205" s="18">
        <v>4802.376953</v>
      </c>
      <c r="K205" s="18">
        <v>942.203979</v>
      </c>
      <c r="L205" s="18">
        <v>6243.7817379999997</v>
      </c>
      <c r="M205" s="19">
        <v>0.31325999999999998</v>
      </c>
      <c r="N205" s="19">
        <v>0.28855999999999998</v>
      </c>
      <c r="O205" s="19">
        <v>4.4999999999999999E-4</v>
      </c>
      <c r="P205" s="19">
        <v>2.7799999999999999E-3</v>
      </c>
      <c r="Q205" s="19">
        <v>0.16694999999999999</v>
      </c>
      <c r="R205" s="19">
        <v>1</v>
      </c>
      <c r="S205" s="19">
        <v>0.22578999999999999</v>
      </c>
      <c r="T205" s="19">
        <v>0.36948700000000001</v>
      </c>
      <c r="U205" s="19">
        <v>1.3031630000000001</v>
      </c>
      <c r="V205" s="20">
        <v>2485.6530760000001</v>
      </c>
      <c r="W205">
        <f t="shared" si="9"/>
        <v>0.54942929253000994</v>
      </c>
      <c r="X205">
        <f t="shared" si="10"/>
        <v>1.2314407963911616</v>
      </c>
      <c r="Y205">
        <f t="shared" si="11"/>
        <v>0.5322268727266718</v>
      </c>
    </row>
    <row r="206" spans="1:25" x14ac:dyDescent="0.2">
      <c r="A206" s="3">
        <v>1963</v>
      </c>
      <c r="B206">
        <v>12</v>
      </c>
      <c r="C206" s="4" t="s">
        <v>53</v>
      </c>
      <c r="D206">
        <v>25465</v>
      </c>
      <c r="E206">
        <v>11881</v>
      </c>
      <c r="F206" s="18">
        <v>1.3892059999999999</v>
      </c>
      <c r="G206" s="18">
        <v>29.936539</v>
      </c>
      <c r="H206" s="18">
        <v>1092.50647</v>
      </c>
      <c r="I206" s="18">
        <v>1.3892059999999999</v>
      </c>
      <c r="J206" s="18">
        <v>4892.8110349999997</v>
      </c>
      <c r="K206" s="18">
        <v>881.70812999999998</v>
      </c>
      <c r="L206" s="18">
        <v>6684.2597660000001</v>
      </c>
      <c r="M206" s="19">
        <v>0.34068999999999999</v>
      </c>
      <c r="N206" s="19">
        <v>0.33561000000000002</v>
      </c>
      <c r="O206" s="19">
        <v>4.4999999999999999E-4</v>
      </c>
      <c r="P206" s="19">
        <v>4.6299999999999996E-3</v>
      </c>
      <c r="Q206" s="19">
        <v>0.17227000000000001</v>
      </c>
      <c r="R206" s="19">
        <v>1</v>
      </c>
      <c r="S206" s="19">
        <v>0.23366999999999999</v>
      </c>
      <c r="T206" s="19">
        <v>0.34900300000000001</v>
      </c>
      <c r="U206" s="19">
        <v>1.3548709999999999</v>
      </c>
      <c r="V206" s="20">
        <v>2565.6899410000001</v>
      </c>
      <c r="W206">
        <f t="shared" si="9"/>
        <v>0.55697643521790341</v>
      </c>
      <c r="X206">
        <f t="shared" si="10"/>
        <v>1.3176555106007068</v>
      </c>
      <c r="Y206">
        <f t="shared" si="11"/>
        <v>0.512082946457317</v>
      </c>
    </row>
    <row r="207" spans="1:25" x14ac:dyDescent="0.2">
      <c r="A207" s="3">
        <v>1947</v>
      </c>
      <c r="B207">
        <v>13</v>
      </c>
      <c r="C207" s="4" t="s">
        <v>54</v>
      </c>
      <c r="D207">
        <v>3801</v>
      </c>
      <c r="E207">
        <v>1056</v>
      </c>
      <c r="F207" s="18">
        <v>17.329552</v>
      </c>
      <c r="G207" s="18">
        <v>0.596692</v>
      </c>
      <c r="H207" s="18">
        <v>19.575078999999999</v>
      </c>
      <c r="I207" s="18">
        <v>0.596692</v>
      </c>
      <c r="J207" s="18">
        <v>297.30825800000002</v>
      </c>
      <c r="K207" s="18">
        <v>345.91778599999998</v>
      </c>
      <c r="L207" s="18">
        <v>2064.869385</v>
      </c>
      <c r="M207" s="19">
        <v>8.0000000000000002E-3</v>
      </c>
      <c r="N207" s="19">
        <v>2.5090000000000001E-2</v>
      </c>
      <c r="O207" s="19">
        <v>1.72E-3</v>
      </c>
      <c r="P207" s="19">
        <v>1</v>
      </c>
      <c r="Q207" s="19">
        <v>6.0800000000000003E-3</v>
      </c>
      <c r="R207" s="19">
        <v>1</v>
      </c>
      <c r="S207" s="19">
        <v>7.2040000000000007E-2</v>
      </c>
      <c r="T207" s="19">
        <v>7.2549000000000002E-2</v>
      </c>
      <c r="U207" s="19">
        <v>1.3962749999999999</v>
      </c>
      <c r="V207" s="20">
        <v>1547.9907229999999</v>
      </c>
      <c r="W207">
        <f t="shared" si="9"/>
        <v>0.87824669253187615</v>
      </c>
      <c r="X207">
        <f t="shared" si="10"/>
        <v>0.50688753114754104</v>
      </c>
      <c r="Y207">
        <f t="shared" si="11"/>
        <v>3.2241841523109871</v>
      </c>
    </row>
    <row r="208" spans="1:25" x14ac:dyDescent="0.2">
      <c r="A208" s="3">
        <v>1948</v>
      </c>
      <c r="B208">
        <v>13</v>
      </c>
      <c r="C208" s="4" t="s">
        <v>54</v>
      </c>
      <c r="D208">
        <v>3636</v>
      </c>
      <c r="E208">
        <v>672</v>
      </c>
      <c r="F208" s="18">
        <v>22.504142999999999</v>
      </c>
      <c r="G208" s="18">
        <v>0.61668400000000001</v>
      </c>
      <c r="H208" s="18">
        <v>25.013960000000001</v>
      </c>
      <c r="I208" s="18">
        <v>0.61668400000000001</v>
      </c>
      <c r="J208" s="18">
        <v>350.31225599999999</v>
      </c>
      <c r="K208" s="18">
        <v>374.75817899999998</v>
      </c>
      <c r="L208" s="18">
        <v>2190.1782229999999</v>
      </c>
      <c r="M208" s="19">
        <v>7.77E-3</v>
      </c>
      <c r="N208" s="19">
        <v>1.502E-2</v>
      </c>
      <c r="O208" s="19">
        <v>1.6900000000000001E-3</v>
      </c>
      <c r="P208" s="19">
        <v>1</v>
      </c>
      <c r="Q208" s="19">
        <v>6.4999999999999997E-3</v>
      </c>
      <c r="R208" s="19">
        <v>1</v>
      </c>
      <c r="S208" s="19">
        <v>7.6380000000000003E-2</v>
      </c>
      <c r="T208" s="19">
        <v>7.4027999999999997E-2</v>
      </c>
      <c r="U208" s="19">
        <v>1.3504430000000001</v>
      </c>
      <c r="V208" s="20">
        <v>1528.457275</v>
      </c>
      <c r="W208">
        <f t="shared" si="9"/>
        <v>0.86536315856950063</v>
      </c>
      <c r="X208">
        <f t="shared" si="10"/>
        <v>0.36135753272604587</v>
      </c>
      <c r="Y208">
        <f t="shared" si="11"/>
        <v>3.1214178192079181</v>
      </c>
    </row>
    <row r="209" spans="1:25" x14ac:dyDescent="0.2">
      <c r="A209" s="3">
        <v>1949</v>
      </c>
      <c r="B209">
        <v>13</v>
      </c>
      <c r="C209" s="4" t="s">
        <v>54</v>
      </c>
      <c r="D209">
        <v>3456</v>
      </c>
      <c r="E209">
        <v>629</v>
      </c>
      <c r="F209" s="18">
        <v>18.983032000000001</v>
      </c>
      <c r="G209" s="18">
        <v>0.51437100000000002</v>
      </c>
      <c r="H209" s="18">
        <v>25.17268</v>
      </c>
      <c r="I209" s="18">
        <v>0.51437100000000002</v>
      </c>
      <c r="J209" s="18">
        <v>341.35562099999999</v>
      </c>
      <c r="K209" s="18">
        <v>361.29892000000001</v>
      </c>
      <c r="L209" s="18">
        <v>2079.1611330000001</v>
      </c>
      <c r="M209" s="19">
        <v>7.6299999999999996E-3</v>
      </c>
      <c r="N209" s="19">
        <v>1.3990000000000001E-2</v>
      </c>
      <c r="O209" s="19">
        <v>1.64E-3</v>
      </c>
      <c r="P209" s="19">
        <v>1</v>
      </c>
      <c r="Q209" s="19">
        <v>6.77E-3</v>
      </c>
      <c r="R209" s="19">
        <v>1</v>
      </c>
      <c r="S209" s="19">
        <v>7.8939999999999996E-2</v>
      </c>
      <c r="T209" s="19">
        <v>6.3546000000000005E-2</v>
      </c>
      <c r="U209" s="19">
        <v>1.157116</v>
      </c>
      <c r="V209" s="20">
        <v>1284.644775</v>
      </c>
      <c r="W209">
        <f t="shared" si="9"/>
        <v>0.86326850123806165</v>
      </c>
      <c r="X209">
        <f t="shared" si="10"/>
        <v>0.35922889105058364</v>
      </c>
      <c r="Y209">
        <f t="shared" si="11"/>
        <v>3.1642238213745721</v>
      </c>
    </row>
    <row r="210" spans="1:25" x14ac:dyDescent="0.2">
      <c r="A210" s="3">
        <v>1950</v>
      </c>
      <c r="B210">
        <v>13</v>
      </c>
      <c r="C210" s="4" t="s">
        <v>54</v>
      </c>
      <c r="D210">
        <v>4528</v>
      </c>
      <c r="E210">
        <v>1055</v>
      </c>
      <c r="F210" s="18">
        <v>16.463744999999999</v>
      </c>
      <c r="G210" s="18">
        <v>0.34805199999999997</v>
      </c>
      <c r="H210" s="18">
        <v>23.123508000000001</v>
      </c>
      <c r="I210" s="18">
        <v>0.34805199999999997</v>
      </c>
      <c r="J210" s="18">
        <v>319.72668499999997</v>
      </c>
      <c r="K210" s="18">
        <v>496.97067299999998</v>
      </c>
      <c r="L210" s="18">
        <v>2616.0192870000001</v>
      </c>
      <c r="M210" s="19">
        <v>8.3099999999999997E-3</v>
      </c>
      <c r="N210" s="19">
        <v>2.2079999999999999E-2</v>
      </c>
      <c r="O210" s="19">
        <v>1.56E-3</v>
      </c>
      <c r="P210" s="19">
        <v>1</v>
      </c>
      <c r="Q210" s="19">
        <v>6.9899999999999997E-3</v>
      </c>
      <c r="R210" s="19">
        <v>1</v>
      </c>
      <c r="S210" s="19">
        <v>8.0240000000000006E-2</v>
      </c>
      <c r="T210" s="19">
        <v>8.3779000000000006E-2</v>
      </c>
      <c r="U210" s="19">
        <v>1.3064229999999999</v>
      </c>
      <c r="V210" s="20">
        <v>1524.302612</v>
      </c>
      <c r="W210">
        <f t="shared" si="9"/>
        <v>0.89634032824647281</v>
      </c>
      <c r="X210">
        <f t="shared" si="10"/>
        <v>0.40743162741145977</v>
      </c>
      <c r="Y210">
        <f t="shared" si="11"/>
        <v>2.9623642977970448</v>
      </c>
    </row>
    <row r="211" spans="1:25" x14ac:dyDescent="0.2">
      <c r="A211" s="3">
        <v>1951</v>
      </c>
      <c r="B211">
        <v>13</v>
      </c>
      <c r="C211" s="4" t="s">
        <v>54</v>
      </c>
      <c r="D211">
        <v>5231</v>
      </c>
      <c r="E211">
        <v>868</v>
      </c>
      <c r="F211" s="18">
        <v>28.174220999999999</v>
      </c>
      <c r="G211" s="18">
        <v>0.60245899999999997</v>
      </c>
      <c r="H211" s="18">
        <v>41.515597999999997</v>
      </c>
      <c r="I211" s="18">
        <v>0.60245899999999997</v>
      </c>
      <c r="J211" s="18">
        <v>662.87866199999996</v>
      </c>
      <c r="K211" s="18">
        <v>601.98382600000002</v>
      </c>
      <c r="L211" s="18">
        <v>3027.2426759999998</v>
      </c>
      <c r="M211" s="19">
        <v>7.5700000000000003E-3</v>
      </c>
      <c r="N211" s="19">
        <v>1.6109999999999999E-2</v>
      </c>
      <c r="O211" s="19">
        <v>1.49E-3</v>
      </c>
      <c r="P211" s="19">
        <v>1</v>
      </c>
      <c r="Q211" s="19">
        <v>7.3800000000000003E-3</v>
      </c>
      <c r="R211" s="19">
        <v>1</v>
      </c>
      <c r="S211" s="19">
        <v>8.7800000000000003E-2</v>
      </c>
      <c r="T211" s="19">
        <v>9.9759E-2</v>
      </c>
      <c r="U211" s="19">
        <v>1.5382180000000001</v>
      </c>
      <c r="V211" s="20">
        <v>1749.7346190000001</v>
      </c>
      <c r="W211">
        <f t="shared" si="9"/>
        <v>0.83181904698601883</v>
      </c>
      <c r="X211">
        <f t="shared" si="10"/>
        <v>0.36712660990144397</v>
      </c>
      <c r="Y211">
        <f t="shared" si="11"/>
        <v>3.0662205342569067</v>
      </c>
    </row>
    <row r="212" spans="1:25" x14ac:dyDescent="0.2">
      <c r="A212" s="3">
        <v>1952</v>
      </c>
      <c r="B212">
        <v>13</v>
      </c>
      <c r="C212" s="4" t="s">
        <v>54</v>
      </c>
      <c r="D212">
        <v>6574</v>
      </c>
      <c r="E212">
        <v>1588</v>
      </c>
      <c r="F212" s="18">
        <v>61.607700000000001</v>
      </c>
      <c r="G212" s="18">
        <v>1.3269329999999999</v>
      </c>
      <c r="H212" s="18">
        <v>105.725143</v>
      </c>
      <c r="I212" s="18">
        <v>1.3269329999999999</v>
      </c>
      <c r="J212" s="18">
        <v>1710.4780270000001</v>
      </c>
      <c r="K212" s="18">
        <v>554.00006099999996</v>
      </c>
      <c r="L212" s="18">
        <v>2551.5354000000002</v>
      </c>
      <c r="M212" s="19">
        <v>8.8599999999999998E-3</v>
      </c>
      <c r="N212" s="19">
        <v>2.886E-2</v>
      </c>
      <c r="O212" s="19">
        <v>1.4499999999999999E-3</v>
      </c>
      <c r="P212" s="19">
        <v>1</v>
      </c>
      <c r="Q212" s="19">
        <v>8.1200000000000005E-3</v>
      </c>
      <c r="R212" s="19">
        <v>1</v>
      </c>
      <c r="S212" s="19">
        <v>9.5339999999999994E-2</v>
      </c>
      <c r="T212" s="19">
        <v>0.119148</v>
      </c>
      <c r="U212" s="19">
        <v>1.6269279999999999</v>
      </c>
      <c r="V212" s="20">
        <v>1895.942871</v>
      </c>
      <c r="W212">
        <f t="shared" si="9"/>
        <v>0.62285107521058969</v>
      </c>
      <c r="X212">
        <f t="shared" si="10"/>
        <v>0.69564074127557163</v>
      </c>
      <c r="Y212">
        <f t="shared" si="11"/>
        <v>2.9647616976427233</v>
      </c>
    </row>
    <row r="213" spans="1:25" x14ac:dyDescent="0.2">
      <c r="A213" s="3">
        <v>1953</v>
      </c>
      <c r="B213">
        <v>13</v>
      </c>
      <c r="C213" s="4" t="s">
        <v>54</v>
      </c>
      <c r="D213">
        <v>8078</v>
      </c>
      <c r="E213">
        <v>2602</v>
      </c>
      <c r="F213" s="18">
        <v>18.42728</v>
      </c>
      <c r="G213" s="18">
        <v>0.44624900000000001</v>
      </c>
      <c r="H213" s="18">
        <v>38.344363999999999</v>
      </c>
      <c r="I213" s="18">
        <v>0.44624900000000001</v>
      </c>
      <c r="J213" s="18">
        <v>551.62445100000002</v>
      </c>
      <c r="K213" s="18">
        <v>924.95355199999995</v>
      </c>
      <c r="L213" s="18">
        <v>3941.7578119999998</v>
      </c>
      <c r="M213" s="19">
        <v>1.022E-2</v>
      </c>
      <c r="N213" s="19">
        <v>4.5929999999999999E-2</v>
      </c>
      <c r="O213" s="19">
        <v>1.42E-3</v>
      </c>
      <c r="P213" s="19">
        <v>1</v>
      </c>
      <c r="Q213" s="19">
        <v>9.41E-3</v>
      </c>
      <c r="R213" s="19">
        <v>1</v>
      </c>
      <c r="S213" s="19">
        <v>9.9820000000000006E-2</v>
      </c>
      <c r="T213" s="19">
        <v>0.14219200000000001</v>
      </c>
      <c r="U213" s="19">
        <v>1.7432049999999999</v>
      </c>
      <c r="V213" s="20">
        <v>2084.421143</v>
      </c>
      <c r="W213">
        <f t="shared" si="9"/>
        <v>0.8887347268078889</v>
      </c>
      <c r="X213">
        <f t="shared" si="10"/>
        <v>0.58642961888239598</v>
      </c>
      <c r="Y213">
        <f t="shared" si="11"/>
        <v>2.8767577224100744</v>
      </c>
    </row>
    <row r="214" spans="1:25" x14ac:dyDescent="0.2">
      <c r="A214" s="3">
        <v>1954</v>
      </c>
      <c r="B214">
        <v>13</v>
      </c>
      <c r="C214" s="4" t="s">
        <v>54</v>
      </c>
      <c r="D214">
        <v>7656</v>
      </c>
      <c r="E214">
        <v>2639</v>
      </c>
      <c r="F214" s="18">
        <v>117.884216</v>
      </c>
      <c r="G214" s="18">
        <v>3.1827890000000001</v>
      </c>
      <c r="H214" s="18">
        <v>347.14239500000002</v>
      </c>
      <c r="I214" s="18">
        <v>3.1827890000000001</v>
      </c>
      <c r="J214" s="18">
        <v>3648.0561520000001</v>
      </c>
      <c r="K214" s="18">
        <v>178.92008999999999</v>
      </c>
      <c r="L214" s="18">
        <v>718.63189699999998</v>
      </c>
      <c r="M214" s="19">
        <v>1.09E-2</v>
      </c>
      <c r="N214" s="19">
        <v>4.7079999999999997E-2</v>
      </c>
      <c r="O214" s="19">
        <v>1.3600000000000001E-3</v>
      </c>
      <c r="P214" s="19">
        <v>1</v>
      </c>
      <c r="Q214" s="19">
        <v>1.021E-2</v>
      </c>
      <c r="R214" s="19">
        <v>1</v>
      </c>
      <c r="S214" s="19">
        <v>0.10183</v>
      </c>
      <c r="T214" s="19">
        <v>0.13337199999999999</v>
      </c>
      <c r="U214" s="19">
        <v>1.5495890000000001</v>
      </c>
      <c r="V214" s="20">
        <v>1841.721802</v>
      </c>
      <c r="W214">
        <f t="shared" si="9"/>
        <v>0.17890213015746462</v>
      </c>
      <c r="X214">
        <f t="shared" si="10"/>
        <v>1.3471094959138927</v>
      </c>
      <c r="Y214">
        <f t="shared" si="11"/>
        <v>2.8927072179300777</v>
      </c>
    </row>
    <row r="215" spans="1:25" x14ac:dyDescent="0.2">
      <c r="A215" s="3">
        <v>1955</v>
      </c>
      <c r="B215">
        <v>13</v>
      </c>
      <c r="C215" s="4" t="s">
        <v>54</v>
      </c>
      <c r="D215">
        <v>7837</v>
      </c>
      <c r="E215">
        <v>2498</v>
      </c>
      <c r="F215" s="18">
        <v>16.883253</v>
      </c>
      <c r="G215" s="18">
        <v>0.50618099999999999</v>
      </c>
      <c r="H215" s="18">
        <v>52.212471000000001</v>
      </c>
      <c r="I215" s="18">
        <v>0.50618099999999999</v>
      </c>
      <c r="J215" s="18">
        <v>563.55895999999996</v>
      </c>
      <c r="K215" s="18">
        <v>961.79101600000001</v>
      </c>
      <c r="L215" s="18">
        <v>3743.5419919999999</v>
      </c>
      <c r="M215" s="19">
        <v>1.01E-2</v>
      </c>
      <c r="N215" s="19">
        <v>4.2590000000000003E-2</v>
      </c>
      <c r="O215" s="19">
        <v>1.2999999999999999E-3</v>
      </c>
      <c r="P215" s="19">
        <v>1</v>
      </c>
      <c r="Q215" s="19">
        <v>1.0869999999999999E-2</v>
      </c>
      <c r="R215" s="19">
        <v>1</v>
      </c>
      <c r="S215" s="19">
        <v>0.1053</v>
      </c>
      <c r="T215" s="19">
        <v>0.143926</v>
      </c>
      <c r="U215" s="19">
        <v>1.613335</v>
      </c>
      <c r="V215" s="20">
        <v>1949.488159</v>
      </c>
      <c r="W215">
        <f t="shared" si="9"/>
        <v>0.88131354336017975</v>
      </c>
      <c r="X215">
        <f t="shared" si="10"/>
        <v>0.58656434650683653</v>
      </c>
      <c r="Y215">
        <f t="shared" si="11"/>
        <v>2.879939118635471</v>
      </c>
    </row>
    <row r="216" spans="1:25" x14ac:dyDescent="0.2">
      <c r="A216" s="3">
        <v>1956</v>
      </c>
      <c r="B216">
        <v>13</v>
      </c>
      <c r="C216" s="4" t="s">
        <v>54</v>
      </c>
      <c r="D216">
        <v>9397</v>
      </c>
      <c r="E216">
        <v>3374</v>
      </c>
      <c r="F216" s="18">
        <v>17.981027999999998</v>
      </c>
      <c r="G216" s="18">
        <v>0.55306</v>
      </c>
      <c r="H216" s="18">
        <v>66.043899999999994</v>
      </c>
      <c r="I216" s="18">
        <v>0.55306</v>
      </c>
      <c r="J216" s="18">
        <v>701.44464100000005</v>
      </c>
      <c r="K216" s="18">
        <v>1104.5020750000001</v>
      </c>
      <c r="L216" s="18">
        <v>4131.9223629999997</v>
      </c>
      <c r="M216" s="19">
        <v>1.0710000000000001E-2</v>
      </c>
      <c r="N216" s="19">
        <v>5.3960000000000001E-2</v>
      </c>
      <c r="O216" s="19">
        <v>1.2600000000000001E-3</v>
      </c>
      <c r="P216" s="19">
        <v>1</v>
      </c>
      <c r="Q216" s="19">
        <v>1.2919999999999999E-2</v>
      </c>
      <c r="R216" s="19">
        <v>1</v>
      </c>
      <c r="S216" s="19">
        <v>0.11224000000000001</v>
      </c>
      <c r="T216" s="19">
        <v>0.157559</v>
      </c>
      <c r="U216" s="19">
        <v>1.724032</v>
      </c>
      <c r="V216" s="20">
        <v>2065.804443</v>
      </c>
      <c r="W216">
        <f t="shared" si="9"/>
        <v>0.86940468836128171</v>
      </c>
      <c r="X216">
        <f t="shared" si="10"/>
        <v>0.69078128656815541</v>
      </c>
      <c r="Y216">
        <f t="shared" si="11"/>
        <v>2.9249368243038902</v>
      </c>
    </row>
    <row r="217" spans="1:25" x14ac:dyDescent="0.2">
      <c r="A217" s="3">
        <v>1957</v>
      </c>
      <c r="B217">
        <v>13</v>
      </c>
      <c r="C217" s="4" t="s">
        <v>54</v>
      </c>
      <c r="D217">
        <v>11971</v>
      </c>
      <c r="E217">
        <v>5237</v>
      </c>
      <c r="F217" s="18">
        <v>17.610057999999999</v>
      </c>
      <c r="G217" s="18">
        <v>0.513961</v>
      </c>
      <c r="H217" s="18">
        <v>87.314278000000002</v>
      </c>
      <c r="I217" s="18">
        <v>0.513961</v>
      </c>
      <c r="J217" s="18">
        <v>769.13653599999998</v>
      </c>
      <c r="K217" s="18">
        <v>1295.7579350000001</v>
      </c>
      <c r="L217" s="18">
        <v>4563.1533200000003</v>
      </c>
      <c r="M217" s="19">
        <v>1.316E-2</v>
      </c>
      <c r="N217" s="19">
        <v>8.1119999999999998E-2</v>
      </c>
      <c r="O217" s="19">
        <v>1.25E-3</v>
      </c>
      <c r="P217" s="19">
        <v>1</v>
      </c>
      <c r="Q217" s="19">
        <v>1.7850000000000001E-2</v>
      </c>
      <c r="R217" s="19">
        <v>1</v>
      </c>
      <c r="S217" s="19">
        <v>0.11799999999999999</v>
      </c>
      <c r="T217" s="19">
        <v>0.16786999999999999</v>
      </c>
      <c r="U217" s="19">
        <v>1.7306619999999999</v>
      </c>
      <c r="V217" s="20">
        <v>2073.9160160000001</v>
      </c>
      <c r="W217">
        <f t="shared" si="9"/>
        <v>0.87004919141669157</v>
      </c>
      <c r="X217">
        <f t="shared" si="10"/>
        <v>0.90764609355509362</v>
      </c>
      <c r="Y217">
        <f t="shared" si="11"/>
        <v>2.9275072786095087</v>
      </c>
    </row>
    <row r="218" spans="1:25" x14ac:dyDescent="0.2">
      <c r="A218" s="3">
        <v>1958</v>
      </c>
      <c r="B218">
        <v>13</v>
      </c>
      <c r="C218" s="4" t="s">
        <v>54</v>
      </c>
      <c r="D218">
        <v>13777</v>
      </c>
      <c r="E218">
        <v>7119</v>
      </c>
      <c r="F218" s="18">
        <v>14.547896</v>
      </c>
      <c r="G218" s="18">
        <v>0.45677299999999998</v>
      </c>
      <c r="H218" s="18">
        <v>105.50608800000001</v>
      </c>
      <c r="I218" s="18">
        <v>0.45677299999999998</v>
      </c>
      <c r="J218" s="18">
        <v>642.02954099999999</v>
      </c>
      <c r="K218" s="18">
        <v>1379.2730710000001</v>
      </c>
      <c r="L218" s="18">
        <v>4515.7299800000001</v>
      </c>
      <c r="M218" s="19">
        <v>1.6140000000000002E-2</v>
      </c>
      <c r="N218" s="19">
        <v>0.11135</v>
      </c>
      <c r="O218" s="19">
        <v>1.25E-3</v>
      </c>
      <c r="P218" s="19">
        <v>1</v>
      </c>
      <c r="Q218" s="19">
        <v>2.5590000000000002E-2</v>
      </c>
      <c r="R218" s="19">
        <v>1</v>
      </c>
      <c r="S218" s="19">
        <v>0.11924999999999999</v>
      </c>
      <c r="T218" s="19">
        <v>0.163692</v>
      </c>
      <c r="U218" s="19">
        <v>1.552737</v>
      </c>
      <c r="V218" s="20">
        <v>1881.682861</v>
      </c>
      <c r="W218">
        <f t="shared" si="9"/>
        <v>0.88540147957344539</v>
      </c>
      <c r="X218">
        <f t="shared" si="10"/>
        <v>1.1838385507659959</v>
      </c>
      <c r="Y218">
        <f t="shared" si="11"/>
        <v>2.8972951459355238</v>
      </c>
    </row>
    <row r="219" spans="1:25" x14ac:dyDescent="0.2">
      <c r="A219" s="3">
        <v>1959</v>
      </c>
      <c r="B219">
        <v>13</v>
      </c>
      <c r="C219" s="4" t="s">
        <v>54</v>
      </c>
      <c r="D219">
        <v>17340</v>
      </c>
      <c r="E219">
        <v>9434</v>
      </c>
      <c r="F219" s="18">
        <v>15.072831000000001</v>
      </c>
      <c r="G219" s="18">
        <v>1.5206000000000001E-2</v>
      </c>
      <c r="H219" s="18">
        <v>155.37390099999999</v>
      </c>
      <c r="I219" s="18">
        <v>0.40132200000000001</v>
      </c>
      <c r="J219" s="18">
        <v>653.96984899999995</v>
      </c>
      <c r="K219" s="18">
        <v>1695.690186</v>
      </c>
      <c r="L219" s="18">
        <v>5385.4770509999998</v>
      </c>
      <c r="M219" s="19">
        <v>1.7350000000000001E-2</v>
      </c>
      <c r="N219" s="19">
        <v>0.13757</v>
      </c>
      <c r="O219" s="19">
        <v>1.24E-3</v>
      </c>
      <c r="P219" s="19">
        <v>1.0000000000000001E-5</v>
      </c>
      <c r="Q219" s="19">
        <v>3.3980000000000003E-2</v>
      </c>
      <c r="R219" s="19">
        <v>1</v>
      </c>
      <c r="S219" s="19">
        <v>0.122</v>
      </c>
      <c r="T219" s="19">
        <v>0.19320999999999999</v>
      </c>
      <c r="U219" s="19">
        <v>1.71505</v>
      </c>
      <c r="V219" s="20">
        <v>2169.4099120000001</v>
      </c>
      <c r="W219">
        <f t="shared" si="9"/>
        <v>0.89567002744750823</v>
      </c>
      <c r="X219">
        <f t="shared" si="10"/>
        <v>1.2976009497849734</v>
      </c>
      <c r="Y219">
        <f t="shared" si="11"/>
        <v>2.7949208428218126</v>
      </c>
    </row>
    <row r="220" spans="1:25" x14ac:dyDescent="0.2">
      <c r="A220" s="3">
        <v>1960</v>
      </c>
      <c r="B220">
        <v>13</v>
      </c>
      <c r="C220" s="4" t="s">
        <v>54</v>
      </c>
      <c r="D220">
        <v>17493</v>
      </c>
      <c r="E220">
        <v>9265</v>
      </c>
      <c r="F220" s="18">
        <v>17.691054999999999</v>
      </c>
      <c r="G220" s="18">
        <v>0.36252899999999999</v>
      </c>
      <c r="H220" s="18">
        <v>246.79710399999999</v>
      </c>
      <c r="I220" s="18">
        <v>0.54696800000000001</v>
      </c>
      <c r="J220" s="18">
        <v>780.49255400000004</v>
      </c>
      <c r="K220" s="18">
        <v>1720.9602050000001</v>
      </c>
      <c r="L220" s="18">
        <v>5461.1494140000004</v>
      </c>
      <c r="M220" s="19">
        <v>1.721E-2</v>
      </c>
      <c r="N220" s="19">
        <v>0.13311000000000001</v>
      </c>
      <c r="O220" s="19">
        <v>1.25E-3</v>
      </c>
      <c r="P220" s="19">
        <v>1E-4</v>
      </c>
      <c r="Q220" s="19">
        <v>4.249E-2</v>
      </c>
      <c r="R220" s="19">
        <v>1</v>
      </c>
      <c r="S220" s="19">
        <v>0.12662999999999999</v>
      </c>
      <c r="T220" s="19">
        <v>0.21029400000000001</v>
      </c>
      <c r="U220" s="19">
        <v>1.7363249999999999</v>
      </c>
      <c r="V220" s="20">
        <v>2244.1416020000001</v>
      </c>
      <c r="W220">
        <f t="shared" si="9"/>
        <v>0.87288643886728257</v>
      </c>
      <c r="X220">
        <f t="shared" si="10"/>
        <v>1.253146598201264</v>
      </c>
      <c r="Y220">
        <f t="shared" si="11"/>
        <v>2.6019018251398598</v>
      </c>
    </row>
    <row r="221" spans="1:25" x14ac:dyDescent="0.2">
      <c r="A221" s="3">
        <v>1961</v>
      </c>
      <c r="B221">
        <v>13</v>
      </c>
      <c r="C221" s="4" t="s">
        <v>54</v>
      </c>
      <c r="D221">
        <v>18889</v>
      </c>
      <c r="E221">
        <v>10334</v>
      </c>
      <c r="F221" s="18">
        <v>18.814848000000001</v>
      </c>
      <c r="G221" s="18">
        <v>2.4079130000000002</v>
      </c>
      <c r="H221" s="18">
        <v>319.77716099999998</v>
      </c>
      <c r="I221" s="18">
        <v>0.59825700000000004</v>
      </c>
      <c r="J221" s="18">
        <v>832.22265600000003</v>
      </c>
      <c r="K221" s="18">
        <v>1766.8157960000001</v>
      </c>
      <c r="L221" s="18">
        <v>5614.3632809999999</v>
      </c>
      <c r="M221" s="19">
        <v>1.848E-2</v>
      </c>
      <c r="N221" s="19">
        <v>0.14802000000000001</v>
      </c>
      <c r="O221" s="19">
        <v>1.31E-3</v>
      </c>
      <c r="P221" s="19">
        <v>2.7999999999999998E-4</v>
      </c>
      <c r="Q221" s="19">
        <v>5.1799999999999999E-2</v>
      </c>
      <c r="R221" s="19">
        <v>1</v>
      </c>
      <c r="S221" s="19">
        <v>0.12964999999999999</v>
      </c>
      <c r="T221" s="19">
        <v>0.22364100000000001</v>
      </c>
      <c r="U221" s="19">
        <v>1.694412</v>
      </c>
      <c r="V221" s="20">
        <v>2250.2314449999999</v>
      </c>
      <c r="W221">
        <f t="shared" si="9"/>
        <v>0.86279124219754522</v>
      </c>
      <c r="X221">
        <f t="shared" si="10"/>
        <v>1.3451573156049095</v>
      </c>
      <c r="Y221">
        <f t="shared" si="11"/>
        <v>2.3842860390614131</v>
      </c>
    </row>
    <row r="222" spans="1:25" x14ac:dyDescent="0.2">
      <c r="A222" s="3">
        <v>1962</v>
      </c>
      <c r="B222">
        <v>13</v>
      </c>
      <c r="C222" s="4" t="s">
        <v>54</v>
      </c>
      <c r="D222">
        <v>21072</v>
      </c>
      <c r="E222">
        <v>11551</v>
      </c>
      <c r="F222" s="18">
        <v>19.730412999999999</v>
      </c>
      <c r="G222" s="18">
        <v>5.1689920000000003</v>
      </c>
      <c r="H222" s="18">
        <v>400.01678500000003</v>
      </c>
      <c r="I222" s="18">
        <v>0.58994899999999995</v>
      </c>
      <c r="J222" s="18">
        <v>905.37133800000004</v>
      </c>
      <c r="K222" s="18">
        <v>1951.962158</v>
      </c>
      <c r="L222" s="18">
        <v>6238.1601559999999</v>
      </c>
      <c r="M222" s="19">
        <v>2.077E-2</v>
      </c>
      <c r="N222" s="19">
        <v>0.16542999999999999</v>
      </c>
      <c r="O222" s="19">
        <v>1.4300000000000001E-3</v>
      </c>
      <c r="P222" s="19">
        <v>4.8000000000000001E-4</v>
      </c>
      <c r="Q222" s="19">
        <v>6.1580000000000003E-2</v>
      </c>
      <c r="R222" s="19">
        <v>1</v>
      </c>
      <c r="S222" s="19">
        <v>0.13522000000000001</v>
      </c>
      <c r="T222" s="19">
        <v>0.25281300000000001</v>
      </c>
      <c r="U222" s="19">
        <v>1.7721610000000001</v>
      </c>
      <c r="V222" s="20">
        <v>2426.5854490000002</v>
      </c>
      <c r="W222">
        <f t="shared" si="9"/>
        <v>0.86021660686902635</v>
      </c>
      <c r="X222">
        <f t="shared" si="10"/>
        <v>1.3529962689843504</v>
      </c>
      <c r="Y222">
        <f t="shared" si="11"/>
        <v>2.1934040751266308</v>
      </c>
    </row>
    <row r="223" spans="1:25" x14ac:dyDescent="0.2">
      <c r="A223" s="3">
        <v>1963</v>
      </c>
      <c r="B223">
        <v>13</v>
      </c>
      <c r="C223" s="4" t="s">
        <v>54</v>
      </c>
      <c r="D223">
        <v>23682</v>
      </c>
      <c r="E223">
        <v>13819</v>
      </c>
      <c r="F223" s="18">
        <v>22.493182999999998</v>
      </c>
      <c r="G223" s="18">
        <v>8.3658850000000005</v>
      </c>
      <c r="H223" s="18">
        <v>495.71697999999998</v>
      </c>
      <c r="I223" s="18">
        <v>0.61980999999999997</v>
      </c>
      <c r="J223" s="18">
        <v>990.01312299999995</v>
      </c>
      <c r="K223" s="18">
        <v>1998.490601</v>
      </c>
      <c r="L223" s="18">
        <v>6347.3002930000002</v>
      </c>
      <c r="M223" s="19">
        <v>2.3279999999999999E-2</v>
      </c>
      <c r="N223" s="19">
        <v>0.19756000000000001</v>
      </c>
      <c r="O223" s="19">
        <v>1.5399999999999999E-3</v>
      </c>
      <c r="P223" s="19">
        <v>7.9000000000000001E-4</v>
      </c>
      <c r="Q223" s="19">
        <v>7.1459999999999996E-2</v>
      </c>
      <c r="R223" s="19">
        <v>1</v>
      </c>
      <c r="S223" s="19">
        <v>0.14022000000000001</v>
      </c>
      <c r="T223" s="19">
        <v>0.26143</v>
      </c>
      <c r="U223" s="19">
        <v>1.7368440000000001</v>
      </c>
      <c r="V223" s="20">
        <v>2383.65625</v>
      </c>
      <c r="W223">
        <f t="shared" si="9"/>
        <v>0.84617164088005681</v>
      </c>
      <c r="X223">
        <f t="shared" si="10"/>
        <v>1.55492334796715</v>
      </c>
      <c r="Y223">
        <f t="shared" si="11"/>
        <v>2.0917917916751438</v>
      </c>
    </row>
    <row r="224" spans="1:25" x14ac:dyDescent="0.2">
      <c r="A224" s="3">
        <v>1947</v>
      </c>
      <c r="B224">
        <v>14</v>
      </c>
      <c r="C224" s="4" t="s">
        <v>55</v>
      </c>
      <c r="D224">
        <v>5048</v>
      </c>
      <c r="E224">
        <v>3017</v>
      </c>
      <c r="F224" s="18">
        <v>55.581069999999997</v>
      </c>
      <c r="G224" s="18">
        <v>2.4301149999999998</v>
      </c>
      <c r="H224" s="18">
        <v>353.801849</v>
      </c>
      <c r="I224" s="18">
        <v>2.4301149999999998</v>
      </c>
      <c r="J224" s="18">
        <v>697.32873500000005</v>
      </c>
      <c r="K224" s="18">
        <v>83.844695999999999</v>
      </c>
      <c r="L224" s="18">
        <v>840.44366500000001</v>
      </c>
      <c r="M224" s="19">
        <v>0.49181999999999998</v>
      </c>
      <c r="N224" s="19">
        <v>0.46045000000000003</v>
      </c>
      <c r="O224" s="19">
        <v>7.6400000000000001E-3</v>
      </c>
      <c r="P224" s="19">
        <v>1</v>
      </c>
      <c r="Q224" s="19">
        <v>0.14951999999999999</v>
      </c>
      <c r="R224" s="19">
        <v>1</v>
      </c>
      <c r="S224" s="19">
        <v>0.12098</v>
      </c>
      <c r="T224" s="19">
        <v>0.20632800000000001</v>
      </c>
      <c r="U224" s="19">
        <v>1.708108</v>
      </c>
      <c r="V224" s="20">
        <v>829.72735599999999</v>
      </c>
      <c r="W224">
        <f t="shared" si="9"/>
        <v>0.45509028114229444</v>
      </c>
      <c r="X224">
        <f t="shared" si="10"/>
        <v>2.0327778847858196</v>
      </c>
      <c r="Y224">
        <f t="shared" si="11"/>
        <v>0.82589368375319505</v>
      </c>
    </row>
    <row r="225" spans="1:25" x14ac:dyDescent="0.2">
      <c r="A225" s="3">
        <v>1948</v>
      </c>
      <c r="B225">
        <v>14</v>
      </c>
      <c r="C225" s="4" t="s">
        <v>55</v>
      </c>
      <c r="D225">
        <v>4793</v>
      </c>
      <c r="E225">
        <v>2628</v>
      </c>
      <c r="F225" s="18">
        <v>102.967445</v>
      </c>
      <c r="G225" s="18">
        <v>2.2883110000000002</v>
      </c>
      <c r="H225" s="18">
        <v>398.66427599999997</v>
      </c>
      <c r="I225" s="18">
        <v>2.2883110000000002</v>
      </c>
      <c r="J225" s="18">
        <v>684.13580300000001</v>
      </c>
      <c r="K225" s="18">
        <v>90.833748</v>
      </c>
      <c r="L225" s="18">
        <v>883.82214399999998</v>
      </c>
      <c r="M225" s="19">
        <v>0.47044999999999998</v>
      </c>
      <c r="N225" s="19">
        <v>0.36959999999999998</v>
      </c>
      <c r="O225" s="19">
        <v>7.5300000000000002E-3</v>
      </c>
      <c r="P225" s="19">
        <v>1</v>
      </c>
      <c r="Q225" s="19">
        <v>0.15686</v>
      </c>
      <c r="R225" s="19">
        <v>1</v>
      </c>
      <c r="S225" s="19">
        <v>0.12914999999999999</v>
      </c>
      <c r="T225" s="19">
        <v>0.209453</v>
      </c>
      <c r="U225" s="19">
        <v>1.659251</v>
      </c>
      <c r="V225" s="20">
        <v>818.68823199999997</v>
      </c>
      <c r="W225">
        <f t="shared" si="9"/>
        <v>0.45018747898383371</v>
      </c>
      <c r="X225">
        <f t="shared" si="10"/>
        <v>1.7636693515011548</v>
      </c>
      <c r="Y225">
        <f t="shared" si="11"/>
        <v>0.8141564331936133</v>
      </c>
    </row>
    <row r="226" spans="1:25" x14ac:dyDescent="0.2">
      <c r="A226" s="3">
        <v>1949</v>
      </c>
      <c r="B226">
        <v>14</v>
      </c>
      <c r="C226" s="4" t="s">
        <v>55</v>
      </c>
      <c r="D226">
        <v>4521</v>
      </c>
      <c r="E226">
        <v>2472</v>
      </c>
      <c r="F226" s="18">
        <v>80.040497000000002</v>
      </c>
      <c r="G226" s="18">
        <v>1.9750019999999999</v>
      </c>
      <c r="H226" s="18">
        <v>395.367706</v>
      </c>
      <c r="I226" s="18">
        <v>1.9750019999999999</v>
      </c>
      <c r="J226" s="18">
        <v>696.29357900000002</v>
      </c>
      <c r="K226" s="18">
        <v>83.522284999999997</v>
      </c>
      <c r="L226" s="18">
        <v>789.82586700000002</v>
      </c>
      <c r="M226" s="19">
        <v>0.44866</v>
      </c>
      <c r="N226" s="19">
        <v>0.34250999999999998</v>
      </c>
      <c r="O226" s="19">
        <v>7.28E-3</v>
      </c>
      <c r="P226" s="19">
        <v>1</v>
      </c>
      <c r="Q226" s="19">
        <v>0.16178999999999999</v>
      </c>
      <c r="R226" s="19">
        <v>1</v>
      </c>
      <c r="S226" s="19">
        <v>0.13306999999999999</v>
      </c>
      <c r="T226" s="19">
        <v>0.18085200000000001</v>
      </c>
      <c r="U226" s="19">
        <v>1.4044179999999999</v>
      </c>
      <c r="V226" s="20">
        <v>689.43756099999996</v>
      </c>
      <c r="W226">
        <f t="shared" si="9"/>
        <v>0.42623140653977554</v>
      </c>
      <c r="X226">
        <f t="shared" si="10"/>
        <v>1.7802107301122498</v>
      </c>
      <c r="Y226">
        <f t="shared" si="11"/>
        <v>0.82119081945916139</v>
      </c>
    </row>
    <row r="227" spans="1:25" x14ac:dyDescent="0.2">
      <c r="A227" s="3">
        <v>1950</v>
      </c>
      <c r="B227">
        <v>14</v>
      </c>
      <c r="C227" s="4" t="s">
        <v>55</v>
      </c>
      <c r="D227">
        <v>5460</v>
      </c>
      <c r="E227">
        <v>2859</v>
      </c>
      <c r="F227" s="18">
        <v>111.580528</v>
      </c>
      <c r="G227" s="18">
        <v>1.800762</v>
      </c>
      <c r="H227" s="18">
        <v>455.88330100000002</v>
      </c>
      <c r="I227" s="18">
        <v>1.800762</v>
      </c>
      <c r="J227" s="18">
        <v>992.89593500000001</v>
      </c>
      <c r="K227" s="18">
        <v>109.92385899999999</v>
      </c>
      <c r="L227" s="18">
        <v>927.11499000000003</v>
      </c>
      <c r="M227" s="19">
        <v>0.42721999999999999</v>
      </c>
      <c r="N227" s="19">
        <v>0.37536999999999998</v>
      </c>
      <c r="O227" s="19">
        <v>6.9300000000000004E-3</v>
      </c>
      <c r="P227" s="19">
        <v>1</v>
      </c>
      <c r="Q227" s="19">
        <v>0.16622999999999999</v>
      </c>
      <c r="R227" s="19">
        <v>1</v>
      </c>
      <c r="S227" s="19">
        <v>0.13408999999999999</v>
      </c>
      <c r="T227" s="19">
        <v>0.23830000000000001</v>
      </c>
      <c r="U227" s="19">
        <v>1.64842</v>
      </c>
      <c r="V227" s="20">
        <v>818.40148899999997</v>
      </c>
      <c r="W227">
        <f t="shared" si="9"/>
        <v>0.3987077466359093</v>
      </c>
      <c r="X227">
        <f t="shared" si="10"/>
        <v>1.7004849242599003</v>
      </c>
      <c r="Y227">
        <f t="shared" si="11"/>
        <v>0.82016682055970647</v>
      </c>
    </row>
    <row r="228" spans="1:25" x14ac:dyDescent="0.2">
      <c r="A228" s="3">
        <v>1951</v>
      </c>
      <c r="B228">
        <v>14</v>
      </c>
      <c r="C228" s="4" t="s">
        <v>55</v>
      </c>
      <c r="D228">
        <v>6700</v>
      </c>
      <c r="E228">
        <v>3525</v>
      </c>
      <c r="F228" s="18">
        <v>114.802116</v>
      </c>
      <c r="G228" s="18">
        <v>1.843332</v>
      </c>
      <c r="H228" s="18">
        <v>502.26016199999998</v>
      </c>
      <c r="I228" s="18">
        <v>1.843332</v>
      </c>
      <c r="J228" s="18">
        <v>1230.002563</v>
      </c>
      <c r="K228" s="18">
        <v>145.92865</v>
      </c>
      <c r="L228" s="18">
        <v>1178.3198239999999</v>
      </c>
      <c r="M228" s="19">
        <v>0.45262000000000002</v>
      </c>
      <c r="N228" s="19">
        <v>0.41830000000000001</v>
      </c>
      <c r="O228" s="19">
        <v>6.6100000000000004E-3</v>
      </c>
      <c r="P228" s="19">
        <v>1</v>
      </c>
      <c r="Q228" s="19">
        <v>0.17258999999999999</v>
      </c>
      <c r="R228" s="19">
        <v>1</v>
      </c>
      <c r="S228" s="19">
        <v>0.14659</v>
      </c>
      <c r="T228" s="19">
        <v>0.27853</v>
      </c>
      <c r="U228" s="19">
        <v>1.8652439999999999</v>
      </c>
      <c r="V228" s="20">
        <v>938.88592500000004</v>
      </c>
      <c r="W228">
        <f t="shared" si="9"/>
        <v>0.41708613354330709</v>
      </c>
      <c r="X228">
        <f t="shared" si="10"/>
        <v>1.6931500803149606</v>
      </c>
      <c r="Y228">
        <f t="shared" si="11"/>
        <v>0.82935611852352475</v>
      </c>
    </row>
    <row r="229" spans="1:25" x14ac:dyDescent="0.2">
      <c r="A229" s="3">
        <v>1952</v>
      </c>
      <c r="B229">
        <v>14</v>
      </c>
      <c r="C229" s="4" t="s">
        <v>55</v>
      </c>
      <c r="D229">
        <v>6926</v>
      </c>
      <c r="E229">
        <v>3361</v>
      </c>
      <c r="F229" s="18">
        <v>110.277435</v>
      </c>
      <c r="G229" s="18">
        <v>1.8492949999999999</v>
      </c>
      <c r="H229" s="18">
        <v>520.259277</v>
      </c>
      <c r="I229" s="18">
        <v>1.8492949999999999</v>
      </c>
      <c r="J229" s="18">
        <v>1382.6136469999999</v>
      </c>
      <c r="K229" s="18">
        <v>186.93237300000001</v>
      </c>
      <c r="L229" s="18">
        <v>1361.21875</v>
      </c>
      <c r="M229" s="19">
        <v>0.42403999999999997</v>
      </c>
      <c r="N229" s="19">
        <v>0.39145000000000002</v>
      </c>
      <c r="O229" s="19">
        <v>6.4400000000000004E-3</v>
      </c>
      <c r="P229" s="19">
        <v>1</v>
      </c>
      <c r="Q229" s="19">
        <v>0.18348999999999999</v>
      </c>
      <c r="R229" s="19">
        <v>1</v>
      </c>
      <c r="S229" s="19">
        <v>0.15952</v>
      </c>
      <c r="T229" s="19">
        <v>0.32864700000000002</v>
      </c>
      <c r="U229" s="19">
        <v>1.9352720000000001</v>
      </c>
      <c r="V229" s="20">
        <v>1016.826965</v>
      </c>
      <c r="W229">
        <f t="shared" si="9"/>
        <v>0.4342639896213184</v>
      </c>
      <c r="X229">
        <f t="shared" si="10"/>
        <v>1.5085130291725104</v>
      </c>
      <c r="Y229">
        <f t="shared" si="11"/>
        <v>0.80866554131356083</v>
      </c>
    </row>
    <row r="230" spans="1:25" x14ac:dyDescent="0.2">
      <c r="A230" s="3">
        <v>1953</v>
      </c>
      <c r="B230">
        <v>14</v>
      </c>
      <c r="C230" s="4" t="s">
        <v>55</v>
      </c>
      <c r="D230">
        <v>7582</v>
      </c>
      <c r="E230">
        <v>3551</v>
      </c>
      <c r="F230" s="18">
        <v>115.97672300000001</v>
      </c>
      <c r="G230" s="18">
        <v>1.9435100000000001</v>
      </c>
      <c r="H230" s="18">
        <v>605.07891800000004</v>
      </c>
      <c r="I230" s="18">
        <v>1.9435100000000001</v>
      </c>
      <c r="J230" s="18">
        <v>1495.5335689999999</v>
      </c>
      <c r="K230" s="18">
        <v>235.53422499999999</v>
      </c>
      <c r="L230" s="18">
        <v>1574.989624</v>
      </c>
      <c r="M230" s="19">
        <v>0.41947000000000001</v>
      </c>
      <c r="N230" s="19">
        <v>0.40187</v>
      </c>
      <c r="O230" s="19">
        <v>6.2899999999999996E-3</v>
      </c>
      <c r="P230" s="19">
        <v>1</v>
      </c>
      <c r="Q230" s="19">
        <v>0.20243</v>
      </c>
      <c r="R230" s="19">
        <v>1</v>
      </c>
      <c r="S230" s="19">
        <v>0.16771</v>
      </c>
      <c r="T230" s="19">
        <v>0.38794899999999999</v>
      </c>
      <c r="U230" s="19">
        <v>2.1361859999999999</v>
      </c>
      <c r="V230" s="20">
        <v>1117.501953</v>
      </c>
      <c r="W230">
        <f t="shared" si="9"/>
        <v>0.44915004936740266</v>
      </c>
      <c r="X230">
        <f t="shared" si="10"/>
        <v>1.4317728181592657</v>
      </c>
      <c r="Y230">
        <f t="shared" si="11"/>
        <v>0.8234566729368159</v>
      </c>
    </row>
    <row r="231" spans="1:25" x14ac:dyDescent="0.2">
      <c r="A231" s="3">
        <v>1954</v>
      </c>
      <c r="B231">
        <v>14</v>
      </c>
      <c r="C231" s="4" t="s">
        <v>55</v>
      </c>
      <c r="D231">
        <v>6866</v>
      </c>
      <c r="E231">
        <v>3165</v>
      </c>
      <c r="F231" s="18">
        <v>85.811004999999994</v>
      </c>
      <c r="G231" s="18">
        <v>1.9722329999999999</v>
      </c>
      <c r="H231" s="18">
        <v>620.41204800000003</v>
      </c>
      <c r="I231" s="18">
        <v>1.9722329999999999</v>
      </c>
      <c r="J231" s="18">
        <v>1308.506836</v>
      </c>
      <c r="K231" s="18">
        <v>232.96090699999999</v>
      </c>
      <c r="L231" s="18">
        <v>1449.364624</v>
      </c>
      <c r="M231" s="19">
        <v>0.41514000000000001</v>
      </c>
      <c r="N231" s="19">
        <v>0.35613</v>
      </c>
      <c r="O231" s="19">
        <v>6.0499999999999998E-3</v>
      </c>
      <c r="P231" s="19">
        <v>1</v>
      </c>
      <c r="Q231" s="19">
        <v>0.22968</v>
      </c>
      <c r="R231" s="19">
        <v>1</v>
      </c>
      <c r="S231" s="19">
        <v>0.17118</v>
      </c>
      <c r="T231" s="19">
        <v>0.36302200000000001</v>
      </c>
      <c r="U231" s="19">
        <v>1.865103</v>
      </c>
      <c r="V231" s="20">
        <v>988.40454099999999</v>
      </c>
      <c r="W231">
        <f t="shared" si="9"/>
        <v>0.45455972196703592</v>
      </c>
      <c r="X231">
        <f t="shared" si="10"/>
        <v>1.4006145244528505</v>
      </c>
      <c r="Y231">
        <f t="shared" si="11"/>
        <v>0.82580073893670758</v>
      </c>
    </row>
    <row r="232" spans="1:25" x14ac:dyDescent="0.2">
      <c r="A232" s="3">
        <v>1955</v>
      </c>
      <c r="B232">
        <v>14</v>
      </c>
      <c r="C232" s="4" t="s">
        <v>55</v>
      </c>
      <c r="D232">
        <v>7432</v>
      </c>
      <c r="E232">
        <v>3388</v>
      </c>
      <c r="F232" s="18">
        <v>85.832770999999994</v>
      </c>
      <c r="G232" s="18">
        <v>2.0835520000000001</v>
      </c>
      <c r="H232" s="18">
        <v>746.44964600000003</v>
      </c>
      <c r="I232" s="18">
        <v>2.0835520000000001</v>
      </c>
      <c r="J232" s="18">
        <v>1387.578491</v>
      </c>
      <c r="K232" s="18">
        <v>257.60784899999999</v>
      </c>
      <c r="L232" s="18">
        <v>1562.3645019999999</v>
      </c>
      <c r="M232" s="19">
        <v>0.40872999999999998</v>
      </c>
      <c r="N232" s="19">
        <v>0.36538999999999999</v>
      </c>
      <c r="O232" s="19">
        <v>5.79E-3</v>
      </c>
      <c r="P232" s="19">
        <v>1</v>
      </c>
      <c r="Q232" s="19">
        <v>0.26565</v>
      </c>
      <c r="R232" s="19">
        <v>1</v>
      </c>
      <c r="S232" s="19">
        <v>0.17563999999999999</v>
      </c>
      <c r="T232" s="19">
        <v>0.38944800000000002</v>
      </c>
      <c r="U232" s="19">
        <v>2.0013640000000001</v>
      </c>
      <c r="V232" s="20">
        <v>1046.144775</v>
      </c>
      <c r="W232">
        <f t="shared" si="9"/>
        <v>0.45004261894164194</v>
      </c>
      <c r="X232">
        <f t="shared" si="10"/>
        <v>1.3877418427299706</v>
      </c>
      <c r="Y232">
        <f t="shared" si="11"/>
        <v>0.84733146533610137</v>
      </c>
    </row>
    <row r="233" spans="1:25" x14ac:dyDescent="0.2">
      <c r="A233" s="3">
        <v>1956</v>
      </c>
      <c r="B233">
        <v>14</v>
      </c>
      <c r="C233" s="4" t="s">
        <v>55</v>
      </c>
      <c r="D233">
        <v>8584</v>
      </c>
      <c r="E233">
        <v>4014</v>
      </c>
      <c r="F233" s="18">
        <v>83.621116999999998</v>
      </c>
      <c r="G233" s="18">
        <v>2.113226</v>
      </c>
      <c r="H233" s="18">
        <v>933.01586899999995</v>
      </c>
      <c r="I233" s="18">
        <v>2.113226</v>
      </c>
      <c r="J233" s="18">
        <v>1493.7092290000001</v>
      </c>
      <c r="K233" s="18">
        <v>302.32464599999997</v>
      </c>
      <c r="L233" s="18">
        <v>1753.102539</v>
      </c>
      <c r="M233" s="19">
        <v>0.42995</v>
      </c>
      <c r="N233" s="19">
        <v>0.40833999999999998</v>
      </c>
      <c r="O233" s="19">
        <v>5.5799999999999999E-3</v>
      </c>
      <c r="P233" s="19">
        <v>1</v>
      </c>
      <c r="Q233" s="19">
        <v>0.31880999999999998</v>
      </c>
      <c r="R233" s="19">
        <v>1</v>
      </c>
      <c r="S233" s="19">
        <v>0.18661</v>
      </c>
      <c r="T233" s="19">
        <v>0.42490699999999998</v>
      </c>
      <c r="U233" s="19">
        <v>2.1088529999999999</v>
      </c>
      <c r="V233" s="20">
        <v>1108.606689</v>
      </c>
      <c r="W233">
        <f t="shared" si="9"/>
        <v>0.44976524835886217</v>
      </c>
      <c r="X233">
        <f t="shared" si="10"/>
        <v>1.4285716995623634</v>
      </c>
      <c r="Y233">
        <f t="shared" si="11"/>
        <v>0.85589138755743599</v>
      </c>
    </row>
    <row r="234" spans="1:25" x14ac:dyDescent="0.2">
      <c r="A234" s="3">
        <v>1957</v>
      </c>
      <c r="B234">
        <v>14</v>
      </c>
      <c r="C234" s="4" t="s">
        <v>55</v>
      </c>
      <c r="D234">
        <v>8458</v>
      </c>
      <c r="E234">
        <v>3588</v>
      </c>
      <c r="F234" s="18">
        <v>77.087265000000002</v>
      </c>
      <c r="G234" s="18">
        <v>1.894301</v>
      </c>
      <c r="H234" s="18">
        <v>1041.9608149999999</v>
      </c>
      <c r="I234" s="18">
        <v>1.894301</v>
      </c>
      <c r="J234" s="18">
        <v>1539.5407709999999</v>
      </c>
      <c r="K234" s="18">
        <v>343.99786399999999</v>
      </c>
      <c r="L234" s="18">
        <v>1863.6247559999999</v>
      </c>
      <c r="M234" s="19">
        <v>0.40510000000000002</v>
      </c>
      <c r="N234" s="19">
        <v>0.35403000000000001</v>
      </c>
      <c r="O234" s="19">
        <v>5.5199999999999997E-3</v>
      </c>
      <c r="P234" s="19">
        <v>1</v>
      </c>
      <c r="Q234" s="19">
        <v>0.36936999999999998</v>
      </c>
      <c r="R234" s="19">
        <v>1</v>
      </c>
      <c r="S234" s="19">
        <v>0.19552</v>
      </c>
      <c r="T234" s="19">
        <v>0.45141399999999998</v>
      </c>
      <c r="U234" s="19">
        <v>2.1115740000000001</v>
      </c>
      <c r="V234" s="20">
        <v>1113.106567</v>
      </c>
      <c r="W234">
        <f t="shared" si="9"/>
        <v>0.4533105995893224</v>
      </c>
      <c r="X234">
        <f t="shared" si="10"/>
        <v>1.2834450622176592</v>
      </c>
      <c r="Y234">
        <f t="shared" si="11"/>
        <v>0.86343282839025992</v>
      </c>
    </row>
    <row r="235" spans="1:25" x14ac:dyDescent="0.2">
      <c r="A235" s="3">
        <v>1958</v>
      </c>
      <c r="B235">
        <v>14</v>
      </c>
      <c r="C235" s="4" t="s">
        <v>55</v>
      </c>
      <c r="D235">
        <v>9143</v>
      </c>
      <c r="E235">
        <v>4457</v>
      </c>
      <c r="F235" s="18">
        <v>68.762962000000002</v>
      </c>
      <c r="G235" s="18">
        <v>1.987768</v>
      </c>
      <c r="H235" s="18">
        <v>1073.9760739999999</v>
      </c>
      <c r="I235" s="18">
        <v>1.987768</v>
      </c>
      <c r="J235" s="18">
        <v>1372.417236</v>
      </c>
      <c r="K235" s="18">
        <v>363.75491299999999</v>
      </c>
      <c r="L235" s="18">
        <v>1803.1132809999999</v>
      </c>
      <c r="M235" s="19">
        <v>0.44867000000000001</v>
      </c>
      <c r="N235" s="19">
        <v>0.43769000000000002</v>
      </c>
      <c r="O235" s="19">
        <v>5.5300000000000002E-3</v>
      </c>
      <c r="P235" s="19">
        <v>1</v>
      </c>
      <c r="Q235" s="19">
        <v>0.40267999999999998</v>
      </c>
      <c r="R235" s="19">
        <v>1</v>
      </c>
      <c r="S235" s="19">
        <v>0.19525999999999999</v>
      </c>
      <c r="T235" s="19">
        <v>0.44001600000000002</v>
      </c>
      <c r="U235" s="19">
        <v>1.880868</v>
      </c>
      <c r="V235" s="20">
        <v>1010.48114</v>
      </c>
      <c r="W235">
        <f t="shared" si="9"/>
        <v>0.4624131869398207</v>
      </c>
      <c r="X235">
        <f t="shared" si="10"/>
        <v>1.4887178420827998</v>
      </c>
      <c r="Y235">
        <f t="shared" si="11"/>
        <v>0.86233438667169704</v>
      </c>
    </row>
    <row r="236" spans="1:25" x14ac:dyDescent="0.2">
      <c r="A236" s="3">
        <v>1959</v>
      </c>
      <c r="B236">
        <v>14</v>
      </c>
      <c r="C236" s="4" t="s">
        <v>55</v>
      </c>
      <c r="D236">
        <v>10929</v>
      </c>
      <c r="E236">
        <v>5383</v>
      </c>
      <c r="F236" s="18">
        <v>71.883476000000002</v>
      </c>
      <c r="G236" s="18">
        <v>1.9046460000000001</v>
      </c>
      <c r="H236" s="18">
        <v>1187.55249</v>
      </c>
      <c r="I236" s="18">
        <v>1.9046460000000001</v>
      </c>
      <c r="J236" s="18">
        <v>1653.5710449999999</v>
      </c>
      <c r="K236" s="18">
        <v>452.07910199999998</v>
      </c>
      <c r="L236" s="18">
        <v>2177.1044919999999</v>
      </c>
      <c r="M236" s="19">
        <v>0.45306999999999997</v>
      </c>
      <c r="N236" s="19">
        <v>0.50658000000000003</v>
      </c>
      <c r="O236" s="19">
        <v>5.47E-3</v>
      </c>
      <c r="P236" s="19">
        <v>1</v>
      </c>
      <c r="Q236" s="19">
        <v>0.43195</v>
      </c>
      <c r="R236" s="19">
        <v>1</v>
      </c>
      <c r="S236" s="19">
        <v>0.1983</v>
      </c>
      <c r="T236" s="19">
        <v>0.51621899999999998</v>
      </c>
      <c r="U236" s="19">
        <v>2.1315680000000001</v>
      </c>
      <c r="V236" s="20">
        <v>1163.3436280000001</v>
      </c>
      <c r="W236">
        <f t="shared" si="9"/>
        <v>0.47406844464478903</v>
      </c>
      <c r="X236">
        <f t="shared" si="10"/>
        <v>1.4965409850342588</v>
      </c>
      <c r="Y236">
        <f t="shared" si="11"/>
        <v>0.85743333600415106</v>
      </c>
    </row>
    <row r="237" spans="1:25" x14ac:dyDescent="0.2">
      <c r="A237" s="3">
        <v>1960</v>
      </c>
      <c r="B237">
        <v>14</v>
      </c>
      <c r="C237" s="4" t="s">
        <v>55</v>
      </c>
      <c r="D237">
        <v>11388</v>
      </c>
      <c r="E237">
        <v>5617</v>
      </c>
      <c r="F237" s="18">
        <v>70.461639000000005</v>
      </c>
      <c r="G237" s="18">
        <v>2.132536</v>
      </c>
      <c r="H237" s="18">
        <v>1270.208496</v>
      </c>
      <c r="I237" s="18">
        <v>2.132536</v>
      </c>
      <c r="J237" s="18">
        <v>1589.025879</v>
      </c>
      <c r="K237" s="18">
        <v>488.66143799999998</v>
      </c>
      <c r="L237" s="18">
        <v>2348.3776859999998</v>
      </c>
      <c r="M237" s="19">
        <v>0.44962999999999997</v>
      </c>
      <c r="N237" s="19">
        <v>0.52076</v>
      </c>
      <c r="O237" s="19">
        <v>5.4999999999999997E-3</v>
      </c>
      <c r="P237" s="19">
        <v>1</v>
      </c>
      <c r="Q237" s="19">
        <v>0.46439000000000002</v>
      </c>
      <c r="R237" s="19">
        <v>1</v>
      </c>
      <c r="S237" s="19">
        <v>0.20558000000000001</v>
      </c>
      <c r="T237" s="19">
        <v>0.560724</v>
      </c>
      <c r="U237" s="19">
        <v>2.1942210000000002</v>
      </c>
      <c r="V237" s="20">
        <v>1202.5192870000001</v>
      </c>
      <c r="W237">
        <f t="shared" si="9"/>
        <v>0.49160269000173279</v>
      </c>
      <c r="X237">
        <f t="shared" si="10"/>
        <v>1.48171219649974</v>
      </c>
      <c r="Y237">
        <f t="shared" si="11"/>
        <v>0.81427545833061288</v>
      </c>
    </row>
    <row r="238" spans="1:25" x14ac:dyDescent="0.2">
      <c r="A238" s="3">
        <v>1961</v>
      </c>
      <c r="B238">
        <v>14</v>
      </c>
      <c r="C238" s="4" t="s">
        <v>55</v>
      </c>
      <c r="D238">
        <v>11876</v>
      </c>
      <c r="E238">
        <v>6017</v>
      </c>
      <c r="F238" s="18">
        <v>69.760283999999999</v>
      </c>
      <c r="G238" s="18">
        <v>2.131723</v>
      </c>
      <c r="H238" s="18">
        <v>1330.517822</v>
      </c>
      <c r="I238" s="18">
        <v>2.131723</v>
      </c>
      <c r="J238" s="18">
        <v>1498.00647</v>
      </c>
      <c r="K238" s="18">
        <v>509.54608200000001</v>
      </c>
      <c r="L238" s="18">
        <v>2446.9060060000002</v>
      </c>
      <c r="M238" s="19">
        <v>0.47304000000000002</v>
      </c>
      <c r="N238" s="19">
        <v>0.55969999999999998</v>
      </c>
      <c r="O238" s="19">
        <v>5.7800000000000004E-3</v>
      </c>
      <c r="P238" s="19">
        <v>1</v>
      </c>
      <c r="Q238" s="19">
        <v>0.49606</v>
      </c>
      <c r="R238" s="19">
        <v>1</v>
      </c>
      <c r="S238" s="19">
        <v>0.21043000000000001</v>
      </c>
      <c r="T238" s="19">
        <v>0.57900300000000005</v>
      </c>
      <c r="U238" s="19">
        <v>2.1661709999999998</v>
      </c>
      <c r="V238" s="20">
        <v>1207.071289</v>
      </c>
      <c r="W238">
        <f t="shared" si="9"/>
        <v>0.50460011742618194</v>
      </c>
      <c r="X238">
        <f t="shared" si="10"/>
        <v>1.5223669605734766</v>
      </c>
      <c r="Y238">
        <f t="shared" si="11"/>
        <v>0.77907290951815922</v>
      </c>
    </row>
    <row r="239" spans="1:25" x14ac:dyDescent="0.2">
      <c r="A239" s="3">
        <v>1962</v>
      </c>
      <c r="B239">
        <v>14</v>
      </c>
      <c r="C239" s="4" t="s">
        <v>55</v>
      </c>
      <c r="D239">
        <v>13165</v>
      </c>
      <c r="E239">
        <v>6730</v>
      </c>
      <c r="F239" s="18">
        <v>73.445708999999994</v>
      </c>
      <c r="G239" s="18">
        <v>2.1162559999999999</v>
      </c>
      <c r="H239" s="18">
        <v>1463.044678</v>
      </c>
      <c r="I239" s="18">
        <v>2.1162559999999999</v>
      </c>
      <c r="J239" s="18">
        <v>1609.8676760000001</v>
      </c>
      <c r="K239" s="18">
        <v>564.46093800000006</v>
      </c>
      <c r="L239" s="18">
        <v>2719.9484859999998</v>
      </c>
      <c r="M239" s="19">
        <v>0.52793000000000001</v>
      </c>
      <c r="N239" s="19">
        <v>0.62500999999999995</v>
      </c>
      <c r="O239" s="19">
        <v>6.3499999999999997E-3</v>
      </c>
      <c r="P239" s="19">
        <v>1</v>
      </c>
      <c r="Q239" s="19">
        <v>0.52068000000000003</v>
      </c>
      <c r="R239" s="19">
        <v>1</v>
      </c>
      <c r="S239" s="19">
        <v>0.21929999999999999</v>
      </c>
      <c r="T239" s="19">
        <v>0.63822599999999996</v>
      </c>
      <c r="U239" s="19">
        <v>2.2942239999999998</v>
      </c>
      <c r="V239" s="20">
        <v>1302.4438479999999</v>
      </c>
      <c r="W239">
        <f t="shared" si="9"/>
        <v>0.51039773488733486</v>
      </c>
      <c r="X239">
        <f t="shared" si="10"/>
        <v>1.5354453108003108</v>
      </c>
      <c r="Y239">
        <f t="shared" si="11"/>
        <v>0.74599263602774646</v>
      </c>
    </row>
    <row r="240" spans="1:25" x14ac:dyDescent="0.2">
      <c r="A240" s="3">
        <v>1963</v>
      </c>
      <c r="B240">
        <v>14</v>
      </c>
      <c r="C240" s="4" t="s">
        <v>55</v>
      </c>
      <c r="D240">
        <v>14351</v>
      </c>
      <c r="E240">
        <v>7712</v>
      </c>
      <c r="F240" s="18">
        <v>76.347617999999997</v>
      </c>
      <c r="G240" s="18">
        <v>0.172683</v>
      </c>
      <c r="H240" s="18">
        <v>1514.772217</v>
      </c>
      <c r="I240" s="18">
        <v>1.983304</v>
      </c>
      <c r="J240" s="18">
        <v>1720.2532960000001</v>
      </c>
      <c r="K240" s="18">
        <v>569.55755599999998</v>
      </c>
      <c r="L240" s="18">
        <v>2755.9133299999999</v>
      </c>
      <c r="M240" s="19">
        <v>0.57942000000000005</v>
      </c>
      <c r="N240" s="19">
        <v>0.71784000000000003</v>
      </c>
      <c r="O240" s="19">
        <v>6.8199999999999997E-3</v>
      </c>
      <c r="P240" s="19">
        <v>1.8000000000000001E-4</v>
      </c>
      <c r="Q240" s="19">
        <v>0.54483000000000004</v>
      </c>
      <c r="R240" s="19">
        <v>1</v>
      </c>
      <c r="S240" s="19">
        <v>0.22825999999999999</v>
      </c>
      <c r="T240" s="19">
        <v>0.63911700000000005</v>
      </c>
      <c r="U240" s="19">
        <v>2.2405080000000002</v>
      </c>
      <c r="V240" s="20">
        <v>1281.639038</v>
      </c>
      <c r="W240">
        <f t="shared" si="9"/>
        <v>0.50089936526585332</v>
      </c>
      <c r="X240">
        <f t="shared" si="10"/>
        <v>1.6607213613496008</v>
      </c>
      <c r="Y240">
        <f t="shared" si="11"/>
        <v>0.72449966951752676</v>
      </c>
    </row>
    <row r="241" spans="1:25" x14ac:dyDescent="0.2">
      <c r="A241" s="3">
        <v>1947</v>
      </c>
      <c r="B241">
        <v>15</v>
      </c>
      <c r="C241" s="4" t="s">
        <v>56</v>
      </c>
      <c r="D241">
        <v>14913</v>
      </c>
      <c r="E241">
        <v>10325</v>
      </c>
      <c r="F241" s="18">
        <v>1.164582</v>
      </c>
      <c r="G241" s="18">
        <v>1.164582</v>
      </c>
      <c r="H241" s="18">
        <v>239.89584400000001</v>
      </c>
      <c r="I241" s="18">
        <v>1.164582</v>
      </c>
      <c r="J241" s="18">
        <v>1237.9472659999999</v>
      </c>
      <c r="K241" s="18">
        <v>123.037285</v>
      </c>
      <c r="L241" s="18">
        <v>2987.1196289999998</v>
      </c>
      <c r="M241" s="19">
        <v>0.26921</v>
      </c>
      <c r="N241" s="19">
        <v>0.25767000000000001</v>
      </c>
      <c r="O241" s="19">
        <v>2.1999999999999999E-5</v>
      </c>
      <c r="P241" s="19">
        <v>4.3600000000000003E-4</v>
      </c>
      <c r="Q241" s="19">
        <v>5.0027000000000002E-2</v>
      </c>
      <c r="R241" s="19">
        <v>1</v>
      </c>
      <c r="S241" s="19">
        <v>0.121809</v>
      </c>
      <c r="T241" s="19">
        <v>0.129521</v>
      </c>
      <c r="U241" s="19">
        <v>1.578195</v>
      </c>
      <c r="V241" s="20">
        <v>1868.1320800000001</v>
      </c>
      <c r="W241">
        <f t="shared" si="9"/>
        <v>0.67788947558849166</v>
      </c>
      <c r="X241">
        <f t="shared" si="10"/>
        <v>2.5733079459459458</v>
      </c>
      <c r="Y241">
        <f t="shared" si="11"/>
        <v>0.50188544124859924</v>
      </c>
    </row>
    <row r="242" spans="1:25" x14ac:dyDescent="0.2">
      <c r="A242" s="3">
        <v>1948</v>
      </c>
      <c r="B242">
        <v>15</v>
      </c>
      <c r="C242" s="4" t="s">
        <v>56</v>
      </c>
      <c r="D242">
        <v>16955</v>
      </c>
      <c r="E242">
        <v>11691</v>
      </c>
      <c r="F242" s="18">
        <v>1.1282399999999999</v>
      </c>
      <c r="G242" s="18">
        <v>1.1282399999999999</v>
      </c>
      <c r="H242" s="18">
        <v>329.654358</v>
      </c>
      <c r="I242" s="18">
        <v>1.1282399999999999</v>
      </c>
      <c r="J242" s="18">
        <v>1474.6499020000001</v>
      </c>
      <c r="K242" s="18">
        <v>143.95974699999999</v>
      </c>
      <c r="L242" s="18">
        <v>3312.351318</v>
      </c>
      <c r="M242" s="19">
        <v>0.28000999999999998</v>
      </c>
      <c r="N242" s="19">
        <v>0.26717999999999997</v>
      </c>
      <c r="O242" s="19">
        <v>2.1999999999999999E-5</v>
      </c>
      <c r="P242" s="19">
        <v>4.3600000000000003E-4</v>
      </c>
      <c r="Q242" s="19">
        <v>5.7140000000000003E-2</v>
      </c>
      <c r="R242" s="19">
        <v>1</v>
      </c>
      <c r="S242" s="19">
        <v>0.13176399999999999</v>
      </c>
      <c r="T242" s="19">
        <v>0.14138300000000001</v>
      </c>
      <c r="U242" s="19">
        <v>1.5712969999999999</v>
      </c>
      <c r="V242" s="20">
        <v>1971.212524</v>
      </c>
      <c r="W242">
        <f t="shared" si="9"/>
        <v>0.65659404730243154</v>
      </c>
      <c r="X242">
        <f t="shared" si="10"/>
        <v>2.5643406117021277</v>
      </c>
      <c r="Y242">
        <f t="shared" si="11"/>
        <v>0.48302073030832166</v>
      </c>
    </row>
    <row r="243" spans="1:25" x14ac:dyDescent="0.2">
      <c r="A243" s="3">
        <v>1949</v>
      </c>
      <c r="B243">
        <v>15</v>
      </c>
      <c r="C243" s="4" t="s">
        <v>56</v>
      </c>
      <c r="D243">
        <v>21057</v>
      </c>
      <c r="E243">
        <v>14886</v>
      </c>
      <c r="F243" s="18">
        <v>1.086978</v>
      </c>
      <c r="G243" s="18">
        <v>1.086978</v>
      </c>
      <c r="H243" s="18">
        <v>438.50973499999998</v>
      </c>
      <c r="I243" s="18">
        <v>1.086978</v>
      </c>
      <c r="J243" s="18">
        <v>2141.2604980000001</v>
      </c>
      <c r="K243" s="18">
        <v>153.40815699999999</v>
      </c>
      <c r="L243" s="18">
        <v>3434.5607909999999</v>
      </c>
      <c r="M243" s="19">
        <v>0.32369999999999999</v>
      </c>
      <c r="N243" s="19">
        <v>0.32893</v>
      </c>
      <c r="O243" s="19">
        <v>2.1999999999999999E-5</v>
      </c>
      <c r="P243" s="19">
        <v>4.3600000000000003E-4</v>
      </c>
      <c r="Q243" s="19">
        <v>6.1912000000000002E-2</v>
      </c>
      <c r="R243" s="19">
        <v>1</v>
      </c>
      <c r="S243" s="19">
        <v>0.13644400000000001</v>
      </c>
      <c r="T243" s="19">
        <v>0.13650999999999999</v>
      </c>
      <c r="U243" s="19">
        <v>1.5181119999999999</v>
      </c>
      <c r="V243" s="20">
        <v>1867.0473629999999</v>
      </c>
      <c r="W243">
        <f t="shared" si="9"/>
        <v>0.58142423399773124</v>
      </c>
      <c r="X243">
        <f t="shared" si="10"/>
        <v>2.8308266353913467</v>
      </c>
      <c r="Y243">
        <f t="shared" si="11"/>
        <v>0.49672565522045603</v>
      </c>
    </row>
    <row r="244" spans="1:25" x14ac:dyDescent="0.2">
      <c r="A244" s="3">
        <v>1950</v>
      </c>
      <c r="B244">
        <v>15</v>
      </c>
      <c r="C244" s="4" t="s">
        <v>56</v>
      </c>
      <c r="D244">
        <v>28173</v>
      </c>
      <c r="E244">
        <v>20081</v>
      </c>
      <c r="F244" s="18">
        <v>1.044289</v>
      </c>
      <c r="G244" s="18">
        <v>1.044289</v>
      </c>
      <c r="H244" s="18">
        <v>537.96490500000004</v>
      </c>
      <c r="I244" s="18">
        <v>1.044289</v>
      </c>
      <c r="J244" s="18">
        <v>3013.8376459999999</v>
      </c>
      <c r="K244" s="18">
        <v>230.89370700000001</v>
      </c>
      <c r="L244" s="18">
        <v>4306.1708980000003</v>
      </c>
      <c r="M244" s="19">
        <v>0.434</v>
      </c>
      <c r="N244" s="19">
        <v>0.43314000000000002</v>
      </c>
      <c r="O244" s="19">
        <v>2.1999999999999999E-5</v>
      </c>
      <c r="P244" s="19">
        <v>4.3600000000000003E-4</v>
      </c>
      <c r="Q244" s="19">
        <v>6.5812999999999997E-2</v>
      </c>
      <c r="R244" s="19">
        <v>1</v>
      </c>
      <c r="S244" s="19">
        <v>0.13893800000000001</v>
      </c>
      <c r="T244" s="19">
        <v>0.171183</v>
      </c>
      <c r="U244" s="19">
        <v>1.741438</v>
      </c>
      <c r="V244" s="20">
        <v>2102.3315429999998</v>
      </c>
      <c r="W244">
        <f t="shared" si="9"/>
        <v>0.56068519587246668</v>
      </c>
      <c r="X244">
        <f t="shared" si="10"/>
        <v>2.9209015593178451</v>
      </c>
      <c r="Y244">
        <f t="shared" si="11"/>
        <v>0.54546666985789016</v>
      </c>
    </row>
    <row r="245" spans="1:25" x14ac:dyDescent="0.2">
      <c r="A245" s="3">
        <v>1951</v>
      </c>
      <c r="B245">
        <v>15</v>
      </c>
      <c r="C245" s="4" t="s">
        <v>56</v>
      </c>
      <c r="D245">
        <v>24883</v>
      </c>
      <c r="E245">
        <v>16831</v>
      </c>
      <c r="F245" s="18">
        <v>1.0663629999999999</v>
      </c>
      <c r="G245" s="18">
        <v>1.0663629999999999</v>
      </c>
      <c r="H245" s="18">
        <v>469.29342700000001</v>
      </c>
      <c r="I245" s="18">
        <v>1.0663629999999999</v>
      </c>
      <c r="J245" s="18">
        <v>2404.3110350000002</v>
      </c>
      <c r="K245" s="18">
        <v>271.18221999999997</v>
      </c>
      <c r="L245" s="18">
        <v>4904.0141599999997</v>
      </c>
      <c r="M245" s="19">
        <v>0.36438999999999999</v>
      </c>
      <c r="N245" s="19">
        <v>0.33351999999999998</v>
      </c>
      <c r="O245" s="19">
        <v>2.1999999999999999E-5</v>
      </c>
      <c r="P245" s="19">
        <v>4.3600000000000003E-4</v>
      </c>
      <c r="Q245" s="19">
        <v>7.0909E-2</v>
      </c>
      <c r="R245" s="19">
        <v>1</v>
      </c>
      <c r="S245" s="19">
        <v>0.151694</v>
      </c>
      <c r="T245" s="19">
        <v>0.18181</v>
      </c>
      <c r="U245" s="19">
        <v>1.8019210000000001</v>
      </c>
      <c r="V245" s="20">
        <v>2244.0690920000002</v>
      </c>
      <c r="W245">
        <f t="shared" si="9"/>
        <v>0.64272185543964222</v>
      </c>
      <c r="X245">
        <f t="shared" si="10"/>
        <v>2.4475662631644313</v>
      </c>
      <c r="Y245">
        <f t="shared" si="11"/>
        <v>0.54805920458433199</v>
      </c>
    </row>
    <row r="246" spans="1:25" x14ac:dyDescent="0.2">
      <c r="A246" s="3">
        <v>1952</v>
      </c>
      <c r="B246">
        <v>15</v>
      </c>
      <c r="C246" s="4" t="s">
        <v>56</v>
      </c>
      <c r="D246">
        <v>22321</v>
      </c>
      <c r="E246">
        <v>13739</v>
      </c>
      <c r="F246" s="18">
        <v>1.142862</v>
      </c>
      <c r="G246" s="18">
        <v>1.142862</v>
      </c>
      <c r="H246" s="18">
        <v>531.32019000000003</v>
      </c>
      <c r="I246" s="18">
        <v>1.142862</v>
      </c>
      <c r="J246" s="18">
        <v>2669.873779</v>
      </c>
      <c r="K246" s="18">
        <v>310.70007299999997</v>
      </c>
      <c r="L246" s="18">
        <v>5066.6772460000002</v>
      </c>
      <c r="M246" s="19">
        <v>0.30787999999999999</v>
      </c>
      <c r="N246" s="19">
        <v>0.26558999999999999</v>
      </c>
      <c r="O246" s="19">
        <v>2.1999999999999999E-5</v>
      </c>
      <c r="P246" s="19">
        <v>4.3600000000000003E-4</v>
      </c>
      <c r="Q246" s="19">
        <v>7.9214999999999994E-2</v>
      </c>
      <c r="R246" s="19">
        <v>1</v>
      </c>
      <c r="S246" s="19">
        <v>0.16536000000000001</v>
      </c>
      <c r="T246" s="19">
        <v>0.181285</v>
      </c>
      <c r="U246" s="19">
        <v>1.804667</v>
      </c>
      <c r="V246" s="20">
        <v>2103.388672</v>
      </c>
      <c r="W246">
        <f t="shared" si="9"/>
        <v>0.62658789547890936</v>
      </c>
      <c r="X246">
        <f t="shared" si="10"/>
        <v>1.9743209688883712</v>
      </c>
      <c r="Y246">
        <f t="shared" si="11"/>
        <v>0.61045453059396282</v>
      </c>
    </row>
    <row r="247" spans="1:25" x14ac:dyDescent="0.2">
      <c r="A247" s="3">
        <v>1953</v>
      </c>
      <c r="B247">
        <v>15</v>
      </c>
      <c r="C247" s="4" t="s">
        <v>56</v>
      </c>
      <c r="D247">
        <v>29439</v>
      </c>
      <c r="E247">
        <v>19123</v>
      </c>
      <c r="F247" s="18">
        <v>1.1463000000000001</v>
      </c>
      <c r="G247" s="18">
        <v>1.1463000000000001</v>
      </c>
      <c r="H247" s="18">
        <v>638.66918899999996</v>
      </c>
      <c r="I247" s="18">
        <v>1.1463000000000001</v>
      </c>
      <c r="J247" s="18">
        <v>2950.9794919999999</v>
      </c>
      <c r="K247" s="18">
        <v>422.55224600000003</v>
      </c>
      <c r="L247" s="18">
        <v>6300.3598629999997</v>
      </c>
      <c r="M247" s="19">
        <v>0.40705000000000002</v>
      </c>
      <c r="N247" s="19">
        <v>0.36536999999999997</v>
      </c>
      <c r="O247" s="19">
        <v>2.1999999999999999E-5</v>
      </c>
      <c r="P247" s="19">
        <v>4.3600000000000003E-4</v>
      </c>
      <c r="Q247" s="19">
        <v>9.3464000000000005E-2</v>
      </c>
      <c r="R247" s="19">
        <v>1</v>
      </c>
      <c r="S247" s="19">
        <v>0.175207</v>
      </c>
      <c r="T247" s="19">
        <v>0.21836800000000001</v>
      </c>
      <c r="U247" s="19">
        <v>2.0928170000000001</v>
      </c>
      <c r="V247" s="20">
        <v>2401.0258789999998</v>
      </c>
      <c r="W247">
        <f t="shared" si="9"/>
        <v>0.65169756775882126</v>
      </c>
      <c r="X247">
        <f t="shared" si="10"/>
        <v>2.2020247752035673</v>
      </c>
      <c r="Y247">
        <f t="shared" si="11"/>
        <v>0.64277254204263534</v>
      </c>
    </row>
    <row r="248" spans="1:25" x14ac:dyDescent="0.2">
      <c r="A248" s="3">
        <v>1954</v>
      </c>
      <c r="B248">
        <v>15</v>
      </c>
      <c r="C248" s="4" t="s">
        <v>56</v>
      </c>
      <c r="D248">
        <v>28204</v>
      </c>
      <c r="E248">
        <v>19051</v>
      </c>
      <c r="F248" s="18">
        <v>1.190172</v>
      </c>
      <c r="G248" s="18">
        <v>1.190172</v>
      </c>
      <c r="H248" s="18">
        <v>699.07074</v>
      </c>
      <c r="I248" s="18">
        <v>1.190172</v>
      </c>
      <c r="J248" s="18">
        <v>2490.8220209999999</v>
      </c>
      <c r="K248" s="18">
        <v>395.44311499999998</v>
      </c>
      <c r="L248" s="18">
        <v>5564.09375</v>
      </c>
      <c r="M248" s="19">
        <v>0.38902999999999999</v>
      </c>
      <c r="N248" s="19">
        <v>0.36157</v>
      </c>
      <c r="O248" s="19">
        <v>2.1999999999999999E-5</v>
      </c>
      <c r="P248" s="19">
        <v>4.3600000000000003E-4</v>
      </c>
      <c r="Q248" s="19">
        <v>0.111468</v>
      </c>
      <c r="R248" s="19">
        <v>1</v>
      </c>
      <c r="S248" s="19">
        <v>0.18302299999999999</v>
      </c>
      <c r="T248" s="19">
        <v>0.18957299999999999</v>
      </c>
      <c r="U248" s="19">
        <v>1.798651</v>
      </c>
      <c r="V248" s="20">
        <v>2009.131226</v>
      </c>
      <c r="W248">
        <f t="shared" si="9"/>
        <v>0.65110202829673336</v>
      </c>
      <c r="X248">
        <f t="shared" si="10"/>
        <v>2.4302920656615314</v>
      </c>
      <c r="Y248">
        <f t="shared" si="11"/>
        <v>0.67431062102951711</v>
      </c>
    </row>
    <row r="249" spans="1:25" x14ac:dyDescent="0.2">
      <c r="A249" s="3">
        <v>1955</v>
      </c>
      <c r="B249">
        <v>15</v>
      </c>
      <c r="C249" s="4" t="s">
        <v>56</v>
      </c>
      <c r="D249">
        <v>36822</v>
      </c>
      <c r="E249">
        <v>24085</v>
      </c>
      <c r="F249" s="18">
        <v>1.12076</v>
      </c>
      <c r="G249" s="18">
        <v>1.12076</v>
      </c>
      <c r="H249" s="18">
        <v>1028.0876459999999</v>
      </c>
      <c r="I249" s="18">
        <v>1.12076</v>
      </c>
      <c r="J249" s="18">
        <v>4313.6904299999997</v>
      </c>
      <c r="K249" s="18">
        <v>496.334473</v>
      </c>
      <c r="L249" s="18">
        <v>6895.5249020000001</v>
      </c>
      <c r="M249" s="19">
        <v>0.49081999999999998</v>
      </c>
      <c r="N249" s="19">
        <v>0.44096000000000002</v>
      </c>
      <c r="O249" s="19">
        <v>2.1999999999999999E-5</v>
      </c>
      <c r="P249" s="19">
        <v>4.3600000000000003E-4</v>
      </c>
      <c r="Q249" s="19">
        <v>0.12792400000000001</v>
      </c>
      <c r="R249" s="19">
        <v>1</v>
      </c>
      <c r="S249" s="19">
        <v>0.19295000000000001</v>
      </c>
      <c r="T249" s="19">
        <v>0.22050400000000001</v>
      </c>
      <c r="U249" s="19">
        <v>2.0902980000000002</v>
      </c>
      <c r="V249" s="20">
        <v>2342.7551269999999</v>
      </c>
      <c r="W249">
        <f t="shared" si="9"/>
        <v>0.58034540119337363</v>
      </c>
      <c r="X249">
        <f t="shared" si="10"/>
        <v>2.3106022105676374</v>
      </c>
      <c r="Y249">
        <f t="shared" si="11"/>
        <v>0.68233687474834726</v>
      </c>
    </row>
    <row r="250" spans="1:25" x14ac:dyDescent="0.2">
      <c r="A250" s="3">
        <v>1956</v>
      </c>
      <c r="B250">
        <v>15</v>
      </c>
      <c r="C250" s="4" t="s">
        <v>56</v>
      </c>
      <c r="D250">
        <v>32127</v>
      </c>
      <c r="E250">
        <v>21670</v>
      </c>
      <c r="F250" s="18">
        <v>1.2080770000000001</v>
      </c>
      <c r="G250" s="18">
        <v>1.2080770000000001</v>
      </c>
      <c r="H250" s="18">
        <v>908.040527</v>
      </c>
      <c r="I250" s="18">
        <v>1.2080770000000001</v>
      </c>
      <c r="J250" s="18">
        <v>2578.3588869999999</v>
      </c>
      <c r="K250" s="18">
        <v>488.05499300000002</v>
      </c>
      <c r="L250" s="18">
        <v>6478.9213870000003</v>
      </c>
      <c r="M250" s="19">
        <v>0.40670000000000001</v>
      </c>
      <c r="N250" s="19">
        <v>0.37637999999999999</v>
      </c>
      <c r="O250" s="19">
        <v>2.1999999999999999E-5</v>
      </c>
      <c r="P250" s="19">
        <v>4.3600000000000003E-4</v>
      </c>
      <c r="Q250" s="19">
        <v>0.14291999999999999</v>
      </c>
      <c r="R250" s="19">
        <v>1</v>
      </c>
      <c r="S250" s="19">
        <v>0.20709900000000001</v>
      </c>
      <c r="T250" s="19">
        <v>0.20288500000000001</v>
      </c>
      <c r="U250" s="19">
        <v>1.8663350000000001</v>
      </c>
      <c r="V250" s="20">
        <v>2104.9177249999998</v>
      </c>
      <c r="W250">
        <f t="shared" si="9"/>
        <v>0.66625001243186388</v>
      </c>
      <c r="X250">
        <f t="shared" si="10"/>
        <v>2.4060460595773168</v>
      </c>
      <c r="Y250">
        <f t="shared" si="11"/>
        <v>0.69295608226951899</v>
      </c>
    </row>
    <row r="251" spans="1:25" x14ac:dyDescent="0.2">
      <c r="A251" s="3">
        <v>1957</v>
      </c>
      <c r="B251">
        <v>15</v>
      </c>
      <c r="C251" s="4" t="s">
        <v>56</v>
      </c>
      <c r="D251">
        <v>34859</v>
      </c>
      <c r="E251">
        <v>23590</v>
      </c>
      <c r="F251" s="18">
        <v>1.2243390000000001</v>
      </c>
      <c r="G251" s="18">
        <v>1.2243390000000001</v>
      </c>
      <c r="H251" s="18">
        <v>1072.509033</v>
      </c>
      <c r="I251" s="18">
        <v>1.2243390000000001</v>
      </c>
      <c r="J251" s="18">
        <v>3065.3989259999998</v>
      </c>
      <c r="K251" s="18">
        <v>535.70880099999999</v>
      </c>
      <c r="L251" s="18">
        <v>6591.7099609999996</v>
      </c>
      <c r="M251" s="19">
        <v>0.42408000000000001</v>
      </c>
      <c r="N251" s="19">
        <v>0.39609</v>
      </c>
      <c r="O251" s="19">
        <v>2.1999999999999999E-5</v>
      </c>
      <c r="P251" s="19">
        <v>4.3600000000000003E-4</v>
      </c>
      <c r="Q251" s="19">
        <v>0.15532199999999999</v>
      </c>
      <c r="R251" s="19">
        <v>1</v>
      </c>
      <c r="S251" s="19">
        <v>0.21823699999999999</v>
      </c>
      <c r="T251" s="19">
        <v>0.203683</v>
      </c>
      <c r="U251" s="19">
        <v>1.824114</v>
      </c>
      <c r="V251" s="20">
        <v>2001.888062</v>
      </c>
      <c r="W251">
        <f t="shared" si="9"/>
        <v>0.63248014570946842</v>
      </c>
      <c r="X251">
        <f t="shared" si="10"/>
        <v>2.4608732785517793</v>
      </c>
      <c r="Y251">
        <f t="shared" si="11"/>
        <v>0.72782653500534422</v>
      </c>
    </row>
    <row r="252" spans="1:25" x14ac:dyDescent="0.2">
      <c r="A252" s="3">
        <v>1958</v>
      </c>
      <c r="B252">
        <v>15</v>
      </c>
      <c r="C252" s="4" t="s">
        <v>56</v>
      </c>
      <c r="D252">
        <v>28490</v>
      </c>
      <c r="E252">
        <v>19814</v>
      </c>
      <c r="F252" s="18">
        <v>1.4968140000000001</v>
      </c>
      <c r="G252" s="18">
        <v>1.4968140000000001</v>
      </c>
      <c r="H252" s="18">
        <v>1033.0345460000001</v>
      </c>
      <c r="I252" s="18">
        <v>1.4968140000000001</v>
      </c>
      <c r="J252" s="18">
        <v>1559.927612</v>
      </c>
      <c r="K252" s="18">
        <v>501.25592</v>
      </c>
      <c r="L252" s="18">
        <v>5577.2915039999998</v>
      </c>
      <c r="M252" s="19">
        <v>0.33794000000000002</v>
      </c>
      <c r="N252" s="19">
        <v>0.32806999999999997</v>
      </c>
      <c r="O252" s="19">
        <v>2.1999999999999999E-5</v>
      </c>
      <c r="P252" s="19">
        <v>4.3600000000000003E-4</v>
      </c>
      <c r="Q252" s="19">
        <v>0.16398699999999999</v>
      </c>
      <c r="R252" s="19">
        <v>1</v>
      </c>
      <c r="S252" s="19">
        <v>0.220667</v>
      </c>
      <c r="T252" s="19">
        <v>0.17355300000000001</v>
      </c>
      <c r="U252" s="19">
        <v>1.5033460000000001</v>
      </c>
      <c r="V252" s="20">
        <v>1585.3165280000001</v>
      </c>
      <c r="W252">
        <f t="shared" si="9"/>
        <v>0.70061634670355</v>
      </c>
      <c r="X252">
        <f t="shared" si="10"/>
        <v>2.5831549792531119</v>
      </c>
      <c r="Y252">
        <f t="shared" si="11"/>
        <v>0.77850784266266704</v>
      </c>
    </row>
    <row r="253" spans="1:25" x14ac:dyDescent="0.2">
      <c r="A253" s="3">
        <v>1959</v>
      </c>
      <c r="B253">
        <v>15</v>
      </c>
      <c r="C253" s="4" t="s">
        <v>56</v>
      </c>
      <c r="D253">
        <v>36859</v>
      </c>
      <c r="E253">
        <v>25120</v>
      </c>
      <c r="F253" s="18">
        <v>1.2490060000000001</v>
      </c>
      <c r="G253" s="18">
        <v>1.2490060000000001</v>
      </c>
      <c r="H253" s="18">
        <v>1226.215942</v>
      </c>
      <c r="I253" s="18">
        <v>1.2490060000000001</v>
      </c>
      <c r="J253" s="18">
        <v>3611.3874510000001</v>
      </c>
      <c r="K253" s="18">
        <v>583.876892</v>
      </c>
      <c r="L253" s="18">
        <v>6313.7724609999996</v>
      </c>
      <c r="M253" s="19">
        <v>0.42646000000000001</v>
      </c>
      <c r="N253" s="19">
        <v>0.40475</v>
      </c>
      <c r="O253" s="19">
        <v>2.1999999999999999E-5</v>
      </c>
      <c r="P253" s="19">
        <v>4.3600000000000003E-4</v>
      </c>
      <c r="Q253" s="19">
        <v>0.17397299999999999</v>
      </c>
      <c r="R253" s="19">
        <v>1</v>
      </c>
      <c r="S253" s="19">
        <v>0.222637</v>
      </c>
      <c r="T253" s="19">
        <v>0.19917399999999999</v>
      </c>
      <c r="U253" s="19">
        <v>1.7182470000000001</v>
      </c>
      <c r="V253" s="20">
        <v>1798.682861</v>
      </c>
      <c r="W253">
        <f t="shared" si="9"/>
        <v>0.58758406618962433</v>
      </c>
      <c r="X253">
        <f t="shared" si="10"/>
        <v>2.5522915419541699</v>
      </c>
      <c r="Y253">
        <f t="shared" si="11"/>
        <v>0.79778397793717903</v>
      </c>
    </row>
    <row r="254" spans="1:25" x14ac:dyDescent="0.2">
      <c r="A254" s="3">
        <v>1960</v>
      </c>
      <c r="B254">
        <v>15</v>
      </c>
      <c r="C254" s="4" t="s">
        <v>56</v>
      </c>
      <c r="D254">
        <v>40312</v>
      </c>
      <c r="E254">
        <v>27746</v>
      </c>
      <c r="F254" s="18">
        <v>1.2402249999999999</v>
      </c>
      <c r="G254" s="18">
        <v>1.2402249999999999</v>
      </c>
      <c r="H254" s="18">
        <v>1320.634888</v>
      </c>
      <c r="I254" s="18">
        <v>1.2402249999999999</v>
      </c>
      <c r="J254" s="18">
        <v>3816.695557</v>
      </c>
      <c r="K254" s="18">
        <v>626.45959500000004</v>
      </c>
      <c r="L254" s="18">
        <v>6798.4897460000002</v>
      </c>
      <c r="M254" s="19">
        <v>0.47070000000000001</v>
      </c>
      <c r="N254" s="19">
        <v>0.44594</v>
      </c>
      <c r="O254" s="19">
        <v>2.1999999999999999E-5</v>
      </c>
      <c r="P254" s="19">
        <v>4.3600000000000003E-4</v>
      </c>
      <c r="Q254" s="19">
        <v>0.184891</v>
      </c>
      <c r="R254" s="19">
        <v>1</v>
      </c>
      <c r="S254" s="19">
        <v>0.22750899999999999</v>
      </c>
      <c r="T254" s="19">
        <v>0.21692600000000001</v>
      </c>
      <c r="U254" s="19">
        <v>1.8031919999999999</v>
      </c>
      <c r="V254" s="20">
        <v>1857.5112300000001</v>
      </c>
      <c r="W254">
        <f t="shared" si="9"/>
        <v>0.59087612135922329</v>
      </c>
      <c r="X254">
        <f t="shared" si="10"/>
        <v>2.617145561037721</v>
      </c>
      <c r="Y254">
        <f t="shared" si="11"/>
        <v>0.76596862767405982</v>
      </c>
    </row>
    <row r="255" spans="1:25" x14ac:dyDescent="0.2">
      <c r="A255" s="3">
        <v>1961</v>
      </c>
      <c r="B255">
        <v>15</v>
      </c>
      <c r="C255" s="4" t="s">
        <v>56</v>
      </c>
      <c r="D255">
        <v>34409</v>
      </c>
      <c r="E255">
        <v>22831</v>
      </c>
      <c r="F255" s="18">
        <v>1.2898799999999999</v>
      </c>
      <c r="G255" s="18">
        <v>0.57945400000000002</v>
      </c>
      <c r="H255" s="18">
        <v>1376.643433</v>
      </c>
      <c r="I255" s="18">
        <v>1.2898799999999999</v>
      </c>
      <c r="J255" s="18">
        <v>3504.6196289999998</v>
      </c>
      <c r="K255" s="18">
        <v>555.93060300000002</v>
      </c>
      <c r="L255" s="18">
        <v>6137.6469729999999</v>
      </c>
      <c r="M255" s="19">
        <v>0.40164</v>
      </c>
      <c r="N255" s="19">
        <v>0.36697999999999997</v>
      </c>
      <c r="O255" s="19">
        <v>2.1999999999999999E-5</v>
      </c>
      <c r="P255" s="19">
        <v>4.3600000000000003E-4</v>
      </c>
      <c r="Q255" s="19">
        <v>0.195436</v>
      </c>
      <c r="R255" s="19">
        <v>1</v>
      </c>
      <c r="S255" s="19">
        <v>0.22981399999999999</v>
      </c>
      <c r="T255" s="19">
        <v>0.20018900000000001</v>
      </c>
      <c r="U255" s="19">
        <v>1.6520859999999999</v>
      </c>
      <c r="V255" s="20">
        <v>1646.4910890000001</v>
      </c>
      <c r="W255">
        <f t="shared" si="9"/>
        <v>0.57812900120918986</v>
      </c>
      <c r="X255">
        <f t="shared" si="10"/>
        <v>2.3938005075142508</v>
      </c>
      <c r="Y255">
        <f t="shared" si="11"/>
        <v>0.74749986351646835</v>
      </c>
    </row>
    <row r="256" spans="1:25" x14ac:dyDescent="0.2">
      <c r="A256" s="3">
        <v>1962</v>
      </c>
      <c r="B256">
        <v>15</v>
      </c>
      <c r="C256" s="4" t="s">
        <v>56</v>
      </c>
      <c r="D256">
        <v>42667</v>
      </c>
      <c r="E256">
        <v>28124</v>
      </c>
      <c r="F256" s="18">
        <v>1.2045090000000001</v>
      </c>
      <c r="G256" s="18">
        <v>5.6707070000000002</v>
      </c>
      <c r="H256" s="18">
        <v>1665.3043210000001</v>
      </c>
      <c r="I256" s="18">
        <v>1.2045090000000001</v>
      </c>
      <c r="J256" s="18">
        <v>4915.0527339999999</v>
      </c>
      <c r="K256" s="18">
        <v>635.99792500000001</v>
      </c>
      <c r="L256" s="18">
        <v>7318.5649409999996</v>
      </c>
      <c r="M256" s="19">
        <v>0.4965</v>
      </c>
      <c r="N256" s="19">
        <v>0.45045000000000002</v>
      </c>
      <c r="O256" s="19">
        <v>2.1999999999999999E-5</v>
      </c>
      <c r="P256" s="19">
        <v>1.771E-3</v>
      </c>
      <c r="Q256" s="19">
        <v>0.20527300000000001</v>
      </c>
      <c r="R256" s="19">
        <v>1</v>
      </c>
      <c r="S256" s="19">
        <v>0.23574500000000001</v>
      </c>
      <c r="T256" s="19">
        <v>0.22628100000000001</v>
      </c>
      <c r="U256" s="19">
        <v>1.8789629999999999</v>
      </c>
      <c r="V256" s="20">
        <v>1799.055664</v>
      </c>
      <c r="W256">
        <f t="shared" si="9"/>
        <v>0.54696849797153269</v>
      </c>
      <c r="X256">
        <f t="shared" si="10"/>
        <v>2.3868828151000483</v>
      </c>
      <c r="Y256">
        <f t="shared" si="11"/>
        <v>0.72160561961994063</v>
      </c>
    </row>
    <row r="257" spans="1:25" x14ac:dyDescent="0.2">
      <c r="A257" s="3">
        <v>1963</v>
      </c>
      <c r="B257">
        <v>15</v>
      </c>
      <c r="C257" s="4" t="s">
        <v>56</v>
      </c>
      <c r="D257">
        <v>46009</v>
      </c>
      <c r="E257">
        <v>29552</v>
      </c>
      <c r="F257" s="18">
        <v>1.157697</v>
      </c>
      <c r="G257" s="18">
        <v>13.521064000000001</v>
      </c>
      <c r="H257" s="18">
        <v>1829.5935059999999</v>
      </c>
      <c r="I257" s="18">
        <v>1.157697</v>
      </c>
      <c r="J257" s="18">
        <v>5756.4282229999999</v>
      </c>
      <c r="K257" s="18">
        <v>676.05810499999995</v>
      </c>
      <c r="L257" s="18">
        <v>8179.0834960000002</v>
      </c>
      <c r="M257" s="19">
        <v>0.53691999999999995</v>
      </c>
      <c r="N257" s="19">
        <v>0.47395999999999999</v>
      </c>
      <c r="O257" s="19">
        <v>2.1999999999999999E-5</v>
      </c>
      <c r="P257" s="19">
        <v>3.5479999999999999E-3</v>
      </c>
      <c r="Q257" s="19">
        <v>0.21629300000000001</v>
      </c>
      <c r="R257" s="19">
        <v>1</v>
      </c>
      <c r="S257" s="19">
        <v>0.24304300000000001</v>
      </c>
      <c r="T257" s="19">
        <v>0.24656700000000001</v>
      </c>
      <c r="U257" s="19">
        <v>1.9685220000000001</v>
      </c>
      <c r="V257" s="20">
        <v>1900.527832</v>
      </c>
      <c r="W257">
        <f t="shared" si="9"/>
        <v>0.53807751115027036</v>
      </c>
      <c r="X257">
        <f t="shared" si="10"/>
        <v>2.2576325081728137</v>
      </c>
      <c r="Y257">
        <f t="shared" si="11"/>
        <v>0.65990999118437998</v>
      </c>
    </row>
    <row r="258" spans="1:25" x14ac:dyDescent="0.2">
      <c r="A258" s="3">
        <v>1947</v>
      </c>
      <c r="B258">
        <v>16</v>
      </c>
      <c r="C258" s="4" t="s">
        <v>57</v>
      </c>
      <c r="D258">
        <v>4293</v>
      </c>
      <c r="E258">
        <v>2577</v>
      </c>
      <c r="F258" s="18">
        <v>1.2955239999999999</v>
      </c>
      <c r="G258" s="18">
        <v>1.2955239999999999</v>
      </c>
      <c r="H258" s="18">
        <v>99.406433000000007</v>
      </c>
      <c r="I258" s="18">
        <v>1.2955239999999999</v>
      </c>
      <c r="J258" s="18">
        <v>365.677795</v>
      </c>
      <c r="K258" s="18">
        <v>199.462097</v>
      </c>
      <c r="L258" s="18">
        <v>1051.4537350000001</v>
      </c>
      <c r="M258" s="19">
        <v>0.15620999999999999</v>
      </c>
      <c r="N258" s="19">
        <v>0.1295</v>
      </c>
      <c r="O258" s="19">
        <v>4.2000000000000002E-4</v>
      </c>
      <c r="P258" s="19">
        <v>1</v>
      </c>
      <c r="Q258" s="19">
        <v>3.3279999999999997E-2</v>
      </c>
      <c r="R258" s="19">
        <v>1</v>
      </c>
      <c r="S258" s="19">
        <v>5.663E-2</v>
      </c>
      <c r="T258" s="19">
        <v>7.5740000000000002E-2</v>
      </c>
      <c r="U258" s="19">
        <v>1.128816</v>
      </c>
      <c r="V258" s="20">
        <v>832.08233600000005</v>
      </c>
      <c r="W258">
        <f t="shared" si="9"/>
        <v>0.72897193006993011</v>
      </c>
      <c r="X258">
        <f t="shared" si="10"/>
        <v>1.7750412587412587</v>
      </c>
      <c r="Y258">
        <f t="shared" si="11"/>
        <v>2.8272750996408913</v>
      </c>
    </row>
    <row r="259" spans="1:25" x14ac:dyDescent="0.2">
      <c r="A259" s="3">
        <v>1948</v>
      </c>
      <c r="B259">
        <v>16</v>
      </c>
      <c r="C259" s="4" t="s">
        <v>57</v>
      </c>
      <c r="D259">
        <v>4728</v>
      </c>
      <c r="E259">
        <v>2568</v>
      </c>
      <c r="F259" s="18">
        <v>1.2264120000000001</v>
      </c>
      <c r="G259" s="18">
        <v>1.2264120000000001</v>
      </c>
      <c r="H259" s="18">
        <v>137.95600899999999</v>
      </c>
      <c r="I259" s="18">
        <v>1.2264120000000001</v>
      </c>
      <c r="J259" s="18">
        <v>655.25500499999998</v>
      </c>
      <c r="K259" s="18">
        <v>220.24679599999999</v>
      </c>
      <c r="L259" s="18">
        <v>1142.8629149999999</v>
      </c>
      <c r="M259" s="19">
        <v>0.15898999999999999</v>
      </c>
      <c r="N259" s="19">
        <v>0.11869</v>
      </c>
      <c r="O259" s="19">
        <v>4.2000000000000002E-4</v>
      </c>
      <c r="P259" s="19">
        <v>1</v>
      </c>
      <c r="Q259" s="19">
        <v>3.4450000000000001E-2</v>
      </c>
      <c r="R259" s="19">
        <v>1</v>
      </c>
      <c r="S259" s="19">
        <v>5.842E-2</v>
      </c>
      <c r="T259" s="19">
        <v>7.9147999999999996E-2</v>
      </c>
      <c r="U259" s="19">
        <v>1.0817490000000001</v>
      </c>
      <c r="V259" s="20">
        <v>846.61377000000005</v>
      </c>
      <c r="W259">
        <f t="shared" si="9"/>
        <v>0.63106931064814809</v>
      </c>
      <c r="X259">
        <f t="shared" si="10"/>
        <v>1.5578195601851852</v>
      </c>
      <c r="Y259">
        <f t="shared" si="11"/>
        <v>2.6339165804635143</v>
      </c>
    </row>
    <row r="260" spans="1:25" x14ac:dyDescent="0.2">
      <c r="A260" s="3">
        <v>1949</v>
      </c>
      <c r="B260">
        <v>16</v>
      </c>
      <c r="C260" s="4" t="s">
        <v>57</v>
      </c>
      <c r="D260">
        <v>5134</v>
      </c>
      <c r="E260">
        <v>2932</v>
      </c>
      <c r="F260" s="18">
        <v>1.0082150000000001</v>
      </c>
      <c r="G260" s="18">
        <v>1.0082150000000001</v>
      </c>
      <c r="H260" s="18">
        <v>136.23666399999999</v>
      </c>
      <c r="I260" s="18">
        <v>1.0082150000000001</v>
      </c>
      <c r="J260" s="18">
        <v>738.489014</v>
      </c>
      <c r="K260" s="18">
        <v>216.82440199999999</v>
      </c>
      <c r="L260" s="18">
        <v>1107.425293</v>
      </c>
      <c r="M260" s="19">
        <v>0.16696</v>
      </c>
      <c r="N260" s="19">
        <v>0.13259000000000001</v>
      </c>
      <c r="O260" s="19">
        <v>4.2000000000000002E-4</v>
      </c>
      <c r="P260" s="19">
        <v>1</v>
      </c>
      <c r="Q260" s="19">
        <v>3.4689999999999999E-2</v>
      </c>
      <c r="R260" s="19">
        <v>1</v>
      </c>
      <c r="S260" s="19">
        <v>5.9240000000000001E-2</v>
      </c>
      <c r="T260" s="19">
        <v>7.6997999999999997E-2</v>
      </c>
      <c r="U260" s="19">
        <v>1.0566709999999999</v>
      </c>
      <c r="V260" s="20">
        <v>803.41357400000004</v>
      </c>
      <c r="W260">
        <f t="shared" ref="W260:W323" si="12">(K260+L260)/(D260-E260)</f>
        <v>0.60138496594005453</v>
      </c>
      <c r="X260">
        <f t="shared" ref="X260:X323" si="13">(F260+G260+H260+I260+J260+E260)/(D260-E260)</f>
        <v>1.7301318451407812</v>
      </c>
      <c r="Y260">
        <f t="shared" ref="Y260:Y323" si="14">(K260/T260)/(L260/U260)</f>
        <v>2.6869158350361224</v>
      </c>
    </row>
    <row r="261" spans="1:25" x14ac:dyDescent="0.2">
      <c r="A261" s="3">
        <v>1950</v>
      </c>
      <c r="B261">
        <v>16</v>
      </c>
      <c r="C261" s="4" t="s">
        <v>57</v>
      </c>
      <c r="D261">
        <v>5180</v>
      </c>
      <c r="E261">
        <v>2803</v>
      </c>
      <c r="F261" s="18">
        <v>0.91164900000000004</v>
      </c>
      <c r="G261" s="18">
        <v>0.91164900000000004</v>
      </c>
      <c r="H261" s="18">
        <v>132.03543099999999</v>
      </c>
      <c r="I261" s="18">
        <v>0.91164900000000004</v>
      </c>
      <c r="J261" s="18">
        <v>878.13500999999997</v>
      </c>
      <c r="K261" s="18">
        <v>239.36582899999999</v>
      </c>
      <c r="L261" s="18">
        <v>1124.72876</v>
      </c>
      <c r="M261" s="19">
        <v>0.16283</v>
      </c>
      <c r="N261" s="19">
        <v>0.12161</v>
      </c>
      <c r="O261" s="19">
        <v>4.2000000000000002E-4</v>
      </c>
      <c r="P261" s="19">
        <v>1</v>
      </c>
      <c r="Q261" s="19">
        <v>3.449E-2</v>
      </c>
      <c r="R261" s="19">
        <v>1</v>
      </c>
      <c r="S261" s="19">
        <v>5.9110000000000003E-2</v>
      </c>
      <c r="T261" s="19">
        <v>8.6597999999999994E-2</v>
      </c>
      <c r="U261" s="19">
        <v>1.04051</v>
      </c>
      <c r="V261" s="20">
        <v>820.28881799999999</v>
      </c>
      <c r="W261">
        <f t="shared" si="12"/>
        <v>0.57387235549011362</v>
      </c>
      <c r="X261">
        <f t="shared" si="13"/>
        <v>1.6053451358855702</v>
      </c>
      <c r="Y261">
        <f t="shared" si="14"/>
        <v>2.5571296513998818</v>
      </c>
    </row>
    <row r="262" spans="1:25" x14ac:dyDescent="0.2">
      <c r="A262" s="3">
        <v>1951</v>
      </c>
      <c r="B262">
        <v>16</v>
      </c>
      <c r="C262" s="4" t="s">
        <v>57</v>
      </c>
      <c r="D262">
        <v>8000</v>
      </c>
      <c r="E262">
        <v>4113</v>
      </c>
      <c r="F262" s="18">
        <v>1.0193049999999999</v>
      </c>
      <c r="G262" s="18">
        <v>1.0193049999999999</v>
      </c>
      <c r="H262" s="18">
        <v>164.092072</v>
      </c>
      <c r="I262" s="18">
        <v>1.0193049999999999</v>
      </c>
      <c r="J262" s="18">
        <v>1306.700439</v>
      </c>
      <c r="K262" s="18">
        <v>437.54287699999998</v>
      </c>
      <c r="L262" s="18">
        <v>1975.606812</v>
      </c>
      <c r="M262" s="19">
        <v>0.22631000000000001</v>
      </c>
      <c r="N262" s="19">
        <v>0.16117000000000001</v>
      </c>
      <c r="O262" s="19">
        <v>4.2000000000000002E-4</v>
      </c>
      <c r="P262" s="19">
        <v>1</v>
      </c>
      <c r="Q262" s="19">
        <v>3.4639999999999997E-2</v>
      </c>
      <c r="R262" s="19">
        <v>1</v>
      </c>
      <c r="S262" s="19">
        <v>6.3740000000000005E-2</v>
      </c>
      <c r="T262" s="19">
        <v>0.14105899999999999</v>
      </c>
      <c r="U262" s="19">
        <v>1.694502</v>
      </c>
      <c r="V262" s="20">
        <v>1286.492798</v>
      </c>
      <c r="W262">
        <f t="shared" si="12"/>
        <v>0.6208257496784152</v>
      </c>
      <c r="X262">
        <f t="shared" si="13"/>
        <v>1.4373168062773347</v>
      </c>
      <c r="Y262">
        <f t="shared" si="14"/>
        <v>2.6604885134446148</v>
      </c>
    </row>
    <row r="263" spans="1:25" x14ac:dyDescent="0.2">
      <c r="A263" s="3">
        <v>1952</v>
      </c>
      <c r="B263">
        <v>16</v>
      </c>
      <c r="C263" s="4" t="s">
        <v>57</v>
      </c>
      <c r="D263">
        <v>11492</v>
      </c>
      <c r="E263">
        <v>5594</v>
      </c>
      <c r="F263" s="18">
        <v>0.91767699999999996</v>
      </c>
      <c r="G263" s="18">
        <v>0.91767699999999996</v>
      </c>
      <c r="H263" s="18">
        <v>196.397278</v>
      </c>
      <c r="I263" s="18">
        <v>0.91767699999999996</v>
      </c>
      <c r="J263" s="18">
        <v>2027.86438</v>
      </c>
      <c r="K263" s="18">
        <v>712.05792199999996</v>
      </c>
      <c r="L263" s="18">
        <v>2958.92749</v>
      </c>
      <c r="M263" s="19">
        <v>0.32434000000000002</v>
      </c>
      <c r="N263" s="19">
        <v>0.21656</v>
      </c>
      <c r="O263" s="19">
        <v>4.2000000000000002E-4</v>
      </c>
      <c r="P263" s="19">
        <v>1</v>
      </c>
      <c r="Q263" s="19">
        <v>3.5790000000000002E-2</v>
      </c>
      <c r="R263" s="19">
        <v>1</v>
      </c>
      <c r="S263" s="19">
        <v>6.93E-2</v>
      </c>
      <c r="T263" s="19">
        <v>0.224799</v>
      </c>
      <c r="U263" s="19">
        <v>2.3967860000000001</v>
      </c>
      <c r="V263" s="20">
        <v>1854.92688</v>
      </c>
      <c r="W263">
        <f t="shared" si="12"/>
        <v>0.62241190437436422</v>
      </c>
      <c r="X263">
        <f t="shared" si="13"/>
        <v>1.3260452168531704</v>
      </c>
      <c r="Y263">
        <f t="shared" si="14"/>
        <v>2.5657591367974608</v>
      </c>
    </row>
    <row r="264" spans="1:25" x14ac:dyDescent="0.2">
      <c r="A264" s="3">
        <v>1953</v>
      </c>
      <c r="B264">
        <v>16</v>
      </c>
      <c r="C264" s="4" t="s">
        <v>57</v>
      </c>
      <c r="D264">
        <v>12276</v>
      </c>
      <c r="E264">
        <v>5133</v>
      </c>
      <c r="F264" s="18">
        <v>0.93411100000000002</v>
      </c>
      <c r="G264" s="18">
        <v>0.93411100000000002</v>
      </c>
      <c r="H264" s="18">
        <v>234.641144</v>
      </c>
      <c r="I264" s="18">
        <v>0.93411100000000002</v>
      </c>
      <c r="J264" s="18">
        <v>2423.1538089999999</v>
      </c>
      <c r="K264" s="18">
        <v>917.33709699999997</v>
      </c>
      <c r="L264" s="18">
        <v>3565.0656739999999</v>
      </c>
      <c r="M264" s="19">
        <v>0.33973999999999999</v>
      </c>
      <c r="N264" s="19">
        <v>0.19409000000000001</v>
      </c>
      <c r="O264" s="19">
        <v>4.2000000000000002E-4</v>
      </c>
      <c r="P264" s="19">
        <v>1</v>
      </c>
      <c r="Q264" s="19">
        <v>3.8719999999999997E-2</v>
      </c>
      <c r="R264" s="19">
        <v>1</v>
      </c>
      <c r="S264" s="19">
        <v>7.2539999999999993E-2</v>
      </c>
      <c r="T264" s="19">
        <v>0.27383000000000002</v>
      </c>
      <c r="U264" s="19">
        <v>2.673848</v>
      </c>
      <c r="V264" s="20">
        <v>2096.5034179999998</v>
      </c>
      <c r="W264">
        <f t="shared" si="12"/>
        <v>0.62752383746325069</v>
      </c>
      <c r="X264">
        <f t="shared" si="13"/>
        <v>1.091081798404032</v>
      </c>
      <c r="Y264">
        <f t="shared" si="14"/>
        <v>2.5125638729674806</v>
      </c>
    </row>
    <row r="265" spans="1:25" x14ac:dyDescent="0.2">
      <c r="A265" s="3">
        <v>1954</v>
      </c>
      <c r="B265">
        <v>16</v>
      </c>
      <c r="C265" s="4" t="s">
        <v>57</v>
      </c>
      <c r="D265">
        <v>14287</v>
      </c>
      <c r="E265">
        <v>7359</v>
      </c>
      <c r="F265" s="18">
        <v>0.82735000000000003</v>
      </c>
      <c r="G265" s="18">
        <v>0.82735000000000003</v>
      </c>
      <c r="H265" s="18">
        <v>235.516953</v>
      </c>
      <c r="I265" s="18">
        <v>0.82735000000000003</v>
      </c>
      <c r="J265" s="18">
        <v>2454.6452640000002</v>
      </c>
      <c r="K265" s="18">
        <v>903.09661900000003</v>
      </c>
      <c r="L265" s="18">
        <v>3332.2592770000001</v>
      </c>
      <c r="M265" s="19">
        <v>0.39108999999999999</v>
      </c>
      <c r="N265" s="19">
        <v>0.27585999999999999</v>
      </c>
      <c r="O265" s="19">
        <v>4.2000000000000002E-4</v>
      </c>
      <c r="P265" s="19">
        <v>1</v>
      </c>
      <c r="Q265" s="19">
        <v>3.9419999999999997E-2</v>
      </c>
      <c r="R265" s="19">
        <v>1</v>
      </c>
      <c r="S265" s="19">
        <v>7.3520000000000002E-2</v>
      </c>
      <c r="T265" s="19">
        <v>0.25688699999999998</v>
      </c>
      <c r="U265" s="19">
        <v>2.4008400000000001</v>
      </c>
      <c r="V265" s="20">
        <v>1863.39563</v>
      </c>
      <c r="W265">
        <f t="shared" si="12"/>
        <v>0.61133889953810627</v>
      </c>
      <c r="X265">
        <f t="shared" si="13"/>
        <v>1.450872440386836</v>
      </c>
      <c r="Y265">
        <f t="shared" si="14"/>
        <v>2.5328911228198341</v>
      </c>
    </row>
    <row r="266" spans="1:25" x14ac:dyDescent="0.2">
      <c r="A266" s="3">
        <v>1955</v>
      </c>
      <c r="B266">
        <v>16</v>
      </c>
      <c r="C266" s="4" t="s">
        <v>57</v>
      </c>
      <c r="D266">
        <v>13634</v>
      </c>
      <c r="E266">
        <v>6761</v>
      </c>
      <c r="F266" s="18">
        <v>0.92160699999999995</v>
      </c>
      <c r="G266" s="18">
        <v>0.92160699999999995</v>
      </c>
      <c r="H266" s="18">
        <v>232.00735499999999</v>
      </c>
      <c r="I266" s="18">
        <v>0.92160699999999995</v>
      </c>
      <c r="J266" s="18">
        <v>2369.0805660000001</v>
      </c>
      <c r="K266" s="18">
        <v>927.77124000000003</v>
      </c>
      <c r="L266" s="18">
        <v>3341.376221</v>
      </c>
      <c r="M266" s="19">
        <v>0.35937000000000002</v>
      </c>
      <c r="N266" s="19">
        <v>0.24365999999999999</v>
      </c>
      <c r="O266" s="19">
        <v>4.2000000000000002E-4</v>
      </c>
      <c r="P266" s="19">
        <v>1</v>
      </c>
      <c r="Q266" s="19">
        <v>4.0280000000000003E-2</v>
      </c>
      <c r="R266" s="19">
        <v>1</v>
      </c>
      <c r="S266" s="19">
        <v>7.5770000000000004E-2</v>
      </c>
      <c r="T266" s="19">
        <v>0.25368200000000002</v>
      </c>
      <c r="U266" s="19">
        <v>2.3137449999999999</v>
      </c>
      <c r="V266" s="20">
        <v>1814.6412350000001</v>
      </c>
      <c r="W266">
        <f t="shared" si="12"/>
        <v>0.62114760090208065</v>
      </c>
      <c r="X266">
        <f t="shared" si="13"/>
        <v>1.3625567789902515</v>
      </c>
      <c r="Y266">
        <f t="shared" si="14"/>
        <v>2.5324528505067572</v>
      </c>
    </row>
    <row r="267" spans="1:25" x14ac:dyDescent="0.2">
      <c r="A267" s="3">
        <v>1956</v>
      </c>
      <c r="B267">
        <v>16</v>
      </c>
      <c r="C267" s="4" t="s">
        <v>57</v>
      </c>
      <c r="D267">
        <v>15224</v>
      </c>
      <c r="E267">
        <v>7577</v>
      </c>
      <c r="F267" s="18">
        <v>1.063369</v>
      </c>
      <c r="G267" s="18">
        <v>1.063369</v>
      </c>
      <c r="H267" s="18">
        <v>299.884705</v>
      </c>
      <c r="I267" s="18">
        <v>1.063369</v>
      </c>
      <c r="J267" s="18">
        <v>2449.4689939999998</v>
      </c>
      <c r="K267" s="18">
        <v>1092.443115</v>
      </c>
      <c r="L267" s="18">
        <v>3802.0129390000002</v>
      </c>
      <c r="M267" s="19">
        <v>0.37220999999999999</v>
      </c>
      <c r="N267" s="19">
        <v>0.25638</v>
      </c>
      <c r="O267" s="19">
        <v>4.2000000000000002E-4</v>
      </c>
      <c r="P267" s="19">
        <v>1</v>
      </c>
      <c r="Q267" s="19">
        <v>5.2109999999999997E-2</v>
      </c>
      <c r="R267" s="19">
        <v>1</v>
      </c>
      <c r="S267" s="19">
        <v>8.14E-2</v>
      </c>
      <c r="T267" s="19">
        <v>0.27741700000000002</v>
      </c>
      <c r="U267" s="19">
        <v>2.5091519999999998</v>
      </c>
      <c r="V267" s="20">
        <v>1931.241943</v>
      </c>
      <c r="W267">
        <f t="shared" si="12"/>
        <v>0.6400491766705898</v>
      </c>
      <c r="X267">
        <f t="shared" si="13"/>
        <v>1.350796888452988</v>
      </c>
      <c r="Y267">
        <f t="shared" si="14"/>
        <v>2.5988375991303383</v>
      </c>
    </row>
    <row r="268" spans="1:25" x14ac:dyDescent="0.2">
      <c r="A268" s="3">
        <v>1957</v>
      </c>
      <c r="B268">
        <v>16</v>
      </c>
      <c r="C268" s="4" t="s">
        <v>57</v>
      </c>
      <c r="D268">
        <v>18015</v>
      </c>
      <c r="E268">
        <v>9152</v>
      </c>
      <c r="F268" s="18">
        <v>0.91494200000000003</v>
      </c>
      <c r="G268" s="18">
        <v>0.91494200000000003</v>
      </c>
      <c r="H268" s="18">
        <v>420.85382099999998</v>
      </c>
      <c r="I268" s="18">
        <v>0.91494200000000003</v>
      </c>
      <c r="J268" s="18">
        <v>2942.7072750000002</v>
      </c>
      <c r="K268" s="18">
        <v>1272.3782960000001</v>
      </c>
      <c r="L268" s="18">
        <v>4224.3154299999997</v>
      </c>
      <c r="M268" s="19">
        <v>0.41861999999999999</v>
      </c>
      <c r="N268" s="19">
        <v>0.29804999999999998</v>
      </c>
      <c r="O268" s="19">
        <v>4.2000000000000002E-4</v>
      </c>
      <c r="P268" s="19">
        <v>1</v>
      </c>
      <c r="Q268" s="19">
        <v>7.0099999999999996E-2</v>
      </c>
      <c r="R268" s="19">
        <v>1</v>
      </c>
      <c r="S268" s="19">
        <v>8.6739999999999998E-2</v>
      </c>
      <c r="T268" s="19">
        <v>0.30672300000000002</v>
      </c>
      <c r="U268" s="19">
        <v>2.6222279999999998</v>
      </c>
      <c r="V268" s="20">
        <v>2033.417236</v>
      </c>
      <c r="W268">
        <f t="shared" si="12"/>
        <v>0.62018433103915149</v>
      </c>
      <c r="X268">
        <f t="shared" si="13"/>
        <v>1.4124230984993793</v>
      </c>
      <c r="Y268">
        <f t="shared" si="14"/>
        <v>2.5750402391481613</v>
      </c>
    </row>
    <row r="269" spans="1:25" x14ac:dyDescent="0.2">
      <c r="A269" s="3">
        <v>1958</v>
      </c>
      <c r="B269">
        <v>16</v>
      </c>
      <c r="C269" s="4" t="s">
        <v>57</v>
      </c>
      <c r="D269">
        <v>18818</v>
      </c>
      <c r="E269">
        <v>10078</v>
      </c>
      <c r="F269" s="18">
        <v>0.94569300000000001</v>
      </c>
      <c r="G269" s="18">
        <v>0.94569300000000001</v>
      </c>
      <c r="H269" s="18">
        <v>504.85977200000002</v>
      </c>
      <c r="I269" s="18">
        <v>0.94569300000000001</v>
      </c>
      <c r="J269" s="18">
        <v>2858.4497070000002</v>
      </c>
      <c r="K269" s="18">
        <v>1301.864014</v>
      </c>
      <c r="L269" s="18">
        <v>4071.9895019999999</v>
      </c>
      <c r="M269" s="19">
        <v>0.42964999999999998</v>
      </c>
      <c r="N269" s="19">
        <v>0.32518999999999998</v>
      </c>
      <c r="O269" s="19">
        <v>4.2000000000000002E-4</v>
      </c>
      <c r="P269" s="19">
        <v>1</v>
      </c>
      <c r="Q269" s="19">
        <v>8.6800000000000002E-2</v>
      </c>
      <c r="R269" s="19">
        <v>1</v>
      </c>
      <c r="S269" s="19">
        <v>8.8039999999999993E-2</v>
      </c>
      <c r="T269" s="19">
        <v>0.29344799999999999</v>
      </c>
      <c r="U269" s="19">
        <v>2.33595</v>
      </c>
      <c r="V269" s="20">
        <v>1830.0195309999999</v>
      </c>
      <c r="W269">
        <f t="shared" si="12"/>
        <v>0.6148573816933639</v>
      </c>
      <c r="X269">
        <f t="shared" si="13"/>
        <v>1.5382318716247141</v>
      </c>
      <c r="Y269">
        <f t="shared" si="14"/>
        <v>2.5450209488610138</v>
      </c>
    </row>
    <row r="270" spans="1:25" x14ac:dyDescent="0.2">
      <c r="A270" s="3">
        <v>1959</v>
      </c>
      <c r="B270">
        <v>16</v>
      </c>
      <c r="C270" s="4" t="s">
        <v>57</v>
      </c>
      <c r="D270">
        <v>19331</v>
      </c>
      <c r="E270">
        <v>10557</v>
      </c>
      <c r="F270" s="18">
        <v>1.1184940000000001</v>
      </c>
      <c r="G270" s="18">
        <v>1.1184940000000001</v>
      </c>
      <c r="H270" s="18">
        <v>565.194031</v>
      </c>
      <c r="I270" s="18">
        <v>1.1184940000000001</v>
      </c>
      <c r="J270" s="18">
        <v>2482.7121579999998</v>
      </c>
      <c r="K270" s="18">
        <v>1409.3950199999999</v>
      </c>
      <c r="L270" s="18">
        <v>4313.34375</v>
      </c>
      <c r="M270" s="19">
        <v>0.43215999999999999</v>
      </c>
      <c r="N270" s="19">
        <v>0.32917000000000002</v>
      </c>
      <c r="O270" s="19">
        <v>4.2000000000000002E-4</v>
      </c>
      <c r="P270" s="19">
        <v>1</v>
      </c>
      <c r="Q270" s="19">
        <v>0.10256999999999999</v>
      </c>
      <c r="R270" s="19">
        <v>1</v>
      </c>
      <c r="S270" s="19">
        <v>8.9870000000000005E-2</v>
      </c>
      <c r="T270" s="19">
        <v>0.30332599999999998</v>
      </c>
      <c r="U270" s="19">
        <v>2.2817029999999998</v>
      </c>
      <c r="V270" s="20">
        <v>1864.1206050000001</v>
      </c>
      <c r="W270">
        <f t="shared" si="12"/>
        <v>0.65223829154319579</v>
      </c>
      <c r="X270">
        <f t="shared" si="13"/>
        <v>1.5509758002051517</v>
      </c>
      <c r="Y270">
        <f t="shared" si="14"/>
        <v>2.4579222305567985</v>
      </c>
    </row>
    <row r="271" spans="1:25" x14ac:dyDescent="0.2">
      <c r="A271" s="3">
        <v>1960</v>
      </c>
      <c r="B271">
        <v>16</v>
      </c>
      <c r="C271" s="4" t="s">
        <v>57</v>
      </c>
      <c r="D271">
        <v>18531</v>
      </c>
      <c r="E271">
        <v>10187</v>
      </c>
      <c r="F271" s="18">
        <v>1.3349299999999999</v>
      </c>
      <c r="G271" s="18">
        <v>0.267814</v>
      </c>
      <c r="H271" s="18">
        <v>637.256348</v>
      </c>
      <c r="I271" s="18">
        <v>1.3349299999999999</v>
      </c>
      <c r="J271" s="18">
        <v>2148.7795409999999</v>
      </c>
      <c r="K271" s="18">
        <v>1367.44751</v>
      </c>
      <c r="L271" s="18">
        <v>4187.5786129999997</v>
      </c>
      <c r="M271" s="19">
        <v>0.41082000000000002</v>
      </c>
      <c r="N271" s="19">
        <v>0.31408000000000003</v>
      </c>
      <c r="O271" s="19">
        <v>4.2000000000000002E-4</v>
      </c>
      <c r="P271" s="19">
        <v>1.1E-4</v>
      </c>
      <c r="Q271" s="19">
        <v>0.11715</v>
      </c>
      <c r="R271" s="19">
        <v>1</v>
      </c>
      <c r="S271" s="19">
        <v>9.2439999999999994E-2</v>
      </c>
      <c r="T271" s="19">
        <v>0.28692200000000001</v>
      </c>
      <c r="U271" s="19">
        <v>2.1008119999999999</v>
      </c>
      <c r="V271" s="20">
        <v>1687.9829099999999</v>
      </c>
      <c r="W271">
        <f t="shared" si="12"/>
        <v>0.66575097351390211</v>
      </c>
      <c r="X271">
        <f t="shared" si="13"/>
        <v>1.5551262659395972</v>
      </c>
      <c r="Y271">
        <f t="shared" si="14"/>
        <v>2.3909529594122811</v>
      </c>
    </row>
    <row r="272" spans="1:25" x14ac:dyDescent="0.2">
      <c r="A272" s="3">
        <v>1961</v>
      </c>
      <c r="B272">
        <v>16</v>
      </c>
      <c r="C272" s="4" t="s">
        <v>57</v>
      </c>
      <c r="D272">
        <v>19698</v>
      </c>
      <c r="E272">
        <v>10762</v>
      </c>
      <c r="F272" s="18">
        <v>1.041793</v>
      </c>
      <c r="G272" s="18">
        <v>1.9307270000000001</v>
      </c>
      <c r="H272" s="18">
        <v>706.97051999999996</v>
      </c>
      <c r="I272" s="18">
        <v>1.041793</v>
      </c>
      <c r="J272" s="18">
        <v>2493.6367190000001</v>
      </c>
      <c r="K272" s="18">
        <v>1412.815063</v>
      </c>
      <c r="L272" s="18">
        <v>4318.5634769999997</v>
      </c>
      <c r="M272" s="19">
        <v>0.43597999999999998</v>
      </c>
      <c r="N272" s="19">
        <v>0.33123999999999998</v>
      </c>
      <c r="O272" s="19">
        <v>4.2000000000000002E-4</v>
      </c>
      <c r="P272" s="19">
        <v>3.6000000000000002E-4</v>
      </c>
      <c r="Q272" s="19">
        <v>0.13161999999999999</v>
      </c>
      <c r="R272" s="19">
        <v>1</v>
      </c>
      <c r="S272" s="19">
        <v>9.3549999999999994E-2</v>
      </c>
      <c r="T272" s="19">
        <v>0.29753000000000002</v>
      </c>
      <c r="U272" s="19">
        <v>2.0591159999999999</v>
      </c>
      <c r="V272" s="20">
        <v>1656.065186</v>
      </c>
      <c r="W272">
        <f t="shared" si="12"/>
        <v>0.64138076768128915</v>
      </c>
      <c r="X272">
        <f t="shared" si="13"/>
        <v>1.5629612300805731</v>
      </c>
      <c r="Y272">
        <f t="shared" si="14"/>
        <v>2.2641023736555668</v>
      </c>
    </row>
    <row r="273" spans="1:25" x14ac:dyDescent="0.2">
      <c r="A273" s="3">
        <v>1962</v>
      </c>
      <c r="B273">
        <v>16</v>
      </c>
      <c r="C273" s="4" t="s">
        <v>57</v>
      </c>
      <c r="D273">
        <v>20668</v>
      </c>
      <c r="E273">
        <v>10621</v>
      </c>
      <c r="F273" s="18">
        <v>0.99105200000000004</v>
      </c>
      <c r="G273" s="18">
        <v>4.6676359999999999</v>
      </c>
      <c r="H273" s="18">
        <v>836.54748500000005</v>
      </c>
      <c r="I273" s="18">
        <v>0.99105200000000004</v>
      </c>
      <c r="J273" s="18">
        <v>2826.4099120000001</v>
      </c>
      <c r="K273" s="18">
        <v>1571.5726320000001</v>
      </c>
      <c r="L273" s="18">
        <v>4805.8203119999998</v>
      </c>
      <c r="M273" s="19">
        <v>0.45716000000000001</v>
      </c>
      <c r="N273" s="19">
        <v>0.32623000000000002</v>
      </c>
      <c r="O273" s="19">
        <v>4.2000000000000002E-4</v>
      </c>
      <c r="P273" s="19">
        <v>7.6000000000000004E-4</v>
      </c>
      <c r="Q273" s="19">
        <v>0.14715</v>
      </c>
      <c r="R273" s="19">
        <v>1</v>
      </c>
      <c r="S273" s="19">
        <v>9.7290000000000001E-2</v>
      </c>
      <c r="T273" s="19">
        <v>0.33574900000000002</v>
      </c>
      <c r="U273" s="19">
        <v>2.1921119999999998</v>
      </c>
      <c r="V273" s="20">
        <v>1778.5421140000001</v>
      </c>
      <c r="W273">
        <f t="shared" si="12"/>
        <v>0.6347559414750672</v>
      </c>
      <c r="X273">
        <f t="shared" si="13"/>
        <v>1.4223755486214789</v>
      </c>
      <c r="Y273">
        <f t="shared" si="14"/>
        <v>2.1350838731577633</v>
      </c>
    </row>
    <row r="274" spans="1:25" x14ac:dyDescent="0.2">
      <c r="A274" s="3">
        <v>1963</v>
      </c>
      <c r="B274">
        <v>16</v>
      </c>
      <c r="C274" s="4" t="s">
        <v>57</v>
      </c>
      <c r="D274">
        <v>21462</v>
      </c>
      <c r="E274">
        <v>10564</v>
      </c>
      <c r="F274" s="18">
        <v>0.91999399999999998</v>
      </c>
      <c r="G274" s="18">
        <v>8.120984</v>
      </c>
      <c r="H274" s="18">
        <v>931.63970900000004</v>
      </c>
      <c r="I274" s="18">
        <v>0.91999399999999998</v>
      </c>
      <c r="J274" s="18">
        <v>3059.9536130000001</v>
      </c>
      <c r="K274" s="18">
        <v>1689.8599850000001</v>
      </c>
      <c r="L274" s="18">
        <v>5206.5859380000002</v>
      </c>
      <c r="M274" s="19">
        <v>0.47582000000000002</v>
      </c>
      <c r="N274" s="19">
        <v>0.3241</v>
      </c>
      <c r="O274" s="19">
        <v>4.2000000000000002E-4</v>
      </c>
      <c r="P274" s="19">
        <v>1.3699999999999999E-3</v>
      </c>
      <c r="Q274" s="19">
        <v>0.16248000000000001</v>
      </c>
      <c r="R274" s="19">
        <v>1</v>
      </c>
      <c r="S274" s="19">
        <v>0.10091</v>
      </c>
      <c r="T274" s="19">
        <v>0.35206700000000002</v>
      </c>
      <c r="U274" s="19">
        <v>2.167449</v>
      </c>
      <c r="V274" s="20">
        <v>1794.668457</v>
      </c>
      <c r="W274">
        <f t="shared" si="12"/>
        <v>0.63281757414204443</v>
      </c>
      <c r="X274">
        <f t="shared" si="13"/>
        <v>1.3365346204808222</v>
      </c>
      <c r="Y274">
        <f t="shared" si="14"/>
        <v>1.9981185368197685</v>
      </c>
    </row>
    <row r="275" spans="1:25" x14ac:dyDescent="0.2">
      <c r="A275" s="3">
        <v>1947</v>
      </c>
      <c r="B275">
        <v>17</v>
      </c>
      <c r="C275" s="4" t="s">
        <v>58</v>
      </c>
      <c r="D275">
        <v>2553</v>
      </c>
      <c r="E275">
        <v>1354</v>
      </c>
      <c r="F275" s="18">
        <v>1.6033200000000001</v>
      </c>
      <c r="G275" s="18">
        <v>1.6033200000000001</v>
      </c>
      <c r="H275" s="18">
        <v>1.6033200000000001</v>
      </c>
      <c r="I275" s="18">
        <v>1.6033200000000001</v>
      </c>
      <c r="J275" s="18">
        <v>194.44750999999999</v>
      </c>
      <c r="K275" s="18">
        <v>36.375743999999997</v>
      </c>
      <c r="L275" s="18">
        <v>968.17675799999995</v>
      </c>
      <c r="M275" s="19">
        <v>0.29468</v>
      </c>
      <c r="N275" s="19">
        <v>0.24134</v>
      </c>
      <c r="O275" s="19">
        <v>1.7000000000000001E-4</v>
      </c>
      <c r="P275" s="19">
        <v>1</v>
      </c>
      <c r="Q275" s="19">
        <v>1</v>
      </c>
      <c r="R275" s="19">
        <v>1</v>
      </c>
      <c r="S275" s="19">
        <v>0.18679999999999999</v>
      </c>
      <c r="T275" s="19">
        <v>0.11648799999999999</v>
      </c>
      <c r="U275" s="19">
        <v>1.211767</v>
      </c>
      <c r="V275" s="20">
        <v>884.41754200000003</v>
      </c>
      <c r="W275">
        <f t="shared" si="12"/>
        <v>0.8378252727272727</v>
      </c>
      <c r="X275">
        <f t="shared" si="13"/>
        <v>1.2967979899916597</v>
      </c>
      <c r="Y275">
        <f t="shared" si="14"/>
        <v>0.39083654399890111</v>
      </c>
    </row>
    <row r="276" spans="1:25" x14ac:dyDescent="0.2">
      <c r="A276" s="3">
        <v>1948</v>
      </c>
      <c r="B276">
        <v>17</v>
      </c>
      <c r="C276" s="4" t="s">
        <v>58</v>
      </c>
      <c r="D276">
        <v>2408</v>
      </c>
      <c r="E276">
        <v>985</v>
      </c>
      <c r="F276" s="18">
        <v>0.55892200000000003</v>
      </c>
      <c r="G276" s="18">
        <v>0.55892200000000003</v>
      </c>
      <c r="H276" s="18">
        <v>0.55892200000000003</v>
      </c>
      <c r="I276" s="18">
        <v>0.55892200000000003</v>
      </c>
      <c r="J276" s="18">
        <v>140.06436199999999</v>
      </c>
      <c r="K276" s="18">
        <v>47.701107</v>
      </c>
      <c r="L276" s="18">
        <v>1232.9989009999999</v>
      </c>
      <c r="M276" s="19">
        <v>0.26140000000000002</v>
      </c>
      <c r="N276" s="19">
        <v>0.16103999999999999</v>
      </c>
      <c r="O276" s="19">
        <v>1.7000000000000001E-4</v>
      </c>
      <c r="P276" s="19">
        <v>1</v>
      </c>
      <c r="Q276" s="19">
        <v>1</v>
      </c>
      <c r="R276" s="19">
        <v>1</v>
      </c>
      <c r="S276" s="19">
        <v>0.19439999999999999</v>
      </c>
      <c r="T276" s="19">
        <v>0.12542800000000001</v>
      </c>
      <c r="U276" s="19">
        <v>1.2055119999999999</v>
      </c>
      <c r="V276" s="20">
        <v>918.08245799999997</v>
      </c>
      <c r="W276">
        <f t="shared" si="12"/>
        <v>0.9000000056219255</v>
      </c>
      <c r="X276">
        <f t="shared" si="13"/>
        <v>0.79219961349262125</v>
      </c>
      <c r="Y276">
        <f t="shared" si="14"/>
        <v>0.37182861490779651</v>
      </c>
    </row>
    <row r="277" spans="1:25" x14ac:dyDescent="0.2">
      <c r="A277" s="3">
        <v>1949</v>
      </c>
      <c r="B277">
        <v>17</v>
      </c>
      <c r="C277" s="4" t="s">
        <v>58</v>
      </c>
      <c r="D277">
        <v>2366</v>
      </c>
      <c r="E277">
        <v>975</v>
      </c>
      <c r="F277" s="18">
        <v>0.58175600000000005</v>
      </c>
      <c r="G277" s="18">
        <v>0.58175600000000005</v>
      </c>
      <c r="H277" s="18">
        <v>0.58175600000000005</v>
      </c>
      <c r="I277" s="18">
        <v>0.58175600000000005</v>
      </c>
      <c r="J277" s="18">
        <v>152.029068</v>
      </c>
      <c r="K277" s="18">
        <v>47.383876999999998</v>
      </c>
      <c r="L277" s="18">
        <v>1189.26001</v>
      </c>
      <c r="M277" s="19">
        <v>0.25677</v>
      </c>
      <c r="N277" s="19">
        <v>0.16431999999999999</v>
      </c>
      <c r="O277" s="19">
        <v>1.7000000000000001E-4</v>
      </c>
      <c r="P277" s="19">
        <v>1</v>
      </c>
      <c r="Q277" s="19">
        <v>1</v>
      </c>
      <c r="R277" s="19">
        <v>1</v>
      </c>
      <c r="S277" s="19">
        <v>0.19658</v>
      </c>
      <c r="T277" s="19">
        <v>0.119421</v>
      </c>
      <c r="U277" s="19">
        <v>1.0973269999999999</v>
      </c>
      <c r="V277" s="20">
        <v>845.81994599999996</v>
      </c>
      <c r="W277">
        <f t="shared" si="12"/>
        <v>0.88903226959022286</v>
      </c>
      <c r="X277">
        <f t="shared" si="13"/>
        <v>0.81190229475197695</v>
      </c>
      <c r="Y277">
        <f t="shared" si="14"/>
        <v>0.36610793212641385</v>
      </c>
    </row>
    <row r="278" spans="1:25" x14ac:dyDescent="0.2">
      <c r="A278" s="3">
        <v>1950</v>
      </c>
      <c r="B278">
        <v>17</v>
      </c>
      <c r="C278" s="4" t="s">
        <v>58</v>
      </c>
      <c r="D278">
        <v>3245</v>
      </c>
      <c r="E278">
        <v>1584</v>
      </c>
      <c r="F278" s="18">
        <v>0.65874299999999997</v>
      </c>
      <c r="G278" s="18">
        <v>0.65874299999999997</v>
      </c>
      <c r="H278" s="18">
        <v>0.65874299999999997</v>
      </c>
      <c r="I278" s="18">
        <v>0.65874299999999997</v>
      </c>
      <c r="J278" s="18">
        <v>191.58294699999999</v>
      </c>
      <c r="K278" s="18">
        <v>62.466557000000002</v>
      </c>
      <c r="L278" s="18">
        <v>1404.315552</v>
      </c>
      <c r="M278" s="19">
        <v>0.34099000000000002</v>
      </c>
      <c r="N278" s="19">
        <v>0.25214999999999999</v>
      </c>
      <c r="O278" s="19">
        <v>1.7000000000000001E-4</v>
      </c>
      <c r="P278" s="19">
        <v>1</v>
      </c>
      <c r="Q278" s="19">
        <v>1</v>
      </c>
      <c r="R278" s="19">
        <v>1</v>
      </c>
      <c r="S278" s="19">
        <v>0.19611999999999999</v>
      </c>
      <c r="T278" s="19">
        <v>0.15238699999999999</v>
      </c>
      <c r="U278" s="19">
        <v>1.266194</v>
      </c>
      <c r="V278" s="20">
        <v>975.83526600000005</v>
      </c>
      <c r="W278">
        <f t="shared" si="12"/>
        <v>0.8830717092113185</v>
      </c>
      <c r="X278">
        <f t="shared" si="13"/>
        <v>1.0705706917519566</v>
      </c>
      <c r="Y278">
        <f t="shared" si="14"/>
        <v>0.36960275168623158</v>
      </c>
    </row>
    <row r="279" spans="1:25" x14ac:dyDescent="0.2">
      <c r="A279" s="3">
        <v>1951</v>
      </c>
      <c r="B279">
        <v>17</v>
      </c>
      <c r="C279" s="4" t="s">
        <v>58</v>
      </c>
      <c r="D279">
        <v>3502</v>
      </c>
      <c r="E279">
        <v>1651</v>
      </c>
      <c r="F279" s="18">
        <v>0.75408799999999998</v>
      </c>
      <c r="G279" s="18">
        <v>0.75408799999999998</v>
      </c>
      <c r="H279" s="18">
        <v>0.75408799999999998</v>
      </c>
      <c r="I279" s="18">
        <v>0.75408799999999998</v>
      </c>
      <c r="J279" s="18">
        <v>278.078125</v>
      </c>
      <c r="K279" s="18">
        <v>67.099463999999998</v>
      </c>
      <c r="L279" s="18">
        <v>1502.80603</v>
      </c>
      <c r="M279" s="19">
        <v>0.32668999999999998</v>
      </c>
      <c r="N279" s="19">
        <v>0.2366</v>
      </c>
      <c r="O279" s="19">
        <v>1.7000000000000001E-4</v>
      </c>
      <c r="P279" s="19">
        <v>1</v>
      </c>
      <c r="Q279" s="19">
        <v>1</v>
      </c>
      <c r="R279" s="19">
        <v>1</v>
      </c>
      <c r="S279" s="19">
        <v>0.21148</v>
      </c>
      <c r="T279" s="19">
        <v>0.14474400000000001</v>
      </c>
      <c r="U279" s="19">
        <v>1.2437819999999999</v>
      </c>
      <c r="V279" s="20">
        <v>959.11999500000002</v>
      </c>
      <c r="W279">
        <f t="shared" si="12"/>
        <v>0.84813911075094539</v>
      </c>
      <c r="X279">
        <f t="shared" si="13"/>
        <v>1.0438111707185305</v>
      </c>
      <c r="Y279">
        <f t="shared" si="14"/>
        <v>0.38367174666300746</v>
      </c>
    </row>
    <row r="280" spans="1:25" x14ac:dyDescent="0.2">
      <c r="A280" s="3">
        <v>1952</v>
      </c>
      <c r="B280">
        <v>17</v>
      </c>
      <c r="C280" s="4" t="s">
        <v>58</v>
      </c>
      <c r="D280">
        <v>3538</v>
      </c>
      <c r="E280">
        <v>1636</v>
      </c>
      <c r="F280" s="18">
        <v>0.63390500000000005</v>
      </c>
      <c r="G280" s="18">
        <v>0.63390500000000005</v>
      </c>
      <c r="H280" s="18">
        <v>0.63390500000000005</v>
      </c>
      <c r="I280" s="18">
        <v>0.63390500000000005</v>
      </c>
      <c r="J280" s="18">
        <v>218.92382799999999</v>
      </c>
      <c r="K280" s="18">
        <v>77.740356000000006</v>
      </c>
      <c r="L280" s="18">
        <v>1602.8001710000001</v>
      </c>
      <c r="M280" s="19">
        <v>0.34022000000000002</v>
      </c>
      <c r="N280" s="19">
        <v>0.23954</v>
      </c>
      <c r="O280" s="19">
        <v>1.7000000000000001E-4</v>
      </c>
      <c r="P280" s="19">
        <v>1</v>
      </c>
      <c r="Q280" s="19">
        <v>1</v>
      </c>
      <c r="R280" s="19">
        <v>1</v>
      </c>
      <c r="S280" s="19">
        <v>0.22527</v>
      </c>
      <c r="T280" s="19">
        <v>0.156001</v>
      </c>
      <c r="U280" s="19">
        <v>1.243187</v>
      </c>
      <c r="V280" s="20">
        <v>964.29632600000002</v>
      </c>
      <c r="W280">
        <f t="shared" si="12"/>
        <v>0.88356494584647749</v>
      </c>
      <c r="X280">
        <f t="shared" si="13"/>
        <v>0.97658225446898006</v>
      </c>
      <c r="Y280">
        <f t="shared" si="14"/>
        <v>0.38652378419207151</v>
      </c>
    </row>
    <row r="281" spans="1:25" x14ac:dyDescent="0.2">
      <c r="A281" s="3">
        <v>1953</v>
      </c>
      <c r="B281">
        <v>17</v>
      </c>
      <c r="C281" s="4" t="s">
        <v>58</v>
      </c>
      <c r="D281">
        <v>3903</v>
      </c>
      <c r="E281">
        <v>1980</v>
      </c>
      <c r="F281" s="18">
        <v>0.66193999999999997</v>
      </c>
      <c r="G281" s="18">
        <v>0.66193999999999997</v>
      </c>
      <c r="H281" s="18">
        <v>0.66193999999999997</v>
      </c>
      <c r="I281" s="18">
        <v>0.66193999999999997</v>
      </c>
      <c r="J281" s="18">
        <v>189.65228300000001</v>
      </c>
      <c r="K281" s="18">
        <v>86.036415000000005</v>
      </c>
      <c r="L281" s="18">
        <v>1644.6635739999999</v>
      </c>
      <c r="M281" s="19">
        <v>0.37126999999999999</v>
      </c>
      <c r="N281" s="19">
        <v>0.28888999999999998</v>
      </c>
      <c r="O281" s="19">
        <v>1.7000000000000001E-4</v>
      </c>
      <c r="P281" s="19">
        <v>1</v>
      </c>
      <c r="Q281" s="19">
        <v>1</v>
      </c>
      <c r="R281" s="19">
        <v>1</v>
      </c>
      <c r="S281" s="19">
        <v>0.23025000000000001</v>
      </c>
      <c r="T281" s="19">
        <v>0.16756199999999999</v>
      </c>
      <c r="U281" s="19">
        <v>1.2355560000000001</v>
      </c>
      <c r="V281" s="20">
        <v>975.10534700000005</v>
      </c>
      <c r="W281">
        <f t="shared" si="12"/>
        <v>0.89999999427977118</v>
      </c>
      <c r="X281">
        <f t="shared" si="13"/>
        <v>1.1296412080083205</v>
      </c>
      <c r="Y281">
        <f t="shared" si="14"/>
        <v>0.38573773903690683</v>
      </c>
    </row>
    <row r="282" spans="1:25" x14ac:dyDescent="0.2">
      <c r="A282" s="3">
        <v>1954</v>
      </c>
      <c r="B282">
        <v>17</v>
      </c>
      <c r="C282" s="4" t="s">
        <v>58</v>
      </c>
      <c r="D282">
        <v>3686</v>
      </c>
      <c r="E282">
        <v>1832</v>
      </c>
      <c r="F282" s="18">
        <v>0.60791499999999998</v>
      </c>
      <c r="G282" s="18">
        <v>0.60791499999999998</v>
      </c>
      <c r="H282" s="18">
        <v>0.60791499999999998</v>
      </c>
      <c r="I282" s="18">
        <v>0.60791499999999998</v>
      </c>
      <c r="J282" s="18">
        <v>182.96838399999999</v>
      </c>
      <c r="K282" s="18">
        <v>86.123772000000002</v>
      </c>
      <c r="L282" s="18">
        <v>1582.4761960000001</v>
      </c>
      <c r="M282" s="19">
        <v>0.35138000000000003</v>
      </c>
      <c r="N282" s="19">
        <v>0.26752999999999999</v>
      </c>
      <c r="O282" s="19">
        <v>1.7000000000000001E-4</v>
      </c>
      <c r="P282" s="19">
        <v>1</v>
      </c>
      <c r="Q282" s="19">
        <v>1</v>
      </c>
      <c r="R282" s="19">
        <v>1</v>
      </c>
      <c r="S282" s="19">
        <v>0.22806000000000001</v>
      </c>
      <c r="T282" s="19">
        <v>0.159244</v>
      </c>
      <c r="U282" s="19">
        <v>1.141411</v>
      </c>
      <c r="V282" s="20">
        <v>896.59258999999997</v>
      </c>
      <c r="W282">
        <f t="shared" si="12"/>
        <v>0.89999998274002158</v>
      </c>
      <c r="X282">
        <f t="shared" si="13"/>
        <v>1.0881337885652642</v>
      </c>
      <c r="Y282">
        <f t="shared" si="14"/>
        <v>0.39009001344436811</v>
      </c>
    </row>
    <row r="283" spans="1:25" x14ac:dyDescent="0.2">
      <c r="A283" s="3">
        <v>1955</v>
      </c>
      <c r="B283">
        <v>17</v>
      </c>
      <c r="C283" s="4" t="s">
        <v>58</v>
      </c>
      <c r="D283">
        <v>4251</v>
      </c>
      <c r="E283">
        <v>2106</v>
      </c>
      <c r="F283" s="18">
        <v>0.62749900000000003</v>
      </c>
      <c r="G283" s="18">
        <v>0.62749900000000003</v>
      </c>
      <c r="H283" s="18">
        <v>0.62749900000000003</v>
      </c>
      <c r="I283" s="18">
        <v>0.62749900000000003</v>
      </c>
      <c r="J283" s="18">
        <v>241.014038</v>
      </c>
      <c r="K283" s="18">
        <v>99.640488000000005</v>
      </c>
      <c r="L283" s="18">
        <v>1801.8354489999999</v>
      </c>
      <c r="M283" s="19">
        <v>0.40017999999999998</v>
      </c>
      <c r="N283" s="19">
        <v>0.30053000000000002</v>
      </c>
      <c r="O283" s="19">
        <v>1.7000000000000001E-4</v>
      </c>
      <c r="P283" s="19">
        <v>1</v>
      </c>
      <c r="Q283" s="19">
        <v>1</v>
      </c>
      <c r="R283" s="19">
        <v>1</v>
      </c>
      <c r="S283" s="19">
        <v>0.23068</v>
      </c>
      <c r="T283" s="19">
        <v>0.17006399999999999</v>
      </c>
      <c r="U283" s="19">
        <v>1.240888</v>
      </c>
      <c r="V283" s="20">
        <v>965.38458300000002</v>
      </c>
      <c r="W283">
        <f t="shared" si="12"/>
        <v>0.8864689682983683</v>
      </c>
      <c r="X283">
        <f t="shared" si="13"/>
        <v>1.0953492</v>
      </c>
      <c r="Y283">
        <f t="shared" si="14"/>
        <v>0.40349756108760826</v>
      </c>
    </row>
    <row r="284" spans="1:25" x14ac:dyDescent="0.2">
      <c r="A284" s="3">
        <v>1956</v>
      </c>
      <c r="B284">
        <v>17</v>
      </c>
      <c r="C284" s="4" t="s">
        <v>58</v>
      </c>
      <c r="D284">
        <v>4565</v>
      </c>
      <c r="E284">
        <v>2312</v>
      </c>
      <c r="F284" s="18">
        <v>0.60649699999999995</v>
      </c>
      <c r="G284" s="18">
        <v>0.60649699999999995</v>
      </c>
      <c r="H284" s="18">
        <v>0.60649699999999995</v>
      </c>
      <c r="I284" s="18">
        <v>0.60649699999999995</v>
      </c>
      <c r="J284" s="18">
        <v>247.11784399999999</v>
      </c>
      <c r="K284" s="18">
        <v>108.511848</v>
      </c>
      <c r="L284" s="18">
        <v>1894.944336</v>
      </c>
      <c r="M284" s="19">
        <v>0.41161999999999999</v>
      </c>
      <c r="N284" s="19">
        <v>0.31885999999999998</v>
      </c>
      <c r="O284" s="19">
        <v>1.7000000000000001E-4</v>
      </c>
      <c r="P284" s="19">
        <v>1</v>
      </c>
      <c r="Q284" s="19">
        <v>1</v>
      </c>
      <c r="R284" s="19">
        <v>1</v>
      </c>
      <c r="S284" s="19">
        <v>0.24265999999999999</v>
      </c>
      <c r="T284" s="19">
        <v>0.176289</v>
      </c>
      <c r="U284" s="19">
        <v>1.238138</v>
      </c>
      <c r="V284" s="20">
        <v>982.98449700000003</v>
      </c>
      <c r="W284">
        <f t="shared" si="12"/>
        <v>0.88923931824234359</v>
      </c>
      <c r="X284">
        <f t="shared" si="13"/>
        <v>1.1369479946737682</v>
      </c>
      <c r="Y284">
        <f t="shared" si="14"/>
        <v>0.40218377043600484</v>
      </c>
    </row>
    <row r="285" spans="1:25" x14ac:dyDescent="0.2">
      <c r="A285" s="3">
        <v>1957</v>
      </c>
      <c r="B285">
        <v>17</v>
      </c>
      <c r="C285" s="4" t="s">
        <v>58</v>
      </c>
      <c r="D285">
        <v>4551</v>
      </c>
      <c r="E285">
        <v>2297</v>
      </c>
      <c r="F285" s="18">
        <v>0.60458299999999998</v>
      </c>
      <c r="G285" s="18">
        <v>0.60458299999999998</v>
      </c>
      <c r="H285" s="18">
        <v>0.60458299999999998</v>
      </c>
      <c r="I285" s="18">
        <v>0.60458299999999998</v>
      </c>
      <c r="J285" s="18">
        <v>222.98168899999999</v>
      </c>
      <c r="K285" s="18">
        <v>117.310593</v>
      </c>
      <c r="L285" s="18">
        <v>1911.2894289999999</v>
      </c>
      <c r="M285" s="19">
        <v>0.39850999999999998</v>
      </c>
      <c r="N285" s="19">
        <v>0.31268000000000001</v>
      </c>
      <c r="O285" s="19">
        <v>1.7000000000000001E-4</v>
      </c>
      <c r="P285" s="19">
        <v>1</v>
      </c>
      <c r="Q285" s="19">
        <v>1</v>
      </c>
      <c r="R285" s="19">
        <v>1</v>
      </c>
      <c r="S285" s="19">
        <v>0.25041999999999998</v>
      </c>
      <c r="T285" s="19">
        <v>0.18264</v>
      </c>
      <c r="U285" s="19">
        <v>1.186431</v>
      </c>
      <c r="V285" s="20">
        <v>960.06634499999996</v>
      </c>
      <c r="W285">
        <f t="shared" si="12"/>
        <v>0.90000000976042582</v>
      </c>
      <c r="X285">
        <f t="shared" si="13"/>
        <v>1.1190772054125997</v>
      </c>
      <c r="Y285">
        <f t="shared" si="14"/>
        <v>0.39871021236306264</v>
      </c>
    </row>
    <row r="286" spans="1:25" x14ac:dyDescent="0.2">
      <c r="A286" s="3">
        <v>1958</v>
      </c>
      <c r="B286">
        <v>17</v>
      </c>
      <c r="C286" s="4" t="s">
        <v>58</v>
      </c>
      <c r="D286">
        <v>5343</v>
      </c>
      <c r="E286">
        <v>3208</v>
      </c>
      <c r="F286" s="18">
        <v>0.68056799999999995</v>
      </c>
      <c r="G286" s="18">
        <v>0.68056799999999995</v>
      </c>
      <c r="H286" s="18">
        <v>0.68056799999999995</v>
      </c>
      <c r="I286" s="18">
        <v>0.68056799999999995</v>
      </c>
      <c r="J286" s="18">
        <v>210.777725</v>
      </c>
      <c r="K286" s="18">
        <v>120.392929</v>
      </c>
      <c r="L286" s="18">
        <v>1801.1070560000001</v>
      </c>
      <c r="M286" s="19">
        <v>0.46303</v>
      </c>
      <c r="N286" s="19">
        <v>0.43595</v>
      </c>
      <c r="O286" s="19">
        <v>1.7000000000000001E-4</v>
      </c>
      <c r="P286" s="19">
        <v>1</v>
      </c>
      <c r="Q286" s="19">
        <v>1</v>
      </c>
      <c r="R286" s="19">
        <v>1</v>
      </c>
      <c r="S286" s="19">
        <v>0.24772</v>
      </c>
      <c r="T286" s="19">
        <v>0.18583</v>
      </c>
      <c r="U286" s="19">
        <v>1.128125</v>
      </c>
      <c r="V286" s="20">
        <v>903.46252400000003</v>
      </c>
      <c r="W286">
        <f t="shared" si="12"/>
        <v>0.89999999297423894</v>
      </c>
      <c r="X286">
        <f t="shared" si="13"/>
        <v>1.6025761110070258</v>
      </c>
      <c r="Y286">
        <f t="shared" si="14"/>
        <v>0.40579141003498187</v>
      </c>
    </row>
    <row r="287" spans="1:25" x14ac:dyDescent="0.2">
      <c r="A287" s="3">
        <v>1959</v>
      </c>
      <c r="B287">
        <v>17</v>
      </c>
      <c r="C287" s="4" t="s">
        <v>58</v>
      </c>
      <c r="D287">
        <v>5817</v>
      </c>
      <c r="E287">
        <v>3389</v>
      </c>
      <c r="F287" s="18">
        <v>0.62540300000000004</v>
      </c>
      <c r="G287" s="18">
        <v>0.62540300000000004</v>
      </c>
      <c r="H287" s="18">
        <v>4.2197999999999999E-2</v>
      </c>
      <c r="I287" s="18">
        <v>0.62540300000000004</v>
      </c>
      <c r="J287" s="18">
        <v>240.88163800000001</v>
      </c>
      <c r="K287" s="18">
        <v>139.781036</v>
      </c>
      <c r="L287" s="18">
        <v>2045.4189449999999</v>
      </c>
      <c r="M287" s="19">
        <v>0.49781999999999998</v>
      </c>
      <c r="N287" s="19">
        <v>0.44845000000000002</v>
      </c>
      <c r="O287" s="19">
        <v>1.7000000000000001E-4</v>
      </c>
      <c r="P287" s="19">
        <v>1</v>
      </c>
      <c r="Q287" s="19">
        <v>7.5000000000000002E-4</v>
      </c>
      <c r="R287" s="19">
        <v>1</v>
      </c>
      <c r="S287" s="19">
        <v>0.25072</v>
      </c>
      <c r="T287" s="19">
        <v>0.19872000000000001</v>
      </c>
      <c r="U287" s="19">
        <v>1.220861</v>
      </c>
      <c r="V287" s="20">
        <v>961.95727499999998</v>
      </c>
      <c r="W287">
        <f t="shared" si="12"/>
        <v>0.89999999217462923</v>
      </c>
      <c r="X287">
        <f t="shared" si="13"/>
        <v>1.4957990300658979</v>
      </c>
      <c r="Y287">
        <f t="shared" si="14"/>
        <v>0.41984658294556981</v>
      </c>
    </row>
    <row r="288" spans="1:25" x14ac:dyDescent="0.2">
      <c r="A288" s="3">
        <v>1960</v>
      </c>
      <c r="B288">
        <v>17</v>
      </c>
      <c r="C288" s="4" t="s">
        <v>58</v>
      </c>
      <c r="D288">
        <v>5709</v>
      </c>
      <c r="E288">
        <v>3278</v>
      </c>
      <c r="F288" s="18">
        <v>0.64948099999999998</v>
      </c>
      <c r="G288" s="18">
        <v>0.64948099999999998</v>
      </c>
      <c r="H288" s="18">
        <v>0.23214399999999999</v>
      </c>
      <c r="I288" s="18">
        <v>0.64948099999999998</v>
      </c>
      <c r="J288" s="18">
        <v>240.91951</v>
      </c>
      <c r="K288" s="18">
        <v>139.614014</v>
      </c>
      <c r="L288" s="18">
        <v>2048.2858890000002</v>
      </c>
      <c r="M288" s="19">
        <v>0.48372999999999999</v>
      </c>
      <c r="N288" s="19">
        <v>0.43265999999999999</v>
      </c>
      <c r="O288" s="19">
        <v>1.7000000000000001E-4</v>
      </c>
      <c r="P288" s="19">
        <v>1</v>
      </c>
      <c r="Q288" s="19">
        <v>2.9499999999999999E-3</v>
      </c>
      <c r="R288" s="19">
        <v>1</v>
      </c>
      <c r="S288" s="19">
        <v>0.25707999999999998</v>
      </c>
      <c r="T288" s="19">
        <v>0.208954</v>
      </c>
      <c r="U288" s="19">
        <v>1.1908339999999999</v>
      </c>
      <c r="V288" s="20">
        <v>943.91009499999996</v>
      </c>
      <c r="W288">
        <f t="shared" si="12"/>
        <v>0.89999996009872496</v>
      </c>
      <c r="X288">
        <f t="shared" si="13"/>
        <v>1.4484163294940353</v>
      </c>
      <c r="Y288">
        <f t="shared" si="14"/>
        <v>0.38845344477477128</v>
      </c>
    </row>
    <row r="289" spans="1:25" x14ac:dyDescent="0.2">
      <c r="A289" s="3">
        <v>1961</v>
      </c>
      <c r="B289">
        <v>17</v>
      </c>
      <c r="C289" s="4" t="s">
        <v>58</v>
      </c>
      <c r="D289">
        <v>5573</v>
      </c>
      <c r="E289">
        <v>3168</v>
      </c>
      <c r="F289" s="18">
        <v>0.61787300000000001</v>
      </c>
      <c r="G289" s="18">
        <v>0.61787300000000001</v>
      </c>
      <c r="H289" s="18">
        <v>0.48577599999999999</v>
      </c>
      <c r="I289" s="18">
        <v>0.61787300000000001</v>
      </c>
      <c r="J289" s="18">
        <v>238.16061400000001</v>
      </c>
      <c r="K289" s="18">
        <v>134.600662</v>
      </c>
      <c r="L289" s="18">
        <v>2029.8992920000001</v>
      </c>
      <c r="M289" s="19">
        <v>0.47286</v>
      </c>
      <c r="N289" s="19">
        <v>0.42186000000000001</v>
      </c>
      <c r="O289" s="19">
        <v>1.7000000000000001E-4</v>
      </c>
      <c r="P289" s="19">
        <v>1</v>
      </c>
      <c r="Q289" s="19">
        <v>5.0299999999999997E-3</v>
      </c>
      <c r="R289" s="19">
        <v>1</v>
      </c>
      <c r="S289" s="19">
        <v>0.25780999999999998</v>
      </c>
      <c r="T289" s="19">
        <v>0.23105200000000001</v>
      </c>
      <c r="U289" s="19">
        <v>1.133686</v>
      </c>
      <c r="V289" s="20">
        <v>890.70996100000002</v>
      </c>
      <c r="W289">
        <f t="shared" si="12"/>
        <v>0.89999998087318078</v>
      </c>
      <c r="X289">
        <f t="shared" si="13"/>
        <v>1.4172557209979209</v>
      </c>
      <c r="Y289">
        <f t="shared" si="14"/>
        <v>0.32535370385447127</v>
      </c>
    </row>
    <row r="290" spans="1:25" x14ac:dyDescent="0.2">
      <c r="A290" s="3">
        <v>1962</v>
      </c>
      <c r="B290">
        <v>17</v>
      </c>
      <c r="C290" s="4" t="s">
        <v>58</v>
      </c>
      <c r="D290">
        <v>6064</v>
      </c>
      <c r="E290">
        <v>3424</v>
      </c>
      <c r="F290" s="18">
        <v>0.61436599999999997</v>
      </c>
      <c r="G290" s="18">
        <v>0.61436599999999997</v>
      </c>
      <c r="H290" s="18">
        <v>0.74412100000000003</v>
      </c>
      <c r="I290" s="18">
        <v>0.61436599999999997</v>
      </c>
      <c r="J290" s="18">
        <v>263.66961700000002</v>
      </c>
      <c r="K290" s="18">
        <v>140.824173</v>
      </c>
      <c r="L290" s="18">
        <v>2232.9189449999999</v>
      </c>
      <c r="M290" s="19">
        <v>0.51071999999999995</v>
      </c>
      <c r="N290" s="19">
        <v>0.45296999999999998</v>
      </c>
      <c r="O290" s="19">
        <v>1.7000000000000001E-4</v>
      </c>
      <c r="P290" s="19">
        <v>1</v>
      </c>
      <c r="Q290" s="19">
        <v>7.7200000000000003E-3</v>
      </c>
      <c r="R290" s="19">
        <v>1</v>
      </c>
      <c r="S290" s="19">
        <v>0.26677000000000001</v>
      </c>
      <c r="T290" s="19">
        <v>0.269789</v>
      </c>
      <c r="U290" s="19">
        <v>1.195106</v>
      </c>
      <c r="V290" s="20">
        <v>932.56579599999998</v>
      </c>
      <c r="W290">
        <f t="shared" si="12"/>
        <v>0.89914512045454542</v>
      </c>
      <c r="X290">
        <f t="shared" si="13"/>
        <v>1.3978245590909091</v>
      </c>
      <c r="Y290">
        <f t="shared" si="14"/>
        <v>0.27937429170718908</v>
      </c>
    </row>
    <row r="291" spans="1:25" x14ac:dyDescent="0.2">
      <c r="A291" s="3">
        <v>1963</v>
      </c>
      <c r="B291">
        <v>17</v>
      </c>
      <c r="C291" s="4" t="s">
        <v>58</v>
      </c>
      <c r="D291">
        <v>6050</v>
      </c>
      <c r="E291">
        <v>3271</v>
      </c>
      <c r="F291" s="18">
        <v>0.67974699999999999</v>
      </c>
      <c r="G291" s="18">
        <v>6.4325999999999994E-2</v>
      </c>
      <c r="H291" s="18">
        <v>1.412595</v>
      </c>
      <c r="I291" s="18">
        <v>0.67974699999999999</v>
      </c>
      <c r="J291" s="18">
        <v>316.98831200000001</v>
      </c>
      <c r="K291" s="18">
        <v>136.71928399999999</v>
      </c>
      <c r="L291" s="18">
        <v>2322.4560550000001</v>
      </c>
      <c r="M291" s="19">
        <v>0.50678000000000001</v>
      </c>
      <c r="N291" s="19">
        <v>0.43032999999999999</v>
      </c>
      <c r="O291" s="19">
        <v>1.7000000000000001E-4</v>
      </c>
      <c r="P291" s="19">
        <v>4.4999999999999999E-4</v>
      </c>
      <c r="Q291" s="19">
        <v>1.2460000000000001E-2</v>
      </c>
      <c r="R291" s="19">
        <v>1</v>
      </c>
      <c r="S291" s="19">
        <v>0.27596999999999999</v>
      </c>
      <c r="T291" s="19">
        <v>0.30060900000000002</v>
      </c>
      <c r="U291" s="19">
        <v>1.2088179999999999</v>
      </c>
      <c r="V291" s="20">
        <v>939.012878</v>
      </c>
      <c r="W291">
        <f t="shared" si="12"/>
        <v>0.88491375998560629</v>
      </c>
      <c r="X291">
        <f t="shared" si="13"/>
        <v>1.2921283652392948</v>
      </c>
      <c r="Y291">
        <f t="shared" si="14"/>
        <v>0.23672341075096431</v>
      </c>
    </row>
    <row r="292" spans="1:25" x14ac:dyDescent="0.2">
      <c r="A292" s="3">
        <v>1947</v>
      </c>
      <c r="B292">
        <v>18</v>
      </c>
      <c r="C292" s="4" t="s">
        <v>59</v>
      </c>
      <c r="D292">
        <v>5179</v>
      </c>
      <c r="E292">
        <v>3553</v>
      </c>
      <c r="F292" s="18">
        <v>0.35811599999999999</v>
      </c>
      <c r="G292" s="18">
        <v>0.35811599999999999</v>
      </c>
      <c r="H292" s="18">
        <v>8.8859320000000004</v>
      </c>
      <c r="I292" s="18">
        <v>0.35811599999999999</v>
      </c>
      <c r="J292" s="18">
        <v>162.93512000000001</v>
      </c>
      <c r="K292" s="18">
        <v>142.26091</v>
      </c>
      <c r="L292" s="18">
        <v>1311.918091</v>
      </c>
      <c r="M292" s="19">
        <v>0.19333</v>
      </c>
      <c r="N292" s="19">
        <v>0.3513</v>
      </c>
      <c r="O292" s="19">
        <v>1.4999999999999999E-4</v>
      </c>
      <c r="P292" s="19">
        <v>1</v>
      </c>
      <c r="Q292" s="19">
        <v>1.2749999999999999E-2</v>
      </c>
      <c r="R292" s="19">
        <v>1</v>
      </c>
      <c r="S292" s="19">
        <v>0.15348999999999999</v>
      </c>
      <c r="T292" s="19">
        <v>0.151256</v>
      </c>
      <c r="U292" s="19">
        <v>1.022815</v>
      </c>
      <c r="V292" s="20">
        <v>1176.4989009999999</v>
      </c>
      <c r="W292">
        <f t="shared" si="12"/>
        <v>0.89432902890528898</v>
      </c>
      <c r="X292">
        <f t="shared" si="13"/>
        <v>2.2914485854858548</v>
      </c>
      <c r="Y292">
        <f t="shared" si="14"/>
        <v>0.7332690234065562</v>
      </c>
    </row>
    <row r="293" spans="1:25" x14ac:dyDescent="0.2">
      <c r="A293" s="3">
        <v>1948</v>
      </c>
      <c r="B293">
        <v>18</v>
      </c>
      <c r="C293" s="4" t="s">
        <v>59</v>
      </c>
      <c r="D293">
        <v>5788</v>
      </c>
      <c r="E293">
        <v>4014</v>
      </c>
      <c r="F293" s="18">
        <v>0.52530100000000002</v>
      </c>
      <c r="G293" s="18">
        <v>0.52530100000000002</v>
      </c>
      <c r="H293" s="18">
        <v>16.665371</v>
      </c>
      <c r="I293" s="18">
        <v>0.52530100000000002</v>
      </c>
      <c r="J293" s="18">
        <v>279.00882000000001</v>
      </c>
      <c r="K293" s="18">
        <v>148.10560599999999</v>
      </c>
      <c r="L293" s="18">
        <v>1328.6442870000001</v>
      </c>
      <c r="M293" s="19">
        <v>0.20729</v>
      </c>
      <c r="N293" s="19">
        <v>0.36652000000000001</v>
      </c>
      <c r="O293" s="19">
        <v>1.4999999999999999E-4</v>
      </c>
      <c r="P293" s="19">
        <v>1</v>
      </c>
      <c r="Q293" s="19">
        <v>1.3820000000000001E-2</v>
      </c>
      <c r="R293" s="19">
        <v>1</v>
      </c>
      <c r="S293" s="19">
        <v>0.16539000000000001</v>
      </c>
      <c r="T293" s="19">
        <v>0.15917500000000001</v>
      </c>
      <c r="U293" s="19">
        <v>1.010937</v>
      </c>
      <c r="V293" s="20">
        <v>1197.184448</v>
      </c>
      <c r="W293">
        <f t="shared" si="12"/>
        <v>0.83244075140924478</v>
      </c>
      <c r="X293">
        <f t="shared" si="13"/>
        <v>2.4302424430665162</v>
      </c>
      <c r="Y293">
        <f t="shared" si="14"/>
        <v>0.70796535630047397</v>
      </c>
    </row>
    <row r="294" spans="1:25" x14ac:dyDescent="0.2">
      <c r="A294" s="3">
        <v>1949</v>
      </c>
      <c r="B294">
        <v>18</v>
      </c>
      <c r="C294" s="4" t="s">
        <v>59</v>
      </c>
      <c r="D294">
        <v>5860</v>
      </c>
      <c r="E294">
        <v>4189</v>
      </c>
      <c r="F294" s="18">
        <v>0.339115</v>
      </c>
      <c r="G294" s="18">
        <v>0.339115</v>
      </c>
      <c r="H294" s="18">
        <v>10.908417</v>
      </c>
      <c r="I294" s="18">
        <v>0.339115</v>
      </c>
      <c r="J294" s="18">
        <v>166.21376000000001</v>
      </c>
      <c r="K294" s="18">
        <v>153.381958</v>
      </c>
      <c r="L294" s="18">
        <v>1339.4785159999999</v>
      </c>
      <c r="M294" s="19">
        <v>0.21142</v>
      </c>
      <c r="N294" s="19">
        <v>0.38822000000000001</v>
      </c>
      <c r="O294" s="19">
        <v>1.4999999999999999E-4</v>
      </c>
      <c r="P294" s="19">
        <v>1</v>
      </c>
      <c r="Q294" s="19">
        <v>1.4619999999999999E-2</v>
      </c>
      <c r="R294" s="19">
        <v>1</v>
      </c>
      <c r="S294" s="19">
        <v>0.17302000000000001</v>
      </c>
      <c r="T294" s="19">
        <v>0.14724699999999999</v>
      </c>
      <c r="U294" s="19">
        <v>0.91903999999999997</v>
      </c>
      <c r="V294" s="20">
        <v>1078.5789789999999</v>
      </c>
      <c r="W294">
        <f t="shared" si="12"/>
        <v>0.89339346140035902</v>
      </c>
      <c r="X294">
        <f t="shared" si="13"/>
        <v>2.613488642728905</v>
      </c>
      <c r="Y294">
        <f t="shared" si="14"/>
        <v>0.7147044460380928</v>
      </c>
    </row>
    <row r="295" spans="1:25" x14ac:dyDescent="0.2">
      <c r="A295" s="3">
        <v>1950</v>
      </c>
      <c r="B295">
        <v>18</v>
      </c>
      <c r="C295" s="4" t="s">
        <v>59</v>
      </c>
      <c r="D295">
        <v>6787</v>
      </c>
      <c r="E295">
        <v>4843</v>
      </c>
      <c r="F295" s="18">
        <v>0.36367100000000002</v>
      </c>
      <c r="G295" s="18">
        <v>0.36367100000000002</v>
      </c>
      <c r="H295" s="18">
        <v>13.041088999999999</v>
      </c>
      <c r="I295" s="18">
        <v>0.36367100000000002</v>
      </c>
      <c r="J295" s="18">
        <v>223.93675200000001</v>
      </c>
      <c r="K295" s="18">
        <v>194.15954600000001</v>
      </c>
      <c r="L295" s="18">
        <v>1511.771606</v>
      </c>
      <c r="M295" s="19">
        <v>0.23885000000000001</v>
      </c>
      <c r="N295" s="19">
        <v>0.4299</v>
      </c>
      <c r="O295" s="19">
        <v>1.4999999999999999E-4</v>
      </c>
      <c r="P295" s="19">
        <v>1</v>
      </c>
      <c r="Q295" s="19">
        <v>1.5440000000000001E-2</v>
      </c>
      <c r="R295" s="19">
        <v>1</v>
      </c>
      <c r="S295" s="19">
        <v>0.17702000000000001</v>
      </c>
      <c r="T295" s="19">
        <v>0.17776700000000001</v>
      </c>
      <c r="U295" s="19">
        <v>1.0009600000000001</v>
      </c>
      <c r="V295" s="20">
        <v>1173.687134</v>
      </c>
      <c r="W295">
        <f t="shared" si="12"/>
        <v>0.8775366008230453</v>
      </c>
      <c r="X295">
        <f t="shared" si="13"/>
        <v>2.6137185462962962</v>
      </c>
      <c r="Y295">
        <f t="shared" si="14"/>
        <v>0.72316623918552136</v>
      </c>
    </row>
    <row r="296" spans="1:25" x14ac:dyDescent="0.2">
      <c r="A296" s="3">
        <v>1951</v>
      </c>
      <c r="B296">
        <v>18</v>
      </c>
      <c r="C296" s="4" t="s">
        <v>59</v>
      </c>
      <c r="D296">
        <v>7074</v>
      </c>
      <c r="E296">
        <v>4883</v>
      </c>
      <c r="F296" s="18">
        <v>0.57885699999999995</v>
      </c>
      <c r="G296" s="18">
        <v>0.57885699999999995</v>
      </c>
      <c r="H296" s="18">
        <v>22.466621</v>
      </c>
      <c r="I296" s="18">
        <v>0.57885699999999995</v>
      </c>
      <c r="J296" s="18">
        <v>401.0849</v>
      </c>
      <c r="K296" s="18">
        <v>203.37918099999999</v>
      </c>
      <c r="L296" s="18">
        <v>1562.332764</v>
      </c>
      <c r="M296" s="19">
        <v>0.23246</v>
      </c>
      <c r="N296" s="19">
        <v>0.39129999999999998</v>
      </c>
      <c r="O296" s="19">
        <v>1.4999999999999999E-4</v>
      </c>
      <c r="P296" s="19">
        <v>1</v>
      </c>
      <c r="Q296" s="19">
        <v>1.643E-2</v>
      </c>
      <c r="R296" s="19">
        <v>1</v>
      </c>
      <c r="S296" s="19">
        <v>0.19148999999999999</v>
      </c>
      <c r="T296" s="19">
        <v>0.178698</v>
      </c>
      <c r="U296" s="19">
        <v>1.040389</v>
      </c>
      <c r="V296" s="20">
        <v>1192.9807129999999</v>
      </c>
      <c r="W296">
        <f t="shared" si="12"/>
        <v>0.80589317434961205</v>
      </c>
      <c r="X296">
        <f t="shared" si="13"/>
        <v>2.4227695536284801</v>
      </c>
      <c r="Y296">
        <f t="shared" si="14"/>
        <v>0.75789495030581522</v>
      </c>
    </row>
    <row r="297" spans="1:25" x14ac:dyDescent="0.2">
      <c r="A297" s="3">
        <v>1952</v>
      </c>
      <c r="B297">
        <v>18</v>
      </c>
      <c r="C297" s="4" t="s">
        <v>59</v>
      </c>
      <c r="D297">
        <v>7288</v>
      </c>
      <c r="E297">
        <v>4995</v>
      </c>
      <c r="F297" s="18">
        <v>0.74186799999999997</v>
      </c>
      <c r="G297" s="18">
        <v>0.74186799999999997</v>
      </c>
      <c r="H297" s="18">
        <v>28.958978999999999</v>
      </c>
      <c r="I297" s="18">
        <v>0.74186799999999997</v>
      </c>
      <c r="J297" s="18">
        <v>516.401611</v>
      </c>
      <c r="K297" s="18">
        <v>213.83042900000001</v>
      </c>
      <c r="L297" s="18">
        <v>1531.583374</v>
      </c>
      <c r="M297" s="19">
        <v>0.24360000000000001</v>
      </c>
      <c r="N297" s="19">
        <v>0.40483999999999998</v>
      </c>
      <c r="O297" s="19">
        <v>1.4999999999999999E-4</v>
      </c>
      <c r="P297" s="19">
        <v>1</v>
      </c>
      <c r="Q297" s="19">
        <v>1.7809999999999999E-2</v>
      </c>
      <c r="R297" s="19">
        <v>1</v>
      </c>
      <c r="S297" s="19">
        <v>0.20866000000000001</v>
      </c>
      <c r="T297" s="19">
        <v>0.18698100000000001</v>
      </c>
      <c r="U297" s="19">
        <v>1.056724</v>
      </c>
      <c r="V297" s="20">
        <v>1177.870361</v>
      </c>
      <c r="W297">
        <f t="shared" si="12"/>
        <v>0.76119223855211515</v>
      </c>
      <c r="X297">
        <f t="shared" si="13"/>
        <v>2.4171767091146967</v>
      </c>
      <c r="Y297">
        <f t="shared" si="14"/>
        <v>0.78902898441962421</v>
      </c>
    </row>
    <row r="298" spans="1:25" x14ac:dyDescent="0.2">
      <c r="A298" s="3">
        <v>1953</v>
      </c>
      <c r="B298">
        <v>18</v>
      </c>
      <c r="C298" s="4" t="s">
        <v>59</v>
      </c>
      <c r="D298">
        <v>7550</v>
      </c>
      <c r="E298">
        <v>5061</v>
      </c>
      <c r="F298" s="18">
        <v>0.67795000000000005</v>
      </c>
      <c r="G298" s="18">
        <v>0.67795000000000005</v>
      </c>
      <c r="H298" s="18">
        <v>28.597818</v>
      </c>
      <c r="I298" s="18">
        <v>0.67795000000000005</v>
      </c>
      <c r="J298" s="18">
        <v>445.89031999999997</v>
      </c>
      <c r="K298" s="18">
        <v>260.597961</v>
      </c>
      <c r="L298" s="18">
        <v>1751.880005</v>
      </c>
      <c r="M298" s="19">
        <v>0.24870999999999999</v>
      </c>
      <c r="N298" s="19">
        <v>0.40623999999999999</v>
      </c>
      <c r="O298" s="19">
        <v>1.4999999999999999E-4</v>
      </c>
      <c r="P298" s="19">
        <v>1</v>
      </c>
      <c r="Q298" s="19">
        <v>2.002E-2</v>
      </c>
      <c r="R298" s="19">
        <v>1</v>
      </c>
      <c r="S298" s="19">
        <v>0.2223</v>
      </c>
      <c r="T298" s="19">
        <v>0.20918600000000001</v>
      </c>
      <c r="U298" s="19">
        <v>1.121982</v>
      </c>
      <c r="V298" s="20">
        <v>1252.1489260000001</v>
      </c>
      <c r="W298">
        <f t="shared" si="12"/>
        <v>0.80854880112494976</v>
      </c>
      <c r="X298">
        <f t="shared" si="13"/>
        <v>2.2247979059863399</v>
      </c>
      <c r="Y298">
        <f t="shared" si="14"/>
        <v>0.79784757893427172</v>
      </c>
    </row>
    <row r="299" spans="1:25" x14ac:dyDescent="0.2">
      <c r="A299" s="3">
        <v>1954</v>
      </c>
      <c r="B299">
        <v>18</v>
      </c>
      <c r="C299" s="4" t="s">
        <v>59</v>
      </c>
      <c r="D299">
        <v>7358</v>
      </c>
      <c r="E299">
        <v>4922</v>
      </c>
      <c r="F299" s="18">
        <v>0.49134299999999997</v>
      </c>
      <c r="G299" s="18">
        <v>0.49134299999999997</v>
      </c>
      <c r="H299" s="18">
        <v>22.936361000000002</v>
      </c>
      <c r="I299" s="18">
        <v>0.49134299999999997</v>
      </c>
      <c r="J299" s="18">
        <v>324.37692299999998</v>
      </c>
      <c r="K299" s="18">
        <v>278.73083500000001</v>
      </c>
      <c r="L299" s="18">
        <v>1808.481812</v>
      </c>
      <c r="M299" s="19">
        <v>0.24016000000000001</v>
      </c>
      <c r="N299" s="19">
        <v>0.39404</v>
      </c>
      <c r="O299" s="19">
        <v>1.4999999999999999E-4</v>
      </c>
      <c r="P299" s="19">
        <v>1</v>
      </c>
      <c r="Q299" s="19">
        <v>2.3199999999999998E-2</v>
      </c>
      <c r="R299" s="19">
        <v>1</v>
      </c>
      <c r="S299" s="19">
        <v>0.22719</v>
      </c>
      <c r="T299" s="19">
        <v>0.20100699999999999</v>
      </c>
      <c r="U299" s="19">
        <v>1.049113</v>
      </c>
      <c r="V299" s="20">
        <v>1171.755249</v>
      </c>
      <c r="W299">
        <f t="shared" si="12"/>
        <v>0.85681964162561575</v>
      </c>
      <c r="X299">
        <f t="shared" si="13"/>
        <v>2.1637057935139574</v>
      </c>
      <c r="Y299">
        <f t="shared" si="14"/>
        <v>0.80441832818439141</v>
      </c>
    </row>
    <row r="300" spans="1:25" x14ac:dyDescent="0.2">
      <c r="A300" s="3">
        <v>1955</v>
      </c>
      <c r="B300">
        <v>18</v>
      </c>
      <c r="C300" s="4" t="s">
        <v>59</v>
      </c>
      <c r="D300">
        <v>7990</v>
      </c>
      <c r="E300">
        <v>5354</v>
      </c>
      <c r="F300" s="18">
        <v>0.33417599999999997</v>
      </c>
      <c r="G300" s="18">
        <v>0.33417599999999997</v>
      </c>
      <c r="H300" s="18">
        <v>19.312612999999999</v>
      </c>
      <c r="I300" s="18">
        <v>0.33417599999999997</v>
      </c>
      <c r="J300" s="18">
        <v>258.43704200000002</v>
      </c>
      <c r="K300" s="18">
        <v>315.75552399999998</v>
      </c>
      <c r="L300" s="18">
        <v>2041.4923100000001</v>
      </c>
      <c r="M300" s="19">
        <v>0.25885000000000002</v>
      </c>
      <c r="N300" s="19">
        <v>0.41809000000000002</v>
      </c>
      <c r="O300" s="19">
        <v>1.4999999999999999E-4</v>
      </c>
      <c r="P300" s="19">
        <v>1</v>
      </c>
      <c r="Q300" s="19">
        <v>2.6110000000000001E-2</v>
      </c>
      <c r="R300" s="19">
        <v>1</v>
      </c>
      <c r="S300" s="19">
        <v>0.23164000000000001</v>
      </c>
      <c r="T300" s="19">
        <v>0.20253299999999999</v>
      </c>
      <c r="U300" s="19">
        <v>1.0738970000000001</v>
      </c>
      <c r="V300" s="20">
        <v>1198.917236</v>
      </c>
      <c r="W300">
        <f t="shared" si="12"/>
        <v>0.8942518338391503</v>
      </c>
      <c r="X300">
        <f t="shared" si="13"/>
        <v>2.1368559116084977</v>
      </c>
      <c r="Y300">
        <f t="shared" si="14"/>
        <v>0.82010609994942552</v>
      </c>
    </row>
    <row r="301" spans="1:25" x14ac:dyDescent="0.2">
      <c r="A301" s="3">
        <v>1956</v>
      </c>
      <c r="B301">
        <v>18</v>
      </c>
      <c r="C301" s="4" t="s">
        <v>59</v>
      </c>
      <c r="D301">
        <v>8550</v>
      </c>
      <c r="E301">
        <v>5768</v>
      </c>
      <c r="F301" s="18">
        <v>0.75669399999999998</v>
      </c>
      <c r="G301" s="18">
        <v>0.75669399999999998</v>
      </c>
      <c r="H301" s="18">
        <v>48.065403000000003</v>
      </c>
      <c r="I301" s="18">
        <v>0.75669399999999998</v>
      </c>
      <c r="J301" s="18">
        <v>588.61785899999995</v>
      </c>
      <c r="K301" s="18">
        <v>290.81887799999998</v>
      </c>
      <c r="L301" s="18">
        <v>1852.227783</v>
      </c>
      <c r="M301" s="19">
        <v>0.26713999999999999</v>
      </c>
      <c r="N301" s="19">
        <v>0.43152000000000001</v>
      </c>
      <c r="O301" s="19">
        <v>1.4999999999999999E-4</v>
      </c>
      <c r="P301" s="19">
        <v>1</v>
      </c>
      <c r="Q301" s="19">
        <v>2.7799999999999998E-2</v>
      </c>
      <c r="R301" s="19">
        <v>1</v>
      </c>
      <c r="S301" s="19">
        <v>0.24335999999999999</v>
      </c>
      <c r="T301" s="19">
        <v>0.20628299999999999</v>
      </c>
      <c r="U301" s="19">
        <v>1.0955280000000001</v>
      </c>
      <c r="V301" s="20">
        <v>1216.9698490000001</v>
      </c>
      <c r="W301">
        <f t="shared" si="12"/>
        <v>0.7703259025880661</v>
      </c>
      <c r="X301">
        <f t="shared" si="13"/>
        <v>2.3030026398274619</v>
      </c>
      <c r="Y301">
        <f t="shared" si="14"/>
        <v>0.8338505959614928</v>
      </c>
    </row>
    <row r="302" spans="1:25" x14ac:dyDescent="0.2">
      <c r="A302" s="3">
        <v>1957</v>
      </c>
      <c r="B302">
        <v>18</v>
      </c>
      <c r="C302" s="4" t="s">
        <v>59</v>
      </c>
      <c r="D302">
        <v>8558</v>
      </c>
      <c r="E302">
        <v>5686</v>
      </c>
      <c r="F302" s="18">
        <v>0.65914399999999995</v>
      </c>
      <c r="G302" s="18">
        <v>0.65914399999999995</v>
      </c>
      <c r="H302" s="18">
        <v>44.473675</v>
      </c>
      <c r="I302" s="18">
        <v>0.65914399999999995</v>
      </c>
      <c r="J302" s="18">
        <v>511.081818</v>
      </c>
      <c r="K302" s="18">
        <v>326.33334400000001</v>
      </c>
      <c r="L302" s="18">
        <v>1988.1336670000001</v>
      </c>
      <c r="M302" s="19">
        <v>0.26291999999999999</v>
      </c>
      <c r="N302" s="19">
        <v>0.41641</v>
      </c>
      <c r="O302" s="19">
        <v>1.4999999999999999E-4</v>
      </c>
      <c r="P302" s="19">
        <v>1</v>
      </c>
      <c r="Q302" s="19">
        <v>3.0079999999999999E-2</v>
      </c>
      <c r="R302" s="19">
        <v>1</v>
      </c>
      <c r="S302" s="19">
        <v>0.25452000000000002</v>
      </c>
      <c r="T302" s="19">
        <v>0.201623</v>
      </c>
      <c r="U302" s="19">
        <v>1.069293</v>
      </c>
      <c r="V302" s="20">
        <v>1146.3701169999999</v>
      </c>
      <c r="W302">
        <f t="shared" si="12"/>
        <v>0.80587291469359335</v>
      </c>
      <c r="X302">
        <f t="shared" si="13"/>
        <v>2.1739320769498605</v>
      </c>
      <c r="Y302">
        <f t="shared" si="14"/>
        <v>0.87050751145162342</v>
      </c>
    </row>
    <row r="303" spans="1:25" x14ac:dyDescent="0.2">
      <c r="A303" s="3">
        <v>1958</v>
      </c>
      <c r="B303">
        <v>18</v>
      </c>
      <c r="C303" s="4" t="s">
        <v>59</v>
      </c>
      <c r="D303">
        <v>7126</v>
      </c>
      <c r="E303">
        <v>4254</v>
      </c>
      <c r="F303" s="18">
        <v>0.551813</v>
      </c>
      <c r="G303" s="18">
        <v>0.551813</v>
      </c>
      <c r="H303" s="18">
        <v>40.250866000000002</v>
      </c>
      <c r="I303" s="18">
        <v>0.551813</v>
      </c>
      <c r="J303" s="18">
        <v>448.91037</v>
      </c>
      <c r="K303" s="18">
        <v>352.30261200000001</v>
      </c>
      <c r="L303" s="18">
        <v>2028.880737</v>
      </c>
      <c r="M303" s="19">
        <v>0.21675</v>
      </c>
      <c r="N303" s="19">
        <v>0.31119999999999998</v>
      </c>
      <c r="O303" s="19">
        <v>1.4999999999999999E-4</v>
      </c>
      <c r="P303" s="19">
        <v>1</v>
      </c>
      <c r="Q303" s="19">
        <v>3.3079999999999998E-2</v>
      </c>
      <c r="R303" s="19">
        <v>1</v>
      </c>
      <c r="S303" s="19">
        <v>0.25936999999999999</v>
      </c>
      <c r="T303" s="19">
        <v>0.19906199999999999</v>
      </c>
      <c r="U303" s="19">
        <v>1.01047</v>
      </c>
      <c r="V303" s="20">
        <v>1077.2200929999999</v>
      </c>
      <c r="W303">
        <f t="shared" si="12"/>
        <v>0.82910283739554314</v>
      </c>
      <c r="X303">
        <f t="shared" si="13"/>
        <v>1.6520949425487466</v>
      </c>
      <c r="Y303">
        <f t="shared" si="14"/>
        <v>0.88144334944036995</v>
      </c>
    </row>
    <row r="304" spans="1:25" x14ac:dyDescent="0.2">
      <c r="A304" s="3">
        <v>1959</v>
      </c>
      <c r="B304">
        <v>18</v>
      </c>
      <c r="C304" s="4" t="s">
        <v>59</v>
      </c>
      <c r="D304">
        <v>8045</v>
      </c>
      <c r="E304">
        <v>4865</v>
      </c>
      <c r="F304" s="18">
        <v>0.642293</v>
      </c>
      <c r="G304" s="18">
        <v>0.642293</v>
      </c>
      <c r="H304" s="18">
        <v>51.795174000000003</v>
      </c>
      <c r="I304" s="18">
        <v>0.642293</v>
      </c>
      <c r="J304" s="18">
        <v>620.94592299999999</v>
      </c>
      <c r="K304" s="18">
        <v>373.00610399999999</v>
      </c>
      <c r="L304" s="18">
        <v>2132.3259280000002</v>
      </c>
      <c r="M304" s="19">
        <v>0.24254000000000001</v>
      </c>
      <c r="N304" s="19">
        <v>0.34655000000000002</v>
      </c>
      <c r="O304" s="19">
        <v>1.4999999999999999E-4</v>
      </c>
      <c r="P304" s="19">
        <v>1</v>
      </c>
      <c r="Q304" s="19">
        <v>3.5700000000000003E-2</v>
      </c>
      <c r="R304" s="19">
        <v>1</v>
      </c>
      <c r="S304" s="19">
        <v>0.26685999999999999</v>
      </c>
      <c r="T304" s="19">
        <v>0.20963300000000001</v>
      </c>
      <c r="U304" s="19">
        <v>1.0666739999999999</v>
      </c>
      <c r="V304" s="20">
        <v>1138.0180660000001</v>
      </c>
      <c r="W304">
        <f t="shared" si="12"/>
        <v>0.78784026163522025</v>
      </c>
      <c r="X304">
        <f t="shared" si="13"/>
        <v>1.742033954716981</v>
      </c>
      <c r="Y304">
        <f t="shared" si="14"/>
        <v>0.89009100250010909</v>
      </c>
    </row>
    <row r="305" spans="1:25" x14ac:dyDescent="0.2">
      <c r="A305" s="3">
        <v>1960</v>
      </c>
      <c r="B305">
        <v>18</v>
      </c>
      <c r="C305" s="4" t="s">
        <v>59</v>
      </c>
      <c r="D305">
        <v>8427</v>
      </c>
      <c r="E305">
        <v>5211</v>
      </c>
      <c r="F305" s="18">
        <v>0.50329000000000002</v>
      </c>
      <c r="G305" s="18">
        <v>5.8970000000000002E-2</v>
      </c>
      <c r="H305" s="18">
        <v>40.876682000000002</v>
      </c>
      <c r="I305" s="18">
        <v>0.50329000000000002</v>
      </c>
      <c r="J305" s="18">
        <v>451.82827800000001</v>
      </c>
      <c r="K305" s="18">
        <v>392.00534099999999</v>
      </c>
      <c r="L305" s="18">
        <v>2330.2241210000002</v>
      </c>
      <c r="M305" s="19">
        <v>0.25197000000000003</v>
      </c>
      <c r="N305" s="19">
        <v>0.36770999999999998</v>
      </c>
      <c r="O305" s="19">
        <v>1.4999999999999999E-4</v>
      </c>
      <c r="P305" s="19">
        <v>2.5000000000000001E-4</v>
      </c>
      <c r="Q305" s="19">
        <v>3.8949999999999999E-2</v>
      </c>
      <c r="R305" s="19">
        <v>1</v>
      </c>
      <c r="S305" s="19">
        <v>0.27606000000000003</v>
      </c>
      <c r="T305" s="19">
        <v>0.21401700000000001</v>
      </c>
      <c r="U305" s="19">
        <v>1.0612410000000001</v>
      </c>
      <c r="V305" s="20">
        <v>1126.7486570000001</v>
      </c>
      <c r="W305">
        <f t="shared" si="12"/>
        <v>0.84646438495024878</v>
      </c>
      <c r="X305">
        <f t="shared" si="13"/>
        <v>1.7738714272388061</v>
      </c>
      <c r="Y305">
        <f t="shared" si="14"/>
        <v>0.83418051049429187</v>
      </c>
    </row>
    <row r="306" spans="1:25" x14ac:dyDescent="0.2">
      <c r="A306" s="3">
        <v>1961</v>
      </c>
      <c r="B306">
        <v>18</v>
      </c>
      <c r="C306" s="4" t="s">
        <v>59</v>
      </c>
      <c r="D306">
        <v>8762</v>
      </c>
      <c r="E306">
        <v>5510</v>
      </c>
      <c r="F306" s="18">
        <v>0.63249900000000003</v>
      </c>
      <c r="G306" s="18">
        <v>0.76058700000000001</v>
      </c>
      <c r="H306" s="18">
        <v>57.919460000000001</v>
      </c>
      <c r="I306" s="18">
        <v>0.63249900000000003</v>
      </c>
      <c r="J306" s="18">
        <v>575.00567599999999</v>
      </c>
      <c r="K306" s="18">
        <v>386.937164</v>
      </c>
      <c r="L306" s="18">
        <v>2230.1120609999998</v>
      </c>
      <c r="M306" s="19">
        <v>0.26284000000000002</v>
      </c>
      <c r="N306" s="19">
        <v>0.39063999999999999</v>
      </c>
      <c r="O306" s="19">
        <v>1.4999999999999999E-4</v>
      </c>
      <c r="P306" s="19">
        <v>8.4999999999999995E-4</v>
      </c>
      <c r="Q306" s="19">
        <v>4.2759999999999999E-2</v>
      </c>
      <c r="R306" s="19">
        <v>1</v>
      </c>
      <c r="S306" s="19">
        <v>0.28209000000000001</v>
      </c>
      <c r="T306" s="19">
        <v>0.22584699999999999</v>
      </c>
      <c r="U306" s="19">
        <v>1.0499099999999999</v>
      </c>
      <c r="V306" s="20">
        <v>1090.810547</v>
      </c>
      <c r="W306">
        <f t="shared" si="12"/>
        <v>0.80475068419434181</v>
      </c>
      <c r="X306">
        <f t="shared" si="13"/>
        <v>1.8895912426199262</v>
      </c>
      <c r="Y306">
        <f t="shared" si="14"/>
        <v>0.8065875308959094</v>
      </c>
    </row>
    <row r="307" spans="1:25" x14ac:dyDescent="0.2">
      <c r="A307" s="3">
        <v>1962</v>
      </c>
      <c r="B307">
        <v>18</v>
      </c>
      <c r="C307" s="4" t="s">
        <v>59</v>
      </c>
      <c r="D307">
        <v>9103</v>
      </c>
      <c r="E307">
        <v>5530</v>
      </c>
      <c r="F307" s="18">
        <v>0.72071600000000002</v>
      </c>
      <c r="G307" s="18">
        <v>2.2339609999999999</v>
      </c>
      <c r="H307" s="18">
        <v>79.996819000000002</v>
      </c>
      <c r="I307" s="18">
        <v>0.72071600000000002</v>
      </c>
      <c r="J307" s="18">
        <v>768.33801300000005</v>
      </c>
      <c r="K307" s="18">
        <v>406.19396999999998</v>
      </c>
      <c r="L307" s="18">
        <v>2314.7958979999999</v>
      </c>
      <c r="M307" s="19">
        <v>0.27273999999999998</v>
      </c>
      <c r="N307" s="19">
        <v>0.39047999999999999</v>
      </c>
      <c r="O307" s="19">
        <v>1.4999999999999999E-4</v>
      </c>
      <c r="P307" s="19">
        <v>1.6299999999999999E-3</v>
      </c>
      <c r="Q307" s="19">
        <v>4.6699999999999998E-2</v>
      </c>
      <c r="R307" s="19">
        <v>1</v>
      </c>
      <c r="S307" s="19">
        <v>0.29170000000000001</v>
      </c>
      <c r="T307" s="19">
        <v>0.247309</v>
      </c>
      <c r="U307" s="19">
        <v>1.0969789999999999</v>
      </c>
      <c r="V307" s="20">
        <v>1126.6369629999999</v>
      </c>
      <c r="W307">
        <f t="shared" si="12"/>
        <v>0.76154208452280991</v>
      </c>
      <c r="X307">
        <f t="shared" si="13"/>
        <v>1.7861769451441365</v>
      </c>
      <c r="Y307">
        <f t="shared" si="14"/>
        <v>0.77835758200185778</v>
      </c>
    </row>
    <row r="308" spans="1:25" x14ac:dyDescent="0.2">
      <c r="A308" s="3">
        <v>1963</v>
      </c>
      <c r="B308">
        <v>18</v>
      </c>
      <c r="C308" s="4" t="s">
        <v>59</v>
      </c>
      <c r="D308">
        <v>9685</v>
      </c>
      <c r="E308">
        <v>6077</v>
      </c>
      <c r="F308" s="18">
        <v>0.46499699999999999</v>
      </c>
      <c r="G308" s="18">
        <v>2.2454510000000001</v>
      </c>
      <c r="H308" s="18">
        <v>54.068103999999998</v>
      </c>
      <c r="I308" s="18">
        <v>0.46499699999999999</v>
      </c>
      <c r="J308" s="18">
        <v>466.66924999999998</v>
      </c>
      <c r="K308" s="18">
        <v>464.48358200000001</v>
      </c>
      <c r="L308" s="18">
        <v>2619.6035160000001</v>
      </c>
      <c r="M308" s="19">
        <v>0.29181000000000001</v>
      </c>
      <c r="N308" s="19">
        <v>0.42910999999999999</v>
      </c>
      <c r="O308" s="19">
        <v>1.4999999999999999E-4</v>
      </c>
      <c r="P308" s="19">
        <v>2.8400000000000001E-3</v>
      </c>
      <c r="Q308" s="19">
        <v>5.076E-2</v>
      </c>
      <c r="R308" s="19">
        <v>1</v>
      </c>
      <c r="S308" s="19">
        <v>0.29909000000000002</v>
      </c>
      <c r="T308" s="19">
        <v>0.259963</v>
      </c>
      <c r="U308" s="19">
        <v>1.1046210000000001</v>
      </c>
      <c r="V308" s="20">
        <v>1117.1795649999999</v>
      </c>
      <c r="W308">
        <f t="shared" si="12"/>
        <v>0.85479132427937909</v>
      </c>
      <c r="X308">
        <f t="shared" si="13"/>
        <v>1.8295212857538803</v>
      </c>
      <c r="Y308">
        <f t="shared" si="14"/>
        <v>0.75341898274329133</v>
      </c>
    </row>
    <row r="309" spans="1:25" x14ac:dyDescent="0.2">
      <c r="A309" s="3">
        <v>1947</v>
      </c>
      <c r="B309">
        <v>19</v>
      </c>
      <c r="C309" s="4" t="s">
        <v>60</v>
      </c>
      <c r="D309">
        <v>45594</v>
      </c>
      <c r="E309">
        <v>34512</v>
      </c>
      <c r="F309" s="18">
        <v>2.2942079999999998</v>
      </c>
      <c r="G309" s="18">
        <v>2.2942079999999998</v>
      </c>
      <c r="H309" s="18">
        <v>119.632698</v>
      </c>
      <c r="I309" s="18">
        <v>2.2942079999999998</v>
      </c>
      <c r="J309" s="18">
        <v>5590.3955079999996</v>
      </c>
      <c r="K309" s="18">
        <v>371.10205100000002</v>
      </c>
      <c r="L309" s="18">
        <v>5000.8696289999998</v>
      </c>
      <c r="M309" s="19">
        <v>0.31163999999999997</v>
      </c>
      <c r="N309" s="19">
        <v>0.32733000000000001</v>
      </c>
      <c r="O309" s="19">
        <v>1.0000000000000001E-5</v>
      </c>
      <c r="P309" s="19">
        <v>1</v>
      </c>
      <c r="Q309" s="19">
        <v>5.3370000000000001E-2</v>
      </c>
      <c r="R309" s="19">
        <v>1</v>
      </c>
      <c r="S309" s="19">
        <v>0.32917999999999997</v>
      </c>
      <c r="T309" s="19">
        <v>0.25662600000000002</v>
      </c>
      <c r="U309" s="19">
        <v>1.2631920000000001</v>
      </c>
      <c r="V309" s="20">
        <v>3971.1281739999999</v>
      </c>
      <c r="W309">
        <f t="shared" si="12"/>
        <v>0.48474748962281172</v>
      </c>
      <c r="X309">
        <f t="shared" si="13"/>
        <v>3.6301128704205019</v>
      </c>
      <c r="Y309">
        <f t="shared" si="14"/>
        <v>0.36527212709628631</v>
      </c>
    </row>
    <row r="310" spans="1:25" x14ac:dyDescent="0.2">
      <c r="A310" s="3">
        <v>1948</v>
      </c>
      <c r="B310">
        <v>19</v>
      </c>
      <c r="C310" s="4" t="s">
        <v>60</v>
      </c>
      <c r="D310">
        <v>45082</v>
      </c>
      <c r="E310">
        <v>32994</v>
      </c>
      <c r="F310" s="18">
        <v>1.9245559999999999</v>
      </c>
      <c r="G310" s="18">
        <v>1.9245559999999999</v>
      </c>
      <c r="H310" s="18">
        <v>124.812798</v>
      </c>
      <c r="I310" s="18">
        <v>1.9245559999999999</v>
      </c>
      <c r="J310" s="18">
        <v>6212.7153319999998</v>
      </c>
      <c r="K310" s="18">
        <v>413.703644</v>
      </c>
      <c r="L310" s="18">
        <v>5330.9946289999998</v>
      </c>
      <c r="M310" s="19">
        <v>0.28421999999999997</v>
      </c>
      <c r="N310" s="19">
        <v>0.29161999999999999</v>
      </c>
      <c r="O310" s="19">
        <v>1.0000000000000001E-5</v>
      </c>
      <c r="P310" s="19">
        <v>1</v>
      </c>
      <c r="Q310" s="19">
        <v>5.747E-2</v>
      </c>
      <c r="R310" s="19">
        <v>1</v>
      </c>
      <c r="S310" s="19">
        <v>0.34350000000000003</v>
      </c>
      <c r="T310" s="19">
        <v>0.27009</v>
      </c>
      <c r="U310" s="19">
        <v>1.234329</v>
      </c>
      <c r="V310" s="20">
        <v>4028.048096</v>
      </c>
      <c r="W310">
        <f t="shared" si="12"/>
        <v>0.47523976447716743</v>
      </c>
      <c r="X310">
        <f t="shared" si="13"/>
        <v>3.2542440269688946</v>
      </c>
      <c r="Y310">
        <f t="shared" si="14"/>
        <v>0.35465291117160486</v>
      </c>
    </row>
    <row r="311" spans="1:25" x14ac:dyDescent="0.2">
      <c r="A311" s="3">
        <v>1949</v>
      </c>
      <c r="B311">
        <v>19</v>
      </c>
      <c r="C311" s="4" t="s">
        <v>60</v>
      </c>
      <c r="D311">
        <v>44531</v>
      </c>
      <c r="E311">
        <v>32253</v>
      </c>
      <c r="F311" s="18">
        <v>1.9970859999999999</v>
      </c>
      <c r="G311" s="18">
        <v>1.9970859999999999</v>
      </c>
      <c r="H311" s="18">
        <v>140.979904</v>
      </c>
      <c r="I311" s="18">
        <v>1.9970859999999999</v>
      </c>
      <c r="J311" s="18">
        <v>6271.7661129999997</v>
      </c>
      <c r="K311" s="18">
        <v>431.72726399999999</v>
      </c>
      <c r="L311" s="18">
        <v>5427.5356449999999</v>
      </c>
      <c r="M311" s="19">
        <v>0.30975000000000003</v>
      </c>
      <c r="N311" s="19">
        <v>0.31437999999999999</v>
      </c>
      <c r="O311" s="19">
        <v>1.0000000000000001E-5</v>
      </c>
      <c r="P311" s="19">
        <v>1</v>
      </c>
      <c r="Q311" s="19">
        <v>6.0979999999999999E-2</v>
      </c>
      <c r="R311" s="19">
        <v>1</v>
      </c>
      <c r="S311" s="19">
        <v>0.35145999999999999</v>
      </c>
      <c r="T311" s="19">
        <v>0.26960099999999998</v>
      </c>
      <c r="U311" s="19">
        <v>1.211303</v>
      </c>
      <c r="V311" s="20">
        <v>3937.8344729999999</v>
      </c>
      <c r="W311">
        <f t="shared" si="12"/>
        <v>0.4772163959113862</v>
      </c>
      <c r="X311">
        <f t="shared" si="13"/>
        <v>3.1496772499592769</v>
      </c>
      <c r="Y311">
        <f t="shared" si="14"/>
        <v>0.35738645231249949</v>
      </c>
    </row>
    <row r="312" spans="1:25" x14ac:dyDescent="0.2">
      <c r="A312" s="3">
        <v>1950</v>
      </c>
      <c r="B312">
        <v>19</v>
      </c>
      <c r="C312" s="4" t="s">
        <v>60</v>
      </c>
      <c r="D312">
        <v>46134</v>
      </c>
      <c r="E312">
        <v>33440</v>
      </c>
      <c r="F312" s="18">
        <v>2.1334330000000001</v>
      </c>
      <c r="G312" s="18">
        <v>2.1334330000000001</v>
      </c>
      <c r="H312" s="18">
        <v>136.37354999999999</v>
      </c>
      <c r="I312" s="18">
        <v>2.1334330000000001</v>
      </c>
      <c r="J312" s="18">
        <v>6355.3061520000001</v>
      </c>
      <c r="K312" s="18">
        <v>521.26324499999998</v>
      </c>
      <c r="L312" s="18">
        <v>5674.65625</v>
      </c>
      <c r="M312" s="19">
        <v>0.31320999999999999</v>
      </c>
      <c r="N312" s="19">
        <v>0.31684000000000001</v>
      </c>
      <c r="O312" s="19">
        <v>1.0000000000000001E-5</v>
      </c>
      <c r="P312" s="19">
        <v>1</v>
      </c>
      <c r="Q312" s="19">
        <v>6.4229999999999995E-2</v>
      </c>
      <c r="R312" s="19">
        <v>1</v>
      </c>
      <c r="S312" s="19">
        <v>0.35366999999999998</v>
      </c>
      <c r="T312" s="19">
        <v>0.305842</v>
      </c>
      <c r="U312" s="19">
        <v>1.213789</v>
      </c>
      <c r="V312" s="20">
        <v>4020.3889159999999</v>
      </c>
      <c r="W312">
        <f t="shared" si="12"/>
        <v>0.48809827438159759</v>
      </c>
      <c r="X312">
        <f t="shared" si="13"/>
        <v>3.1462171105246575</v>
      </c>
      <c r="Y312">
        <f t="shared" si="14"/>
        <v>0.36455546827003482</v>
      </c>
    </row>
    <row r="313" spans="1:25" x14ac:dyDescent="0.2">
      <c r="A313" s="3">
        <v>1951</v>
      </c>
      <c r="B313">
        <v>19</v>
      </c>
      <c r="C313" s="4" t="s">
        <v>60</v>
      </c>
      <c r="D313">
        <v>50719</v>
      </c>
      <c r="E313">
        <v>37216</v>
      </c>
      <c r="F313" s="18">
        <v>0.11594400000000001</v>
      </c>
      <c r="G313" s="18">
        <v>2.1652650000000002</v>
      </c>
      <c r="H313" s="18">
        <v>146.04771400000001</v>
      </c>
      <c r="I313" s="18">
        <v>2.1652650000000002</v>
      </c>
      <c r="J313" s="18">
        <v>6377.2377930000002</v>
      </c>
      <c r="K313" s="18">
        <v>558.24432400000001</v>
      </c>
      <c r="L313" s="18">
        <v>6417.0244140000004</v>
      </c>
      <c r="M313" s="19">
        <v>0.30235000000000001</v>
      </c>
      <c r="N313" s="19">
        <v>0.30590000000000001</v>
      </c>
      <c r="O313" s="19">
        <v>1.0000000000000001E-5</v>
      </c>
      <c r="P313" s="19">
        <v>1</v>
      </c>
      <c r="Q313" s="19">
        <v>6.8290000000000003E-2</v>
      </c>
      <c r="R313" s="19">
        <v>1</v>
      </c>
      <c r="S313" s="19">
        <v>0.36399999999999999</v>
      </c>
      <c r="T313" s="19">
        <v>0.287547</v>
      </c>
      <c r="U313" s="19">
        <v>1.265307</v>
      </c>
      <c r="V313" s="20">
        <v>4084.9453119999998</v>
      </c>
      <c r="W313">
        <f t="shared" si="12"/>
        <v>0.51657177945641719</v>
      </c>
      <c r="X313">
        <f t="shared" si="13"/>
        <v>3.2395565415833518</v>
      </c>
      <c r="Y313">
        <f t="shared" si="14"/>
        <v>0.38280508154561654</v>
      </c>
    </row>
    <row r="314" spans="1:25" x14ac:dyDescent="0.2">
      <c r="A314" s="3">
        <v>1952</v>
      </c>
      <c r="B314">
        <v>19</v>
      </c>
      <c r="C314" s="4" t="s">
        <v>60</v>
      </c>
      <c r="D314">
        <v>51388</v>
      </c>
      <c r="E314">
        <v>36586</v>
      </c>
      <c r="F314" s="18">
        <v>0.53262399999999999</v>
      </c>
      <c r="G314" s="18">
        <v>2.0759089999999998</v>
      </c>
      <c r="H314" s="18">
        <v>159.30549600000001</v>
      </c>
      <c r="I314" s="18">
        <v>2.0759089999999998</v>
      </c>
      <c r="J314" s="18">
        <v>7210.6655270000001</v>
      </c>
      <c r="K314" s="18">
        <v>610.99713099999997</v>
      </c>
      <c r="L314" s="18">
        <v>6816.3476559999999</v>
      </c>
      <c r="M314" s="19">
        <v>0.31093999999999999</v>
      </c>
      <c r="N314" s="19">
        <v>0.30603000000000002</v>
      </c>
      <c r="O314" s="19">
        <v>3.0000000000000001E-5</v>
      </c>
      <c r="P314" s="19">
        <v>1</v>
      </c>
      <c r="Q314" s="19">
        <v>7.4709999999999999E-2</v>
      </c>
      <c r="R314" s="19">
        <v>1</v>
      </c>
      <c r="S314" s="19">
        <v>0.37212000000000001</v>
      </c>
      <c r="T314" s="19">
        <v>0.290099</v>
      </c>
      <c r="U314" s="19">
        <v>1.2646139999999999</v>
      </c>
      <c r="V314" s="20">
        <v>4093.5744629999999</v>
      </c>
      <c r="W314">
        <f t="shared" si="12"/>
        <v>0.50177981266045124</v>
      </c>
      <c r="X314">
        <f t="shared" si="13"/>
        <v>2.9699132188217812</v>
      </c>
      <c r="Y314">
        <f t="shared" si="14"/>
        <v>0.3907501845928773</v>
      </c>
    </row>
    <row r="315" spans="1:25" x14ac:dyDescent="0.2">
      <c r="A315" s="3">
        <v>1953</v>
      </c>
      <c r="B315">
        <v>19</v>
      </c>
      <c r="C315" s="4" t="s">
        <v>60</v>
      </c>
      <c r="D315">
        <v>56555</v>
      </c>
      <c r="E315">
        <v>41047</v>
      </c>
      <c r="F315" s="18">
        <v>0.99815500000000001</v>
      </c>
      <c r="G315" s="18">
        <v>2.0052949999999998</v>
      </c>
      <c r="H315" s="18">
        <v>184.786362</v>
      </c>
      <c r="I315" s="18">
        <v>2.0052949999999998</v>
      </c>
      <c r="J315" s="18">
        <v>7375.1684569999998</v>
      </c>
      <c r="K315" s="18">
        <v>665.86273200000005</v>
      </c>
      <c r="L315" s="18">
        <v>7277.173828</v>
      </c>
      <c r="M315" s="19">
        <v>0.36148999999999998</v>
      </c>
      <c r="N315" s="19">
        <v>0.36310999999999999</v>
      </c>
      <c r="O315" s="19">
        <v>6.0000000000000002E-5</v>
      </c>
      <c r="P315" s="19">
        <v>1</v>
      </c>
      <c r="Q315" s="19">
        <v>8.4949999999999998E-2</v>
      </c>
      <c r="R315" s="19">
        <v>1</v>
      </c>
      <c r="S315" s="19">
        <v>0.37282999999999999</v>
      </c>
      <c r="T315" s="19">
        <v>0.29061700000000001</v>
      </c>
      <c r="U315" s="19">
        <v>1.262807</v>
      </c>
      <c r="V315" s="20">
        <v>4097.1850590000004</v>
      </c>
      <c r="W315">
        <f t="shared" si="12"/>
        <v>0.51218961568222854</v>
      </c>
      <c r="X315">
        <f t="shared" si="13"/>
        <v>3.134637836213567</v>
      </c>
      <c r="Y315">
        <f t="shared" si="14"/>
        <v>0.39759226311147483</v>
      </c>
    </row>
    <row r="316" spans="1:25" x14ac:dyDescent="0.2">
      <c r="A316" s="3">
        <v>1954</v>
      </c>
      <c r="B316">
        <v>19</v>
      </c>
      <c r="C316" s="4" t="s">
        <v>60</v>
      </c>
      <c r="D316">
        <v>58287</v>
      </c>
      <c r="E316">
        <v>42833</v>
      </c>
      <c r="F316" s="18">
        <v>1.080783</v>
      </c>
      <c r="G316" s="18">
        <v>1.9455469999999999</v>
      </c>
      <c r="H316" s="18">
        <v>198.44236799999999</v>
      </c>
      <c r="I316" s="18">
        <v>1.9455469999999999</v>
      </c>
      <c r="J316" s="18">
        <v>6937.1508789999998</v>
      </c>
      <c r="K316" s="18">
        <v>692.75250200000005</v>
      </c>
      <c r="L316" s="18">
        <v>7620.6821289999998</v>
      </c>
      <c r="M316" s="19">
        <v>0.36165000000000003</v>
      </c>
      <c r="N316" s="19">
        <v>0.37925999999999999</v>
      </c>
      <c r="O316" s="19">
        <v>8.0000000000000007E-5</v>
      </c>
      <c r="P316" s="19">
        <v>1</v>
      </c>
      <c r="Q316" s="19">
        <v>9.7280000000000005E-2</v>
      </c>
      <c r="R316" s="19">
        <v>1</v>
      </c>
      <c r="S316" s="19">
        <v>0.36914000000000002</v>
      </c>
      <c r="T316" s="19">
        <v>0.27994799999999997</v>
      </c>
      <c r="U316" s="19">
        <v>1.25051</v>
      </c>
      <c r="V316" s="20">
        <v>4013.8610840000001</v>
      </c>
      <c r="W316">
        <f t="shared" si="12"/>
        <v>0.53794710955092528</v>
      </c>
      <c r="X316">
        <f t="shared" si="13"/>
        <v>3.2336977561796298</v>
      </c>
      <c r="Y316">
        <f t="shared" si="14"/>
        <v>0.40606359568208095</v>
      </c>
    </row>
    <row r="317" spans="1:25" x14ac:dyDescent="0.2">
      <c r="A317" s="3">
        <v>1955</v>
      </c>
      <c r="B317">
        <v>19</v>
      </c>
      <c r="C317" s="4" t="s">
        <v>60</v>
      </c>
      <c r="D317">
        <v>57392</v>
      </c>
      <c r="E317">
        <v>40879</v>
      </c>
      <c r="F317" s="18">
        <v>1.458796</v>
      </c>
      <c r="G317" s="18">
        <v>1.8412470000000001</v>
      </c>
      <c r="H317" s="18">
        <v>230.71559099999999</v>
      </c>
      <c r="I317" s="18">
        <v>1.8412470000000001</v>
      </c>
      <c r="J317" s="18">
        <v>7712.0742190000001</v>
      </c>
      <c r="K317" s="18">
        <v>687.80761700000005</v>
      </c>
      <c r="L317" s="18">
        <v>7877.2607420000004</v>
      </c>
      <c r="M317" s="19">
        <v>0.37517</v>
      </c>
      <c r="N317" s="19">
        <v>0.37301000000000001</v>
      </c>
      <c r="O317" s="19">
        <v>1E-4</v>
      </c>
      <c r="P317" s="19">
        <v>1</v>
      </c>
      <c r="Q317" s="19">
        <v>0.10897</v>
      </c>
      <c r="R317" s="19">
        <v>1</v>
      </c>
      <c r="S317" s="19">
        <v>0.36932999999999999</v>
      </c>
      <c r="T317" s="19">
        <v>0.26838699999999999</v>
      </c>
      <c r="U317" s="19">
        <v>1.252645</v>
      </c>
      <c r="V317" s="20">
        <v>4070.7651369999999</v>
      </c>
      <c r="W317">
        <f t="shared" si="12"/>
        <v>0.51868639005631934</v>
      </c>
      <c r="X317">
        <f t="shared" si="13"/>
        <v>2.9568782837764185</v>
      </c>
      <c r="Y317">
        <f t="shared" si="14"/>
        <v>0.40752878836644624</v>
      </c>
    </row>
    <row r="318" spans="1:25" x14ac:dyDescent="0.2">
      <c r="A318" s="3">
        <v>1956</v>
      </c>
      <c r="B318">
        <v>19</v>
      </c>
      <c r="C318" s="4" t="s">
        <v>60</v>
      </c>
      <c r="D318">
        <v>58227</v>
      </c>
      <c r="E318">
        <v>41556</v>
      </c>
      <c r="F318" s="18">
        <v>1.694213</v>
      </c>
      <c r="G318" s="18">
        <v>1.956788</v>
      </c>
      <c r="H318" s="18">
        <v>262.35128800000001</v>
      </c>
      <c r="I318" s="18">
        <v>1.956788</v>
      </c>
      <c r="J318" s="18">
        <v>7198.5507809999999</v>
      </c>
      <c r="K318" s="18">
        <v>726.41107199999999</v>
      </c>
      <c r="L318" s="18">
        <v>8478.0791019999997</v>
      </c>
      <c r="M318" s="19">
        <v>0.38334000000000001</v>
      </c>
      <c r="N318" s="19">
        <v>0.37924999999999998</v>
      </c>
      <c r="O318" s="19">
        <v>1.2E-4</v>
      </c>
      <c r="P318" s="19">
        <v>1</v>
      </c>
      <c r="Q318" s="19">
        <v>0.11978999999999999</v>
      </c>
      <c r="R318" s="19">
        <v>1</v>
      </c>
      <c r="S318" s="19">
        <v>0.37558000000000002</v>
      </c>
      <c r="T318" s="19">
        <v>0.26047399999999998</v>
      </c>
      <c r="U318" s="19">
        <v>1.2616719999999999</v>
      </c>
      <c r="V318" s="20">
        <v>4075.7097170000002</v>
      </c>
      <c r="W318">
        <f t="shared" si="12"/>
        <v>0.55212585771699363</v>
      </c>
      <c r="X318">
        <f t="shared" si="13"/>
        <v>2.9405860391098315</v>
      </c>
      <c r="Y318">
        <f t="shared" si="14"/>
        <v>0.41501813686484479</v>
      </c>
    </row>
    <row r="319" spans="1:25" x14ac:dyDescent="0.2">
      <c r="A319" s="3">
        <v>1957</v>
      </c>
      <c r="B319">
        <v>19</v>
      </c>
      <c r="C319" s="4" t="s">
        <v>60</v>
      </c>
      <c r="D319">
        <v>58800</v>
      </c>
      <c r="E319">
        <v>41652</v>
      </c>
      <c r="F319" s="18">
        <v>1.946871</v>
      </c>
      <c r="G319" s="18">
        <v>1.8799380000000001</v>
      </c>
      <c r="H319" s="18">
        <v>285.90429699999999</v>
      </c>
      <c r="I319" s="18">
        <v>1.8799380000000001</v>
      </c>
      <c r="J319" s="18">
        <v>7279.0302730000003</v>
      </c>
      <c r="K319" s="18">
        <v>767.30926499999998</v>
      </c>
      <c r="L319" s="18">
        <v>8810.0488280000009</v>
      </c>
      <c r="M319" s="19">
        <v>0.37318000000000001</v>
      </c>
      <c r="N319" s="19">
        <v>0.37040000000000001</v>
      </c>
      <c r="O319" s="19">
        <v>1.2999999999999999E-4</v>
      </c>
      <c r="P319" s="19">
        <v>1</v>
      </c>
      <c r="Q319" s="19">
        <v>0.13005</v>
      </c>
      <c r="R319" s="19">
        <v>1</v>
      </c>
      <c r="S319" s="19">
        <v>0.37942999999999999</v>
      </c>
      <c r="T319" s="19">
        <v>0.25608900000000001</v>
      </c>
      <c r="U319" s="19">
        <v>1.2369950000000001</v>
      </c>
      <c r="V319" s="20">
        <v>3989.545654</v>
      </c>
      <c r="W319">
        <f t="shared" si="12"/>
        <v>0.55851166859108936</v>
      </c>
      <c r="X319">
        <f t="shared" si="13"/>
        <v>2.8704596056099838</v>
      </c>
      <c r="Y319">
        <f t="shared" si="14"/>
        <v>0.42069674004494462</v>
      </c>
    </row>
    <row r="320" spans="1:25" x14ac:dyDescent="0.2">
      <c r="A320" s="3">
        <v>1958</v>
      </c>
      <c r="B320">
        <v>19</v>
      </c>
      <c r="C320" s="4" t="s">
        <v>60</v>
      </c>
      <c r="D320">
        <v>65976</v>
      </c>
      <c r="E320">
        <v>47877</v>
      </c>
      <c r="F320" s="18">
        <v>2.163605</v>
      </c>
      <c r="G320" s="18">
        <v>1.807215</v>
      </c>
      <c r="H320" s="18">
        <v>305.02322400000003</v>
      </c>
      <c r="I320" s="18">
        <v>1.807215</v>
      </c>
      <c r="J320" s="18">
        <v>8050.9975590000004</v>
      </c>
      <c r="K320" s="18">
        <v>807.82244900000001</v>
      </c>
      <c r="L320" s="18">
        <v>8929.3789059999999</v>
      </c>
      <c r="M320" s="19">
        <v>0.39744000000000002</v>
      </c>
      <c r="N320" s="19">
        <v>0.41055999999999998</v>
      </c>
      <c r="O320" s="19">
        <v>1.4999999999999999E-4</v>
      </c>
      <c r="P320" s="19">
        <v>1</v>
      </c>
      <c r="Q320" s="19">
        <v>0.13789999999999999</v>
      </c>
      <c r="R320" s="19">
        <v>1</v>
      </c>
      <c r="S320" s="19">
        <v>0.37639</v>
      </c>
      <c r="T320" s="19">
        <v>0.25272</v>
      </c>
      <c r="U320" s="19">
        <v>1.210796</v>
      </c>
      <c r="V320" s="20">
        <v>3849.4086910000001</v>
      </c>
      <c r="W320">
        <f t="shared" si="12"/>
        <v>0.5379966492623901</v>
      </c>
      <c r="X320">
        <f t="shared" si="13"/>
        <v>3.1072876301453118</v>
      </c>
      <c r="Y320">
        <f t="shared" si="14"/>
        <v>0.43343704857775622</v>
      </c>
    </row>
    <row r="321" spans="1:25" x14ac:dyDescent="0.2">
      <c r="A321" s="3">
        <v>1959</v>
      </c>
      <c r="B321">
        <v>19</v>
      </c>
      <c r="C321" s="4" t="s">
        <v>60</v>
      </c>
      <c r="D321">
        <v>69007</v>
      </c>
      <c r="E321">
        <v>49865</v>
      </c>
      <c r="F321" s="18">
        <v>2.261164</v>
      </c>
      <c r="G321" s="18">
        <v>1.681821</v>
      </c>
      <c r="H321" s="18">
        <v>298.62976099999997</v>
      </c>
      <c r="I321" s="18">
        <v>1.681821</v>
      </c>
      <c r="J321" s="18">
        <v>8471.8300780000009</v>
      </c>
      <c r="K321" s="18">
        <v>837.09411599999999</v>
      </c>
      <c r="L321" s="18">
        <v>9528.8212889999995</v>
      </c>
      <c r="M321" s="19">
        <v>0.42346</v>
      </c>
      <c r="N321" s="19">
        <v>0.43414999999999998</v>
      </c>
      <c r="O321" s="19">
        <v>1.6000000000000001E-4</v>
      </c>
      <c r="P321" s="19">
        <v>1</v>
      </c>
      <c r="Q321" s="19">
        <v>0.14369999999999999</v>
      </c>
      <c r="R321" s="19">
        <v>1</v>
      </c>
      <c r="S321" s="19">
        <v>0.37852999999999998</v>
      </c>
      <c r="T321" s="19">
        <v>0.24935299999999999</v>
      </c>
      <c r="U321" s="19">
        <v>1.2200610000000001</v>
      </c>
      <c r="V321" s="20">
        <v>3950.435547</v>
      </c>
      <c r="W321">
        <f t="shared" si="12"/>
        <v>0.54152729103541952</v>
      </c>
      <c r="X321">
        <f t="shared" si="13"/>
        <v>3.0634774132796991</v>
      </c>
      <c r="Y321">
        <f t="shared" si="14"/>
        <v>0.42983527596050364</v>
      </c>
    </row>
    <row r="322" spans="1:25" x14ac:dyDescent="0.2">
      <c r="A322" s="3">
        <v>1960</v>
      </c>
      <c r="B322">
        <v>19</v>
      </c>
      <c r="C322" s="4" t="s">
        <v>60</v>
      </c>
      <c r="D322">
        <v>71328</v>
      </c>
      <c r="E322">
        <v>51757</v>
      </c>
      <c r="F322" s="18">
        <v>2.458853</v>
      </c>
      <c r="G322" s="18">
        <v>0.51425299999999996</v>
      </c>
      <c r="H322" s="18">
        <v>306.72268700000001</v>
      </c>
      <c r="I322" s="18">
        <v>1.728523</v>
      </c>
      <c r="J322" s="18">
        <v>8393.5097659999992</v>
      </c>
      <c r="K322" s="18">
        <v>826.04931599999998</v>
      </c>
      <c r="L322" s="18">
        <v>10040.015625</v>
      </c>
      <c r="M322" s="19">
        <v>0.43872</v>
      </c>
      <c r="N322" s="19">
        <v>0.44949</v>
      </c>
      <c r="O322" s="19">
        <v>1.8000000000000001E-4</v>
      </c>
      <c r="P322" s="19">
        <v>3.2000000000000003E-4</v>
      </c>
      <c r="Q322" s="19">
        <v>0.14982000000000001</v>
      </c>
      <c r="R322" s="19">
        <v>1</v>
      </c>
      <c r="S322" s="19">
        <v>0.38340999999999997</v>
      </c>
      <c r="T322" s="19">
        <v>0.25362099999999999</v>
      </c>
      <c r="U322" s="19">
        <v>1.235946</v>
      </c>
      <c r="V322" s="20">
        <v>3954.5444339999999</v>
      </c>
      <c r="W322">
        <f t="shared" si="12"/>
        <v>0.55521255638444644</v>
      </c>
      <c r="X322">
        <f t="shared" si="13"/>
        <v>3.0893635522967657</v>
      </c>
      <c r="Y322">
        <f t="shared" si="14"/>
        <v>0.40094598875029341</v>
      </c>
    </row>
    <row r="323" spans="1:25" x14ac:dyDescent="0.2">
      <c r="A323" s="3">
        <v>1961</v>
      </c>
      <c r="B323">
        <v>19</v>
      </c>
      <c r="C323" s="4" t="s">
        <v>60</v>
      </c>
      <c r="D323">
        <v>73842</v>
      </c>
      <c r="E323">
        <v>53688</v>
      </c>
      <c r="F323" s="18">
        <v>2.8645420000000001</v>
      </c>
      <c r="G323" s="18">
        <v>4.154401</v>
      </c>
      <c r="H323" s="18">
        <v>334.35781900000001</v>
      </c>
      <c r="I323" s="18">
        <v>1.7186319999999999</v>
      </c>
      <c r="J323" s="18">
        <v>8620.5175780000009</v>
      </c>
      <c r="K323" s="18">
        <v>930.31457499999999</v>
      </c>
      <c r="L323" s="18">
        <v>10260.072265999999</v>
      </c>
      <c r="M323" s="19">
        <v>0.44685000000000002</v>
      </c>
      <c r="N323" s="19">
        <v>0.46237</v>
      </c>
      <c r="O323" s="19">
        <v>2.0000000000000001E-4</v>
      </c>
      <c r="P323" s="19">
        <v>1.1000000000000001E-3</v>
      </c>
      <c r="Q323" s="19">
        <v>0.15851000000000001</v>
      </c>
      <c r="R323" s="19">
        <v>1</v>
      </c>
      <c r="S323" s="19">
        <v>0.38463999999999998</v>
      </c>
      <c r="T323" s="19">
        <v>0.28707700000000003</v>
      </c>
      <c r="U323" s="19">
        <v>1.2269509999999999</v>
      </c>
      <c r="V323" s="20">
        <v>3935.7697750000002</v>
      </c>
      <c r="W323">
        <f t="shared" si="12"/>
        <v>0.55524396353081273</v>
      </c>
      <c r="X323">
        <f t="shared" si="13"/>
        <v>3.1086440891138238</v>
      </c>
      <c r="Y323">
        <f t="shared" si="14"/>
        <v>0.38753258481685399</v>
      </c>
    </row>
    <row r="324" spans="1:25" x14ac:dyDescent="0.2">
      <c r="A324" s="3">
        <v>1962</v>
      </c>
      <c r="B324">
        <v>19</v>
      </c>
      <c r="C324" s="4" t="s">
        <v>60</v>
      </c>
      <c r="D324">
        <v>76558</v>
      </c>
      <c r="E324">
        <v>55645</v>
      </c>
      <c r="F324" s="18">
        <v>3.2899959999999999</v>
      </c>
      <c r="G324" s="18">
        <v>9.0803039999999999</v>
      </c>
      <c r="H324" s="18">
        <v>371.90670799999998</v>
      </c>
      <c r="I324" s="18">
        <v>1.6978310000000001</v>
      </c>
      <c r="J324" s="18">
        <v>8971.9775389999995</v>
      </c>
      <c r="K324" s="18">
        <v>1042.0582280000001</v>
      </c>
      <c r="L324" s="18">
        <v>10512.990234000001</v>
      </c>
      <c r="M324" s="19">
        <v>0.46050000000000002</v>
      </c>
      <c r="N324" s="19">
        <v>0.47015000000000001</v>
      </c>
      <c r="O324" s="19">
        <v>2.4000000000000001E-4</v>
      </c>
      <c r="P324" s="19">
        <v>1.91E-3</v>
      </c>
      <c r="Q324" s="19">
        <v>0.16869999999999999</v>
      </c>
      <c r="R324" s="19">
        <v>1</v>
      </c>
      <c r="S324" s="19">
        <v>0.39330999999999999</v>
      </c>
      <c r="T324" s="19">
        <v>0.324019</v>
      </c>
      <c r="U324" s="19">
        <v>1.2161230000000001</v>
      </c>
      <c r="V324" s="20">
        <v>3958.8127439999998</v>
      </c>
      <c r="W324">
        <f t="shared" ref="W324:W387" si="15">(K324+L324)/(D324-E324)</f>
        <v>0.55252945354564154</v>
      </c>
      <c r="X324">
        <f t="shared" ref="X324:X387" si="16">(F324+G324+H324+I324+J324+E324)/(D324-E324)</f>
        <v>3.1082557441782623</v>
      </c>
      <c r="Y324">
        <f t="shared" ref="Y324:Y387" si="17">(K324/T324)/(L324/U324)</f>
        <v>0.37202553588901865</v>
      </c>
    </row>
    <row r="325" spans="1:25" x14ac:dyDescent="0.2">
      <c r="A325" s="3">
        <v>1963</v>
      </c>
      <c r="B325">
        <v>19</v>
      </c>
      <c r="C325" s="4" t="s">
        <v>60</v>
      </c>
      <c r="D325">
        <v>76136</v>
      </c>
      <c r="E325">
        <v>54344</v>
      </c>
      <c r="F325" s="18">
        <v>3.7074880000000001</v>
      </c>
      <c r="G325" s="18">
        <v>14.25666</v>
      </c>
      <c r="H325" s="18">
        <v>400.99438500000002</v>
      </c>
      <c r="I325" s="18">
        <v>1.6452850000000001</v>
      </c>
      <c r="J325" s="18">
        <v>9542.1337889999995</v>
      </c>
      <c r="K325" s="18">
        <v>1149.7578120000001</v>
      </c>
      <c r="L325" s="18">
        <v>10679.504883</v>
      </c>
      <c r="M325" s="19">
        <v>0.45782</v>
      </c>
      <c r="N325" s="19">
        <v>0.46093000000000001</v>
      </c>
      <c r="O325" s="19">
        <v>2.7E-4</v>
      </c>
      <c r="P325" s="19">
        <v>3.6900000000000001E-3</v>
      </c>
      <c r="Q325" s="19">
        <v>0.17823</v>
      </c>
      <c r="R325" s="19">
        <v>1</v>
      </c>
      <c r="S325" s="19">
        <v>0.40314</v>
      </c>
      <c r="T325" s="19">
        <v>0.35863600000000001</v>
      </c>
      <c r="U325" s="19">
        <v>1.2045170000000001</v>
      </c>
      <c r="V325" s="20">
        <v>3943.5417480000001</v>
      </c>
      <c r="W325">
        <f t="shared" si="15"/>
        <v>0.54282593130506607</v>
      </c>
      <c r="X325">
        <f t="shared" si="16"/>
        <v>2.9509332602331133</v>
      </c>
      <c r="Y325">
        <f t="shared" si="17"/>
        <v>0.36158824398489864</v>
      </c>
    </row>
    <row r="326" spans="1:25" x14ac:dyDescent="0.2">
      <c r="A326" s="3">
        <v>1947</v>
      </c>
      <c r="B326">
        <v>20</v>
      </c>
      <c r="C326" s="4" t="s">
        <v>61</v>
      </c>
      <c r="D326">
        <v>13269</v>
      </c>
      <c r="E326">
        <v>8844</v>
      </c>
      <c r="F326" s="18">
        <v>1.125702</v>
      </c>
      <c r="G326" s="18">
        <v>1.125702</v>
      </c>
      <c r="H326" s="18">
        <v>11.00798</v>
      </c>
      <c r="I326" s="18">
        <v>1.125702</v>
      </c>
      <c r="J326" s="18">
        <v>1464.637207</v>
      </c>
      <c r="K326" s="18">
        <v>78.188896</v>
      </c>
      <c r="L326" s="18">
        <v>2871.1657709999999</v>
      </c>
      <c r="M326" s="19">
        <v>0.78910000000000002</v>
      </c>
      <c r="N326" s="19">
        <v>1.1107899999999999</v>
      </c>
      <c r="O326" s="19">
        <v>1.2700000000000001E-3</v>
      </c>
      <c r="P326" s="19">
        <v>1</v>
      </c>
      <c r="Q326" s="19">
        <v>7.1179999999999993E-2</v>
      </c>
      <c r="R326" s="19">
        <v>1</v>
      </c>
      <c r="S326" s="19">
        <v>0.92666000000000004</v>
      </c>
      <c r="T326" s="19">
        <v>0.46347899999999997</v>
      </c>
      <c r="U326" s="19">
        <v>4.3695550000000001</v>
      </c>
      <c r="V326" s="20">
        <v>2598.342529</v>
      </c>
      <c r="W326">
        <f t="shared" si="15"/>
        <v>0.66652082870056495</v>
      </c>
      <c r="X326">
        <f t="shared" si="16"/>
        <v>2.3328863938983049</v>
      </c>
      <c r="Y326">
        <f t="shared" si="17"/>
        <v>0.25674025143797519</v>
      </c>
    </row>
    <row r="327" spans="1:25" x14ac:dyDescent="0.2">
      <c r="A327" s="3">
        <v>1948</v>
      </c>
      <c r="B327">
        <v>20</v>
      </c>
      <c r="C327" s="4" t="s">
        <v>61</v>
      </c>
      <c r="D327">
        <v>13219</v>
      </c>
      <c r="E327">
        <v>8239</v>
      </c>
      <c r="F327" s="18">
        <v>1.1361859999999999</v>
      </c>
      <c r="G327" s="18">
        <v>1.1361859999999999</v>
      </c>
      <c r="H327" s="18">
        <v>12.527915999999999</v>
      </c>
      <c r="I327" s="18">
        <v>1.1361859999999999</v>
      </c>
      <c r="J327" s="18">
        <v>1572.9766850000001</v>
      </c>
      <c r="K327" s="18">
        <v>91.703727999999998</v>
      </c>
      <c r="L327" s="18">
        <v>3299.3833009999998</v>
      </c>
      <c r="M327" s="19">
        <v>0.74617</v>
      </c>
      <c r="N327" s="19">
        <v>0.97345999999999999</v>
      </c>
      <c r="O327" s="19">
        <v>1.2700000000000001E-3</v>
      </c>
      <c r="P327" s="19">
        <v>1</v>
      </c>
      <c r="Q327" s="19">
        <v>7.9570000000000002E-2</v>
      </c>
      <c r="R327" s="19">
        <v>1</v>
      </c>
      <c r="S327" s="19">
        <v>0.97272000000000003</v>
      </c>
      <c r="T327" s="19">
        <v>0.49662699999999999</v>
      </c>
      <c r="U327" s="19">
        <v>4.4332789999999997</v>
      </c>
      <c r="V327" s="20">
        <v>2717.3620609999998</v>
      </c>
      <c r="W327">
        <f t="shared" si="15"/>
        <v>0.6809411704819277</v>
      </c>
      <c r="X327">
        <f t="shared" si="16"/>
        <v>1.9734765379518071</v>
      </c>
      <c r="Y327">
        <f t="shared" si="17"/>
        <v>0.24811267774752416</v>
      </c>
    </row>
    <row r="328" spans="1:25" x14ac:dyDescent="0.2">
      <c r="A328" s="3">
        <v>1949</v>
      </c>
      <c r="B328">
        <v>20</v>
      </c>
      <c r="C328" s="4" t="s">
        <v>61</v>
      </c>
      <c r="D328">
        <v>13166</v>
      </c>
      <c r="E328">
        <v>9054</v>
      </c>
      <c r="F328" s="18">
        <v>1.2002679999999999</v>
      </c>
      <c r="G328" s="18">
        <v>1.2002679999999999</v>
      </c>
      <c r="H328" s="18">
        <v>8.9329959999999993</v>
      </c>
      <c r="I328" s="18">
        <v>1.2002679999999999</v>
      </c>
      <c r="J328" s="18">
        <v>1067.060913</v>
      </c>
      <c r="K328" s="18">
        <v>84.732544000000004</v>
      </c>
      <c r="L328" s="18">
        <v>2947.6728520000001</v>
      </c>
      <c r="M328" s="19">
        <v>0.82113999999999998</v>
      </c>
      <c r="N328" s="19">
        <v>1.16869</v>
      </c>
      <c r="O328" s="19">
        <v>1.2700000000000001E-3</v>
      </c>
      <c r="P328" s="19">
        <v>1</v>
      </c>
      <c r="Q328" s="19">
        <v>8.6809999999999998E-2</v>
      </c>
      <c r="R328" s="19">
        <v>1</v>
      </c>
      <c r="S328" s="19">
        <v>1.0123599999999999</v>
      </c>
      <c r="T328" s="19">
        <v>0.45188800000000001</v>
      </c>
      <c r="U328" s="19">
        <v>3.9065729999999999</v>
      </c>
      <c r="V328" s="20">
        <v>2398.2307129999999</v>
      </c>
      <c r="W328">
        <f t="shared" si="15"/>
        <v>0.73745267412451365</v>
      </c>
      <c r="X328">
        <f t="shared" si="16"/>
        <v>2.464395601410506</v>
      </c>
      <c r="Y328">
        <f t="shared" si="17"/>
        <v>0.24850555409930031</v>
      </c>
    </row>
    <row r="329" spans="1:25" x14ac:dyDescent="0.2">
      <c r="A329" s="3">
        <v>1950</v>
      </c>
      <c r="B329">
        <v>20</v>
      </c>
      <c r="C329" s="4" t="s">
        <v>61</v>
      </c>
      <c r="D329">
        <v>15778</v>
      </c>
      <c r="E329">
        <v>11316</v>
      </c>
      <c r="F329" s="18">
        <v>1.227033</v>
      </c>
      <c r="G329" s="18">
        <v>1.227033</v>
      </c>
      <c r="H329" s="18">
        <v>8.5262100000000007</v>
      </c>
      <c r="I329" s="18">
        <v>1.227033</v>
      </c>
      <c r="J329" s="18">
        <v>992.36914100000001</v>
      </c>
      <c r="K329" s="18">
        <v>109.128975</v>
      </c>
      <c r="L329" s="18">
        <v>3348.2946780000002</v>
      </c>
      <c r="M329" s="19">
        <v>0.91898000000000002</v>
      </c>
      <c r="N329" s="19">
        <v>1.3956599999999999</v>
      </c>
      <c r="O329" s="19">
        <v>1.2700000000000001E-3</v>
      </c>
      <c r="P329" s="19">
        <v>1</v>
      </c>
      <c r="Q329" s="19">
        <v>9.4109999999999999E-2</v>
      </c>
      <c r="R329" s="19">
        <v>1</v>
      </c>
      <c r="S329" s="19">
        <v>1.03</v>
      </c>
      <c r="T329" s="19">
        <v>0.54432999999999998</v>
      </c>
      <c r="U329" s="19">
        <v>4.2805030000000004</v>
      </c>
      <c r="V329" s="20">
        <v>2572.7041020000001</v>
      </c>
      <c r="W329">
        <f t="shared" si="15"/>
        <v>0.77485962640071726</v>
      </c>
      <c r="X329">
        <f t="shared" si="16"/>
        <v>2.761222870909906</v>
      </c>
      <c r="Y329">
        <f t="shared" si="17"/>
        <v>0.25630019627723016</v>
      </c>
    </row>
    <row r="330" spans="1:25" x14ac:dyDescent="0.2">
      <c r="A330" s="3">
        <v>1951</v>
      </c>
      <c r="B330">
        <v>20</v>
      </c>
      <c r="C330" s="4" t="s">
        <v>61</v>
      </c>
      <c r="D330">
        <v>16619</v>
      </c>
      <c r="E330">
        <v>11515</v>
      </c>
      <c r="F330" s="18">
        <v>1.1465190000000001</v>
      </c>
      <c r="G330" s="18">
        <v>1.1465190000000001</v>
      </c>
      <c r="H330" s="18">
        <v>12.209641</v>
      </c>
      <c r="I330" s="18">
        <v>1.1465190000000001</v>
      </c>
      <c r="J330" s="18">
        <v>1440.011841</v>
      </c>
      <c r="K330" s="18">
        <v>110.63067599999999</v>
      </c>
      <c r="L330" s="18">
        <v>3537.7082519999999</v>
      </c>
      <c r="M330" s="19">
        <v>0.85675000000000001</v>
      </c>
      <c r="N330" s="19">
        <v>1.24604</v>
      </c>
      <c r="O330" s="19">
        <v>1.2700000000000001E-3</v>
      </c>
      <c r="P330" s="19">
        <v>1</v>
      </c>
      <c r="Q330" s="19">
        <v>0.10227</v>
      </c>
      <c r="R330" s="19">
        <v>1</v>
      </c>
      <c r="S330" s="19">
        <v>1.0574600000000001</v>
      </c>
      <c r="T330" s="19">
        <v>0.49545699999999998</v>
      </c>
      <c r="U330" s="19">
        <v>4.1842420000000002</v>
      </c>
      <c r="V330" s="20">
        <v>2515.7790530000002</v>
      </c>
      <c r="W330">
        <f t="shared" si="15"/>
        <v>0.71479994670846403</v>
      </c>
      <c r="X330">
        <f t="shared" si="16"/>
        <v>2.5412737145376179</v>
      </c>
      <c r="Y330">
        <f t="shared" si="17"/>
        <v>0.2640975530214712</v>
      </c>
    </row>
    <row r="331" spans="1:25" x14ac:dyDescent="0.2">
      <c r="A331" s="3">
        <v>1952</v>
      </c>
      <c r="B331">
        <v>20</v>
      </c>
      <c r="C331" s="4" t="s">
        <v>61</v>
      </c>
      <c r="D331">
        <v>15030</v>
      </c>
      <c r="E331">
        <v>10427</v>
      </c>
      <c r="F331" s="18">
        <v>1.1126549999999999</v>
      </c>
      <c r="G331" s="18">
        <v>1.1126549999999999</v>
      </c>
      <c r="H331" s="18">
        <v>8.8811739999999997</v>
      </c>
      <c r="I331" s="18">
        <v>1.1126549999999999</v>
      </c>
      <c r="J331" s="18">
        <v>998.57208300000002</v>
      </c>
      <c r="K331" s="18">
        <v>117.391121</v>
      </c>
      <c r="L331" s="18">
        <v>3474.8176269999999</v>
      </c>
      <c r="M331" s="19">
        <v>0.88060000000000005</v>
      </c>
      <c r="N331" s="19">
        <v>1.20513</v>
      </c>
      <c r="O331" s="19">
        <v>1.2700000000000001E-3</v>
      </c>
      <c r="P331" s="19">
        <v>1</v>
      </c>
      <c r="Q331" s="19">
        <v>0.11403000000000001</v>
      </c>
      <c r="R331" s="19">
        <v>1</v>
      </c>
      <c r="S331" s="19">
        <v>1.07551</v>
      </c>
      <c r="T331" s="19">
        <v>0.49549399999999999</v>
      </c>
      <c r="U331" s="19">
        <v>4.0415900000000002</v>
      </c>
      <c r="V331" s="20">
        <v>2365.0954590000001</v>
      </c>
      <c r="W331">
        <f t="shared" si="15"/>
        <v>0.78040598479252665</v>
      </c>
      <c r="X331">
        <f t="shared" si="16"/>
        <v>2.4848557944818594</v>
      </c>
      <c r="Y331">
        <f t="shared" si="17"/>
        <v>0.27556057880173684</v>
      </c>
    </row>
    <row r="332" spans="1:25" x14ac:dyDescent="0.2">
      <c r="A332" s="3">
        <v>1953</v>
      </c>
      <c r="B332">
        <v>20</v>
      </c>
      <c r="C332" s="4" t="s">
        <v>61</v>
      </c>
      <c r="D332">
        <v>15258</v>
      </c>
      <c r="E332">
        <v>10749</v>
      </c>
      <c r="F332" s="18">
        <v>1.13731</v>
      </c>
      <c r="G332" s="18">
        <v>1.13731</v>
      </c>
      <c r="H332" s="18">
        <v>8.6779790000000006</v>
      </c>
      <c r="I332" s="18">
        <v>1.13731</v>
      </c>
      <c r="J332" s="18">
        <v>844.04852300000005</v>
      </c>
      <c r="K332" s="18">
        <v>127.879509</v>
      </c>
      <c r="L332" s="18">
        <v>3524.9821780000002</v>
      </c>
      <c r="M332" s="19">
        <v>0.92457999999999996</v>
      </c>
      <c r="N332" s="19">
        <v>1.28704</v>
      </c>
      <c r="O332" s="19">
        <v>1.2700000000000001E-3</v>
      </c>
      <c r="P332" s="19">
        <v>1</v>
      </c>
      <c r="Q332" s="19">
        <v>0.13239999999999999</v>
      </c>
      <c r="R332" s="19">
        <v>1</v>
      </c>
      <c r="S332" s="19">
        <v>1.0719000000000001</v>
      </c>
      <c r="T332" s="19">
        <v>0.51802700000000002</v>
      </c>
      <c r="U332" s="19">
        <v>4.055758</v>
      </c>
      <c r="V332" s="20">
        <v>2345.1203609999998</v>
      </c>
      <c r="W332">
        <f t="shared" si="15"/>
        <v>0.81012678797959636</v>
      </c>
      <c r="X332">
        <f t="shared" si="16"/>
        <v>2.5737721073408739</v>
      </c>
      <c r="Y332">
        <f t="shared" si="17"/>
        <v>0.28402964559912458</v>
      </c>
    </row>
    <row r="333" spans="1:25" x14ac:dyDescent="0.2">
      <c r="A333" s="3">
        <v>1954</v>
      </c>
      <c r="B333">
        <v>20</v>
      </c>
      <c r="C333" s="4" t="s">
        <v>61</v>
      </c>
      <c r="D333">
        <v>13698</v>
      </c>
      <c r="E333">
        <v>9736</v>
      </c>
      <c r="F333" s="18">
        <v>1.137581</v>
      </c>
      <c r="G333" s="18">
        <v>1.137581</v>
      </c>
      <c r="H333" s="18">
        <v>8.9117280000000001</v>
      </c>
      <c r="I333" s="18">
        <v>1.137581</v>
      </c>
      <c r="J333" s="18">
        <v>628.59710700000005</v>
      </c>
      <c r="K333" s="18">
        <v>123.645538</v>
      </c>
      <c r="L333" s="18">
        <v>3197.4328609999998</v>
      </c>
      <c r="M333" s="19">
        <v>0.86704999999999999</v>
      </c>
      <c r="N333" s="19">
        <v>1.1916199999999999</v>
      </c>
      <c r="O333" s="19">
        <v>1.2700000000000001E-3</v>
      </c>
      <c r="P333" s="19">
        <v>1</v>
      </c>
      <c r="Q333" s="19">
        <v>0.15495999999999999</v>
      </c>
      <c r="R333" s="19">
        <v>1</v>
      </c>
      <c r="S333" s="19">
        <v>1.0535099999999999</v>
      </c>
      <c r="T333" s="19">
        <v>0.48903000000000002</v>
      </c>
      <c r="U333" s="19">
        <v>3.6536240000000002</v>
      </c>
      <c r="V333" s="20">
        <v>2102.5559079999998</v>
      </c>
      <c r="W333">
        <f t="shared" si="15"/>
        <v>0.83823281145885919</v>
      </c>
      <c r="X333">
        <f t="shared" si="16"/>
        <v>2.6191119581019686</v>
      </c>
      <c r="Y333">
        <f t="shared" si="17"/>
        <v>0.28891185572741096</v>
      </c>
    </row>
    <row r="334" spans="1:25" x14ac:dyDescent="0.2">
      <c r="A334" s="3">
        <v>1955</v>
      </c>
      <c r="B334">
        <v>20</v>
      </c>
      <c r="C334" s="4" t="s">
        <v>61</v>
      </c>
      <c r="D334">
        <v>14755</v>
      </c>
      <c r="E334">
        <v>10355</v>
      </c>
      <c r="F334" s="18">
        <v>1.1559600000000001</v>
      </c>
      <c r="G334" s="18">
        <v>1.1559600000000001</v>
      </c>
      <c r="H334" s="18">
        <v>14.192707</v>
      </c>
      <c r="I334" s="18">
        <v>1.1559600000000001</v>
      </c>
      <c r="J334" s="18">
        <v>899.69262700000002</v>
      </c>
      <c r="K334" s="18">
        <v>131.25718699999999</v>
      </c>
      <c r="L334" s="18">
        <v>3351.3896479999999</v>
      </c>
      <c r="M334" s="19">
        <v>0.93198999999999999</v>
      </c>
      <c r="N334" s="19">
        <v>1.27441</v>
      </c>
      <c r="O334" s="19">
        <v>1.2700000000000001E-3</v>
      </c>
      <c r="P334" s="19">
        <v>1</v>
      </c>
      <c r="Q334" s="19">
        <v>0.16822000000000001</v>
      </c>
      <c r="R334" s="19">
        <v>1</v>
      </c>
      <c r="S334" s="19">
        <v>1.0401199999999999</v>
      </c>
      <c r="T334" s="19">
        <v>0.497616</v>
      </c>
      <c r="U334" s="19">
        <v>3.8507020000000001</v>
      </c>
      <c r="V334" s="20">
        <v>2160.3054200000001</v>
      </c>
      <c r="W334">
        <f t="shared" si="15"/>
        <v>0.79151064431818186</v>
      </c>
      <c r="X334">
        <f t="shared" si="16"/>
        <v>2.5618984577272728</v>
      </c>
      <c r="Y334">
        <f t="shared" si="17"/>
        <v>0.30307055434291369</v>
      </c>
    </row>
    <row r="335" spans="1:25" x14ac:dyDescent="0.2">
      <c r="A335" s="3">
        <v>1956</v>
      </c>
      <c r="B335">
        <v>20</v>
      </c>
      <c r="C335" s="4" t="s">
        <v>61</v>
      </c>
      <c r="D335">
        <v>14218</v>
      </c>
      <c r="E335">
        <v>9763</v>
      </c>
      <c r="F335" s="18">
        <v>1.0833680000000001</v>
      </c>
      <c r="G335" s="18">
        <v>1.0833680000000001</v>
      </c>
      <c r="H335" s="18">
        <v>12.816508000000001</v>
      </c>
      <c r="I335" s="18">
        <v>1.0833680000000001</v>
      </c>
      <c r="J335" s="18">
        <v>866.51318400000002</v>
      </c>
      <c r="K335" s="18">
        <v>138.91253699999999</v>
      </c>
      <c r="L335" s="18">
        <v>3433.507568</v>
      </c>
      <c r="M335" s="19">
        <v>0.90024000000000004</v>
      </c>
      <c r="N335" s="19">
        <v>1.19756</v>
      </c>
      <c r="O335" s="19">
        <v>1.2700000000000001E-3</v>
      </c>
      <c r="P335" s="19">
        <v>1</v>
      </c>
      <c r="Q335" s="19">
        <v>0.16707</v>
      </c>
      <c r="R335" s="19">
        <v>1</v>
      </c>
      <c r="S335" s="19">
        <v>1.03975</v>
      </c>
      <c r="T335" s="19">
        <v>0.49236000000000002</v>
      </c>
      <c r="U335" s="19">
        <v>3.7620499999999999</v>
      </c>
      <c r="V335" s="20">
        <v>2104.338135</v>
      </c>
      <c r="W335">
        <f t="shared" si="15"/>
        <v>0.8018900347923682</v>
      </c>
      <c r="X335">
        <f t="shared" si="16"/>
        <v>2.3895802011223344</v>
      </c>
      <c r="Y335">
        <f t="shared" si="17"/>
        <v>0.30913290446353203</v>
      </c>
    </row>
    <row r="336" spans="1:25" x14ac:dyDescent="0.2">
      <c r="A336" s="3">
        <v>1957</v>
      </c>
      <c r="B336">
        <v>20</v>
      </c>
      <c r="C336" s="4" t="s">
        <v>61</v>
      </c>
      <c r="D336">
        <v>13489</v>
      </c>
      <c r="E336">
        <v>9187</v>
      </c>
      <c r="F336" s="18">
        <v>1.0947610000000001</v>
      </c>
      <c r="G336" s="18">
        <v>1.0947610000000001</v>
      </c>
      <c r="H336" s="18">
        <v>10.895621999999999</v>
      </c>
      <c r="I336" s="18">
        <v>1.0947610000000001</v>
      </c>
      <c r="J336" s="18">
        <v>795.64880400000004</v>
      </c>
      <c r="K336" s="18">
        <v>145.70747399999999</v>
      </c>
      <c r="L336" s="18">
        <v>3346.4638669999999</v>
      </c>
      <c r="M336" s="19">
        <v>0.85772999999999999</v>
      </c>
      <c r="N336" s="19">
        <v>1.11467</v>
      </c>
      <c r="O336" s="19">
        <v>1.2700000000000001E-3</v>
      </c>
      <c r="P336" s="19">
        <v>1</v>
      </c>
      <c r="Q336" s="19">
        <v>0.16517000000000001</v>
      </c>
      <c r="R336" s="19">
        <v>1</v>
      </c>
      <c r="S336" s="19">
        <v>1.03352</v>
      </c>
      <c r="T336" s="19">
        <v>0.49354799999999999</v>
      </c>
      <c r="U336" s="19">
        <v>3.5515020000000002</v>
      </c>
      <c r="V336" s="20">
        <v>1982.338501</v>
      </c>
      <c r="W336">
        <f t="shared" si="15"/>
        <v>0.81175530939098084</v>
      </c>
      <c r="X336">
        <f t="shared" si="16"/>
        <v>2.3237630657833566</v>
      </c>
      <c r="Y336">
        <f t="shared" si="17"/>
        <v>0.31331295768631406</v>
      </c>
    </row>
    <row r="337" spans="1:25" x14ac:dyDescent="0.2">
      <c r="A337" s="3">
        <v>1958</v>
      </c>
      <c r="B337">
        <v>20</v>
      </c>
      <c r="C337" s="4" t="s">
        <v>61</v>
      </c>
      <c r="D337">
        <v>14277</v>
      </c>
      <c r="E337">
        <v>10098</v>
      </c>
      <c r="F337" s="18">
        <v>1.1391420000000001</v>
      </c>
      <c r="G337" s="18">
        <v>1.1391420000000001</v>
      </c>
      <c r="H337" s="18">
        <v>11.899316000000001</v>
      </c>
      <c r="I337" s="18">
        <v>1.1391420000000001</v>
      </c>
      <c r="J337" s="18">
        <v>856.78045699999996</v>
      </c>
      <c r="K337" s="18">
        <v>150.63673399999999</v>
      </c>
      <c r="L337" s="18">
        <v>3156.2661130000001</v>
      </c>
      <c r="M337" s="19">
        <v>0.93515000000000004</v>
      </c>
      <c r="N337" s="19">
        <v>1.2260599999999999</v>
      </c>
      <c r="O337" s="19">
        <v>1.2700000000000001E-3</v>
      </c>
      <c r="P337" s="19">
        <v>1</v>
      </c>
      <c r="Q337" s="19">
        <v>0.16874</v>
      </c>
      <c r="R337" s="19">
        <v>1</v>
      </c>
      <c r="S337" s="19">
        <v>1.0105500000000001</v>
      </c>
      <c r="T337" s="19">
        <v>0.49613099999999999</v>
      </c>
      <c r="U337" s="19">
        <v>3.3255620000000001</v>
      </c>
      <c r="V337" s="20">
        <v>1844.4521480000001</v>
      </c>
      <c r="W337">
        <f t="shared" si="15"/>
        <v>0.79131439267767412</v>
      </c>
      <c r="X337">
        <f t="shared" si="16"/>
        <v>2.6250531703756881</v>
      </c>
      <c r="Y337">
        <f t="shared" si="17"/>
        <v>0.31990863543306747</v>
      </c>
    </row>
    <row r="338" spans="1:25" x14ac:dyDescent="0.2">
      <c r="A338" s="3">
        <v>1959</v>
      </c>
      <c r="B338">
        <v>20</v>
      </c>
      <c r="C338" s="4" t="s">
        <v>61</v>
      </c>
      <c r="D338">
        <v>16121</v>
      </c>
      <c r="E338">
        <v>11383</v>
      </c>
      <c r="F338" s="18">
        <v>1.0884579999999999</v>
      </c>
      <c r="G338" s="18">
        <v>1.0884579999999999</v>
      </c>
      <c r="H338" s="18">
        <v>14.849601</v>
      </c>
      <c r="I338" s="18">
        <v>1.0884579999999999</v>
      </c>
      <c r="J338" s="18">
        <v>986.08355700000004</v>
      </c>
      <c r="K338" s="18">
        <v>174.137619</v>
      </c>
      <c r="L338" s="18">
        <v>3559.663818</v>
      </c>
      <c r="M338" s="19">
        <v>1.03559</v>
      </c>
      <c r="N338" s="19">
        <v>1.3752500000000001</v>
      </c>
      <c r="O338" s="19">
        <v>1.2700000000000001E-3</v>
      </c>
      <c r="P338" s="19">
        <v>1</v>
      </c>
      <c r="Q338" s="19">
        <v>0.17577000000000001</v>
      </c>
      <c r="R338" s="19">
        <v>1</v>
      </c>
      <c r="S338" s="19">
        <v>0.99448000000000003</v>
      </c>
      <c r="T338" s="19">
        <v>0.52488800000000002</v>
      </c>
      <c r="U338" s="19">
        <v>3.5835880000000002</v>
      </c>
      <c r="V338" s="20">
        <v>1940.5823969999999</v>
      </c>
      <c r="W338">
        <f t="shared" si="15"/>
        <v>0.78805433452933726</v>
      </c>
      <c r="X338">
        <f t="shared" si="16"/>
        <v>2.6144361612494724</v>
      </c>
      <c r="Y338">
        <f t="shared" si="17"/>
        <v>0.33399121785097791</v>
      </c>
    </row>
    <row r="339" spans="1:25" x14ac:dyDescent="0.2">
      <c r="A339" s="3">
        <v>1960</v>
      </c>
      <c r="B339">
        <v>20</v>
      </c>
      <c r="C339" s="4" t="s">
        <v>61</v>
      </c>
      <c r="D339">
        <v>15784</v>
      </c>
      <c r="E339">
        <v>11011</v>
      </c>
      <c r="F339" s="18">
        <v>1.1201319999999999</v>
      </c>
      <c r="G339" s="18">
        <v>3.4206E-2</v>
      </c>
      <c r="H339" s="18">
        <v>17.553187999999999</v>
      </c>
      <c r="I339" s="18">
        <v>1.1201319999999999</v>
      </c>
      <c r="J339" s="18">
        <v>1044.2529300000001</v>
      </c>
      <c r="K339" s="18">
        <v>173.251801</v>
      </c>
      <c r="L339" s="18">
        <v>3535.6677249999998</v>
      </c>
      <c r="M339" s="19">
        <v>1.0037</v>
      </c>
      <c r="N339" s="19">
        <v>1.31976</v>
      </c>
      <c r="O339" s="19">
        <v>1.2700000000000001E-3</v>
      </c>
      <c r="P339" s="19">
        <v>1.1299999999999999E-3</v>
      </c>
      <c r="Q339" s="19">
        <v>0.18612999999999999</v>
      </c>
      <c r="R339" s="19">
        <v>1</v>
      </c>
      <c r="S339" s="19">
        <v>0.98846000000000001</v>
      </c>
      <c r="T339" s="19">
        <v>0.54768099999999997</v>
      </c>
      <c r="U339" s="19">
        <v>3.4622139999999999</v>
      </c>
      <c r="V339" s="20">
        <v>1887.2227780000001</v>
      </c>
      <c r="W339">
        <f t="shared" si="15"/>
        <v>0.77706254473077718</v>
      </c>
      <c r="X339">
        <f t="shared" si="16"/>
        <v>2.5298723209721352</v>
      </c>
      <c r="Y339">
        <f t="shared" si="17"/>
        <v>0.30976514369006525</v>
      </c>
    </row>
    <row r="340" spans="1:25" x14ac:dyDescent="0.2">
      <c r="A340" s="3">
        <v>1961</v>
      </c>
      <c r="B340">
        <v>20</v>
      </c>
      <c r="C340" s="4" t="s">
        <v>61</v>
      </c>
      <c r="D340">
        <v>15886</v>
      </c>
      <c r="E340">
        <v>11150</v>
      </c>
      <c r="F340" s="18">
        <v>1.106249</v>
      </c>
      <c r="G340" s="18">
        <v>0.43257099999999998</v>
      </c>
      <c r="H340" s="18">
        <v>18.424621999999999</v>
      </c>
      <c r="I340" s="18">
        <v>1.106249</v>
      </c>
      <c r="J340" s="18">
        <v>1025.128052</v>
      </c>
      <c r="K340" s="18">
        <v>185.21404999999999</v>
      </c>
      <c r="L340" s="18">
        <v>3504.588135</v>
      </c>
      <c r="M340" s="19">
        <v>1.0359</v>
      </c>
      <c r="N340" s="19">
        <v>1.3492299999999999</v>
      </c>
      <c r="O340" s="19">
        <v>1.2700000000000001E-3</v>
      </c>
      <c r="P340" s="19">
        <v>3.2299999999999998E-3</v>
      </c>
      <c r="Q340" s="19">
        <v>0.1928</v>
      </c>
      <c r="R340" s="19">
        <v>1</v>
      </c>
      <c r="S340" s="19">
        <v>0.97977999999999998</v>
      </c>
      <c r="T340" s="19">
        <v>0.61658299999999999</v>
      </c>
      <c r="U340" s="19">
        <v>3.3661979999999998</v>
      </c>
      <c r="V340" s="20">
        <v>1834.6545410000001</v>
      </c>
      <c r="W340">
        <f t="shared" si="15"/>
        <v>0.77909674514358107</v>
      </c>
      <c r="X340">
        <f t="shared" si="16"/>
        <v>2.5752106720861487</v>
      </c>
      <c r="Y340">
        <f t="shared" si="17"/>
        <v>0.28852606530818481</v>
      </c>
    </row>
    <row r="341" spans="1:25" x14ac:dyDescent="0.2">
      <c r="A341" s="3">
        <v>1962</v>
      </c>
      <c r="B341">
        <v>20</v>
      </c>
      <c r="C341" s="4" t="s">
        <v>61</v>
      </c>
      <c r="D341">
        <v>17207</v>
      </c>
      <c r="E341">
        <v>12091</v>
      </c>
      <c r="F341" s="18">
        <v>1.125265</v>
      </c>
      <c r="G341" s="18">
        <v>0.85562199999999999</v>
      </c>
      <c r="H341" s="18">
        <v>21.037749999999999</v>
      </c>
      <c r="I341" s="18">
        <v>1.125265</v>
      </c>
      <c r="J341" s="18">
        <v>1138.217163</v>
      </c>
      <c r="K341" s="18">
        <v>210.29350299999999</v>
      </c>
      <c r="L341" s="18">
        <v>3743.3454590000001</v>
      </c>
      <c r="M341" s="19">
        <v>1.1047499999999999</v>
      </c>
      <c r="N341" s="19">
        <v>1.44136</v>
      </c>
      <c r="O341" s="19">
        <v>1.2700000000000001E-3</v>
      </c>
      <c r="P341" s="19">
        <v>4.9399999999999999E-3</v>
      </c>
      <c r="Q341" s="19">
        <v>0.19797000000000001</v>
      </c>
      <c r="R341" s="19">
        <v>1</v>
      </c>
      <c r="S341" s="19">
        <v>0.9819</v>
      </c>
      <c r="T341" s="19">
        <v>0.68748600000000004</v>
      </c>
      <c r="U341" s="19">
        <v>3.4648970000000001</v>
      </c>
      <c r="V341" s="20">
        <v>1874.59375</v>
      </c>
      <c r="W341">
        <f t="shared" si="15"/>
        <v>0.77279885887412036</v>
      </c>
      <c r="X341">
        <f t="shared" si="16"/>
        <v>2.5905709665754499</v>
      </c>
      <c r="Y341">
        <f t="shared" si="17"/>
        <v>0.28313425617055898</v>
      </c>
    </row>
    <row r="342" spans="1:25" x14ac:dyDescent="0.2">
      <c r="A342" s="3">
        <v>1963</v>
      </c>
      <c r="B342">
        <v>20</v>
      </c>
      <c r="C342" s="4" t="s">
        <v>61</v>
      </c>
      <c r="D342">
        <v>17841</v>
      </c>
      <c r="E342">
        <v>12591</v>
      </c>
      <c r="F342" s="18">
        <v>1.1155999999999999</v>
      </c>
      <c r="G342" s="18">
        <v>1.2452620000000001</v>
      </c>
      <c r="H342" s="18">
        <v>23.369154000000002</v>
      </c>
      <c r="I342" s="18">
        <v>1.1155999999999999</v>
      </c>
      <c r="J342" s="18">
        <v>1203.130981</v>
      </c>
      <c r="K342" s="18">
        <v>225.294861</v>
      </c>
      <c r="L342" s="18">
        <v>3794.7285160000001</v>
      </c>
      <c r="M342" s="19">
        <v>1.1421600000000001</v>
      </c>
      <c r="N342" s="19">
        <v>1.4982899999999999</v>
      </c>
      <c r="O342" s="19">
        <v>1.2700000000000001E-3</v>
      </c>
      <c r="P342" s="19">
        <v>8.4899999999999993E-3</v>
      </c>
      <c r="Q342" s="19">
        <v>0.21004999999999999</v>
      </c>
      <c r="R342" s="19">
        <v>1</v>
      </c>
      <c r="S342" s="19">
        <v>0.98709000000000002</v>
      </c>
      <c r="T342" s="19">
        <v>0.73039699999999996</v>
      </c>
      <c r="U342" s="19">
        <v>3.4145829999999999</v>
      </c>
      <c r="V342" s="20">
        <v>1845.2917480000001</v>
      </c>
      <c r="W342">
        <f t="shared" si="15"/>
        <v>0.76571873847619043</v>
      </c>
      <c r="X342">
        <f t="shared" si="16"/>
        <v>2.6325669708571429</v>
      </c>
      <c r="Y342">
        <f t="shared" si="17"/>
        <v>0.27755513575542801</v>
      </c>
    </row>
    <row r="343" spans="1:25" x14ac:dyDescent="0.2">
      <c r="A343" s="3">
        <v>1947</v>
      </c>
      <c r="B343">
        <v>21</v>
      </c>
      <c r="C343" s="4" t="s">
        <v>62</v>
      </c>
      <c r="D343">
        <v>14622</v>
      </c>
      <c r="E343">
        <v>10478</v>
      </c>
      <c r="F343" s="18">
        <v>2.2268140000000001</v>
      </c>
      <c r="G343" s="18">
        <v>2.2268140000000001</v>
      </c>
      <c r="H343" s="18">
        <v>34.308083000000003</v>
      </c>
      <c r="I343" s="18">
        <v>2.2268140000000001</v>
      </c>
      <c r="J343" s="18">
        <v>1211.5639650000001</v>
      </c>
      <c r="K343" s="18">
        <v>76.233086</v>
      </c>
      <c r="L343" s="18">
        <v>2821.8947750000002</v>
      </c>
      <c r="M343" s="19">
        <v>2.7131099999999999</v>
      </c>
      <c r="N343" s="19">
        <v>5.721241</v>
      </c>
      <c r="O343" s="19">
        <v>7.7999999999999999E-4</v>
      </c>
      <c r="P343" s="19">
        <v>1</v>
      </c>
      <c r="Q343" s="19">
        <v>7.1179999999999993E-2</v>
      </c>
      <c r="R343" s="19">
        <v>1</v>
      </c>
      <c r="S343" s="19">
        <v>0.38474999999999998</v>
      </c>
      <c r="T343" s="19">
        <v>0.29247099999999998</v>
      </c>
      <c r="U343" s="19">
        <v>7.2677269999999998</v>
      </c>
      <c r="V343" s="20">
        <v>2556.4172359999998</v>
      </c>
      <c r="W343">
        <f t="shared" si="15"/>
        <v>0.69935517881274145</v>
      </c>
      <c r="X343">
        <f t="shared" si="16"/>
        <v>2.8307317784749033</v>
      </c>
      <c r="Y343">
        <f t="shared" si="17"/>
        <v>0.6713028342834898</v>
      </c>
    </row>
    <row r="344" spans="1:25" x14ac:dyDescent="0.2">
      <c r="A344" s="3">
        <v>1948</v>
      </c>
      <c r="B344">
        <v>21</v>
      </c>
      <c r="C344" s="4" t="s">
        <v>62</v>
      </c>
      <c r="D344">
        <v>14314</v>
      </c>
      <c r="E344">
        <v>9733</v>
      </c>
      <c r="F344" s="18">
        <v>2.279121</v>
      </c>
      <c r="G344" s="18">
        <v>2.279121</v>
      </c>
      <c r="H344" s="18">
        <v>45.129264999999997</v>
      </c>
      <c r="I344" s="18">
        <v>2.279121</v>
      </c>
      <c r="J344" s="18">
        <v>1398.651001</v>
      </c>
      <c r="K344" s="18">
        <v>84.174164000000005</v>
      </c>
      <c r="L344" s="18">
        <v>3046.2082519999999</v>
      </c>
      <c r="M344" s="19">
        <v>2.5883500000000002</v>
      </c>
      <c r="N344" s="19">
        <v>5.0169899999999998</v>
      </c>
      <c r="O344" s="19">
        <v>7.7999999999999999E-4</v>
      </c>
      <c r="P344" s="19">
        <v>1</v>
      </c>
      <c r="Q344" s="19">
        <v>7.9570000000000002E-2</v>
      </c>
      <c r="R344" s="19">
        <v>1</v>
      </c>
      <c r="S344" s="19">
        <v>0.39215</v>
      </c>
      <c r="T344" s="19">
        <v>0.31567699999999999</v>
      </c>
      <c r="U344" s="19">
        <v>7.2872329999999996</v>
      </c>
      <c r="V344" s="20">
        <v>2675.8500979999999</v>
      </c>
      <c r="W344">
        <f t="shared" si="15"/>
        <v>0.68334040951757258</v>
      </c>
      <c r="X344">
        <f t="shared" si="16"/>
        <v>2.4413048742632615</v>
      </c>
      <c r="Y344">
        <f t="shared" si="17"/>
        <v>0.63787992808391081</v>
      </c>
    </row>
    <row r="345" spans="1:25" x14ac:dyDescent="0.2">
      <c r="A345" s="3">
        <v>1949</v>
      </c>
      <c r="B345">
        <v>21</v>
      </c>
      <c r="C345" s="4" t="s">
        <v>62</v>
      </c>
      <c r="D345">
        <v>14008</v>
      </c>
      <c r="E345">
        <v>9735</v>
      </c>
      <c r="F345" s="18">
        <v>2.4613459999999998</v>
      </c>
      <c r="G345" s="18">
        <v>2.4613459999999998</v>
      </c>
      <c r="H345" s="18">
        <v>42.839390000000002</v>
      </c>
      <c r="I345" s="18">
        <v>2.4613459999999998</v>
      </c>
      <c r="J345" s="18">
        <v>1205.155884</v>
      </c>
      <c r="K345" s="18">
        <v>82.413230999999996</v>
      </c>
      <c r="L345" s="18">
        <v>2935.2072750000002</v>
      </c>
      <c r="M345" s="19">
        <v>2.72926</v>
      </c>
      <c r="N345" s="19">
        <v>5.3253599999999999</v>
      </c>
      <c r="O345" s="19">
        <v>7.7999999999999999E-4</v>
      </c>
      <c r="P345" s="19">
        <v>1</v>
      </c>
      <c r="Q345" s="19">
        <v>8.6809999999999998E-2</v>
      </c>
      <c r="R345" s="19">
        <v>1</v>
      </c>
      <c r="S345" s="19">
        <v>0.39312999999999998</v>
      </c>
      <c r="T345" s="19">
        <v>0.30959599999999998</v>
      </c>
      <c r="U345" s="19">
        <v>6.9186569999999996</v>
      </c>
      <c r="V345" s="20">
        <v>2579.5964359999998</v>
      </c>
      <c r="W345">
        <f t="shared" si="15"/>
        <v>0.70620653077463147</v>
      </c>
      <c r="X345">
        <f t="shared" si="16"/>
        <v>2.5720522611748189</v>
      </c>
      <c r="Y345">
        <f t="shared" si="17"/>
        <v>0.62745794868852156</v>
      </c>
    </row>
    <row r="346" spans="1:25" x14ac:dyDescent="0.2">
      <c r="A346" s="3">
        <v>1950</v>
      </c>
      <c r="B346">
        <v>21</v>
      </c>
      <c r="C346" s="4" t="s">
        <v>62</v>
      </c>
      <c r="D346">
        <v>14563</v>
      </c>
      <c r="E346">
        <v>10186</v>
      </c>
      <c r="F346" s="18">
        <v>3.0911460000000002</v>
      </c>
      <c r="G346" s="18">
        <v>3.0911460000000002</v>
      </c>
      <c r="H346" s="18">
        <v>41.044209000000002</v>
      </c>
      <c r="I346" s="18">
        <v>3.0911460000000002</v>
      </c>
      <c r="J346" s="18">
        <v>1081.6911620000001</v>
      </c>
      <c r="K346" s="18">
        <v>97.988784999999993</v>
      </c>
      <c r="L346" s="18">
        <v>3147.0024410000001</v>
      </c>
      <c r="M346" s="19">
        <v>2.76098</v>
      </c>
      <c r="N346" s="19">
        <v>5.3736100000000002</v>
      </c>
      <c r="O346" s="19">
        <v>7.7999999999999999E-4</v>
      </c>
      <c r="P346" s="19">
        <v>1</v>
      </c>
      <c r="Q346" s="19">
        <v>9.4109999999999999E-2</v>
      </c>
      <c r="R346" s="19">
        <v>1</v>
      </c>
      <c r="S346" s="19">
        <v>0.38979999999999998</v>
      </c>
      <c r="T346" s="19">
        <v>0.36696499999999999</v>
      </c>
      <c r="U346" s="19">
        <v>7.2783870000000004</v>
      </c>
      <c r="V346" s="20">
        <v>2684.5720209999999</v>
      </c>
      <c r="W346">
        <f t="shared" si="15"/>
        <v>0.74137336668951337</v>
      </c>
      <c r="X346">
        <f t="shared" si="16"/>
        <v>2.5857913660041127</v>
      </c>
      <c r="Y346">
        <f t="shared" si="17"/>
        <v>0.61757512106720558</v>
      </c>
    </row>
    <row r="347" spans="1:25" x14ac:dyDescent="0.2">
      <c r="A347" s="3">
        <v>1951</v>
      </c>
      <c r="B347">
        <v>21</v>
      </c>
      <c r="C347" s="4" t="s">
        <v>62</v>
      </c>
      <c r="D347">
        <v>15396</v>
      </c>
      <c r="E347">
        <v>10386</v>
      </c>
      <c r="F347" s="18">
        <v>2.176444</v>
      </c>
      <c r="G347" s="18">
        <v>2.176444</v>
      </c>
      <c r="H347" s="18">
        <v>53.507686999999997</v>
      </c>
      <c r="I347" s="18">
        <v>2.176444</v>
      </c>
      <c r="J347" s="18">
        <v>1529.9654539999999</v>
      </c>
      <c r="K347" s="18">
        <v>101.229668</v>
      </c>
      <c r="L347" s="18">
        <v>3318.7678219999998</v>
      </c>
      <c r="M347" s="19">
        <v>2.6063299999999998</v>
      </c>
      <c r="N347" s="19">
        <v>4.87758</v>
      </c>
      <c r="O347" s="19">
        <v>7.7999999999999999E-4</v>
      </c>
      <c r="P347" s="19">
        <v>1</v>
      </c>
      <c r="Q347" s="19">
        <v>0.10227</v>
      </c>
      <c r="R347" s="19">
        <v>1</v>
      </c>
      <c r="S347" s="19">
        <v>0.41510000000000002</v>
      </c>
      <c r="T347" s="19">
        <v>0.342364</v>
      </c>
      <c r="U347" s="19">
        <v>7.1359320000000004</v>
      </c>
      <c r="V347" s="20">
        <v>2649.3393550000001</v>
      </c>
      <c r="W347">
        <f t="shared" si="15"/>
        <v>0.68263422954091812</v>
      </c>
      <c r="X347">
        <f t="shared" si="16"/>
        <v>2.3904196552894215</v>
      </c>
      <c r="Y347">
        <f t="shared" si="17"/>
        <v>0.63576051670698508</v>
      </c>
    </row>
    <row r="348" spans="1:25" x14ac:dyDescent="0.2">
      <c r="A348" s="3">
        <v>1952</v>
      </c>
      <c r="B348">
        <v>21</v>
      </c>
      <c r="C348" s="4" t="s">
        <v>62</v>
      </c>
      <c r="D348">
        <v>15378</v>
      </c>
      <c r="E348">
        <v>10332</v>
      </c>
      <c r="F348" s="18">
        <v>2.1467320000000001</v>
      </c>
      <c r="G348" s="18">
        <v>2.1467320000000001</v>
      </c>
      <c r="H348" s="18">
        <v>48.081263999999997</v>
      </c>
      <c r="I348" s="18">
        <v>2.1467320000000001</v>
      </c>
      <c r="J348" s="18">
        <v>1344.8900149999999</v>
      </c>
      <c r="K348" s="18">
        <v>114.05564099999999</v>
      </c>
      <c r="L348" s="18">
        <v>3532.5327149999998</v>
      </c>
      <c r="M348" s="19">
        <v>2.8709500000000001</v>
      </c>
      <c r="N348" s="19">
        <v>5.1298899999999996</v>
      </c>
      <c r="O348" s="19">
        <v>7.7999999999999999E-4</v>
      </c>
      <c r="P348" s="19">
        <v>1</v>
      </c>
      <c r="Q348" s="19">
        <v>0.11403000000000001</v>
      </c>
      <c r="R348" s="19">
        <v>1</v>
      </c>
      <c r="S348" s="19">
        <v>0.43803999999999998</v>
      </c>
      <c r="T348" s="19">
        <v>0.36529899999999998</v>
      </c>
      <c r="U348" s="19">
        <v>7.3281010000000002</v>
      </c>
      <c r="V348" s="20">
        <v>2680.2104490000002</v>
      </c>
      <c r="W348">
        <f t="shared" si="15"/>
        <v>0.72266911533888223</v>
      </c>
      <c r="X348">
        <f t="shared" si="16"/>
        <v>2.3248932768529529</v>
      </c>
      <c r="Y348">
        <f t="shared" si="17"/>
        <v>0.64769946764890562</v>
      </c>
    </row>
    <row r="349" spans="1:25" x14ac:dyDescent="0.2">
      <c r="A349" s="3">
        <v>1953</v>
      </c>
      <c r="B349">
        <v>21</v>
      </c>
      <c r="C349" s="4" t="s">
        <v>62</v>
      </c>
      <c r="D349">
        <v>16074</v>
      </c>
      <c r="E349">
        <v>10899</v>
      </c>
      <c r="F349" s="18">
        <v>2.2751329999999998</v>
      </c>
      <c r="G349" s="18">
        <v>2.2751329999999998</v>
      </c>
      <c r="H349" s="18">
        <v>51.942295000000001</v>
      </c>
      <c r="I349" s="18">
        <v>2.2751329999999998</v>
      </c>
      <c r="J349" s="18">
        <v>1249.7982179999999</v>
      </c>
      <c r="K349" s="18">
        <v>127.515579</v>
      </c>
      <c r="L349" s="18">
        <v>3738.9184570000002</v>
      </c>
      <c r="M349" s="19">
        <v>3.0403899999999999</v>
      </c>
      <c r="N349" s="19">
        <v>5.4885299999999999</v>
      </c>
      <c r="O349" s="19">
        <v>7.7999999999999999E-4</v>
      </c>
      <c r="P349" s="19">
        <v>1</v>
      </c>
      <c r="Q349" s="19">
        <v>0.13239999999999999</v>
      </c>
      <c r="R349" s="19">
        <v>1</v>
      </c>
      <c r="S349" s="19">
        <v>0.44501000000000002</v>
      </c>
      <c r="T349" s="19">
        <v>0.38939200000000002</v>
      </c>
      <c r="U349" s="19">
        <v>7.3892179999999996</v>
      </c>
      <c r="V349" s="20">
        <v>2717.8442380000001</v>
      </c>
      <c r="W349">
        <f t="shared" si="15"/>
        <v>0.74713701178743963</v>
      </c>
      <c r="X349">
        <f t="shared" si="16"/>
        <v>2.3589499346859903</v>
      </c>
      <c r="Y349">
        <f t="shared" si="17"/>
        <v>0.64718539545592169</v>
      </c>
    </row>
    <row r="350" spans="1:25" x14ac:dyDescent="0.2">
      <c r="A350" s="3">
        <v>1954</v>
      </c>
      <c r="B350">
        <v>21</v>
      </c>
      <c r="C350" s="4" t="s">
        <v>62</v>
      </c>
      <c r="D350">
        <v>16179</v>
      </c>
      <c r="E350">
        <v>11240</v>
      </c>
      <c r="F350" s="18">
        <v>2.3770159999999998</v>
      </c>
      <c r="G350" s="18">
        <v>2.3770159999999998</v>
      </c>
      <c r="H350" s="18">
        <v>66.401413000000005</v>
      </c>
      <c r="I350" s="18">
        <v>2.3770159999999998</v>
      </c>
      <c r="J350" s="18">
        <v>1107.9320070000001</v>
      </c>
      <c r="K350" s="18">
        <v>128.175354</v>
      </c>
      <c r="L350" s="18">
        <v>3629.360107</v>
      </c>
      <c r="M350" s="19">
        <v>3.09809</v>
      </c>
      <c r="N350" s="19">
        <v>5.6961110000000001</v>
      </c>
      <c r="O350" s="19">
        <v>7.7999999999999999E-4</v>
      </c>
      <c r="P350" s="19">
        <v>1</v>
      </c>
      <c r="Q350" s="19">
        <v>0.15495999999999999</v>
      </c>
      <c r="R350" s="19">
        <v>1</v>
      </c>
      <c r="S350" s="19">
        <v>0.44034000000000001</v>
      </c>
      <c r="T350" s="19">
        <v>0.37846200000000002</v>
      </c>
      <c r="U350" s="19">
        <v>6.875184</v>
      </c>
      <c r="V350" s="20">
        <v>2562.720703</v>
      </c>
      <c r="W350">
        <f t="shared" si="15"/>
        <v>0.76078871451710872</v>
      </c>
      <c r="X350">
        <f t="shared" si="16"/>
        <v>2.5149755958696094</v>
      </c>
      <c r="Y350">
        <f t="shared" si="17"/>
        <v>0.64155886421405117</v>
      </c>
    </row>
    <row r="351" spans="1:25" x14ac:dyDescent="0.2">
      <c r="A351" s="3">
        <v>1955</v>
      </c>
      <c r="B351">
        <v>21</v>
      </c>
      <c r="C351" s="4" t="s">
        <v>62</v>
      </c>
      <c r="D351">
        <v>17201</v>
      </c>
      <c r="E351">
        <v>11994</v>
      </c>
      <c r="F351" s="18">
        <v>2.457694</v>
      </c>
      <c r="G351" s="18">
        <v>2.457694</v>
      </c>
      <c r="H351" s="18">
        <v>76.284248000000005</v>
      </c>
      <c r="I351" s="18">
        <v>2.457694</v>
      </c>
      <c r="J351" s="18">
        <v>1169.8249510000001</v>
      </c>
      <c r="K351" s="18">
        <v>135.83102400000001</v>
      </c>
      <c r="L351" s="18">
        <v>3817.686768</v>
      </c>
      <c r="M351" s="19">
        <v>3.3006000000000002</v>
      </c>
      <c r="N351" s="19">
        <v>6.0707000000000004</v>
      </c>
      <c r="O351" s="19">
        <v>7.7999999999999999E-4</v>
      </c>
      <c r="P351" s="19">
        <v>1</v>
      </c>
      <c r="Q351" s="19">
        <v>0.16822000000000001</v>
      </c>
      <c r="R351" s="19">
        <v>1</v>
      </c>
      <c r="S351" s="19">
        <v>0.44553999999999999</v>
      </c>
      <c r="T351" s="19">
        <v>0.39086100000000001</v>
      </c>
      <c r="U351" s="19">
        <v>7.2365589999999997</v>
      </c>
      <c r="V351" s="20">
        <v>2686.9001459999999</v>
      </c>
      <c r="W351">
        <f t="shared" si="15"/>
        <v>0.7592697891300173</v>
      </c>
      <c r="X351">
        <f t="shared" si="16"/>
        <v>2.5441679049356636</v>
      </c>
      <c r="Y351">
        <f t="shared" si="17"/>
        <v>0.65873152878012786</v>
      </c>
    </row>
    <row r="352" spans="1:25" x14ac:dyDescent="0.2">
      <c r="A352" s="3">
        <v>1956</v>
      </c>
      <c r="B352">
        <v>21</v>
      </c>
      <c r="C352" s="4" t="s">
        <v>62</v>
      </c>
      <c r="D352">
        <v>17910</v>
      </c>
      <c r="E352">
        <v>12442</v>
      </c>
      <c r="F352" s="18">
        <v>2.1072099999999998</v>
      </c>
      <c r="G352" s="18">
        <v>2.1072099999999998</v>
      </c>
      <c r="H352" s="18">
        <v>68.923264000000003</v>
      </c>
      <c r="I352" s="18">
        <v>2.1072099999999998</v>
      </c>
      <c r="J352" s="18">
        <v>1192.5139160000001</v>
      </c>
      <c r="K352" s="18">
        <v>147.50782799999999</v>
      </c>
      <c r="L352" s="18">
        <v>4052.7333979999999</v>
      </c>
      <c r="M352" s="19">
        <v>3.3201900000000002</v>
      </c>
      <c r="N352" s="19">
        <v>6.1746999999999996</v>
      </c>
      <c r="O352" s="19">
        <v>7.7999999999999999E-4</v>
      </c>
      <c r="P352" s="19">
        <v>1</v>
      </c>
      <c r="Q352" s="19">
        <v>0.16707</v>
      </c>
      <c r="R352" s="19">
        <v>1</v>
      </c>
      <c r="S352" s="19">
        <v>0.46690999999999999</v>
      </c>
      <c r="T352" s="19">
        <v>0.392627</v>
      </c>
      <c r="U352" s="19">
        <v>7.1596659999999996</v>
      </c>
      <c r="V352" s="20">
        <v>2676.2114259999998</v>
      </c>
      <c r="W352">
        <f t="shared" si="15"/>
        <v>0.76814945610826635</v>
      </c>
      <c r="X352">
        <f t="shared" si="16"/>
        <v>2.5072711795903437</v>
      </c>
      <c r="Y352">
        <f t="shared" si="17"/>
        <v>0.66371194532018263</v>
      </c>
    </row>
    <row r="353" spans="1:25" x14ac:dyDescent="0.2">
      <c r="A353" s="3">
        <v>1957</v>
      </c>
      <c r="B353">
        <v>21</v>
      </c>
      <c r="C353" s="4" t="s">
        <v>62</v>
      </c>
      <c r="D353">
        <v>17890</v>
      </c>
      <c r="E353">
        <v>12439</v>
      </c>
      <c r="F353" s="18">
        <v>2.1317059999999999</v>
      </c>
      <c r="G353" s="18">
        <v>2.1317059999999999</v>
      </c>
      <c r="H353" s="18">
        <v>57.522705000000002</v>
      </c>
      <c r="I353" s="18">
        <v>2.1317059999999999</v>
      </c>
      <c r="J353" s="18">
        <v>1094.8325199999999</v>
      </c>
      <c r="K353" s="18">
        <v>158.977844</v>
      </c>
      <c r="L353" s="18">
        <v>4133.2714839999999</v>
      </c>
      <c r="M353" s="19">
        <v>3.31779</v>
      </c>
      <c r="N353" s="19">
        <v>6.1027810000000002</v>
      </c>
      <c r="O353" s="19">
        <v>7.7999999999999999E-4</v>
      </c>
      <c r="P353" s="19">
        <v>1</v>
      </c>
      <c r="Q353" s="19">
        <v>0.16517000000000001</v>
      </c>
      <c r="R353" s="19">
        <v>1</v>
      </c>
      <c r="S353" s="19">
        <v>0.48021999999999998</v>
      </c>
      <c r="T353" s="19">
        <v>0.40363199999999999</v>
      </c>
      <c r="U353" s="19">
        <v>6.9614979999999997</v>
      </c>
      <c r="V353" s="20">
        <v>2606.2595209999999</v>
      </c>
      <c r="W353">
        <f t="shared" si="15"/>
        <v>0.78742420253164558</v>
      </c>
      <c r="X353">
        <f t="shared" si="16"/>
        <v>2.4945423487433498</v>
      </c>
      <c r="Y353">
        <f t="shared" si="17"/>
        <v>0.6633760437977555</v>
      </c>
    </row>
    <row r="354" spans="1:25" x14ac:dyDescent="0.2">
      <c r="A354" s="3">
        <v>1958</v>
      </c>
      <c r="B354">
        <v>21</v>
      </c>
      <c r="C354" s="4" t="s">
        <v>62</v>
      </c>
      <c r="D354">
        <v>18732</v>
      </c>
      <c r="E354">
        <v>13362</v>
      </c>
      <c r="F354" s="18">
        <v>2.1322719999999999</v>
      </c>
      <c r="G354" s="18">
        <v>2.1322719999999999</v>
      </c>
      <c r="H354" s="18">
        <v>61.116539000000003</v>
      </c>
      <c r="I354" s="18">
        <v>2.1322719999999999</v>
      </c>
      <c r="J354" s="18">
        <v>1141.865601</v>
      </c>
      <c r="K354" s="18">
        <v>165.04246499999999</v>
      </c>
      <c r="L354" s="18">
        <v>3995.5786130000001</v>
      </c>
      <c r="M354" s="19">
        <v>3.4814500000000002</v>
      </c>
      <c r="N354" s="19">
        <v>6.5525200000000003</v>
      </c>
      <c r="O354" s="19">
        <v>7.7999999999999999E-4</v>
      </c>
      <c r="P354" s="19">
        <v>1</v>
      </c>
      <c r="Q354" s="19">
        <v>0.16874</v>
      </c>
      <c r="R354" s="19">
        <v>1</v>
      </c>
      <c r="S354" s="19">
        <v>0.47592000000000001</v>
      </c>
      <c r="T354" s="19">
        <v>0.41112300000000002</v>
      </c>
      <c r="U354" s="19">
        <v>6.554163</v>
      </c>
      <c r="V354" s="20">
        <v>2476.811279</v>
      </c>
      <c r="W354">
        <f t="shared" si="15"/>
        <v>0.77478977243947866</v>
      </c>
      <c r="X354">
        <f t="shared" si="16"/>
        <v>2.7134783903165736</v>
      </c>
      <c r="Y354">
        <f t="shared" si="17"/>
        <v>0.65850865253512103</v>
      </c>
    </row>
    <row r="355" spans="1:25" x14ac:dyDescent="0.2">
      <c r="A355" s="3">
        <v>1959</v>
      </c>
      <c r="B355">
        <v>21</v>
      </c>
      <c r="C355" s="4" t="s">
        <v>62</v>
      </c>
      <c r="D355">
        <v>20314</v>
      </c>
      <c r="E355">
        <v>14451</v>
      </c>
      <c r="F355" s="18">
        <v>2.1616559999999998</v>
      </c>
      <c r="G355" s="18">
        <v>2.1616559999999998</v>
      </c>
      <c r="H355" s="18">
        <v>69.414192</v>
      </c>
      <c r="I355" s="18">
        <v>2.1616559999999998</v>
      </c>
      <c r="J355" s="18">
        <v>1191.6788329999999</v>
      </c>
      <c r="K355" s="18">
        <v>186.18150299999999</v>
      </c>
      <c r="L355" s="18">
        <v>4409.2402339999999</v>
      </c>
      <c r="M355" s="19">
        <v>3.62534</v>
      </c>
      <c r="N355" s="19">
        <v>6.9468110000000003</v>
      </c>
      <c r="O355" s="19">
        <v>7.7999999999999999E-4</v>
      </c>
      <c r="P355" s="19">
        <v>1</v>
      </c>
      <c r="Q355" s="19">
        <v>0.17577000000000001</v>
      </c>
      <c r="R355" s="19">
        <v>1</v>
      </c>
      <c r="S355" s="19">
        <v>0.48393000000000003</v>
      </c>
      <c r="T355" s="19">
        <v>0.441882</v>
      </c>
      <c r="U355" s="19">
        <v>7.0663289999999996</v>
      </c>
      <c r="V355" s="20">
        <v>2650.845703</v>
      </c>
      <c r="W355">
        <f t="shared" si="15"/>
        <v>0.7838003986013985</v>
      </c>
      <c r="X355">
        <f t="shared" si="16"/>
        <v>2.6809786786628003</v>
      </c>
      <c r="Y355">
        <f t="shared" si="17"/>
        <v>0.67524334575533296</v>
      </c>
    </row>
    <row r="356" spans="1:25" x14ac:dyDescent="0.2">
      <c r="A356" s="3">
        <v>1960</v>
      </c>
      <c r="B356">
        <v>21</v>
      </c>
      <c r="C356" s="4" t="s">
        <v>62</v>
      </c>
      <c r="D356">
        <v>20313</v>
      </c>
      <c r="E356">
        <v>14337</v>
      </c>
      <c r="F356" s="18">
        <v>2.1349079999999998</v>
      </c>
      <c r="G356" s="18">
        <v>2.1349079999999998</v>
      </c>
      <c r="H356" s="18">
        <v>79.825912000000002</v>
      </c>
      <c r="I356" s="18">
        <v>2.1349079999999998</v>
      </c>
      <c r="J356" s="18">
        <v>1232.928345</v>
      </c>
      <c r="K356" s="18">
        <v>187.12750199999999</v>
      </c>
      <c r="L356" s="18">
        <v>4469.7133789999998</v>
      </c>
      <c r="M356" s="19">
        <v>3.5967699999999998</v>
      </c>
      <c r="N356" s="19">
        <v>6.8354999999999997</v>
      </c>
      <c r="O356" s="19">
        <v>7.7999999999999999E-4</v>
      </c>
      <c r="P356" s="19">
        <v>1</v>
      </c>
      <c r="Q356" s="19">
        <v>0.18612999999999999</v>
      </c>
      <c r="R356" s="19">
        <v>1</v>
      </c>
      <c r="S356" s="19">
        <v>0.49863000000000002</v>
      </c>
      <c r="T356" s="19">
        <v>0.46939500000000001</v>
      </c>
      <c r="U356" s="19">
        <v>6.9055869999999997</v>
      </c>
      <c r="V356" s="20">
        <v>2624.0573730000001</v>
      </c>
      <c r="W356">
        <f t="shared" si="15"/>
        <v>0.77925717553547524</v>
      </c>
      <c r="X356">
        <f t="shared" si="16"/>
        <v>2.6198391869143238</v>
      </c>
      <c r="Y356">
        <f t="shared" si="17"/>
        <v>0.61591401606400853</v>
      </c>
    </row>
    <row r="357" spans="1:25" x14ac:dyDescent="0.2">
      <c r="A357" s="3">
        <v>1961</v>
      </c>
      <c r="B357">
        <v>21</v>
      </c>
      <c r="C357" s="4" t="s">
        <v>62</v>
      </c>
      <c r="D357">
        <v>20042</v>
      </c>
      <c r="E357">
        <v>14022</v>
      </c>
      <c r="F357" s="18">
        <v>2.1017320000000002</v>
      </c>
      <c r="G357" s="18">
        <v>2.1017320000000002</v>
      </c>
      <c r="H357" s="18">
        <v>82.879974000000004</v>
      </c>
      <c r="I357" s="18">
        <v>2.1017320000000002</v>
      </c>
      <c r="J357" s="18">
        <v>1204.553711</v>
      </c>
      <c r="K357" s="18">
        <v>226.713684</v>
      </c>
      <c r="L357" s="18">
        <v>4499.5473629999997</v>
      </c>
      <c r="M357" s="19">
        <v>3.5450200000000001</v>
      </c>
      <c r="N357" s="19">
        <v>6.7256400000000003</v>
      </c>
      <c r="O357" s="19">
        <v>7.7999999999999999E-4</v>
      </c>
      <c r="P357" s="19">
        <v>1</v>
      </c>
      <c r="Q357" s="19">
        <v>0.1928</v>
      </c>
      <c r="R357" s="19">
        <v>1</v>
      </c>
      <c r="S357" s="19">
        <v>0.50305</v>
      </c>
      <c r="T357" s="19">
        <v>0.65001200000000003</v>
      </c>
      <c r="U357" s="19">
        <v>6.7202019999999996</v>
      </c>
      <c r="V357" s="20">
        <v>2570.6552729999999</v>
      </c>
      <c r="W357">
        <f t="shared" si="15"/>
        <v>0.78509319717607973</v>
      </c>
      <c r="X357">
        <f t="shared" si="16"/>
        <v>2.5441426712624584</v>
      </c>
      <c r="Y357">
        <f t="shared" si="17"/>
        <v>0.52091859399616969</v>
      </c>
    </row>
    <row r="358" spans="1:25" x14ac:dyDescent="0.2">
      <c r="A358" s="3">
        <v>1962</v>
      </c>
      <c r="B358">
        <v>21</v>
      </c>
      <c r="C358" s="4" t="s">
        <v>62</v>
      </c>
      <c r="D358">
        <v>21080</v>
      </c>
      <c r="E358">
        <v>14548</v>
      </c>
      <c r="F358" s="18">
        <v>2.0386519999999999</v>
      </c>
      <c r="G358" s="18">
        <v>2.0386519999999999</v>
      </c>
      <c r="H358" s="18">
        <v>85.692986000000005</v>
      </c>
      <c r="I358" s="18">
        <v>2.0386519999999999</v>
      </c>
      <c r="J358" s="18">
        <v>1296.2320560000001</v>
      </c>
      <c r="K358" s="18">
        <v>283.88113399999997</v>
      </c>
      <c r="L358" s="18">
        <v>4860.0776370000003</v>
      </c>
      <c r="M358" s="19">
        <v>3.6840799999999998</v>
      </c>
      <c r="N358" s="19">
        <v>6.90585</v>
      </c>
      <c r="O358" s="19">
        <v>7.7999999999999999E-4</v>
      </c>
      <c r="P358" s="19">
        <v>1</v>
      </c>
      <c r="Q358" s="19">
        <v>0.19797000000000001</v>
      </c>
      <c r="R358" s="19">
        <v>1</v>
      </c>
      <c r="S358" s="19">
        <v>0.52719000000000005</v>
      </c>
      <c r="T358" s="19">
        <v>0.85673500000000002</v>
      </c>
      <c r="U358" s="19">
        <v>6.92014</v>
      </c>
      <c r="V358" s="20">
        <v>2659.2001949999999</v>
      </c>
      <c r="W358">
        <f t="shared" si="15"/>
        <v>0.78750134277403561</v>
      </c>
      <c r="X358">
        <f t="shared" si="16"/>
        <v>2.4396878441518677</v>
      </c>
      <c r="Y358">
        <f t="shared" si="17"/>
        <v>0.4718040838659574</v>
      </c>
    </row>
    <row r="359" spans="1:25" x14ac:dyDescent="0.2">
      <c r="A359" s="3">
        <v>1963</v>
      </c>
      <c r="B359">
        <v>21</v>
      </c>
      <c r="C359" s="4" t="s">
        <v>62</v>
      </c>
      <c r="D359">
        <v>21858</v>
      </c>
      <c r="E359">
        <v>15113</v>
      </c>
      <c r="F359" s="18">
        <v>1.9143669999999999</v>
      </c>
      <c r="G359" s="18">
        <v>1.9143669999999999</v>
      </c>
      <c r="H359" s="18">
        <v>88.454123999999993</v>
      </c>
      <c r="I359" s="18">
        <v>1.9143669999999999</v>
      </c>
      <c r="J359" s="18">
        <v>1326.599731</v>
      </c>
      <c r="K359" s="18">
        <v>330.86245700000001</v>
      </c>
      <c r="L359" s="18">
        <v>4993.3408200000003</v>
      </c>
      <c r="M359" s="19">
        <v>3.8270499999999998</v>
      </c>
      <c r="N359" s="19">
        <v>7.1500300000000001</v>
      </c>
      <c r="O359" s="19">
        <v>7.7999999999999999E-4</v>
      </c>
      <c r="P359" s="19">
        <v>1</v>
      </c>
      <c r="Q359" s="19">
        <v>0.21004999999999999</v>
      </c>
      <c r="R359" s="19">
        <v>1</v>
      </c>
      <c r="S359" s="19">
        <v>0.56005000000000005</v>
      </c>
      <c r="T359" s="19">
        <v>1.0355430000000001</v>
      </c>
      <c r="U359" s="19">
        <v>6.8062760000000004</v>
      </c>
      <c r="V359" s="20">
        <v>2638.8771969999998</v>
      </c>
      <c r="W359">
        <f t="shared" si="15"/>
        <v>0.78935556367679771</v>
      </c>
      <c r="X359">
        <f t="shared" si="16"/>
        <v>2.4512671543365454</v>
      </c>
      <c r="Y359">
        <f t="shared" si="17"/>
        <v>0.435509566774546</v>
      </c>
    </row>
    <row r="360" spans="1:25" x14ac:dyDescent="0.2">
      <c r="A360" s="3">
        <v>1947</v>
      </c>
      <c r="B360">
        <v>22</v>
      </c>
      <c r="C360" s="4" t="s">
        <v>63</v>
      </c>
      <c r="D360">
        <v>7102</v>
      </c>
      <c r="E360">
        <v>4512</v>
      </c>
      <c r="F360" s="18">
        <v>1.1498250000000001</v>
      </c>
      <c r="G360" s="18">
        <v>1.1498250000000001</v>
      </c>
      <c r="H360" s="18">
        <v>17.526437999999999</v>
      </c>
      <c r="I360" s="18">
        <v>1.1498250000000001</v>
      </c>
      <c r="J360" s="18">
        <v>1390.9033199999999</v>
      </c>
      <c r="K360" s="18">
        <v>70.636650000000003</v>
      </c>
      <c r="L360" s="18">
        <v>1110.933716</v>
      </c>
      <c r="M360" s="19">
        <v>0.33032</v>
      </c>
      <c r="N360" s="19">
        <v>0.32912999999999998</v>
      </c>
      <c r="O360" s="19">
        <v>7.3999999999999999E-4</v>
      </c>
      <c r="P360" s="19">
        <v>1</v>
      </c>
      <c r="Q360" s="19">
        <v>1.8450000000000001E-2</v>
      </c>
      <c r="R360" s="19">
        <v>1</v>
      </c>
      <c r="S360" s="19">
        <v>0.24637999999999999</v>
      </c>
      <c r="T360" s="19">
        <v>0.19545499999999999</v>
      </c>
      <c r="U360" s="19">
        <v>1.078104</v>
      </c>
      <c r="V360" s="20">
        <v>864.00988800000005</v>
      </c>
      <c r="W360">
        <f t="shared" si="15"/>
        <v>0.45620477451737451</v>
      </c>
      <c r="X360">
        <f t="shared" si="16"/>
        <v>2.2872120590733589</v>
      </c>
      <c r="Y360">
        <f t="shared" si="17"/>
        <v>0.35071619395499853</v>
      </c>
    </row>
    <row r="361" spans="1:25" x14ac:dyDescent="0.2">
      <c r="A361" s="3">
        <v>1948</v>
      </c>
      <c r="B361">
        <v>22</v>
      </c>
      <c r="C361" s="4" t="s">
        <v>63</v>
      </c>
      <c r="D361">
        <v>6941</v>
      </c>
      <c r="E361">
        <v>4254</v>
      </c>
      <c r="F361" s="18">
        <v>1.148055</v>
      </c>
      <c r="G361" s="18">
        <v>1.148055</v>
      </c>
      <c r="H361" s="18">
        <v>18.340107</v>
      </c>
      <c r="I361" s="18">
        <v>1.148055</v>
      </c>
      <c r="J361" s="18">
        <v>1332.782837</v>
      </c>
      <c r="K361" s="18">
        <v>83.334686000000005</v>
      </c>
      <c r="L361" s="18">
        <v>1249.0980219999999</v>
      </c>
      <c r="M361" s="19">
        <v>0.30630000000000002</v>
      </c>
      <c r="N361" s="19">
        <v>0.28909000000000001</v>
      </c>
      <c r="O361" s="19">
        <v>7.3999999999999999E-4</v>
      </c>
      <c r="P361" s="19">
        <v>1</v>
      </c>
      <c r="Q361" s="19">
        <v>2.0299999999999999E-2</v>
      </c>
      <c r="R361" s="19">
        <v>1</v>
      </c>
      <c r="S361" s="19">
        <v>0.26190000000000002</v>
      </c>
      <c r="T361" s="19">
        <v>0.209341</v>
      </c>
      <c r="U361" s="19">
        <v>1.0848249999999999</v>
      </c>
      <c r="V361" s="20">
        <v>889.79559300000005</v>
      </c>
      <c r="W361">
        <f t="shared" si="15"/>
        <v>0.49588117156680306</v>
      </c>
      <c r="X361">
        <f t="shared" si="16"/>
        <v>2.0872970260513584</v>
      </c>
      <c r="Y361">
        <f t="shared" si="17"/>
        <v>0.34572809514228964</v>
      </c>
    </row>
    <row r="362" spans="1:25" x14ac:dyDescent="0.2">
      <c r="A362" s="3">
        <v>1949</v>
      </c>
      <c r="B362">
        <v>22</v>
      </c>
      <c r="C362" s="4" t="s">
        <v>63</v>
      </c>
      <c r="D362">
        <v>6778</v>
      </c>
      <c r="E362">
        <v>4246</v>
      </c>
      <c r="F362" s="18">
        <v>1.1790080000000001</v>
      </c>
      <c r="G362" s="18">
        <v>1.1790080000000001</v>
      </c>
      <c r="H362" s="18">
        <v>19.649052000000001</v>
      </c>
      <c r="I362" s="18">
        <v>1.1790080000000001</v>
      </c>
      <c r="J362" s="18">
        <v>1198.588135</v>
      </c>
      <c r="K362" s="18">
        <v>83.769874999999999</v>
      </c>
      <c r="L362" s="18">
        <v>1226.455811</v>
      </c>
      <c r="M362" s="19">
        <v>0.30981999999999998</v>
      </c>
      <c r="N362" s="19">
        <v>0.29470000000000002</v>
      </c>
      <c r="O362" s="19">
        <v>7.3999999999999999E-4</v>
      </c>
      <c r="P362" s="19">
        <v>1</v>
      </c>
      <c r="Q362" s="19">
        <v>2.206E-2</v>
      </c>
      <c r="R362" s="19">
        <v>1</v>
      </c>
      <c r="S362" s="19">
        <v>0.27109</v>
      </c>
      <c r="T362" s="19">
        <v>0.20256399999999999</v>
      </c>
      <c r="U362" s="19">
        <v>1.018662</v>
      </c>
      <c r="V362" s="20">
        <v>845.40954599999998</v>
      </c>
      <c r="W362">
        <f t="shared" si="15"/>
        <v>0.51746670063191158</v>
      </c>
      <c r="X362">
        <f t="shared" si="16"/>
        <v>2.1594684877567141</v>
      </c>
      <c r="Y362">
        <f t="shared" si="17"/>
        <v>0.34348185792551716</v>
      </c>
    </row>
    <row r="363" spans="1:25" x14ac:dyDescent="0.2">
      <c r="A363" s="3">
        <v>1950</v>
      </c>
      <c r="B363">
        <v>22</v>
      </c>
      <c r="C363" s="4" t="s">
        <v>63</v>
      </c>
      <c r="D363">
        <v>8126</v>
      </c>
      <c r="E363">
        <v>4976</v>
      </c>
      <c r="F363" s="18">
        <v>1.161818</v>
      </c>
      <c r="G363" s="18">
        <v>1.161818</v>
      </c>
      <c r="H363" s="18">
        <v>22.073658000000002</v>
      </c>
      <c r="I363" s="18">
        <v>1.161818</v>
      </c>
      <c r="J363" s="18">
        <v>1619.8519289999999</v>
      </c>
      <c r="K363" s="18">
        <v>111.009506</v>
      </c>
      <c r="L363" s="18">
        <v>1393.5795900000001</v>
      </c>
      <c r="M363" s="19">
        <v>0.36254999999999998</v>
      </c>
      <c r="N363" s="19">
        <v>0.33501999999999998</v>
      </c>
      <c r="O363" s="19">
        <v>7.3999999999999999E-4</v>
      </c>
      <c r="P363" s="19">
        <v>1</v>
      </c>
      <c r="Q363" s="19">
        <v>2.3560000000000001E-2</v>
      </c>
      <c r="R363" s="19">
        <v>1</v>
      </c>
      <c r="S363" s="19">
        <v>0.27626000000000001</v>
      </c>
      <c r="T363" s="19">
        <v>0.246195</v>
      </c>
      <c r="U363" s="19">
        <v>1.1341619999999999</v>
      </c>
      <c r="V363" s="20">
        <v>919.93292199999996</v>
      </c>
      <c r="W363">
        <f t="shared" si="15"/>
        <v>0.47764733206349214</v>
      </c>
      <c r="X363">
        <f t="shared" si="16"/>
        <v>2.1020352511111109</v>
      </c>
      <c r="Y363">
        <f t="shared" si="17"/>
        <v>0.36696467212232142</v>
      </c>
    </row>
    <row r="364" spans="1:25" x14ac:dyDescent="0.2">
      <c r="A364" s="3">
        <v>1951</v>
      </c>
      <c r="B364">
        <v>22</v>
      </c>
      <c r="C364" s="4" t="s">
        <v>63</v>
      </c>
      <c r="D364">
        <v>10401</v>
      </c>
      <c r="E364">
        <v>6416</v>
      </c>
      <c r="F364" s="18">
        <v>1.1232249999999999</v>
      </c>
      <c r="G364" s="18">
        <v>1.1232249999999999</v>
      </c>
      <c r="H364" s="18">
        <v>26.965508</v>
      </c>
      <c r="I364" s="18">
        <v>1.1232249999999999</v>
      </c>
      <c r="J364" s="18">
        <v>2197.6911620000001</v>
      </c>
      <c r="K364" s="18">
        <v>132.66061400000001</v>
      </c>
      <c r="L364" s="18">
        <v>1624.3129879999999</v>
      </c>
      <c r="M364" s="19">
        <v>0.39291999999999999</v>
      </c>
      <c r="N364" s="19">
        <v>0.37941000000000003</v>
      </c>
      <c r="O364" s="19">
        <v>7.3999999999999999E-4</v>
      </c>
      <c r="P364" s="19">
        <v>1</v>
      </c>
      <c r="Q364" s="19">
        <v>2.529E-2</v>
      </c>
      <c r="R364" s="19">
        <v>1</v>
      </c>
      <c r="S364" s="19">
        <v>0.29370000000000002</v>
      </c>
      <c r="T364" s="19">
        <v>0.25533600000000001</v>
      </c>
      <c r="U364" s="19">
        <v>1.1972100000000001</v>
      </c>
      <c r="V364" s="20">
        <v>966.11529499999995</v>
      </c>
      <c r="W364">
        <f t="shared" si="15"/>
        <v>0.4408967633626098</v>
      </c>
      <c r="X364">
        <f t="shared" si="16"/>
        <v>2.1691408644918444</v>
      </c>
      <c r="Y364">
        <f t="shared" si="17"/>
        <v>0.38293985740411429</v>
      </c>
    </row>
    <row r="365" spans="1:25" x14ac:dyDescent="0.2">
      <c r="A365" s="3">
        <v>1952</v>
      </c>
      <c r="B365">
        <v>22</v>
      </c>
      <c r="C365" s="4" t="s">
        <v>63</v>
      </c>
      <c r="D365">
        <v>9655</v>
      </c>
      <c r="E365">
        <v>5951</v>
      </c>
      <c r="F365" s="18">
        <v>1.1407689999999999</v>
      </c>
      <c r="G365" s="18">
        <v>1.1407689999999999</v>
      </c>
      <c r="H365" s="18">
        <v>24.565200999999998</v>
      </c>
      <c r="I365" s="18">
        <v>1.1407689999999999</v>
      </c>
      <c r="J365" s="18">
        <v>1816.9091800000001</v>
      </c>
      <c r="K365" s="18">
        <v>150.33248900000001</v>
      </c>
      <c r="L365" s="18">
        <v>1708.7707519999999</v>
      </c>
      <c r="M365" s="19">
        <v>0.37168000000000001</v>
      </c>
      <c r="N365" s="19">
        <v>0.35488999999999998</v>
      </c>
      <c r="O365" s="19">
        <v>7.3999999999999999E-4</v>
      </c>
      <c r="P365" s="19">
        <v>1</v>
      </c>
      <c r="Q365" s="19">
        <v>2.792E-2</v>
      </c>
      <c r="R365" s="19">
        <v>1</v>
      </c>
      <c r="S365" s="19">
        <v>0.31091000000000002</v>
      </c>
      <c r="T365" s="19">
        <v>0.26538299999999998</v>
      </c>
      <c r="U365" s="19">
        <v>1.1814789999999999</v>
      </c>
      <c r="V365" s="20">
        <v>960.75683600000002</v>
      </c>
      <c r="W365">
        <f t="shared" si="15"/>
        <v>0.50191772165226778</v>
      </c>
      <c r="X365">
        <f t="shared" si="16"/>
        <v>2.1047237278617712</v>
      </c>
      <c r="Y365">
        <f t="shared" si="17"/>
        <v>0.39167148413064146</v>
      </c>
    </row>
    <row r="366" spans="1:25" x14ac:dyDescent="0.2">
      <c r="A366" s="3">
        <v>1953</v>
      </c>
      <c r="B366">
        <v>22</v>
      </c>
      <c r="C366" s="4" t="s">
        <v>63</v>
      </c>
      <c r="D366">
        <v>10820</v>
      </c>
      <c r="E366">
        <v>6861</v>
      </c>
      <c r="F366" s="18">
        <v>1.155551</v>
      </c>
      <c r="G366" s="18">
        <v>1.155551</v>
      </c>
      <c r="H366" s="18">
        <v>28.980843</v>
      </c>
      <c r="I366" s="18">
        <v>1.155551</v>
      </c>
      <c r="J366" s="18">
        <v>1854.803711</v>
      </c>
      <c r="K366" s="18">
        <v>176.68289200000001</v>
      </c>
      <c r="L366" s="18">
        <v>1895.065918</v>
      </c>
      <c r="M366" s="19">
        <v>0.42130000000000001</v>
      </c>
      <c r="N366" s="19">
        <v>0.40938999999999998</v>
      </c>
      <c r="O366" s="19">
        <v>7.3999999999999999E-4</v>
      </c>
      <c r="P366" s="19">
        <v>1</v>
      </c>
      <c r="Q366" s="19">
        <v>3.2149999999999998E-2</v>
      </c>
      <c r="R366" s="19">
        <v>1</v>
      </c>
      <c r="S366" s="19">
        <v>0.32116</v>
      </c>
      <c r="T366" s="19">
        <v>0.28825099999999998</v>
      </c>
      <c r="U366" s="19">
        <v>1.2639389999999999</v>
      </c>
      <c r="V366" s="20">
        <v>1013.208252</v>
      </c>
      <c r="W366">
        <f t="shared" si="15"/>
        <v>0.52330103814094464</v>
      </c>
      <c r="X366">
        <f t="shared" si="16"/>
        <v>2.2097123533720633</v>
      </c>
      <c r="Y366">
        <f t="shared" si="17"/>
        <v>0.40881372725284409</v>
      </c>
    </row>
    <row r="367" spans="1:25" x14ac:dyDescent="0.2">
      <c r="A367" s="3">
        <v>1954</v>
      </c>
      <c r="B367">
        <v>22</v>
      </c>
      <c r="C367" s="4" t="s">
        <v>63</v>
      </c>
      <c r="D367">
        <v>11007</v>
      </c>
      <c r="E367">
        <v>6936</v>
      </c>
      <c r="F367" s="18">
        <v>1.144379</v>
      </c>
      <c r="G367" s="18">
        <v>1.144379</v>
      </c>
      <c r="H367" s="18">
        <v>32.895870000000002</v>
      </c>
      <c r="I367" s="18">
        <v>1.144379</v>
      </c>
      <c r="J367" s="18">
        <v>1876.6136469999999</v>
      </c>
      <c r="K367" s="18">
        <v>190.241364</v>
      </c>
      <c r="L367" s="18">
        <v>1967.8160399999999</v>
      </c>
      <c r="M367" s="19">
        <v>0.42612</v>
      </c>
      <c r="N367" s="19">
        <v>0.41183999999999998</v>
      </c>
      <c r="O367" s="19">
        <v>7.3999999999999999E-4</v>
      </c>
      <c r="P367" s="19">
        <v>1</v>
      </c>
      <c r="Q367" s="19">
        <v>3.7589999999999998E-2</v>
      </c>
      <c r="R367" s="19">
        <v>1</v>
      </c>
      <c r="S367" s="19">
        <v>0.32773999999999998</v>
      </c>
      <c r="T367" s="19">
        <v>0.29260999999999998</v>
      </c>
      <c r="U367" s="19">
        <v>1.2517290000000001</v>
      </c>
      <c r="V367" s="20">
        <v>1005.9784550000001</v>
      </c>
      <c r="W367">
        <f t="shared" si="15"/>
        <v>0.53010498747236556</v>
      </c>
      <c r="X367">
        <f t="shared" si="16"/>
        <v>2.1736533171211008</v>
      </c>
      <c r="Y367">
        <f t="shared" si="17"/>
        <v>0.41356293117569798</v>
      </c>
    </row>
    <row r="368" spans="1:25" x14ac:dyDescent="0.2">
      <c r="A368" s="3">
        <v>1955</v>
      </c>
      <c r="B368">
        <v>22</v>
      </c>
      <c r="C368" s="4" t="s">
        <v>63</v>
      </c>
      <c r="D368">
        <v>12473</v>
      </c>
      <c r="E368">
        <v>7905</v>
      </c>
      <c r="F368" s="18">
        <v>1.142949</v>
      </c>
      <c r="G368" s="18">
        <v>1.142949</v>
      </c>
      <c r="H368" s="18">
        <v>41.109622999999999</v>
      </c>
      <c r="I368" s="18">
        <v>1.142949</v>
      </c>
      <c r="J368" s="18">
        <v>2196.6198730000001</v>
      </c>
      <c r="K368" s="18">
        <v>204.766403</v>
      </c>
      <c r="L368" s="18">
        <v>2122.0749510000001</v>
      </c>
      <c r="M368" s="19">
        <v>0.47165000000000001</v>
      </c>
      <c r="N368" s="19">
        <v>0.46005000000000001</v>
      </c>
      <c r="O368" s="19">
        <v>7.3999999999999999E-4</v>
      </c>
      <c r="P368" s="19">
        <v>1</v>
      </c>
      <c r="Q368" s="19">
        <v>4.3139999999999998E-2</v>
      </c>
      <c r="R368" s="19">
        <v>1</v>
      </c>
      <c r="S368" s="19">
        <v>0.33881</v>
      </c>
      <c r="T368" s="19">
        <v>0.30066999999999999</v>
      </c>
      <c r="U368" s="19">
        <v>1.3125150000000001</v>
      </c>
      <c r="V368" s="20">
        <v>1056.842163</v>
      </c>
      <c r="W368">
        <f t="shared" si="15"/>
        <v>0.50937858012259196</v>
      </c>
      <c r="X368">
        <f t="shared" si="16"/>
        <v>2.2211379910245181</v>
      </c>
      <c r="Y368">
        <f t="shared" si="17"/>
        <v>0.42122308082099952</v>
      </c>
    </row>
    <row r="369" spans="1:25" x14ac:dyDescent="0.2">
      <c r="A369" s="3">
        <v>1956</v>
      </c>
      <c r="B369">
        <v>22</v>
      </c>
      <c r="C369" s="4" t="s">
        <v>63</v>
      </c>
      <c r="D369">
        <v>13520</v>
      </c>
      <c r="E369">
        <v>8424</v>
      </c>
      <c r="F369" s="18">
        <v>1.109159</v>
      </c>
      <c r="G369" s="18">
        <v>1.109159</v>
      </c>
      <c r="H369" s="18">
        <v>49.55941</v>
      </c>
      <c r="I369" s="18">
        <v>1.109159</v>
      </c>
      <c r="J369" s="18">
        <v>2499.2021479999999</v>
      </c>
      <c r="K369" s="18">
        <v>229.628006</v>
      </c>
      <c r="L369" s="18">
        <v>2314.2829590000001</v>
      </c>
      <c r="M369" s="19">
        <v>0.47838000000000003</v>
      </c>
      <c r="N369" s="19">
        <v>0.46822000000000003</v>
      </c>
      <c r="O369" s="19">
        <v>7.3999999999999999E-4</v>
      </c>
      <c r="P369" s="19">
        <v>1</v>
      </c>
      <c r="Q369" s="19">
        <v>4.8820000000000002E-2</v>
      </c>
      <c r="R369" s="19">
        <v>1</v>
      </c>
      <c r="S369" s="19">
        <v>0.35993999999999998</v>
      </c>
      <c r="T369" s="19">
        <v>0.31178699999999998</v>
      </c>
      <c r="U369" s="19">
        <v>1.3509819999999999</v>
      </c>
      <c r="V369" s="20">
        <v>1088.0760499999999</v>
      </c>
      <c r="W369">
        <f t="shared" si="15"/>
        <v>0.49919759909733125</v>
      </c>
      <c r="X369">
        <f t="shared" si="16"/>
        <v>2.1538636253924648</v>
      </c>
      <c r="Y369">
        <f t="shared" si="17"/>
        <v>0.42993218363717089</v>
      </c>
    </row>
    <row r="370" spans="1:25" x14ac:dyDescent="0.2">
      <c r="A370" s="3">
        <v>1957</v>
      </c>
      <c r="B370">
        <v>22</v>
      </c>
      <c r="C370" s="4" t="s">
        <v>63</v>
      </c>
      <c r="D370">
        <v>13094</v>
      </c>
      <c r="E370">
        <v>8132</v>
      </c>
      <c r="F370" s="18">
        <v>1.131143</v>
      </c>
      <c r="G370" s="18">
        <v>1.131143</v>
      </c>
      <c r="H370" s="18">
        <v>51.544784999999997</v>
      </c>
      <c r="I370" s="18">
        <v>1.131143</v>
      </c>
      <c r="J370" s="18">
        <v>2240.828857</v>
      </c>
      <c r="K370" s="18">
        <v>252.655518</v>
      </c>
      <c r="L370" s="18">
        <v>2413.577393</v>
      </c>
      <c r="M370" s="19">
        <v>0.45243</v>
      </c>
      <c r="N370" s="19">
        <v>0.44279000000000002</v>
      </c>
      <c r="O370" s="19">
        <v>7.3999999999999999E-4</v>
      </c>
      <c r="P370" s="19">
        <v>1</v>
      </c>
      <c r="Q370" s="19">
        <v>5.4339999999999999E-2</v>
      </c>
      <c r="R370" s="19">
        <v>1</v>
      </c>
      <c r="S370" s="19">
        <v>0.38146999999999998</v>
      </c>
      <c r="T370" s="19">
        <v>0.31932500000000003</v>
      </c>
      <c r="U370" s="19">
        <v>1.333863</v>
      </c>
      <c r="V370" s="20">
        <v>1074.608643</v>
      </c>
      <c r="W370">
        <f t="shared" si="15"/>
        <v>0.53733029242241037</v>
      </c>
      <c r="X370">
        <f t="shared" si="16"/>
        <v>2.1015250042321645</v>
      </c>
      <c r="Y370">
        <f t="shared" si="17"/>
        <v>0.43726615467513924</v>
      </c>
    </row>
    <row r="371" spans="1:25" x14ac:dyDescent="0.2">
      <c r="A371" s="3">
        <v>1958</v>
      </c>
      <c r="B371">
        <v>22</v>
      </c>
      <c r="C371" s="4" t="s">
        <v>63</v>
      </c>
      <c r="D371">
        <v>12433</v>
      </c>
      <c r="E371">
        <v>7476</v>
      </c>
      <c r="F371" s="18">
        <v>1.1540619999999999</v>
      </c>
      <c r="G371" s="18">
        <v>1.1540619999999999</v>
      </c>
      <c r="H371" s="18">
        <v>53.642353</v>
      </c>
      <c r="I371" s="18">
        <v>1.1540619999999999</v>
      </c>
      <c r="J371" s="18">
        <v>2180.243164</v>
      </c>
      <c r="K371" s="18">
        <v>276.144409</v>
      </c>
      <c r="L371" s="18">
        <v>2443.508057</v>
      </c>
      <c r="M371" s="19">
        <v>0.42736000000000002</v>
      </c>
      <c r="N371" s="19">
        <v>0.40529999999999999</v>
      </c>
      <c r="O371" s="19">
        <v>7.3999999999999999E-4</v>
      </c>
      <c r="P371" s="19">
        <v>1</v>
      </c>
      <c r="Q371" s="19">
        <v>5.951E-2</v>
      </c>
      <c r="R371" s="19">
        <v>1</v>
      </c>
      <c r="S371" s="19">
        <v>0.39101999999999998</v>
      </c>
      <c r="T371" s="19">
        <v>0.33002799999999999</v>
      </c>
      <c r="U371" s="19">
        <v>1.3042739999999999</v>
      </c>
      <c r="V371" s="20">
        <v>1051.5926509999999</v>
      </c>
      <c r="W371">
        <f t="shared" si="15"/>
        <v>0.54864887351220493</v>
      </c>
      <c r="X371">
        <f t="shared" si="16"/>
        <v>1.959521424853742</v>
      </c>
      <c r="Y371">
        <f t="shared" si="17"/>
        <v>0.44662242846614697</v>
      </c>
    </row>
    <row r="372" spans="1:25" x14ac:dyDescent="0.2">
      <c r="A372" s="3">
        <v>1959</v>
      </c>
      <c r="B372">
        <v>22</v>
      </c>
      <c r="C372" s="4" t="s">
        <v>63</v>
      </c>
      <c r="D372">
        <v>14818</v>
      </c>
      <c r="E372">
        <v>9276</v>
      </c>
      <c r="F372" s="18">
        <v>1.1339490000000001</v>
      </c>
      <c r="G372" s="18">
        <v>1.1339490000000001</v>
      </c>
      <c r="H372" s="18">
        <v>57.930442999999997</v>
      </c>
      <c r="I372" s="18">
        <v>1.1339490000000001</v>
      </c>
      <c r="J372" s="18">
        <v>2464.4553219999998</v>
      </c>
      <c r="K372" s="18">
        <v>309.50030500000003</v>
      </c>
      <c r="L372" s="18">
        <v>2706.7121579999998</v>
      </c>
      <c r="M372" s="19">
        <v>0.50805999999999996</v>
      </c>
      <c r="N372" s="19">
        <v>0.49612000000000001</v>
      </c>
      <c r="O372" s="19">
        <v>7.3999999999999999E-4</v>
      </c>
      <c r="P372" s="19">
        <v>1</v>
      </c>
      <c r="Q372" s="19">
        <v>6.5269999999999995E-2</v>
      </c>
      <c r="R372" s="19">
        <v>1</v>
      </c>
      <c r="S372" s="19">
        <v>0.40028000000000002</v>
      </c>
      <c r="T372" s="19">
        <v>0.35103400000000001</v>
      </c>
      <c r="U372" s="19">
        <v>1.386487</v>
      </c>
      <c r="V372" s="20">
        <v>1121.6022949999999</v>
      </c>
      <c r="W372">
        <f t="shared" si="15"/>
        <v>0.54424620407795021</v>
      </c>
      <c r="X372">
        <f t="shared" si="16"/>
        <v>2.1295177935763263</v>
      </c>
      <c r="Y372">
        <f t="shared" si="17"/>
        <v>0.45163295753239086</v>
      </c>
    </row>
    <row r="373" spans="1:25" x14ac:dyDescent="0.2">
      <c r="A373" s="3">
        <v>1960</v>
      </c>
      <c r="B373">
        <v>22</v>
      </c>
      <c r="C373" s="4" t="s">
        <v>63</v>
      </c>
      <c r="D373">
        <v>14480</v>
      </c>
      <c r="E373">
        <v>8859</v>
      </c>
      <c r="F373" s="18">
        <v>1.1476409999999999</v>
      </c>
      <c r="G373" s="18">
        <v>1.1476409999999999</v>
      </c>
      <c r="H373" s="18">
        <v>60.942523999999999</v>
      </c>
      <c r="I373" s="18">
        <v>1.1476409999999999</v>
      </c>
      <c r="J373" s="18">
        <v>2406.6142580000001</v>
      </c>
      <c r="K373" s="18">
        <v>310.813019</v>
      </c>
      <c r="L373" s="18">
        <v>2839.1875</v>
      </c>
      <c r="M373" s="19">
        <v>0.49021999999999999</v>
      </c>
      <c r="N373" s="19">
        <v>0.46978999999999999</v>
      </c>
      <c r="O373" s="19">
        <v>7.3999999999999999E-4</v>
      </c>
      <c r="P373" s="19">
        <v>1</v>
      </c>
      <c r="Q373" s="19">
        <v>7.1580000000000005E-2</v>
      </c>
      <c r="R373" s="19">
        <v>1</v>
      </c>
      <c r="S373" s="19">
        <v>0.41163</v>
      </c>
      <c r="T373" s="19">
        <v>0.36385200000000001</v>
      </c>
      <c r="U373" s="19">
        <v>1.3913120000000001</v>
      </c>
      <c r="V373" s="20">
        <v>1126.9099120000001</v>
      </c>
      <c r="W373">
        <f t="shared" si="15"/>
        <v>0.56039859793631031</v>
      </c>
      <c r="X373">
        <f t="shared" si="16"/>
        <v>2.0156555248176482</v>
      </c>
      <c r="Y373">
        <f t="shared" si="17"/>
        <v>0.41860546313226105</v>
      </c>
    </row>
    <row r="374" spans="1:25" x14ac:dyDescent="0.2">
      <c r="A374" s="3">
        <v>1961</v>
      </c>
      <c r="B374">
        <v>22</v>
      </c>
      <c r="C374" s="4" t="s">
        <v>63</v>
      </c>
      <c r="D374">
        <v>14503</v>
      </c>
      <c r="E374">
        <v>8638</v>
      </c>
      <c r="F374" s="18">
        <v>1.13798</v>
      </c>
      <c r="G374" s="18">
        <v>1.13798</v>
      </c>
      <c r="H374" s="18">
        <v>65.641082999999995</v>
      </c>
      <c r="I374" s="18">
        <v>1.13798</v>
      </c>
      <c r="J374" s="18">
        <v>2452.1247560000002</v>
      </c>
      <c r="K374" s="18">
        <v>320.53527800000001</v>
      </c>
      <c r="L374" s="18">
        <v>3023.2846679999998</v>
      </c>
      <c r="M374" s="19">
        <v>0.50551999999999997</v>
      </c>
      <c r="N374" s="19">
        <v>0.46368999999999999</v>
      </c>
      <c r="O374" s="19">
        <v>7.3999999999999999E-4</v>
      </c>
      <c r="P374" s="19">
        <v>1</v>
      </c>
      <c r="Q374" s="19">
        <v>7.5109999999999996E-2</v>
      </c>
      <c r="R374" s="19">
        <v>1</v>
      </c>
      <c r="S374" s="19">
        <v>0.41997000000000001</v>
      </c>
      <c r="T374" s="19">
        <v>0.41143099999999999</v>
      </c>
      <c r="U374" s="19">
        <v>1.4261680000000001</v>
      </c>
      <c r="V374" s="20">
        <v>1158.3063959999999</v>
      </c>
      <c r="W374">
        <f t="shared" si="15"/>
        <v>0.57013127809036657</v>
      </c>
      <c r="X374">
        <f t="shared" si="16"/>
        <v>1.9026734491048594</v>
      </c>
      <c r="Y374">
        <f t="shared" si="17"/>
        <v>0.3675111074612582</v>
      </c>
    </row>
    <row r="375" spans="1:25" x14ac:dyDescent="0.2">
      <c r="A375" s="3">
        <v>1962</v>
      </c>
      <c r="B375">
        <v>22</v>
      </c>
      <c r="C375" s="4" t="s">
        <v>63</v>
      </c>
      <c r="D375">
        <v>15490</v>
      </c>
      <c r="E375">
        <v>9250</v>
      </c>
      <c r="F375" s="18">
        <v>1.1454040000000001</v>
      </c>
      <c r="G375" s="18">
        <v>9.9388000000000004E-2</v>
      </c>
      <c r="H375" s="18">
        <v>71.807052999999996</v>
      </c>
      <c r="I375" s="18">
        <v>1.1454040000000001</v>
      </c>
      <c r="J375" s="18">
        <v>2586.1682129999999</v>
      </c>
      <c r="K375" s="18">
        <v>330.41220099999998</v>
      </c>
      <c r="L375" s="18">
        <v>3249.2224120000001</v>
      </c>
      <c r="M375" s="19">
        <v>0.53534999999999999</v>
      </c>
      <c r="N375" s="19">
        <v>0.49293999999999999</v>
      </c>
      <c r="O375" s="19">
        <v>7.3999999999999999E-4</v>
      </c>
      <c r="P375" s="19">
        <v>2.1000000000000001E-4</v>
      </c>
      <c r="Q375" s="19">
        <v>7.9640000000000002E-2</v>
      </c>
      <c r="R375" s="19">
        <v>1</v>
      </c>
      <c r="S375" s="19">
        <v>0.43429000000000001</v>
      </c>
      <c r="T375" s="19">
        <v>0.463231</v>
      </c>
      <c r="U375" s="19">
        <v>1.4649099999999999</v>
      </c>
      <c r="V375" s="20">
        <v>1216.7615969999999</v>
      </c>
      <c r="W375">
        <f t="shared" si="15"/>
        <v>0.5736593931089744</v>
      </c>
      <c r="X375">
        <f t="shared" si="16"/>
        <v>1.9087124137820513</v>
      </c>
      <c r="Y375">
        <f t="shared" si="17"/>
        <v>0.3215806911114224</v>
      </c>
    </row>
    <row r="376" spans="1:25" x14ac:dyDescent="0.2">
      <c r="A376" s="3">
        <v>1963</v>
      </c>
      <c r="B376">
        <v>22</v>
      </c>
      <c r="C376" s="4" t="s">
        <v>63</v>
      </c>
      <c r="D376">
        <v>16445</v>
      </c>
      <c r="E376">
        <v>9991</v>
      </c>
      <c r="F376" s="18">
        <v>1.13479</v>
      </c>
      <c r="G376" s="18">
        <v>0.92578099999999997</v>
      </c>
      <c r="H376" s="18">
        <v>78.729713000000004</v>
      </c>
      <c r="I376" s="18">
        <v>1.13479</v>
      </c>
      <c r="J376" s="18">
        <v>2601.1313479999999</v>
      </c>
      <c r="K376" s="18">
        <v>332.01464800000002</v>
      </c>
      <c r="L376" s="18">
        <v>3438.9289549999999</v>
      </c>
      <c r="M376" s="19">
        <v>0.57271000000000005</v>
      </c>
      <c r="N376" s="19">
        <v>0.53320000000000001</v>
      </c>
      <c r="O376" s="19">
        <v>7.3999999999999999E-4</v>
      </c>
      <c r="P376" s="19">
        <v>1.24E-3</v>
      </c>
      <c r="Q376" s="19">
        <v>8.8150000000000006E-2</v>
      </c>
      <c r="R376" s="19">
        <v>1</v>
      </c>
      <c r="S376" s="19">
        <v>0.44879999999999998</v>
      </c>
      <c r="T376" s="19">
        <v>0.50441999999999998</v>
      </c>
      <c r="U376" s="19">
        <v>1.489838</v>
      </c>
      <c r="V376" s="20">
        <v>1243.9501949999999</v>
      </c>
      <c r="W376">
        <f t="shared" si="15"/>
        <v>0.58428007483731015</v>
      </c>
      <c r="X376">
        <f t="shared" si="16"/>
        <v>1.9637521571118686</v>
      </c>
      <c r="Y376">
        <f t="shared" si="17"/>
        <v>0.28515486813050983</v>
      </c>
    </row>
    <row r="377" spans="1:25" x14ac:dyDescent="0.2">
      <c r="A377" s="3">
        <v>1947</v>
      </c>
      <c r="B377">
        <v>23</v>
      </c>
      <c r="C377" s="4" t="s">
        <v>64</v>
      </c>
      <c r="D377">
        <v>2718</v>
      </c>
      <c r="E377">
        <v>1341</v>
      </c>
      <c r="F377" s="18">
        <v>0.88597499999999996</v>
      </c>
      <c r="G377" s="18">
        <v>0.88597499999999996</v>
      </c>
      <c r="H377" s="18">
        <v>2.4208750000000001</v>
      </c>
      <c r="I377" s="18">
        <v>0.88597499999999996</v>
      </c>
      <c r="J377" s="18">
        <v>167.30435199999999</v>
      </c>
      <c r="K377" s="18">
        <v>122.949585</v>
      </c>
      <c r="L377" s="18">
        <v>1084.3251949999999</v>
      </c>
      <c r="M377" s="19">
        <v>0.26047999999999999</v>
      </c>
      <c r="N377" s="19">
        <v>0.22267000000000001</v>
      </c>
      <c r="O377" s="19">
        <v>4.6999999999999999E-4</v>
      </c>
      <c r="P377" s="19">
        <v>1</v>
      </c>
      <c r="Q377" s="19">
        <v>1.495E-2</v>
      </c>
      <c r="R377" s="19">
        <v>1</v>
      </c>
      <c r="S377" s="19">
        <v>0.20469999999999999</v>
      </c>
      <c r="T377" s="19">
        <v>0.230239</v>
      </c>
      <c r="U377" s="19">
        <v>0.77200299999999999</v>
      </c>
      <c r="V377" s="20">
        <v>718.91656499999999</v>
      </c>
      <c r="W377">
        <f t="shared" si="15"/>
        <v>0.87674275962236747</v>
      </c>
      <c r="X377">
        <f t="shared" si="16"/>
        <v>1.099043683369644</v>
      </c>
      <c r="Y377">
        <f t="shared" si="17"/>
        <v>0.38019606343831197</v>
      </c>
    </row>
    <row r="378" spans="1:25" x14ac:dyDescent="0.2">
      <c r="A378" s="3">
        <v>1948</v>
      </c>
      <c r="B378">
        <v>23</v>
      </c>
      <c r="C378" s="4" t="s">
        <v>64</v>
      </c>
      <c r="D378">
        <v>3275</v>
      </c>
      <c r="E378">
        <v>1763</v>
      </c>
      <c r="F378" s="18">
        <v>0.83907699999999996</v>
      </c>
      <c r="G378" s="18">
        <v>0.83907699999999996</v>
      </c>
      <c r="H378" s="18">
        <v>2.3958140000000001</v>
      </c>
      <c r="I378" s="18">
        <v>0.83907699999999996</v>
      </c>
      <c r="J378" s="18">
        <v>160.796921</v>
      </c>
      <c r="K378" s="18">
        <v>141.12554900000001</v>
      </c>
      <c r="L378" s="18">
        <v>1205.1645510000001</v>
      </c>
      <c r="M378" s="19">
        <v>0.29582999999999998</v>
      </c>
      <c r="N378" s="19">
        <v>0.27373999999999998</v>
      </c>
      <c r="O378" s="19">
        <v>4.6999999999999999E-4</v>
      </c>
      <c r="P378" s="19">
        <v>1</v>
      </c>
      <c r="Q378" s="19">
        <v>1.6119999999999999E-2</v>
      </c>
      <c r="R378" s="19">
        <v>1</v>
      </c>
      <c r="S378" s="19">
        <v>0.21879999999999999</v>
      </c>
      <c r="T378" s="19">
        <v>0.243673</v>
      </c>
      <c r="U378" s="19">
        <v>0.77107199999999998</v>
      </c>
      <c r="V378" s="20">
        <v>744.02014199999996</v>
      </c>
      <c r="W378">
        <f t="shared" si="15"/>
        <v>0.89040350529100543</v>
      </c>
      <c r="X378">
        <f t="shared" si="16"/>
        <v>1.2756018293650793</v>
      </c>
      <c r="Y378">
        <f t="shared" si="17"/>
        <v>0.37055000061080867</v>
      </c>
    </row>
    <row r="379" spans="1:25" x14ac:dyDescent="0.2">
      <c r="A379" s="3">
        <v>1949</v>
      </c>
      <c r="B379">
        <v>23</v>
      </c>
      <c r="C379" s="4" t="s">
        <v>64</v>
      </c>
      <c r="D379">
        <v>3409</v>
      </c>
      <c r="E379">
        <v>1813</v>
      </c>
      <c r="F379" s="18">
        <v>0.86090500000000003</v>
      </c>
      <c r="G379" s="18">
        <v>0.86090500000000003</v>
      </c>
      <c r="H379" s="18">
        <v>2.670722</v>
      </c>
      <c r="I379" s="18">
        <v>0.86090500000000003</v>
      </c>
      <c r="J379" s="18">
        <v>174.84127799999999</v>
      </c>
      <c r="K379" s="18">
        <v>152.21281400000001</v>
      </c>
      <c r="L379" s="18">
        <v>1263.692505</v>
      </c>
      <c r="M379" s="19">
        <v>0.29932999999999998</v>
      </c>
      <c r="N379" s="19">
        <v>0.28122999999999998</v>
      </c>
      <c r="O379" s="19">
        <v>4.6999999999999999E-4</v>
      </c>
      <c r="P379" s="19">
        <v>1</v>
      </c>
      <c r="Q379" s="19">
        <v>1.7319999999999999E-2</v>
      </c>
      <c r="R379" s="19">
        <v>1</v>
      </c>
      <c r="S379" s="19">
        <v>0.23122999999999999</v>
      </c>
      <c r="T379" s="19">
        <v>0.24651100000000001</v>
      </c>
      <c r="U379" s="19">
        <v>0.76286200000000004</v>
      </c>
      <c r="V379" s="20">
        <v>738.39074700000003</v>
      </c>
      <c r="W379">
        <f t="shared" si="15"/>
        <v>0.88715872117794481</v>
      </c>
      <c r="X379">
        <f t="shared" si="16"/>
        <v>1.2488062124060151</v>
      </c>
      <c r="Y379">
        <f t="shared" si="17"/>
        <v>0.37275157226628791</v>
      </c>
    </row>
    <row r="380" spans="1:25" x14ac:dyDescent="0.2">
      <c r="A380" s="3">
        <v>1950</v>
      </c>
      <c r="B380">
        <v>23</v>
      </c>
      <c r="C380" s="4" t="s">
        <v>64</v>
      </c>
      <c r="D380">
        <v>3582</v>
      </c>
      <c r="E380">
        <v>1906</v>
      </c>
      <c r="F380" s="18">
        <v>0.87760300000000002</v>
      </c>
      <c r="G380" s="18">
        <v>0.87760300000000002</v>
      </c>
      <c r="H380" s="18">
        <v>2.691576</v>
      </c>
      <c r="I380" s="18">
        <v>0.87760300000000002</v>
      </c>
      <c r="J380" s="18">
        <v>182.760941</v>
      </c>
      <c r="K380" s="18">
        <v>180.80032299999999</v>
      </c>
      <c r="L380" s="18">
        <v>1307.11438</v>
      </c>
      <c r="M380" s="19">
        <v>0.30730000000000002</v>
      </c>
      <c r="N380" s="19">
        <v>0.28803000000000001</v>
      </c>
      <c r="O380" s="19">
        <v>4.6999999999999999E-4</v>
      </c>
      <c r="P380" s="19">
        <v>1</v>
      </c>
      <c r="Q380" s="19">
        <v>1.848E-2</v>
      </c>
      <c r="R380" s="19">
        <v>1</v>
      </c>
      <c r="S380" s="19">
        <v>0.24110999999999999</v>
      </c>
      <c r="T380" s="19">
        <v>0.28257199999999999</v>
      </c>
      <c r="U380" s="19">
        <v>0.77288699999999999</v>
      </c>
      <c r="V380" s="20">
        <v>760.665344</v>
      </c>
      <c r="W380">
        <f t="shared" si="15"/>
        <v>0.88777726909307875</v>
      </c>
      <c r="X380">
        <f t="shared" si="16"/>
        <v>1.249454251789976</v>
      </c>
      <c r="Y380">
        <f t="shared" si="17"/>
        <v>0.37833148625501234</v>
      </c>
    </row>
    <row r="381" spans="1:25" x14ac:dyDescent="0.2">
      <c r="A381" s="3">
        <v>1951</v>
      </c>
      <c r="B381">
        <v>23</v>
      </c>
      <c r="C381" s="4" t="s">
        <v>64</v>
      </c>
      <c r="D381">
        <v>3741</v>
      </c>
      <c r="E381">
        <v>1936</v>
      </c>
      <c r="F381" s="18">
        <v>1.4996609999999999</v>
      </c>
      <c r="G381" s="18">
        <v>1.4996609999999999</v>
      </c>
      <c r="H381" s="18">
        <v>4.6056350000000004</v>
      </c>
      <c r="I381" s="18">
        <v>1.4996609999999999</v>
      </c>
      <c r="J381" s="18">
        <v>335.01123000000001</v>
      </c>
      <c r="K381" s="18">
        <v>175.88265999999999</v>
      </c>
      <c r="L381" s="18">
        <v>1285.0014650000001</v>
      </c>
      <c r="M381" s="19">
        <v>0.30001</v>
      </c>
      <c r="N381" s="19">
        <v>0.26190000000000002</v>
      </c>
      <c r="O381" s="19">
        <v>4.6999999999999999E-4</v>
      </c>
      <c r="P381" s="19">
        <v>1</v>
      </c>
      <c r="Q381" s="19">
        <v>1.9810000000000001E-2</v>
      </c>
      <c r="R381" s="19">
        <v>1</v>
      </c>
      <c r="S381" s="19">
        <v>0.25516</v>
      </c>
      <c r="T381" s="19">
        <v>0.27662100000000001</v>
      </c>
      <c r="U381" s="19">
        <v>0.79646899999999998</v>
      </c>
      <c r="V381" s="20">
        <v>770.23425299999997</v>
      </c>
      <c r="W381">
        <f t="shared" si="15"/>
        <v>0.80935408587257618</v>
      </c>
      <c r="X381">
        <f t="shared" si="16"/>
        <v>1.2632220764542936</v>
      </c>
      <c r="Y381">
        <f t="shared" si="17"/>
        <v>0.39409700310944507</v>
      </c>
    </row>
    <row r="382" spans="1:25" x14ac:dyDescent="0.2">
      <c r="A382" s="3">
        <v>1952</v>
      </c>
      <c r="B382">
        <v>23</v>
      </c>
      <c r="C382" s="4" t="s">
        <v>64</v>
      </c>
      <c r="D382">
        <v>4083</v>
      </c>
      <c r="E382">
        <v>2165</v>
      </c>
      <c r="F382" s="18">
        <v>1.890312</v>
      </c>
      <c r="G382" s="18">
        <v>1.890312</v>
      </c>
      <c r="H382" s="18">
        <v>6.3689</v>
      </c>
      <c r="I382" s="18">
        <v>1.890312</v>
      </c>
      <c r="J382" s="18">
        <v>453.58175699999998</v>
      </c>
      <c r="K382" s="18">
        <v>184.20739699999999</v>
      </c>
      <c r="L382" s="18">
        <v>1268.1710210000001</v>
      </c>
      <c r="M382" s="19">
        <v>0.31240000000000001</v>
      </c>
      <c r="N382" s="19">
        <v>0.28936000000000001</v>
      </c>
      <c r="O382" s="19">
        <v>4.6999999999999999E-4</v>
      </c>
      <c r="P382" s="19">
        <v>1</v>
      </c>
      <c r="Q382" s="19">
        <v>2.171E-2</v>
      </c>
      <c r="R382" s="19">
        <v>1</v>
      </c>
      <c r="S382" s="19">
        <v>0.26367000000000002</v>
      </c>
      <c r="T382" s="19">
        <v>0.289246</v>
      </c>
      <c r="U382" s="19">
        <v>0.80768899999999999</v>
      </c>
      <c r="V382" s="20">
        <v>779.71752900000001</v>
      </c>
      <c r="W382">
        <f t="shared" si="15"/>
        <v>0.75723588008342024</v>
      </c>
      <c r="X382">
        <f t="shared" si="16"/>
        <v>1.3715441047966632</v>
      </c>
      <c r="Y382">
        <f t="shared" si="17"/>
        <v>0.40560756571793294</v>
      </c>
    </row>
    <row r="383" spans="1:25" x14ac:dyDescent="0.2">
      <c r="A383" s="3">
        <v>1953</v>
      </c>
      <c r="B383">
        <v>23</v>
      </c>
      <c r="C383" s="4" t="s">
        <v>64</v>
      </c>
      <c r="D383">
        <v>4849</v>
      </c>
      <c r="E383">
        <v>2761</v>
      </c>
      <c r="F383" s="18">
        <v>1.303739</v>
      </c>
      <c r="G383" s="18">
        <v>1.303739</v>
      </c>
      <c r="H383" s="18">
        <v>5.2832090000000003</v>
      </c>
      <c r="I383" s="18">
        <v>1.303739</v>
      </c>
      <c r="J383" s="18">
        <v>333.83972199999999</v>
      </c>
      <c r="K383" s="18">
        <v>231.905563</v>
      </c>
      <c r="L383" s="18">
        <v>1513.060303</v>
      </c>
      <c r="M383" s="19">
        <v>0.36070999999999998</v>
      </c>
      <c r="N383" s="19">
        <v>0.36504999999999999</v>
      </c>
      <c r="O383" s="19">
        <v>4.6999999999999999E-4</v>
      </c>
      <c r="P383" s="19">
        <v>1</v>
      </c>
      <c r="Q383" s="19">
        <v>2.4639999999999999E-2</v>
      </c>
      <c r="R383" s="19">
        <v>1</v>
      </c>
      <c r="S383" s="19">
        <v>0.26577000000000001</v>
      </c>
      <c r="T383" s="19">
        <v>0.30645499999999998</v>
      </c>
      <c r="U383" s="19">
        <v>0.83442400000000005</v>
      </c>
      <c r="V383" s="20">
        <v>800.51397699999995</v>
      </c>
      <c r="W383">
        <f t="shared" si="15"/>
        <v>0.83571162164750956</v>
      </c>
      <c r="X383">
        <f t="shared" si="16"/>
        <v>1.4866063927203066</v>
      </c>
      <c r="Y383">
        <f t="shared" si="17"/>
        <v>0.41732557933694514</v>
      </c>
    </row>
    <row r="384" spans="1:25" x14ac:dyDescent="0.2">
      <c r="A384" s="3">
        <v>1954</v>
      </c>
      <c r="B384">
        <v>23</v>
      </c>
      <c r="C384" s="4" t="s">
        <v>64</v>
      </c>
      <c r="D384">
        <v>5223</v>
      </c>
      <c r="E384">
        <v>3068</v>
      </c>
      <c r="F384" s="18">
        <v>0.84581600000000001</v>
      </c>
      <c r="G384" s="18">
        <v>0.84581600000000001</v>
      </c>
      <c r="H384" s="18">
        <v>4.2553219999999996</v>
      </c>
      <c r="I384" s="18">
        <v>0.84581600000000001</v>
      </c>
      <c r="J384" s="18">
        <v>208.70721399999999</v>
      </c>
      <c r="K384" s="18">
        <v>265.13485700000001</v>
      </c>
      <c r="L384" s="18">
        <v>1674.365112</v>
      </c>
      <c r="M384" s="19">
        <v>0.38400000000000001</v>
      </c>
      <c r="N384" s="19">
        <v>0.40227000000000002</v>
      </c>
      <c r="O384" s="19">
        <v>4.6999999999999999E-4</v>
      </c>
      <c r="P384" s="19">
        <v>1</v>
      </c>
      <c r="Q384" s="19">
        <v>2.8170000000000001E-2</v>
      </c>
      <c r="R384" s="19">
        <v>1</v>
      </c>
      <c r="S384" s="19">
        <v>0.26629000000000003</v>
      </c>
      <c r="T384" s="19">
        <v>0.31190099999999998</v>
      </c>
      <c r="U384" s="19">
        <v>0.82961200000000002</v>
      </c>
      <c r="V384" s="20">
        <v>803.65270999999996</v>
      </c>
      <c r="W384">
        <f t="shared" si="15"/>
        <v>0.89999998561484917</v>
      </c>
      <c r="X384">
        <f t="shared" si="16"/>
        <v>1.5236658858468677</v>
      </c>
      <c r="Y384">
        <f t="shared" si="17"/>
        <v>0.42118696265480654</v>
      </c>
    </row>
    <row r="385" spans="1:25" x14ac:dyDescent="0.2">
      <c r="A385" s="3">
        <v>1955</v>
      </c>
      <c r="B385">
        <v>23</v>
      </c>
      <c r="C385" s="4" t="s">
        <v>64</v>
      </c>
      <c r="D385">
        <v>5736</v>
      </c>
      <c r="E385">
        <v>3390</v>
      </c>
      <c r="F385" s="18">
        <v>0.796705</v>
      </c>
      <c r="G385" s="18">
        <v>0.796705</v>
      </c>
      <c r="H385" s="18">
        <v>5.0028899999999998</v>
      </c>
      <c r="I385" s="18">
        <v>0.796705</v>
      </c>
      <c r="J385" s="18">
        <v>227.20709199999999</v>
      </c>
      <c r="K385" s="18">
        <v>289.33517499999999</v>
      </c>
      <c r="L385" s="18">
        <v>1822.064697</v>
      </c>
      <c r="M385" s="19">
        <v>0.40926000000000001</v>
      </c>
      <c r="N385" s="19">
        <v>0.43467</v>
      </c>
      <c r="O385" s="19">
        <v>4.6999999999999999E-4</v>
      </c>
      <c r="P385" s="19">
        <v>1</v>
      </c>
      <c r="Q385" s="19">
        <v>3.1629999999999998E-2</v>
      </c>
      <c r="R385" s="19">
        <v>1</v>
      </c>
      <c r="S385" s="19">
        <v>0.27085999999999999</v>
      </c>
      <c r="T385" s="19">
        <v>0.317056</v>
      </c>
      <c r="U385" s="19">
        <v>0.85477499999999995</v>
      </c>
      <c r="V385" s="20">
        <v>833.63104199999998</v>
      </c>
      <c r="W385">
        <f t="shared" si="15"/>
        <v>0.89999994543904516</v>
      </c>
      <c r="X385">
        <f t="shared" si="16"/>
        <v>1.5450128290707588</v>
      </c>
      <c r="Y385">
        <f t="shared" si="17"/>
        <v>0.4281079340605049</v>
      </c>
    </row>
    <row r="386" spans="1:25" x14ac:dyDescent="0.2">
      <c r="A386" s="3">
        <v>1956</v>
      </c>
      <c r="B386">
        <v>23</v>
      </c>
      <c r="C386" s="4" t="s">
        <v>64</v>
      </c>
      <c r="D386">
        <v>6184</v>
      </c>
      <c r="E386">
        <v>3709</v>
      </c>
      <c r="F386" s="18">
        <v>1.6185400000000001</v>
      </c>
      <c r="G386" s="18">
        <v>1.6185400000000001</v>
      </c>
      <c r="H386" s="18">
        <v>10.750007</v>
      </c>
      <c r="I386" s="18">
        <v>1.6185400000000001</v>
      </c>
      <c r="J386" s="18">
        <v>486.00210600000003</v>
      </c>
      <c r="K386" s="18">
        <v>276.55581699999999</v>
      </c>
      <c r="L386" s="18">
        <v>1696.836548</v>
      </c>
      <c r="M386" s="19">
        <v>0.42421999999999999</v>
      </c>
      <c r="N386" s="19">
        <v>0.45502999999999999</v>
      </c>
      <c r="O386" s="19">
        <v>4.6999999999999999E-4</v>
      </c>
      <c r="P386" s="19">
        <v>1</v>
      </c>
      <c r="Q386" s="19">
        <v>3.4930000000000003E-2</v>
      </c>
      <c r="R386" s="19">
        <v>1</v>
      </c>
      <c r="S386" s="19">
        <v>0.28111000000000003</v>
      </c>
      <c r="T386" s="19">
        <v>0.32476699999999997</v>
      </c>
      <c r="U386" s="19">
        <v>0.87524199999999996</v>
      </c>
      <c r="V386" s="20">
        <v>851.02593999999999</v>
      </c>
      <c r="W386">
        <f t="shared" si="15"/>
        <v>0.79733024848484846</v>
      </c>
      <c r="X386">
        <f t="shared" si="16"/>
        <v>1.7012556496969695</v>
      </c>
      <c r="Y386">
        <f t="shared" si="17"/>
        <v>0.43923712898880396</v>
      </c>
    </row>
    <row r="387" spans="1:25" x14ac:dyDescent="0.2">
      <c r="A387" s="3">
        <v>1957</v>
      </c>
      <c r="B387">
        <v>23</v>
      </c>
      <c r="C387" s="4" t="s">
        <v>64</v>
      </c>
      <c r="D387">
        <v>6511</v>
      </c>
      <c r="E387">
        <v>3893</v>
      </c>
      <c r="F387" s="18">
        <v>1.0925130000000001</v>
      </c>
      <c r="G387" s="18">
        <v>1.0925130000000001</v>
      </c>
      <c r="H387" s="18">
        <v>7.8161740000000002</v>
      </c>
      <c r="I387" s="18">
        <v>1.0925130000000001</v>
      </c>
      <c r="J387" s="18">
        <v>351.37918100000002</v>
      </c>
      <c r="K387" s="18">
        <v>328.83300800000001</v>
      </c>
      <c r="L387" s="18">
        <v>1926.694092</v>
      </c>
      <c r="M387" s="19">
        <v>0.42947999999999997</v>
      </c>
      <c r="N387" s="19">
        <v>0.46349000000000001</v>
      </c>
      <c r="O387" s="19">
        <v>4.6999999999999999E-4</v>
      </c>
      <c r="P387" s="19">
        <v>1</v>
      </c>
      <c r="Q387" s="19">
        <v>3.7780000000000001E-2</v>
      </c>
      <c r="R387" s="19">
        <v>1</v>
      </c>
      <c r="S387" s="19">
        <v>0.29044999999999999</v>
      </c>
      <c r="T387" s="19">
        <v>0.33588099999999999</v>
      </c>
      <c r="U387" s="19">
        <v>0.87744699999999998</v>
      </c>
      <c r="V387" s="20">
        <v>855.509277</v>
      </c>
      <c r="W387">
        <f t="shared" si="15"/>
        <v>0.86154587471352173</v>
      </c>
      <c r="X387">
        <f t="shared" si="16"/>
        <v>1.6254671100076397</v>
      </c>
      <c r="Y387">
        <f t="shared" si="17"/>
        <v>0.44585957269431742</v>
      </c>
    </row>
    <row r="388" spans="1:25" x14ac:dyDescent="0.2">
      <c r="A388" s="3">
        <v>1958</v>
      </c>
      <c r="B388">
        <v>23</v>
      </c>
      <c r="C388" s="4" t="s">
        <v>64</v>
      </c>
      <c r="D388">
        <v>9588</v>
      </c>
      <c r="E388">
        <v>6936</v>
      </c>
      <c r="F388" s="18">
        <v>0.81420800000000004</v>
      </c>
      <c r="G388" s="18">
        <v>0.81420800000000004</v>
      </c>
      <c r="H388" s="18">
        <v>5.8552479999999996</v>
      </c>
      <c r="I388" s="18">
        <v>0.81420800000000004</v>
      </c>
      <c r="J388" s="18">
        <v>256.90206899999998</v>
      </c>
      <c r="K388" s="18">
        <v>366.47491500000001</v>
      </c>
      <c r="L388" s="18">
        <v>2020.3251949999999</v>
      </c>
      <c r="M388" s="19">
        <v>0.62109000000000003</v>
      </c>
      <c r="N388" s="19">
        <v>0.81401999999999997</v>
      </c>
      <c r="O388" s="19">
        <v>4.6999999999999999E-4</v>
      </c>
      <c r="P388" s="19">
        <v>1</v>
      </c>
      <c r="Q388" s="19">
        <v>4.0460000000000003E-2</v>
      </c>
      <c r="R388" s="19">
        <v>1</v>
      </c>
      <c r="S388" s="19">
        <v>0.29683999999999999</v>
      </c>
      <c r="T388" s="19">
        <v>0.344356</v>
      </c>
      <c r="U388" s="19">
        <v>0.854159</v>
      </c>
      <c r="V388" s="20">
        <v>841.06750499999998</v>
      </c>
      <c r="W388">
        <f t="shared" ref="W388:W451" si="18">(K388+L388)/(D388-E388)</f>
        <v>0.90000004147812973</v>
      </c>
      <c r="X388">
        <f t="shared" ref="X388:X451" si="19">(F388+G388+H388+I388+J388+E388)/(D388-E388)</f>
        <v>2.7153845931372547</v>
      </c>
      <c r="Y388">
        <f t="shared" ref="Y388:Y451" si="20">(K388/T388)/(L388/U388)</f>
        <v>0.44993941542605642</v>
      </c>
    </row>
    <row r="389" spans="1:25" x14ac:dyDescent="0.2">
      <c r="A389" s="3">
        <v>1959</v>
      </c>
      <c r="B389">
        <v>23</v>
      </c>
      <c r="C389" s="4" t="s">
        <v>64</v>
      </c>
      <c r="D389">
        <v>9945</v>
      </c>
      <c r="E389">
        <v>7078</v>
      </c>
      <c r="F389" s="18">
        <v>1.4721230000000001</v>
      </c>
      <c r="G389" s="18">
        <v>1.4721230000000001</v>
      </c>
      <c r="H389" s="18">
        <v>12.575540999999999</v>
      </c>
      <c r="I389" s="18">
        <v>1.4721230000000001</v>
      </c>
      <c r="J389" s="18">
        <v>521.42437700000005</v>
      </c>
      <c r="K389" s="18">
        <v>359.56369000000001</v>
      </c>
      <c r="L389" s="18">
        <v>1969.0200199999999</v>
      </c>
      <c r="M389" s="19">
        <v>0.63200000000000001</v>
      </c>
      <c r="N389" s="19">
        <v>0.81896999999999998</v>
      </c>
      <c r="O389" s="19">
        <v>4.6999999999999999E-4</v>
      </c>
      <c r="P389" s="19">
        <v>1</v>
      </c>
      <c r="Q389" s="19">
        <v>4.3729999999999998E-2</v>
      </c>
      <c r="R389" s="19">
        <v>1</v>
      </c>
      <c r="S389" s="19">
        <v>0.30643999999999999</v>
      </c>
      <c r="T389" s="19">
        <v>0.35431600000000002</v>
      </c>
      <c r="U389" s="19">
        <v>0.87982700000000003</v>
      </c>
      <c r="V389" s="20">
        <v>871.98529099999996</v>
      </c>
      <c r="W389">
        <f t="shared" si="18"/>
        <v>0.81220220090687123</v>
      </c>
      <c r="X389">
        <f t="shared" si="19"/>
        <v>2.6565804977328216</v>
      </c>
      <c r="Y389">
        <f t="shared" si="20"/>
        <v>0.45345293565137651</v>
      </c>
    </row>
    <row r="390" spans="1:25" x14ac:dyDescent="0.2">
      <c r="A390" s="3">
        <v>1960</v>
      </c>
      <c r="B390">
        <v>23</v>
      </c>
      <c r="C390" s="4" t="s">
        <v>64</v>
      </c>
      <c r="D390">
        <v>10186</v>
      </c>
      <c r="E390">
        <v>7177</v>
      </c>
      <c r="F390" s="18">
        <v>0.81621600000000005</v>
      </c>
      <c r="G390" s="18">
        <v>0.81621600000000005</v>
      </c>
      <c r="H390" s="18">
        <v>7.6665130000000001</v>
      </c>
      <c r="I390" s="18">
        <v>0.81621600000000005</v>
      </c>
      <c r="J390" s="18">
        <v>290.78497299999998</v>
      </c>
      <c r="K390" s="18">
        <v>407.08075000000002</v>
      </c>
      <c r="L390" s="18">
        <v>2301.0190429999998</v>
      </c>
      <c r="M390" s="19">
        <v>0.63056000000000001</v>
      </c>
      <c r="N390" s="19">
        <v>0.81579999999999997</v>
      </c>
      <c r="O390" s="19">
        <v>4.6999999999999999E-4</v>
      </c>
      <c r="P390" s="19">
        <v>1</v>
      </c>
      <c r="Q390" s="19">
        <v>4.7559999999999998E-2</v>
      </c>
      <c r="R390" s="19">
        <v>1</v>
      </c>
      <c r="S390" s="19">
        <v>0.31691000000000003</v>
      </c>
      <c r="T390" s="19">
        <v>0.36380600000000002</v>
      </c>
      <c r="U390" s="19">
        <v>0.90998100000000004</v>
      </c>
      <c r="V390" s="20">
        <v>878.52880900000002</v>
      </c>
      <c r="W390">
        <f t="shared" si="18"/>
        <v>0.89999993120638078</v>
      </c>
      <c r="X390">
        <f t="shared" si="19"/>
        <v>2.4851778444666</v>
      </c>
      <c r="Y390">
        <f t="shared" si="20"/>
        <v>0.4425097257805215</v>
      </c>
    </row>
    <row r="391" spans="1:25" x14ac:dyDescent="0.2">
      <c r="A391" s="3">
        <v>1961</v>
      </c>
      <c r="B391">
        <v>23</v>
      </c>
      <c r="C391" s="4" t="s">
        <v>64</v>
      </c>
      <c r="D391">
        <v>10010</v>
      </c>
      <c r="E391">
        <v>6931</v>
      </c>
      <c r="F391" s="18">
        <v>1.3331470000000001</v>
      </c>
      <c r="G391" s="18">
        <v>1.3331470000000001</v>
      </c>
      <c r="H391" s="18">
        <v>13.155136000000001</v>
      </c>
      <c r="I391" s="18">
        <v>1.3331470000000001</v>
      </c>
      <c r="J391" s="18">
        <v>477.60760499999998</v>
      </c>
      <c r="K391" s="18">
        <v>443.955963</v>
      </c>
      <c r="L391" s="18">
        <v>2140.2817380000001</v>
      </c>
      <c r="M391" s="19">
        <v>0.61931000000000003</v>
      </c>
      <c r="N391" s="19">
        <v>0.79193999999999998</v>
      </c>
      <c r="O391" s="19">
        <v>4.6999999999999999E-4</v>
      </c>
      <c r="P391" s="19">
        <v>1</v>
      </c>
      <c r="Q391" s="19">
        <v>4.9739999999999999E-2</v>
      </c>
      <c r="R391" s="19">
        <v>1</v>
      </c>
      <c r="S391" s="19">
        <v>0.32539000000000001</v>
      </c>
      <c r="T391" s="19">
        <v>0.40933399999999998</v>
      </c>
      <c r="U391" s="19">
        <v>0.89885800000000005</v>
      </c>
      <c r="V391" s="20">
        <v>867.41021699999999</v>
      </c>
      <c r="W391">
        <f t="shared" si="18"/>
        <v>0.83931071809028901</v>
      </c>
      <c r="X391">
        <f t="shared" si="19"/>
        <v>2.4117447814225401</v>
      </c>
      <c r="Y391">
        <f t="shared" si="20"/>
        <v>0.4554935341112194</v>
      </c>
    </row>
    <row r="392" spans="1:25" x14ac:dyDescent="0.2">
      <c r="A392" s="3">
        <v>1962</v>
      </c>
      <c r="B392">
        <v>23</v>
      </c>
      <c r="C392" s="4" t="s">
        <v>64</v>
      </c>
      <c r="D392">
        <v>10221</v>
      </c>
      <c r="E392">
        <v>6931</v>
      </c>
      <c r="F392" s="18">
        <v>1.3789689999999999</v>
      </c>
      <c r="G392" s="18">
        <v>1.3789689999999999</v>
      </c>
      <c r="H392" s="18">
        <v>15.357309000000001</v>
      </c>
      <c r="I392" s="18">
        <v>1.3789689999999999</v>
      </c>
      <c r="J392" s="18">
        <v>543.89178500000003</v>
      </c>
      <c r="K392" s="18">
        <v>524.71752900000001</v>
      </c>
      <c r="L392" s="18">
        <v>2201.8964839999999</v>
      </c>
      <c r="M392" s="19">
        <v>0.62275000000000003</v>
      </c>
      <c r="N392" s="19">
        <v>0.78468000000000004</v>
      </c>
      <c r="O392" s="19">
        <v>4.6999999999999999E-4</v>
      </c>
      <c r="P392" s="19">
        <v>1</v>
      </c>
      <c r="Q392" s="19">
        <v>5.2720000000000003E-2</v>
      </c>
      <c r="R392" s="19">
        <v>1</v>
      </c>
      <c r="S392" s="19">
        <v>0.33693000000000001</v>
      </c>
      <c r="T392" s="19">
        <v>0.45352700000000001</v>
      </c>
      <c r="U392" s="19">
        <v>0.89990599999999998</v>
      </c>
      <c r="V392" s="20">
        <v>865.32214399999998</v>
      </c>
      <c r="W392">
        <f t="shared" si="18"/>
        <v>0.82875805866261398</v>
      </c>
      <c r="X392">
        <f t="shared" si="19"/>
        <v>2.2779288756838905</v>
      </c>
      <c r="Y392">
        <f t="shared" si="20"/>
        <v>0.47284921782983896</v>
      </c>
    </row>
    <row r="393" spans="1:25" x14ac:dyDescent="0.2">
      <c r="A393" s="3">
        <v>1963</v>
      </c>
      <c r="B393">
        <v>23</v>
      </c>
      <c r="C393" s="4" t="s">
        <v>64</v>
      </c>
      <c r="D393">
        <v>7548</v>
      </c>
      <c r="E393">
        <v>4136</v>
      </c>
      <c r="F393" s="18">
        <v>0.97234500000000001</v>
      </c>
      <c r="G393" s="18">
        <v>2.3217999999999999E-2</v>
      </c>
      <c r="H393" s="18">
        <v>12.163797000000001</v>
      </c>
      <c r="I393" s="18">
        <v>0.97234500000000001</v>
      </c>
      <c r="J393" s="18">
        <v>400.11291499999999</v>
      </c>
      <c r="K393" s="18">
        <v>640.08325200000002</v>
      </c>
      <c r="L393" s="18">
        <v>2357.6721189999998</v>
      </c>
      <c r="M393" s="19">
        <v>0.45112999999999998</v>
      </c>
      <c r="N393" s="19">
        <v>0.46678999999999998</v>
      </c>
      <c r="O393" s="19">
        <v>4.6999999999999999E-4</v>
      </c>
      <c r="P393" s="19">
        <v>1.3999999999999999E-4</v>
      </c>
      <c r="Q393" s="19">
        <v>5.8529999999999999E-2</v>
      </c>
      <c r="R393" s="19">
        <v>1</v>
      </c>
      <c r="S393" s="19">
        <v>0.34895999999999999</v>
      </c>
      <c r="T393" s="19">
        <v>0.49018200000000001</v>
      </c>
      <c r="U393" s="19">
        <v>0.88792899999999997</v>
      </c>
      <c r="V393" s="20">
        <v>852.04467799999998</v>
      </c>
      <c r="W393">
        <f t="shared" si="18"/>
        <v>0.87859184378663535</v>
      </c>
      <c r="X393">
        <f t="shared" si="19"/>
        <v>1.3336004161781947</v>
      </c>
      <c r="Y393">
        <f t="shared" si="20"/>
        <v>0.49178348145734052</v>
      </c>
    </row>
    <row r="394" spans="1:25" x14ac:dyDescent="0.2">
      <c r="A394" s="3">
        <v>1947</v>
      </c>
      <c r="B394">
        <v>24</v>
      </c>
      <c r="C394" s="4" t="s">
        <v>65</v>
      </c>
      <c r="D394">
        <v>8131</v>
      </c>
      <c r="E394">
        <v>6388</v>
      </c>
      <c r="F394" s="18">
        <v>2.1066159999999998</v>
      </c>
      <c r="G394" s="18">
        <v>2.1066159999999998</v>
      </c>
      <c r="H394" s="18">
        <v>140.672867</v>
      </c>
      <c r="I394" s="18">
        <v>2.1066159999999998</v>
      </c>
      <c r="J394" s="18">
        <v>824.13696300000004</v>
      </c>
      <c r="K394" s="18">
        <v>79.336189000000005</v>
      </c>
      <c r="L394" s="18">
        <v>698.85394299999996</v>
      </c>
      <c r="M394" s="19">
        <v>0.30847999999999998</v>
      </c>
      <c r="N394" s="19">
        <v>0.50368999999999997</v>
      </c>
      <c r="O394" s="19">
        <v>1.4400000000000001E-3</v>
      </c>
      <c r="P394" s="19">
        <v>1</v>
      </c>
      <c r="Q394" s="19">
        <v>0.14724000000000001</v>
      </c>
      <c r="R394" s="19">
        <v>1</v>
      </c>
      <c r="S394" s="19">
        <v>3.0413299999999999</v>
      </c>
      <c r="T394" s="19">
        <v>0.41045500000000001</v>
      </c>
      <c r="U394" s="19">
        <v>1.9474860000000001</v>
      </c>
      <c r="V394" s="20">
        <v>441.70886200000001</v>
      </c>
      <c r="W394">
        <f t="shared" si="18"/>
        <v>0.44646593918531263</v>
      </c>
      <c r="X394">
        <f t="shared" si="19"/>
        <v>4.2221053803786575</v>
      </c>
      <c r="Y394">
        <f t="shared" si="20"/>
        <v>0.53863393193214937</v>
      </c>
    </row>
    <row r="395" spans="1:25" x14ac:dyDescent="0.2">
      <c r="A395" s="3">
        <v>1948</v>
      </c>
      <c r="B395">
        <v>24</v>
      </c>
      <c r="C395" s="4" t="s">
        <v>65</v>
      </c>
      <c r="D395">
        <v>7864</v>
      </c>
      <c r="E395">
        <v>5720</v>
      </c>
      <c r="F395" s="18">
        <v>1.7243820000000001</v>
      </c>
      <c r="G395" s="18">
        <v>1.7243820000000001</v>
      </c>
      <c r="H395" s="18">
        <v>137.58938599999999</v>
      </c>
      <c r="I395" s="18">
        <v>1.7243820000000001</v>
      </c>
      <c r="J395" s="18">
        <v>1108.1030270000001</v>
      </c>
      <c r="K395" s="18">
        <v>94.161323999999993</v>
      </c>
      <c r="L395" s="18">
        <v>798.97314500000005</v>
      </c>
      <c r="M395" s="19">
        <v>0.30823</v>
      </c>
      <c r="N395" s="19">
        <v>0.37487999999999999</v>
      </c>
      <c r="O395" s="19">
        <v>1.4400000000000001E-3</v>
      </c>
      <c r="P395" s="19">
        <v>1</v>
      </c>
      <c r="Q395" s="19">
        <v>0.15512000000000001</v>
      </c>
      <c r="R395" s="19">
        <v>1</v>
      </c>
      <c r="S395" s="19">
        <v>3.2289300000000001</v>
      </c>
      <c r="T395" s="19">
        <v>0.44363799999999998</v>
      </c>
      <c r="U395" s="19">
        <v>2.0033150000000002</v>
      </c>
      <c r="V395" s="20">
        <v>461.33047499999998</v>
      </c>
      <c r="W395">
        <f t="shared" si="18"/>
        <v>0.41657391277985079</v>
      </c>
      <c r="X395">
        <f t="shared" si="19"/>
        <v>3.2513365480410448</v>
      </c>
      <c r="Y395">
        <f t="shared" si="20"/>
        <v>0.53218285431671719</v>
      </c>
    </row>
    <row r="396" spans="1:25" x14ac:dyDescent="0.2">
      <c r="A396" s="3">
        <v>1949</v>
      </c>
      <c r="B396">
        <v>24</v>
      </c>
      <c r="C396" s="4" t="s">
        <v>65</v>
      </c>
      <c r="D396">
        <v>8471</v>
      </c>
      <c r="E396">
        <v>6628</v>
      </c>
      <c r="F396" s="18">
        <v>2.776316</v>
      </c>
      <c r="G396" s="18">
        <v>2.776316</v>
      </c>
      <c r="H396" s="18">
        <v>204.552536</v>
      </c>
      <c r="I396" s="18">
        <v>2.776316</v>
      </c>
      <c r="J396" s="18">
        <v>702.77984600000002</v>
      </c>
      <c r="K396" s="18">
        <v>99.775131000000002</v>
      </c>
      <c r="L396" s="18">
        <v>827.56347700000003</v>
      </c>
      <c r="M396" s="19">
        <v>0.29037000000000002</v>
      </c>
      <c r="N396" s="19">
        <v>0.44062000000000001</v>
      </c>
      <c r="O396" s="19">
        <v>1.4400000000000001E-3</v>
      </c>
      <c r="P396" s="19">
        <v>1</v>
      </c>
      <c r="Q396" s="19">
        <v>0.16070000000000001</v>
      </c>
      <c r="R396" s="19">
        <v>1</v>
      </c>
      <c r="S396" s="19">
        <v>3.3991509999999998</v>
      </c>
      <c r="T396" s="19">
        <v>0.43622300000000003</v>
      </c>
      <c r="U396" s="19">
        <v>1.9347300000000001</v>
      </c>
      <c r="V396" s="20">
        <v>444.68051100000002</v>
      </c>
      <c r="W396">
        <f t="shared" si="18"/>
        <v>0.50316799131850243</v>
      </c>
      <c r="X396">
        <f t="shared" si="19"/>
        <v>4.0931423385784047</v>
      </c>
      <c r="Y396">
        <f t="shared" si="20"/>
        <v>0.53472784127117445</v>
      </c>
    </row>
    <row r="397" spans="1:25" x14ac:dyDescent="0.2">
      <c r="A397" s="3">
        <v>1950</v>
      </c>
      <c r="B397">
        <v>24</v>
      </c>
      <c r="C397" s="4" t="s">
        <v>65</v>
      </c>
      <c r="D397">
        <v>10538</v>
      </c>
      <c r="E397">
        <v>8473</v>
      </c>
      <c r="F397" s="18">
        <v>2.3297680000000001</v>
      </c>
      <c r="G397" s="18">
        <v>2.3297680000000001</v>
      </c>
      <c r="H397" s="18">
        <v>155.60627700000001</v>
      </c>
      <c r="I397" s="18">
        <v>2.3297680000000001</v>
      </c>
      <c r="J397" s="18">
        <v>956.83032200000002</v>
      </c>
      <c r="K397" s="18">
        <v>115.56043200000001</v>
      </c>
      <c r="L397" s="18">
        <v>830.01385500000004</v>
      </c>
      <c r="M397" s="19">
        <v>0.36798999999999998</v>
      </c>
      <c r="N397" s="19">
        <v>0.55823</v>
      </c>
      <c r="O397" s="19">
        <v>1.4400000000000001E-3</v>
      </c>
      <c r="P397" s="19">
        <v>1</v>
      </c>
      <c r="Q397" s="19">
        <v>0.16617999999999999</v>
      </c>
      <c r="R397" s="19">
        <v>1</v>
      </c>
      <c r="S397" s="19">
        <v>3.50156</v>
      </c>
      <c r="T397" s="19">
        <v>0.49984200000000001</v>
      </c>
      <c r="U397" s="19">
        <v>1.9726969999999999</v>
      </c>
      <c r="V397" s="20">
        <v>456.74859600000002</v>
      </c>
      <c r="W397">
        <f t="shared" si="18"/>
        <v>0.45790522372881359</v>
      </c>
      <c r="X397">
        <f t="shared" si="19"/>
        <v>4.645242568038741</v>
      </c>
      <c r="Y397">
        <f t="shared" si="20"/>
        <v>0.54947944805760429</v>
      </c>
    </row>
    <row r="398" spans="1:25" x14ac:dyDescent="0.2">
      <c r="A398" s="3">
        <v>1951</v>
      </c>
      <c r="B398">
        <v>24</v>
      </c>
      <c r="C398" s="4" t="s">
        <v>65</v>
      </c>
      <c r="D398">
        <v>12934</v>
      </c>
      <c r="E398">
        <v>10311</v>
      </c>
      <c r="F398" s="18">
        <v>1.853953</v>
      </c>
      <c r="G398" s="18">
        <v>1.853953</v>
      </c>
      <c r="H398" s="18">
        <v>153.41876199999999</v>
      </c>
      <c r="I398" s="18">
        <v>1.853953</v>
      </c>
      <c r="J398" s="18">
        <v>1309.8770750000001</v>
      </c>
      <c r="K398" s="18">
        <v>144.446304</v>
      </c>
      <c r="L398" s="18">
        <v>1009.696045</v>
      </c>
      <c r="M398" s="19">
        <v>0.40438000000000002</v>
      </c>
      <c r="N398" s="19">
        <v>0.62958000000000003</v>
      </c>
      <c r="O398" s="19">
        <v>1.4400000000000001E-3</v>
      </c>
      <c r="P398" s="19">
        <v>1</v>
      </c>
      <c r="Q398" s="19">
        <v>0.17405000000000001</v>
      </c>
      <c r="R398" s="19">
        <v>1</v>
      </c>
      <c r="S398" s="19">
        <v>3.6707109999999998</v>
      </c>
      <c r="T398" s="19">
        <v>0.53185300000000002</v>
      </c>
      <c r="U398" s="19">
        <v>2.1186280000000002</v>
      </c>
      <c r="V398" s="20">
        <v>481.61807299999998</v>
      </c>
      <c r="W398">
        <f t="shared" si="18"/>
        <v>0.44000852039649258</v>
      </c>
      <c r="X398">
        <f t="shared" si="19"/>
        <v>4.4909865406023632</v>
      </c>
      <c r="Y398">
        <f t="shared" si="20"/>
        <v>0.56987403936691305</v>
      </c>
    </row>
    <row r="399" spans="1:25" x14ac:dyDescent="0.2">
      <c r="A399" s="3">
        <v>1952</v>
      </c>
      <c r="B399">
        <v>24</v>
      </c>
      <c r="C399" s="4" t="s">
        <v>65</v>
      </c>
      <c r="D399">
        <v>13534</v>
      </c>
      <c r="E399">
        <v>11018</v>
      </c>
      <c r="F399" s="18">
        <v>4.8295050000000002</v>
      </c>
      <c r="G399" s="18">
        <v>4.8295050000000002</v>
      </c>
      <c r="H399" s="18">
        <v>349.37252799999999</v>
      </c>
      <c r="I399" s="18">
        <v>4.8295050000000002</v>
      </c>
      <c r="J399" s="18">
        <v>1043.7701420000001</v>
      </c>
      <c r="K399" s="18">
        <v>150.94572400000001</v>
      </c>
      <c r="L399" s="18">
        <v>957.42303500000003</v>
      </c>
      <c r="M399" s="19">
        <v>0.42079</v>
      </c>
      <c r="N399" s="19">
        <v>0.67191999999999996</v>
      </c>
      <c r="O399" s="19">
        <v>1.4400000000000001E-3</v>
      </c>
      <c r="P399" s="19">
        <v>1</v>
      </c>
      <c r="Q399" s="19">
        <v>0.18704000000000001</v>
      </c>
      <c r="R399" s="19">
        <v>1</v>
      </c>
      <c r="S399" s="19">
        <v>3.8938299999999999</v>
      </c>
      <c r="T399" s="19">
        <v>0.59164600000000001</v>
      </c>
      <c r="U399" s="19">
        <v>2.152765</v>
      </c>
      <c r="V399" s="20">
        <v>495.48663299999998</v>
      </c>
      <c r="W399">
        <f t="shared" si="18"/>
        <v>0.44052812360890298</v>
      </c>
      <c r="X399">
        <f t="shared" si="19"/>
        <v>4.9386451450715425</v>
      </c>
      <c r="Y399">
        <f t="shared" si="20"/>
        <v>0.57365612370906971</v>
      </c>
    </row>
    <row r="400" spans="1:25" x14ac:dyDescent="0.2">
      <c r="A400" s="3">
        <v>1953</v>
      </c>
      <c r="B400">
        <v>24</v>
      </c>
      <c r="C400" s="4" t="s">
        <v>65</v>
      </c>
      <c r="D400">
        <v>13422</v>
      </c>
      <c r="E400">
        <v>10642</v>
      </c>
      <c r="F400" s="18">
        <v>3.2836280000000002</v>
      </c>
      <c r="G400" s="18">
        <v>3.2836280000000002</v>
      </c>
      <c r="H400" s="18">
        <v>295.04211400000003</v>
      </c>
      <c r="I400" s="18">
        <v>3.2836280000000002</v>
      </c>
      <c r="J400" s="18">
        <v>1099.6557620000001</v>
      </c>
      <c r="K400" s="18">
        <v>202.18920900000001</v>
      </c>
      <c r="L400" s="18">
        <v>1173.2619629999999</v>
      </c>
      <c r="M400" s="19">
        <v>0.40887000000000001</v>
      </c>
      <c r="N400" s="19">
        <v>0.62822999999999996</v>
      </c>
      <c r="O400" s="19">
        <v>1.4400000000000001E-3</v>
      </c>
      <c r="P400" s="19">
        <v>1</v>
      </c>
      <c r="Q400" s="19">
        <v>0.20891000000000001</v>
      </c>
      <c r="R400" s="19">
        <v>1</v>
      </c>
      <c r="S400" s="19">
        <v>4.1135210000000004</v>
      </c>
      <c r="T400" s="19">
        <v>0.64747399999999999</v>
      </c>
      <c r="U400" s="19">
        <v>2.2368260000000002</v>
      </c>
      <c r="V400" s="20">
        <v>505.16909800000002</v>
      </c>
      <c r="W400">
        <f t="shared" si="18"/>
        <v>0.49476660863309352</v>
      </c>
      <c r="X400">
        <f t="shared" si="19"/>
        <v>4.333290920863309</v>
      </c>
      <c r="Y400">
        <f t="shared" si="20"/>
        <v>0.59535067548576848</v>
      </c>
    </row>
    <row r="401" spans="1:25" x14ac:dyDescent="0.2">
      <c r="A401" s="3">
        <v>1954</v>
      </c>
      <c r="B401">
        <v>24</v>
      </c>
      <c r="C401" s="4" t="s">
        <v>65</v>
      </c>
      <c r="D401">
        <v>13872</v>
      </c>
      <c r="E401">
        <v>11097</v>
      </c>
      <c r="F401" s="18">
        <v>4.1968439999999996</v>
      </c>
      <c r="G401" s="18">
        <v>4.1968439999999996</v>
      </c>
      <c r="H401" s="18">
        <v>363.64410400000003</v>
      </c>
      <c r="I401" s="18">
        <v>4.1968439999999996</v>
      </c>
      <c r="J401" s="18">
        <v>953.31317100000001</v>
      </c>
      <c r="K401" s="18">
        <v>224.203506</v>
      </c>
      <c r="L401" s="18">
        <v>1221.248779</v>
      </c>
      <c r="M401" s="19">
        <v>0.41613</v>
      </c>
      <c r="N401" s="19">
        <v>0.64766000000000001</v>
      </c>
      <c r="O401" s="19">
        <v>1.4400000000000001E-3</v>
      </c>
      <c r="P401" s="19">
        <v>1</v>
      </c>
      <c r="Q401" s="19">
        <v>0.23738999999999999</v>
      </c>
      <c r="R401" s="19">
        <v>1</v>
      </c>
      <c r="S401" s="19">
        <v>4.287471</v>
      </c>
      <c r="T401" s="19">
        <v>0.66881699999999999</v>
      </c>
      <c r="U401" s="19">
        <v>2.2196899999999999</v>
      </c>
      <c r="V401" s="20">
        <v>494.53500400000001</v>
      </c>
      <c r="W401">
        <f t="shared" si="18"/>
        <v>0.52088370630630632</v>
      </c>
      <c r="X401">
        <f t="shared" si="19"/>
        <v>4.4780352457657653</v>
      </c>
      <c r="Y401">
        <f t="shared" si="20"/>
        <v>0.60928891807565844</v>
      </c>
    </row>
    <row r="402" spans="1:25" x14ac:dyDescent="0.2">
      <c r="A402" s="3">
        <v>1955</v>
      </c>
      <c r="B402">
        <v>24</v>
      </c>
      <c r="C402" s="4" t="s">
        <v>65</v>
      </c>
      <c r="D402">
        <v>15398</v>
      </c>
      <c r="E402">
        <v>12486</v>
      </c>
      <c r="F402" s="18">
        <v>4.1701560000000004</v>
      </c>
      <c r="G402" s="18">
        <v>4.1701560000000004</v>
      </c>
      <c r="H402" s="18">
        <v>406.74136399999998</v>
      </c>
      <c r="I402" s="18">
        <v>4.1701560000000004</v>
      </c>
      <c r="J402" s="18">
        <v>1018.348999</v>
      </c>
      <c r="K402" s="18">
        <v>237.07164</v>
      </c>
      <c r="L402" s="18">
        <v>1237.3275149999999</v>
      </c>
      <c r="M402" s="19">
        <v>0.45716000000000001</v>
      </c>
      <c r="N402" s="19">
        <v>0.71604000000000001</v>
      </c>
      <c r="O402" s="19">
        <v>1.4400000000000001E-3</v>
      </c>
      <c r="P402" s="19">
        <v>1</v>
      </c>
      <c r="Q402" s="19">
        <v>0.26607999999999998</v>
      </c>
      <c r="R402" s="19">
        <v>1</v>
      </c>
      <c r="S402" s="19">
        <v>4.3860400000000004</v>
      </c>
      <c r="T402" s="19">
        <v>0.70198400000000005</v>
      </c>
      <c r="U402" s="19">
        <v>2.2431519999999998</v>
      </c>
      <c r="V402" s="20">
        <v>504.50262500000002</v>
      </c>
      <c r="W402">
        <f t="shared" si="18"/>
        <v>0.5063183911401099</v>
      </c>
      <c r="X402">
        <f t="shared" si="19"/>
        <v>4.7814563293269225</v>
      </c>
      <c r="Y402">
        <f t="shared" si="20"/>
        <v>0.61224665776340537</v>
      </c>
    </row>
    <row r="403" spans="1:25" x14ac:dyDescent="0.2">
      <c r="A403" s="3">
        <v>1956</v>
      </c>
      <c r="B403">
        <v>24</v>
      </c>
      <c r="C403" s="4" t="s">
        <v>65</v>
      </c>
      <c r="D403">
        <v>17220</v>
      </c>
      <c r="E403">
        <v>13902</v>
      </c>
      <c r="F403" s="18">
        <v>4.0968869999999997</v>
      </c>
      <c r="G403" s="18">
        <v>4.0968869999999997</v>
      </c>
      <c r="H403" s="18">
        <v>510.21343999999999</v>
      </c>
      <c r="I403" s="18">
        <v>4.0968869999999997</v>
      </c>
      <c r="J403" s="18">
        <v>1322.4876710000001</v>
      </c>
      <c r="K403" s="18">
        <v>250.295547</v>
      </c>
      <c r="L403" s="18">
        <v>1222.7126459999999</v>
      </c>
      <c r="M403" s="19">
        <v>0.48887999999999998</v>
      </c>
      <c r="N403" s="19">
        <v>0.77005000000000001</v>
      </c>
      <c r="O403" s="19">
        <v>1.4400000000000001E-3</v>
      </c>
      <c r="P403" s="19">
        <v>1</v>
      </c>
      <c r="Q403" s="19">
        <v>0.29554999999999998</v>
      </c>
      <c r="R403" s="19">
        <v>1</v>
      </c>
      <c r="S403" s="19">
        <v>4.4796399999999998</v>
      </c>
      <c r="T403" s="19">
        <v>0.73542399999999997</v>
      </c>
      <c r="U403" s="19">
        <v>2.2569520000000001</v>
      </c>
      <c r="V403" s="20">
        <v>502.03518700000001</v>
      </c>
      <c r="W403">
        <f t="shared" si="18"/>
        <v>0.44394460307414102</v>
      </c>
      <c r="X403">
        <f t="shared" si="19"/>
        <v>4.7459288040988543</v>
      </c>
      <c r="Y403">
        <f t="shared" si="20"/>
        <v>0.6282221479032879</v>
      </c>
    </row>
    <row r="404" spans="1:25" x14ac:dyDescent="0.2">
      <c r="A404" s="3">
        <v>1957</v>
      </c>
      <c r="B404">
        <v>24</v>
      </c>
      <c r="C404" s="4" t="s">
        <v>65</v>
      </c>
      <c r="D404">
        <v>18339</v>
      </c>
      <c r="E404">
        <v>15434</v>
      </c>
      <c r="F404" s="18">
        <v>8.7474620000000005</v>
      </c>
      <c r="G404" s="18">
        <v>8.7474620000000005</v>
      </c>
      <c r="H404" s="18">
        <v>1240.4592290000001</v>
      </c>
      <c r="I404" s="18">
        <v>8.7474620000000005</v>
      </c>
      <c r="J404" s="18">
        <v>391.20220899999998</v>
      </c>
      <c r="K404" s="18">
        <v>227.50645399999999</v>
      </c>
      <c r="L404" s="18">
        <v>1019.5896</v>
      </c>
      <c r="M404" s="19">
        <v>0.49135000000000001</v>
      </c>
      <c r="N404" s="19">
        <v>0.81537000000000004</v>
      </c>
      <c r="O404" s="19">
        <v>1.4400000000000001E-3</v>
      </c>
      <c r="P404" s="19">
        <v>1</v>
      </c>
      <c r="Q404" s="19">
        <v>0.33067999999999997</v>
      </c>
      <c r="R404" s="19">
        <v>1</v>
      </c>
      <c r="S404" s="19">
        <v>4.2500710000000002</v>
      </c>
      <c r="T404" s="19">
        <v>0.79273199999999999</v>
      </c>
      <c r="U404" s="19">
        <v>2.2672669999999999</v>
      </c>
      <c r="V404" s="20">
        <v>502.38092</v>
      </c>
      <c r="W404">
        <f t="shared" si="18"/>
        <v>0.42929296179001725</v>
      </c>
      <c r="X404">
        <f t="shared" si="19"/>
        <v>5.8836157741824442</v>
      </c>
      <c r="Y404">
        <f t="shared" si="20"/>
        <v>0.63818207510674685</v>
      </c>
    </row>
    <row r="405" spans="1:25" x14ac:dyDescent="0.2">
      <c r="A405" s="3">
        <v>1958</v>
      </c>
      <c r="B405">
        <v>24</v>
      </c>
      <c r="C405" s="4" t="s">
        <v>65</v>
      </c>
      <c r="D405">
        <v>16910</v>
      </c>
      <c r="E405">
        <v>14016</v>
      </c>
      <c r="F405" s="18">
        <v>6.011908</v>
      </c>
      <c r="G405" s="18">
        <v>6.011908</v>
      </c>
      <c r="H405" s="18">
        <v>898.22924799999998</v>
      </c>
      <c r="I405" s="18">
        <v>6.011908</v>
      </c>
      <c r="J405" s="18">
        <v>323.54388399999999</v>
      </c>
      <c r="K405" s="18">
        <v>328.07153299999999</v>
      </c>
      <c r="L405" s="18">
        <v>1326.119629</v>
      </c>
      <c r="M405" s="19">
        <v>0.47209000000000001</v>
      </c>
      <c r="N405" s="19">
        <v>0.74814000000000003</v>
      </c>
      <c r="O405" s="19">
        <v>1.4400000000000001E-3</v>
      </c>
      <c r="P405" s="19">
        <v>1</v>
      </c>
      <c r="Q405" s="19">
        <v>0.37319999999999998</v>
      </c>
      <c r="R405" s="19">
        <v>1</v>
      </c>
      <c r="S405" s="19">
        <v>3.3600699999999999</v>
      </c>
      <c r="T405" s="19">
        <v>0.82195200000000002</v>
      </c>
      <c r="U405" s="19">
        <v>2.1557379999999999</v>
      </c>
      <c r="V405" s="20">
        <v>476.28753699999999</v>
      </c>
      <c r="W405">
        <f t="shared" si="18"/>
        <v>0.57159335245335174</v>
      </c>
      <c r="X405">
        <f t="shared" si="19"/>
        <v>5.2715303579820318</v>
      </c>
      <c r="Y405">
        <f t="shared" si="20"/>
        <v>0.64883663792371082</v>
      </c>
    </row>
    <row r="406" spans="1:25" x14ac:dyDescent="0.2">
      <c r="A406" s="3">
        <v>1959</v>
      </c>
      <c r="B406">
        <v>24</v>
      </c>
      <c r="C406" s="4" t="s">
        <v>65</v>
      </c>
      <c r="D406">
        <v>17362</v>
      </c>
      <c r="E406">
        <v>15318</v>
      </c>
      <c r="F406" s="18">
        <v>4.3346309999999999</v>
      </c>
      <c r="G406" s="18">
        <v>4.3346309999999999</v>
      </c>
      <c r="H406" s="18">
        <v>633.59344499999997</v>
      </c>
      <c r="I406" s="18">
        <v>4.3346309999999999</v>
      </c>
      <c r="J406" s="18">
        <v>449.49249300000002</v>
      </c>
      <c r="K406" s="18">
        <v>193.55126999999999</v>
      </c>
      <c r="L406" s="18">
        <v>754.35882600000002</v>
      </c>
      <c r="M406" s="19">
        <v>0.48693999999999998</v>
      </c>
      <c r="N406" s="19">
        <v>0.81167</v>
      </c>
      <c r="O406" s="19">
        <v>1.4400000000000001E-3</v>
      </c>
      <c r="P406" s="19">
        <v>1</v>
      </c>
      <c r="Q406" s="19">
        <v>0.42041000000000001</v>
      </c>
      <c r="R406" s="19">
        <v>1</v>
      </c>
      <c r="S406" s="19">
        <v>2.7239499999999999</v>
      </c>
      <c r="T406" s="19">
        <v>0.83643500000000004</v>
      </c>
      <c r="U406" s="19">
        <v>2.0783160000000001</v>
      </c>
      <c r="V406" s="20">
        <v>470.08648699999998</v>
      </c>
      <c r="W406">
        <f t="shared" si="18"/>
        <v>0.46375249315068495</v>
      </c>
      <c r="X406">
        <f t="shared" si="19"/>
        <v>8.0303766296477495</v>
      </c>
      <c r="Y406">
        <f t="shared" si="20"/>
        <v>0.63752531302423909</v>
      </c>
    </row>
    <row r="407" spans="1:25" x14ac:dyDescent="0.2">
      <c r="A407" s="3">
        <v>1960</v>
      </c>
      <c r="B407">
        <v>24</v>
      </c>
      <c r="C407" s="4" t="s">
        <v>65</v>
      </c>
      <c r="D407">
        <v>17644</v>
      </c>
      <c r="E407">
        <v>15429</v>
      </c>
      <c r="F407" s="18">
        <v>2.6775899999999999</v>
      </c>
      <c r="G407" s="18">
        <v>2.6775899999999999</v>
      </c>
      <c r="H407" s="18">
        <v>435.50024400000001</v>
      </c>
      <c r="I407" s="18">
        <v>2.6775899999999999</v>
      </c>
      <c r="J407" s="18">
        <v>358.29992700000003</v>
      </c>
      <c r="K407" s="18">
        <v>288.38287400000002</v>
      </c>
      <c r="L407" s="18">
        <v>1124.784302</v>
      </c>
      <c r="M407" s="19">
        <v>0.49619999999999997</v>
      </c>
      <c r="N407" s="19">
        <v>0.80942999999999998</v>
      </c>
      <c r="O407" s="19">
        <v>1.4400000000000001E-3</v>
      </c>
      <c r="P407" s="19">
        <v>1.89E-3</v>
      </c>
      <c r="Q407" s="19">
        <v>0.46945999999999999</v>
      </c>
      <c r="R407" s="19">
        <v>1</v>
      </c>
      <c r="S407" s="19">
        <v>2.4723799999999998</v>
      </c>
      <c r="T407" s="19">
        <v>0.86402000000000001</v>
      </c>
      <c r="U407" s="19">
        <v>2.0252340000000002</v>
      </c>
      <c r="V407" s="20">
        <v>458.72970600000002</v>
      </c>
      <c r="W407">
        <f t="shared" si="18"/>
        <v>0.6379987250564334</v>
      </c>
      <c r="X407">
        <f t="shared" si="19"/>
        <v>7.3276898153498875</v>
      </c>
      <c r="Y407">
        <f t="shared" si="20"/>
        <v>0.60096839564048787</v>
      </c>
    </row>
    <row r="408" spans="1:25" x14ac:dyDescent="0.2">
      <c r="A408" s="3">
        <v>1961</v>
      </c>
      <c r="B408">
        <v>24</v>
      </c>
      <c r="C408" s="4" t="s">
        <v>65</v>
      </c>
      <c r="D408">
        <v>17356</v>
      </c>
      <c r="E408">
        <v>15398</v>
      </c>
      <c r="F408" s="18">
        <v>4.2972070000000002</v>
      </c>
      <c r="G408" s="18">
        <v>14.726756999999999</v>
      </c>
      <c r="H408" s="18">
        <v>795.86370799999997</v>
      </c>
      <c r="I408" s="18">
        <v>4.2972070000000002</v>
      </c>
      <c r="J408" s="18">
        <v>155.240036</v>
      </c>
      <c r="K408" s="18">
        <v>210.34530599999999</v>
      </c>
      <c r="L408" s="18">
        <v>773.22985800000004</v>
      </c>
      <c r="M408" s="19">
        <v>0.48888999999999999</v>
      </c>
      <c r="N408" s="19">
        <v>0.80720999999999998</v>
      </c>
      <c r="O408" s="19">
        <v>1.4400000000000001E-3</v>
      </c>
      <c r="P408" s="19">
        <v>6.0099999999999997E-3</v>
      </c>
      <c r="Q408" s="19">
        <v>0.51849000000000001</v>
      </c>
      <c r="R408" s="19">
        <v>1</v>
      </c>
      <c r="S408" s="19">
        <v>1.9912799999999999</v>
      </c>
      <c r="T408" s="19">
        <v>0.90900700000000001</v>
      </c>
      <c r="U408" s="19">
        <v>1.9556640000000001</v>
      </c>
      <c r="V408" s="20">
        <v>438.02105699999998</v>
      </c>
      <c r="W408">
        <f t="shared" si="18"/>
        <v>0.50233665168539332</v>
      </c>
      <c r="X408">
        <f t="shared" si="19"/>
        <v>8.3618104775280901</v>
      </c>
      <c r="Y408">
        <f t="shared" si="20"/>
        <v>0.58526320705292101</v>
      </c>
    </row>
    <row r="409" spans="1:25" x14ac:dyDescent="0.2">
      <c r="A409" s="3">
        <v>1962</v>
      </c>
      <c r="B409">
        <v>24</v>
      </c>
      <c r="C409" s="4" t="s">
        <v>65</v>
      </c>
      <c r="D409">
        <v>17446</v>
      </c>
      <c r="E409">
        <v>15606</v>
      </c>
      <c r="F409" s="18">
        <v>3.1200389999999998</v>
      </c>
      <c r="G409" s="18">
        <v>25.291806999999999</v>
      </c>
      <c r="H409" s="18">
        <v>698.65850799999998</v>
      </c>
      <c r="I409" s="18">
        <v>3.1200389999999998</v>
      </c>
      <c r="J409" s="18">
        <v>311.04904199999999</v>
      </c>
      <c r="K409" s="18">
        <v>178.35879499999999</v>
      </c>
      <c r="L409" s="18">
        <v>620.401611</v>
      </c>
      <c r="M409" s="19">
        <v>0.49867</v>
      </c>
      <c r="N409" s="19">
        <v>0.81201999999999996</v>
      </c>
      <c r="O409" s="19">
        <v>1.4400000000000001E-3</v>
      </c>
      <c r="P409" s="19">
        <v>1.158E-2</v>
      </c>
      <c r="Q409" s="19">
        <v>0.56499999999999995</v>
      </c>
      <c r="R409" s="19">
        <v>1</v>
      </c>
      <c r="S409" s="19">
        <v>1.4661</v>
      </c>
      <c r="T409" s="19">
        <v>0.96351600000000004</v>
      </c>
      <c r="U409" s="19">
        <v>1.909915</v>
      </c>
      <c r="V409" s="20">
        <v>429.005066</v>
      </c>
      <c r="W409">
        <f t="shared" si="18"/>
        <v>0.43410891630434784</v>
      </c>
      <c r="X409">
        <f t="shared" si="19"/>
        <v>9.0474127364130439</v>
      </c>
      <c r="Y409">
        <f t="shared" si="20"/>
        <v>0.56987121591013956</v>
      </c>
    </row>
    <row r="410" spans="1:25" x14ac:dyDescent="0.2">
      <c r="A410" s="3">
        <v>1963</v>
      </c>
      <c r="B410">
        <v>24</v>
      </c>
      <c r="C410" s="4" t="s">
        <v>65</v>
      </c>
      <c r="D410">
        <v>18003</v>
      </c>
      <c r="E410">
        <v>15892</v>
      </c>
      <c r="F410" s="18">
        <v>2.586681</v>
      </c>
      <c r="G410" s="18">
        <v>36.402625999999998</v>
      </c>
      <c r="H410" s="18">
        <v>664.58331299999998</v>
      </c>
      <c r="I410" s="18">
        <v>2.586681</v>
      </c>
      <c r="J410" s="18">
        <v>243.44790599999999</v>
      </c>
      <c r="K410" s="18">
        <v>270.53478999999999</v>
      </c>
      <c r="L410" s="18">
        <v>890.85803199999998</v>
      </c>
      <c r="M410" s="19">
        <v>0.51961999999999997</v>
      </c>
      <c r="N410" s="19">
        <v>0.83018000000000003</v>
      </c>
      <c r="O410" s="19">
        <v>1.4400000000000001E-3</v>
      </c>
      <c r="P410" s="19">
        <v>2.0240000000000001E-2</v>
      </c>
      <c r="Q410" s="19">
        <v>0.60936000000000001</v>
      </c>
      <c r="R410" s="19">
        <v>1</v>
      </c>
      <c r="S410" s="19">
        <v>1.25265</v>
      </c>
      <c r="T410" s="19">
        <v>1.0066409999999999</v>
      </c>
      <c r="U410" s="19">
        <v>1.8742380000000001</v>
      </c>
      <c r="V410" s="20">
        <v>415.46862800000002</v>
      </c>
      <c r="W410">
        <f t="shared" si="18"/>
        <v>0.55016239791567978</v>
      </c>
      <c r="X410">
        <f t="shared" si="19"/>
        <v>7.9780233098057796</v>
      </c>
      <c r="Y410">
        <f t="shared" si="20"/>
        <v>0.56541164132963406</v>
      </c>
    </row>
    <row r="411" spans="1:25" x14ac:dyDescent="0.2">
      <c r="A411" s="3">
        <v>1947</v>
      </c>
      <c r="B411">
        <v>25</v>
      </c>
      <c r="C411" s="4" t="s">
        <v>66</v>
      </c>
      <c r="D411">
        <v>9989</v>
      </c>
      <c r="E411">
        <v>6265</v>
      </c>
      <c r="F411" s="18">
        <v>1.0438179999999999</v>
      </c>
      <c r="G411" s="18">
        <v>1.0438179999999999</v>
      </c>
      <c r="H411" s="18">
        <v>218.02285800000001</v>
      </c>
      <c r="I411" s="18">
        <v>1.0438179999999999</v>
      </c>
      <c r="J411" s="18">
        <v>1766.1141359999999</v>
      </c>
      <c r="K411" s="18">
        <v>283.49514799999997</v>
      </c>
      <c r="L411" s="18">
        <v>1456.3679199999999</v>
      </c>
      <c r="M411" s="19">
        <v>0.11448</v>
      </c>
      <c r="N411" s="19">
        <v>0.15787000000000001</v>
      </c>
      <c r="O411" s="19">
        <v>1.1E-4</v>
      </c>
      <c r="P411" s="19">
        <v>1.0000009999999999</v>
      </c>
      <c r="Q411" s="19">
        <v>9.6200000000000001E-3</v>
      </c>
      <c r="R411" s="19">
        <v>1</v>
      </c>
      <c r="S411" s="19">
        <v>0.15153</v>
      </c>
      <c r="T411" s="19">
        <v>0.15144299999999999</v>
      </c>
      <c r="U411" s="19">
        <v>1.0849420000000001</v>
      </c>
      <c r="V411" s="20">
        <v>1270.2022710000001</v>
      </c>
      <c r="W411">
        <f t="shared" si="18"/>
        <v>0.4672027572502685</v>
      </c>
      <c r="X411">
        <f t="shared" si="19"/>
        <v>2.2159689709989254</v>
      </c>
      <c r="Y411">
        <f t="shared" si="20"/>
        <v>1.3945427880281023</v>
      </c>
    </row>
    <row r="412" spans="1:25" x14ac:dyDescent="0.2">
      <c r="A412" s="3">
        <v>1948</v>
      </c>
      <c r="B412">
        <v>25</v>
      </c>
      <c r="C412" s="4" t="s">
        <v>66</v>
      </c>
      <c r="D412">
        <v>11798</v>
      </c>
      <c r="E412">
        <v>7348</v>
      </c>
      <c r="F412" s="18">
        <v>1.018699</v>
      </c>
      <c r="G412" s="18">
        <v>1.018699</v>
      </c>
      <c r="H412" s="18">
        <v>277.80078099999997</v>
      </c>
      <c r="I412" s="18">
        <v>1.018699</v>
      </c>
      <c r="J412" s="18">
        <v>2257.2353520000001</v>
      </c>
      <c r="K412" s="18">
        <v>319.48052999999999</v>
      </c>
      <c r="L412" s="18">
        <v>1592.427246</v>
      </c>
      <c r="M412" s="19">
        <v>0.12939999999999999</v>
      </c>
      <c r="N412" s="19">
        <v>0.17265</v>
      </c>
      <c r="O412" s="19">
        <v>1.1E-4</v>
      </c>
      <c r="P412" s="19">
        <v>1.0000009999999999</v>
      </c>
      <c r="Q412" s="19">
        <v>1.0710000000000001E-2</v>
      </c>
      <c r="R412" s="19">
        <v>1</v>
      </c>
      <c r="S412" s="19">
        <v>0.15912999999999999</v>
      </c>
      <c r="T412" s="19">
        <v>0.15951399999999999</v>
      </c>
      <c r="U412" s="19">
        <v>1.0874280000000001</v>
      </c>
      <c r="V412" s="20">
        <v>1293.0974120000001</v>
      </c>
      <c r="W412">
        <f t="shared" si="18"/>
        <v>0.42964219685393257</v>
      </c>
      <c r="X412">
        <f t="shared" si="19"/>
        <v>2.2215937595505619</v>
      </c>
      <c r="Y412">
        <f t="shared" si="20"/>
        <v>1.3676863179979859</v>
      </c>
    </row>
    <row r="413" spans="1:25" x14ac:dyDescent="0.2">
      <c r="A413" s="3">
        <v>1949</v>
      </c>
      <c r="B413">
        <v>25</v>
      </c>
      <c r="C413" s="4" t="s">
        <v>66</v>
      </c>
      <c r="D413">
        <v>11899</v>
      </c>
      <c r="E413">
        <v>7272</v>
      </c>
      <c r="F413" s="18">
        <v>1.0077069999999999</v>
      </c>
      <c r="G413" s="18">
        <v>1.0077069999999999</v>
      </c>
      <c r="H413" s="18">
        <v>320.60125699999998</v>
      </c>
      <c r="I413" s="18">
        <v>1.0077069999999999</v>
      </c>
      <c r="J413" s="18">
        <v>2387.0478520000001</v>
      </c>
      <c r="K413" s="18">
        <v>325.75106799999998</v>
      </c>
      <c r="L413" s="18">
        <v>1590.5764160000001</v>
      </c>
      <c r="M413" s="19">
        <v>0.13616</v>
      </c>
      <c r="N413" s="19">
        <v>0.17765</v>
      </c>
      <c r="O413" s="19">
        <v>1.1E-4</v>
      </c>
      <c r="P413" s="19">
        <v>1.0000009999999999</v>
      </c>
      <c r="Q413" s="19">
        <v>1.159E-2</v>
      </c>
      <c r="R413" s="19">
        <v>1</v>
      </c>
      <c r="S413" s="19">
        <v>0.16278000000000001</v>
      </c>
      <c r="T413" s="19">
        <v>0.15243999999999999</v>
      </c>
      <c r="U413" s="19">
        <v>1.01816</v>
      </c>
      <c r="V413" s="20">
        <v>1211.010986</v>
      </c>
      <c r="W413">
        <f t="shared" si="18"/>
        <v>0.41416198054895181</v>
      </c>
      <c r="X413">
        <f t="shared" si="19"/>
        <v>2.1574826518262373</v>
      </c>
      <c r="Y413">
        <f t="shared" si="20"/>
        <v>1.3678812624268704</v>
      </c>
    </row>
    <row r="414" spans="1:25" x14ac:dyDescent="0.2">
      <c r="A414" s="3">
        <v>1950</v>
      </c>
      <c r="B414">
        <v>25</v>
      </c>
      <c r="C414" s="4" t="s">
        <v>66</v>
      </c>
      <c r="D414">
        <v>14175</v>
      </c>
      <c r="E414">
        <v>8661</v>
      </c>
      <c r="F414" s="18">
        <v>1.0132110000000001</v>
      </c>
      <c r="G414" s="18">
        <v>1.0132110000000001</v>
      </c>
      <c r="H414" s="18">
        <v>356.747772</v>
      </c>
      <c r="I414" s="18">
        <v>1.0132110000000001</v>
      </c>
      <c r="J414" s="18">
        <v>3044.1733399999998</v>
      </c>
      <c r="K414" s="18">
        <v>395.149475</v>
      </c>
      <c r="L414" s="18">
        <v>1714.8896480000001</v>
      </c>
      <c r="M414" s="19">
        <v>0.16147</v>
      </c>
      <c r="N414" s="19">
        <v>0.20493</v>
      </c>
      <c r="O414" s="19">
        <v>1.1E-4</v>
      </c>
      <c r="P414" s="19">
        <v>1.0000009999999999</v>
      </c>
      <c r="Q414" s="19">
        <v>1.242E-2</v>
      </c>
      <c r="R414" s="19">
        <v>1</v>
      </c>
      <c r="S414" s="19">
        <v>0.16475000000000001</v>
      </c>
      <c r="T414" s="19">
        <v>0.17682999999999999</v>
      </c>
      <c r="U414" s="19">
        <v>1.057642</v>
      </c>
      <c r="V414" s="20">
        <v>1273.1617429999999</v>
      </c>
      <c r="W414">
        <f t="shared" si="18"/>
        <v>0.38266940932172649</v>
      </c>
      <c r="X414">
        <f t="shared" si="19"/>
        <v>2.1880596200580342</v>
      </c>
      <c r="Y414">
        <f t="shared" si="20"/>
        <v>1.3781864393480157</v>
      </c>
    </row>
    <row r="415" spans="1:25" x14ac:dyDescent="0.2">
      <c r="A415" s="3">
        <v>1951</v>
      </c>
      <c r="B415">
        <v>25</v>
      </c>
      <c r="C415" s="4" t="s">
        <v>66</v>
      </c>
      <c r="D415">
        <v>16616</v>
      </c>
      <c r="E415">
        <v>9890</v>
      </c>
      <c r="F415" s="18">
        <v>1.01</v>
      </c>
      <c r="G415" s="18">
        <v>1.01</v>
      </c>
      <c r="H415" s="18">
        <v>409.67294299999998</v>
      </c>
      <c r="I415" s="18">
        <v>1.01</v>
      </c>
      <c r="J415" s="18">
        <v>3694.5522460000002</v>
      </c>
      <c r="K415" s="18">
        <v>513.84448199999997</v>
      </c>
      <c r="L415" s="18">
        <v>2104.900635</v>
      </c>
      <c r="M415" s="19">
        <v>0.16877</v>
      </c>
      <c r="N415" s="19">
        <v>0.20938999999999999</v>
      </c>
      <c r="O415" s="19">
        <v>1.1E-4</v>
      </c>
      <c r="P415" s="19">
        <v>1.0000009999999999</v>
      </c>
      <c r="Q415" s="19">
        <v>1.341E-2</v>
      </c>
      <c r="R415" s="19">
        <v>1</v>
      </c>
      <c r="S415" s="19">
        <v>0.17737</v>
      </c>
      <c r="T415" s="19">
        <v>0.20358799999999999</v>
      </c>
      <c r="U415" s="19">
        <v>1.1954100000000001</v>
      </c>
      <c r="V415" s="20">
        <v>1416.4052730000001</v>
      </c>
      <c r="W415">
        <f t="shared" si="18"/>
        <v>0.38934658296164137</v>
      </c>
      <c r="X415">
        <f t="shared" si="19"/>
        <v>2.0810667839726436</v>
      </c>
      <c r="Y415">
        <f t="shared" si="20"/>
        <v>1.4333914398744549</v>
      </c>
    </row>
    <row r="416" spans="1:25" x14ac:dyDescent="0.2">
      <c r="A416" s="3">
        <v>1952</v>
      </c>
      <c r="B416">
        <v>25</v>
      </c>
      <c r="C416" s="4" t="s">
        <v>66</v>
      </c>
      <c r="D416">
        <v>16437</v>
      </c>
      <c r="E416">
        <v>9689</v>
      </c>
      <c r="F416" s="18">
        <v>1.028689</v>
      </c>
      <c r="G416" s="18">
        <v>1.028689</v>
      </c>
      <c r="H416" s="18">
        <v>399.52368200000001</v>
      </c>
      <c r="I416" s="18">
        <v>1.028689</v>
      </c>
      <c r="J416" s="18">
        <v>3453.7595209999999</v>
      </c>
      <c r="K416" s="18">
        <v>617.26495399999999</v>
      </c>
      <c r="L416" s="18">
        <v>2274.366211</v>
      </c>
      <c r="M416" s="19">
        <v>0.17247999999999999</v>
      </c>
      <c r="N416" s="19">
        <v>0.21131</v>
      </c>
      <c r="O416" s="19">
        <v>1.1E-4</v>
      </c>
      <c r="P416" s="19">
        <v>1.0000009999999999</v>
      </c>
      <c r="Q416" s="19">
        <v>1.4800000000000001E-2</v>
      </c>
      <c r="R416" s="19">
        <v>1</v>
      </c>
      <c r="S416" s="19">
        <v>0.19172</v>
      </c>
      <c r="T416" s="19">
        <v>0.231104</v>
      </c>
      <c r="U416" s="19">
        <v>1.2171460000000001</v>
      </c>
      <c r="V416" s="20">
        <v>1471.5614009999999</v>
      </c>
      <c r="W416">
        <f t="shared" si="18"/>
        <v>0.42851677015411971</v>
      </c>
      <c r="X416">
        <f t="shared" si="19"/>
        <v>2.0073161336692351</v>
      </c>
      <c r="Y416">
        <f t="shared" si="20"/>
        <v>1.429375846502025</v>
      </c>
    </row>
    <row r="417" spans="1:25" x14ac:dyDescent="0.2">
      <c r="A417" s="3">
        <v>1953</v>
      </c>
      <c r="B417">
        <v>25</v>
      </c>
      <c r="C417" s="4" t="s">
        <v>66</v>
      </c>
      <c r="D417">
        <v>17374</v>
      </c>
      <c r="E417">
        <v>10037</v>
      </c>
      <c r="F417" s="18">
        <v>1.048678</v>
      </c>
      <c r="G417" s="18">
        <v>1.048678</v>
      </c>
      <c r="H417" s="18">
        <v>472.46752900000001</v>
      </c>
      <c r="I417" s="18">
        <v>1.048678</v>
      </c>
      <c r="J417" s="18">
        <v>3606.4152829999998</v>
      </c>
      <c r="K417" s="18">
        <v>746.42431599999998</v>
      </c>
      <c r="L417" s="18">
        <v>2508.546875</v>
      </c>
      <c r="M417" s="19">
        <v>0.18201000000000001</v>
      </c>
      <c r="N417" s="19">
        <v>0.21942999999999999</v>
      </c>
      <c r="O417" s="19">
        <v>1.1E-4</v>
      </c>
      <c r="P417" s="19">
        <v>1.0000009999999999</v>
      </c>
      <c r="Q417" s="19">
        <v>1.6899999999999998E-2</v>
      </c>
      <c r="R417" s="19">
        <v>1</v>
      </c>
      <c r="S417" s="19">
        <v>0.20068</v>
      </c>
      <c r="T417" s="19">
        <v>0.26205600000000001</v>
      </c>
      <c r="U417" s="19">
        <v>1.2907090000000001</v>
      </c>
      <c r="V417" s="20">
        <v>1549.358154</v>
      </c>
      <c r="W417">
        <f t="shared" si="18"/>
        <v>0.44363788891917677</v>
      </c>
      <c r="X417">
        <f t="shared" si="19"/>
        <v>1.9243599353959382</v>
      </c>
      <c r="Y417">
        <f t="shared" si="20"/>
        <v>1.465540379069834</v>
      </c>
    </row>
    <row r="418" spans="1:25" x14ac:dyDescent="0.2">
      <c r="A418" s="3">
        <v>1954</v>
      </c>
      <c r="B418">
        <v>25</v>
      </c>
      <c r="C418" s="4" t="s">
        <v>66</v>
      </c>
      <c r="D418">
        <v>16302</v>
      </c>
      <c r="E418">
        <v>8682</v>
      </c>
      <c r="F418" s="18">
        <v>1.0336380000000001</v>
      </c>
      <c r="G418" s="18">
        <v>1.0336380000000001</v>
      </c>
      <c r="H418" s="18">
        <v>531.77905299999998</v>
      </c>
      <c r="I418" s="18">
        <v>1.0336380000000001</v>
      </c>
      <c r="J418" s="18">
        <v>3696.8857419999999</v>
      </c>
      <c r="K418" s="18">
        <v>817.82360800000004</v>
      </c>
      <c r="L418" s="18">
        <v>2570.4106449999999</v>
      </c>
      <c r="M418" s="19">
        <v>0.16980000000000001</v>
      </c>
      <c r="N418" s="19">
        <v>0.18953999999999999</v>
      </c>
      <c r="O418" s="19">
        <v>1.1E-4</v>
      </c>
      <c r="P418" s="19">
        <v>1.0000009999999999</v>
      </c>
      <c r="Q418" s="19">
        <v>1.942E-2</v>
      </c>
      <c r="R418" s="19">
        <v>1</v>
      </c>
      <c r="S418" s="19">
        <v>0.2039</v>
      </c>
      <c r="T418" s="19">
        <v>0.26869999999999999</v>
      </c>
      <c r="U418" s="19">
        <v>1.259179</v>
      </c>
      <c r="V418" s="20">
        <v>1506.3206789999999</v>
      </c>
      <c r="W418">
        <f t="shared" si="18"/>
        <v>0.44465016443569555</v>
      </c>
      <c r="X418">
        <f t="shared" si="19"/>
        <v>1.6947199093175853</v>
      </c>
      <c r="Y418">
        <f t="shared" si="20"/>
        <v>1.4909975769785673</v>
      </c>
    </row>
    <row r="419" spans="1:25" x14ac:dyDescent="0.2">
      <c r="A419" s="3">
        <v>1955</v>
      </c>
      <c r="B419">
        <v>25</v>
      </c>
      <c r="C419" s="4" t="s">
        <v>66</v>
      </c>
      <c r="D419">
        <v>18262</v>
      </c>
      <c r="E419">
        <v>9415</v>
      </c>
      <c r="F419" s="18">
        <v>1.016834</v>
      </c>
      <c r="G419" s="18">
        <v>1.016834</v>
      </c>
      <c r="H419" s="18">
        <v>680.24352999999996</v>
      </c>
      <c r="I419" s="18">
        <v>1.016834</v>
      </c>
      <c r="J419" s="18">
        <v>4587.2290039999998</v>
      </c>
      <c r="K419" s="18">
        <v>885.90033000000005</v>
      </c>
      <c r="L419" s="18">
        <v>2690.5764159999999</v>
      </c>
      <c r="M419" s="19">
        <v>0.18991</v>
      </c>
      <c r="N419" s="19">
        <v>0.20380999999999999</v>
      </c>
      <c r="O419" s="19">
        <v>1.1E-4</v>
      </c>
      <c r="P419" s="19">
        <v>1.0000009999999999</v>
      </c>
      <c r="Q419" s="19">
        <v>2.2089999999999999E-2</v>
      </c>
      <c r="R419" s="19">
        <v>1</v>
      </c>
      <c r="S419" s="19">
        <v>0.20804</v>
      </c>
      <c r="T419" s="19">
        <v>0.28453099999999998</v>
      </c>
      <c r="U419" s="19">
        <v>1.2912600000000001</v>
      </c>
      <c r="V419" s="20">
        <v>1570.1400149999999</v>
      </c>
      <c r="W419">
        <f t="shared" si="18"/>
        <v>0.40425870306318523</v>
      </c>
      <c r="X419">
        <f t="shared" si="19"/>
        <v>1.6599438268339548</v>
      </c>
      <c r="Y419">
        <f t="shared" si="20"/>
        <v>1.4942512919745647</v>
      </c>
    </row>
    <row r="420" spans="1:25" x14ac:dyDescent="0.2">
      <c r="A420" s="3">
        <v>1956</v>
      </c>
      <c r="B420">
        <v>25</v>
      </c>
      <c r="C420" s="4" t="s">
        <v>66</v>
      </c>
      <c r="D420">
        <v>18904</v>
      </c>
      <c r="E420">
        <v>9664</v>
      </c>
      <c r="F420" s="18">
        <v>1.0304420000000001</v>
      </c>
      <c r="G420" s="18">
        <v>1.0304420000000001</v>
      </c>
      <c r="H420" s="18">
        <v>775.23126200000002</v>
      </c>
      <c r="I420" s="18">
        <v>1.0304420000000001</v>
      </c>
      <c r="J420" s="18">
        <v>4460.6879879999997</v>
      </c>
      <c r="K420" s="18">
        <v>1027.7147219999999</v>
      </c>
      <c r="L420" s="18">
        <v>2973.2741700000001</v>
      </c>
      <c r="M420" s="19">
        <v>0.19542000000000001</v>
      </c>
      <c r="N420" s="19">
        <v>0.20463999999999999</v>
      </c>
      <c r="O420" s="19">
        <v>1.1E-4</v>
      </c>
      <c r="P420" s="19">
        <v>1.0000009999999999</v>
      </c>
      <c r="Q420" s="19">
        <v>2.5399999999999999E-2</v>
      </c>
      <c r="R420" s="19">
        <v>1</v>
      </c>
      <c r="S420" s="19">
        <v>0.21761</v>
      </c>
      <c r="T420" s="19">
        <v>0.304317</v>
      </c>
      <c r="U420" s="19">
        <v>1.345467</v>
      </c>
      <c r="V420" s="20">
        <v>1625.5002440000001</v>
      </c>
      <c r="W420">
        <f t="shared" si="18"/>
        <v>0.4330074558441559</v>
      </c>
      <c r="X420">
        <f t="shared" si="19"/>
        <v>1.6128799324675325</v>
      </c>
      <c r="Y420">
        <f t="shared" si="20"/>
        <v>1.5282149934987066</v>
      </c>
    </row>
    <row r="421" spans="1:25" x14ac:dyDescent="0.2">
      <c r="A421" s="3">
        <v>1957</v>
      </c>
      <c r="B421">
        <v>25</v>
      </c>
      <c r="C421" s="4" t="s">
        <v>66</v>
      </c>
      <c r="D421">
        <v>19353</v>
      </c>
      <c r="E421">
        <v>9514</v>
      </c>
      <c r="F421" s="18">
        <v>1.0369139999999999</v>
      </c>
      <c r="G421" s="18">
        <v>1.0369139999999999</v>
      </c>
      <c r="H421" s="18">
        <v>899.23950200000002</v>
      </c>
      <c r="I421" s="18">
        <v>1.0369139999999999</v>
      </c>
      <c r="J421" s="18">
        <v>4578.5932620000003</v>
      </c>
      <c r="K421" s="18">
        <v>1178.4338379999999</v>
      </c>
      <c r="L421" s="18">
        <v>3179.6228030000002</v>
      </c>
      <c r="M421" s="19">
        <v>0.19728999999999999</v>
      </c>
      <c r="N421" s="19">
        <v>0.19769999999999999</v>
      </c>
      <c r="O421" s="19">
        <v>1.1E-4</v>
      </c>
      <c r="P421" s="19">
        <v>1.0000009999999999</v>
      </c>
      <c r="Q421" s="19">
        <v>2.9350000000000001E-2</v>
      </c>
      <c r="R421" s="19">
        <v>1</v>
      </c>
      <c r="S421" s="19">
        <v>0.22652</v>
      </c>
      <c r="T421" s="19">
        <v>0.32505299999999998</v>
      </c>
      <c r="U421" s="19">
        <v>1.362447</v>
      </c>
      <c r="V421" s="20">
        <v>1641.7705080000001</v>
      </c>
      <c r="W421">
        <f t="shared" si="18"/>
        <v>0.44293694897855473</v>
      </c>
      <c r="X421">
        <f t="shared" si="19"/>
        <v>1.5240312537859537</v>
      </c>
      <c r="Y421">
        <f t="shared" si="20"/>
        <v>1.5534419895143741</v>
      </c>
    </row>
    <row r="422" spans="1:25" x14ac:dyDescent="0.2">
      <c r="A422" s="3">
        <v>1958</v>
      </c>
      <c r="B422">
        <v>25</v>
      </c>
      <c r="C422" s="4" t="s">
        <v>66</v>
      </c>
      <c r="D422">
        <v>21354</v>
      </c>
      <c r="E422">
        <v>11478</v>
      </c>
      <c r="F422" s="18">
        <v>1.053993</v>
      </c>
      <c r="G422" s="18">
        <v>1.053993</v>
      </c>
      <c r="H422" s="18">
        <v>987.06616199999996</v>
      </c>
      <c r="I422" s="18">
        <v>1.053993</v>
      </c>
      <c r="J422" s="18">
        <v>4501.7578119999998</v>
      </c>
      <c r="K422" s="18">
        <v>1258.1430660000001</v>
      </c>
      <c r="L422" s="18">
        <v>3125.8710940000001</v>
      </c>
      <c r="M422" s="19">
        <v>0.21637999999999999</v>
      </c>
      <c r="N422" s="19">
        <v>0.23757</v>
      </c>
      <c r="O422" s="19">
        <v>1.1E-4</v>
      </c>
      <c r="P422" s="19">
        <v>1.0000009999999999</v>
      </c>
      <c r="Q422" s="19">
        <v>3.3439999999999998E-2</v>
      </c>
      <c r="R422" s="19">
        <v>1</v>
      </c>
      <c r="S422" s="19">
        <v>0.22914999999999999</v>
      </c>
      <c r="T422" s="19">
        <v>0.33336399999999999</v>
      </c>
      <c r="U422" s="19">
        <v>1.298073</v>
      </c>
      <c r="V422" s="20">
        <v>1572.0926509999999</v>
      </c>
      <c r="W422">
        <f t="shared" si="18"/>
        <v>0.44390584852166876</v>
      </c>
      <c r="X422">
        <f t="shared" si="19"/>
        <v>1.7183055845484001</v>
      </c>
      <c r="Y422">
        <f t="shared" si="20"/>
        <v>1.5672539826156706</v>
      </c>
    </row>
    <row r="423" spans="1:25" x14ac:dyDescent="0.2">
      <c r="A423" s="3">
        <v>1959</v>
      </c>
      <c r="B423">
        <v>25</v>
      </c>
      <c r="C423" s="4" t="s">
        <v>66</v>
      </c>
      <c r="D423">
        <v>24505</v>
      </c>
      <c r="E423">
        <v>13051</v>
      </c>
      <c r="F423" s="18">
        <v>1.025714</v>
      </c>
      <c r="G423" s="18">
        <v>1.025714</v>
      </c>
      <c r="H423" s="18">
        <v>1172.335693</v>
      </c>
      <c r="I423" s="18">
        <v>1.025714</v>
      </c>
      <c r="J423" s="18">
        <v>5524.9008789999998</v>
      </c>
      <c r="K423" s="18">
        <v>1397.134399</v>
      </c>
      <c r="L423" s="18">
        <v>3356.5520019999999</v>
      </c>
      <c r="M423" s="19">
        <v>0.24829999999999999</v>
      </c>
      <c r="N423" s="19">
        <v>0.26658999999999999</v>
      </c>
      <c r="O423" s="19">
        <v>1.1E-4</v>
      </c>
      <c r="P423" s="19">
        <v>1.0000009999999999</v>
      </c>
      <c r="Q423" s="19">
        <v>3.7780000000000001E-2</v>
      </c>
      <c r="R423" s="19">
        <v>1</v>
      </c>
      <c r="S423" s="19">
        <v>0.23308000000000001</v>
      </c>
      <c r="T423" s="19">
        <v>0.35595300000000002</v>
      </c>
      <c r="U423" s="19">
        <v>1.343475</v>
      </c>
      <c r="V423" s="20">
        <v>1643.6865230000001</v>
      </c>
      <c r="W423">
        <f t="shared" si="18"/>
        <v>0.41502413139514577</v>
      </c>
      <c r="X423">
        <f t="shared" si="19"/>
        <v>1.7244031529596648</v>
      </c>
      <c r="Y423">
        <f t="shared" si="20"/>
        <v>1.5710200849206504</v>
      </c>
    </row>
    <row r="424" spans="1:25" x14ac:dyDescent="0.2">
      <c r="A424" s="3">
        <v>1960</v>
      </c>
      <c r="B424">
        <v>25</v>
      </c>
      <c r="C424" s="4" t="s">
        <v>66</v>
      </c>
      <c r="D424">
        <v>25178</v>
      </c>
      <c r="E424">
        <v>13748</v>
      </c>
      <c r="F424" s="18">
        <v>1.046246</v>
      </c>
      <c r="G424" s="18">
        <v>0.49907899999999999</v>
      </c>
      <c r="H424" s="18">
        <v>1238.4295649999999</v>
      </c>
      <c r="I424" s="18">
        <v>1.046246</v>
      </c>
      <c r="J424" s="18">
        <v>5187.6411129999997</v>
      </c>
      <c r="K424" s="18">
        <v>1454.4522710000001</v>
      </c>
      <c r="L424" s="18">
        <v>3546.88501</v>
      </c>
      <c r="M424" s="19">
        <v>0.25451000000000001</v>
      </c>
      <c r="N424" s="19">
        <v>0.27816000000000002</v>
      </c>
      <c r="O424" s="19">
        <v>1.1E-4</v>
      </c>
      <c r="P424" s="19">
        <v>2.5000000000000001E-4</v>
      </c>
      <c r="Q424" s="19">
        <v>4.2369999999999998E-2</v>
      </c>
      <c r="R424" s="19">
        <v>1</v>
      </c>
      <c r="S424" s="19">
        <v>0.23915</v>
      </c>
      <c r="T424" s="19">
        <v>0.37471399999999999</v>
      </c>
      <c r="U424" s="19">
        <v>1.3745639999999999</v>
      </c>
      <c r="V424" s="20">
        <v>1658.837769</v>
      </c>
      <c r="W424">
        <f t="shared" si="18"/>
        <v>0.43756231679790025</v>
      </c>
      <c r="X424">
        <f t="shared" si="19"/>
        <v>1.7652372921259842</v>
      </c>
      <c r="Y424">
        <f t="shared" si="20"/>
        <v>1.5042409637643701</v>
      </c>
    </row>
    <row r="425" spans="1:25" x14ac:dyDescent="0.2">
      <c r="A425" s="3">
        <v>1961</v>
      </c>
      <c r="B425">
        <v>25</v>
      </c>
      <c r="C425" s="4" t="s">
        <v>66</v>
      </c>
      <c r="D425">
        <v>26189</v>
      </c>
      <c r="E425">
        <v>14192</v>
      </c>
      <c r="F425" s="18">
        <v>1.0405260000000001</v>
      </c>
      <c r="G425" s="18">
        <v>3.84199</v>
      </c>
      <c r="H425" s="18">
        <v>1412.236938</v>
      </c>
      <c r="I425" s="18">
        <v>1.0405260000000001</v>
      </c>
      <c r="J425" s="18">
        <v>5366.9125979999999</v>
      </c>
      <c r="K425" s="18">
        <v>1577.2410890000001</v>
      </c>
      <c r="L425" s="18">
        <v>3634.6865229999999</v>
      </c>
      <c r="M425" s="19">
        <v>0.26576</v>
      </c>
      <c r="N425" s="19">
        <v>0.28736</v>
      </c>
      <c r="O425" s="19">
        <v>1.1E-4</v>
      </c>
      <c r="P425" s="19">
        <v>1.01E-3</v>
      </c>
      <c r="Q425" s="19">
        <v>4.7230000000000001E-2</v>
      </c>
      <c r="R425" s="19">
        <v>1</v>
      </c>
      <c r="S425" s="19">
        <v>0.24465999999999999</v>
      </c>
      <c r="T425" s="19">
        <v>0.418462</v>
      </c>
      <c r="U425" s="19">
        <v>1.3564210000000001</v>
      </c>
      <c r="V425" s="20">
        <v>1668.117432</v>
      </c>
      <c r="W425">
        <f t="shared" si="18"/>
        <v>0.43443590997749432</v>
      </c>
      <c r="X425">
        <f t="shared" si="19"/>
        <v>1.7485265131282821</v>
      </c>
      <c r="Y425">
        <f t="shared" si="20"/>
        <v>1.4065967196202862</v>
      </c>
    </row>
    <row r="426" spans="1:25" x14ac:dyDescent="0.2">
      <c r="A426" s="3">
        <v>1962</v>
      </c>
      <c r="B426">
        <v>25</v>
      </c>
      <c r="C426" s="4" t="s">
        <v>66</v>
      </c>
      <c r="D426">
        <v>28534</v>
      </c>
      <c r="E426">
        <v>15768</v>
      </c>
      <c r="F426" s="18">
        <v>1.038967</v>
      </c>
      <c r="G426" s="18">
        <v>9.4273430000000005</v>
      </c>
      <c r="H426" s="18">
        <v>1625.1251219999999</v>
      </c>
      <c r="I426" s="18">
        <v>1.038967</v>
      </c>
      <c r="J426" s="18">
        <v>5595.3920900000003</v>
      </c>
      <c r="K426" s="18">
        <v>1725.534302</v>
      </c>
      <c r="L426" s="18">
        <v>3808.4426269999999</v>
      </c>
      <c r="M426" s="19">
        <v>0.28903000000000001</v>
      </c>
      <c r="N426" s="19">
        <v>0.31717000000000001</v>
      </c>
      <c r="O426" s="19">
        <v>1.1E-4</v>
      </c>
      <c r="P426" s="19">
        <v>1.81E-3</v>
      </c>
      <c r="Q426" s="19">
        <v>5.2339999999999998E-2</v>
      </c>
      <c r="R426" s="19">
        <v>1</v>
      </c>
      <c r="S426" s="19">
        <v>0.25448999999999999</v>
      </c>
      <c r="T426" s="19">
        <v>0.46621600000000002</v>
      </c>
      <c r="U426" s="19">
        <v>1.356236</v>
      </c>
      <c r="V426" s="20">
        <v>1708.0251459999999</v>
      </c>
      <c r="W426">
        <f t="shared" si="18"/>
        <v>0.43349341446028516</v>
      </c>
      <c r="X426">
        <f t="shared" si="19"/>
        <v>1.8016624227635907</v>
      </c>
      <c r="Y426">
        <f t="shared" si="20"/>
        <v>1.3180268994483528</v>
      </c>
    </row>
    <row r="427" spans="1:25" x14ac:dyDescent="0.2">
      <c r="A427" s="3">
        <v>1963</v>
      </c>
      <c r="B427">
        <v>25</v>
      </c>
      <c r="C427" s="4" t="s">
        <v>66</v>
      </c>
      <c r="D427">
        <v>31334</v>
      </c>
      <c r="E427">
        <v>17728</v>
      </c>
      <c r="F427" s="18">
        <v>1.026966</v>
      </c>
      <c r="G427" s="18">
        <v>13.255335000000001</v>
      </c>
      <c r="H427" s="18">
        <v>1821.932495</v>
      </c>
      <c r="I427" s="18">
        <v>1.026966</v>
      </c>
      <c r="J427" s="18">
        <v>5928.1757809999999</v>
      </c>
      <c r="K427" s="18">
        <v>1870.415649</v>
      </c>
      <c r="L427" s="18">
        <v>3970.1669919999999</v>
      </c>
      <c r="M427" s="19">
        <v>0.32007000000000002</v>
      </c>
      <c r="N427" s="19">
        <v>0.35749999999999998</v>
      </c>
      <c r="O427" s="19">
        <v>1.1E-4</v>
      </c>
      <c r="P427" s="19">
        <v>2.9299999999999999E-3</v>
      </c>
      <c r="Q427" s="19">
        <v>5.7639999999999997E-2</v>
      </c>
      <c r="R427" s="19">
        <v>1</v>
      </c>
      <c r="S427" s="19">
        <v>0.26307000000000003</v>
      </c>
      <c r="T427" s="19">
        <v>0.512571</v>
      </c>
      <c r="U427" s="19">
        <v>1.3575839999999999</v>
      </c>
      <c r="V427" s="20">
        <v>1739.35376</v>
      </c>
      <c r="W427">
        <f t="shared" si="18"/>
        <v>0.42926522423930619</v>
      </c>
      <c r="X427">
        <f t="shared" si="19"/>
        <v>1.873689368146406</v>
      </c>
      <c r="Y427">
        <f t="shared" si="20"/>
        <v>1.2477915283642302</v>
      </c>
    </row>
    <row r="428" spans="1:25" x14ac:dyDescent="0.2">
      <c r="A428" s="3">
        <v>1947</v>
      </c>
      <c r="B428">
        <v>26</v>
      </c>
      <c r="C428" s="4" t="s">
        <v>67</v>
      </c>
      <c r="D428">
        <v>2683</v>
      </c>
      <c r="E428">
        <v>917</v>
      </c>
      <c r="F428" s="18">
        <v>1.3519140000000001</v>
      </c>
      <c r="G428" s="18">
        <v>1.3519140000000001</v>
      </c>
      <c r="H428" s="18">
        <v>52.528824</v>
      </c>
      <c r="I428" s="18">
        <v>1.3519140000000001</v>
      </c>
      <c r="J428" s="18">
        <v>701.00195299999996</v>
      </c>
      <c r="K428" s="18">
        <v>130.54145800000001</v>
      </c>
      <c r="L428" s="18">
        <v>881.92785600000002</v>
      </c>
      <c r="M428" s="19">
        <v>9.3859999999999999E-2</v>
      </c>
      <c r="N428" s="19">
        <v>6.0979999999999999E-2</v>
      </c>
      <c r="O428" s="19">
        <v>4.2000000000000002E-4</v>
      </c>
      <c r="P428" s="19">
        <v>1</v>
      </c>
      <c r="Q428" s="19">
        <v>5.4539999999999998E-2</v>
      </c>
      <c r="R428" s="19">
        <v>1</v>
      </c>
      <c r="S428" s="19">
        <v>0.12349</v>
      </c>
      <c r="T428" s="19">
        <v>0.25463799999999998</v>
      </c>
      <c r="U428" s="19">
        <v>0.49173800000000001</v>
      </c>
      <c r="V428" s="20">
        <v>657.80853300000001</v>
      </c>
      <c r="W428">
        <f t="shared" si="18"/>
        <v>0.57331218233295589</v>
      </c>
      <c r="X428">
        <f t="shared" si="19"/>
        <v>0.94823698697621739</v>
      </c>
      <c r="Y428">
        <f t="shared" si="20"/>
        <v>0.28584194265226209</v>
      </c>
    </row>
    <row r="429" spans="1:25" x14ac:dyDescent="0.2">
      <c r="A429" s="3">
        <v>1948</v>
      </c>
      <c r="B429">
        <v>26</v>
      </c>
      <c r="C429" s="4" t="s">
        <v>67</v>
      </c>
      <c r="D429">
        <v>2555</v>
      </c>
      <c r="E429">
        <v>801</v>
      </c>
      <c r="F429" s="18">
        <v>1.407845</v>
      </c>
      <c r="G429" s="18">
        <v>1.407845</v>
      </c>
      <c r="H429" s="18">
        <v>62.960056000000002</v>
      </c>
      <c r="I429" s="18">
        <v>1.407845</v>
      </c>
      <c r="J429" s="18">
        <v>688.41900599999997</v>
      </c>
      <c r="K429" s="18">
        <v>131.72726399999999</v>
      </c>
      <c r="L429" s="18">
        <v>866.67010500000004</v>
      </c>
      <c r="M429" s="19">
        <v>8.5779999999999995E-2</v>
      </c>
      <c r="N429" s="19">
        <v>4.8680000000000001E-2</v>
      </c>
      <c r="O429" s="19">
        <v>4.2000000000000002E-4</v>
      </c>
      <c r="P429" s="19">
        <v>1</v>
      </c>
      <c r="Q429" s="19">
        <v>5.7619999999999998E-2</v>
      </c>
      <c r="R429" s="19">
        <v>1</v>
      </c>
      <c r="S429" s="19">
        <v>0.13074</v>
      </c>
      <c r="T429" s="19">
        <v>0.25022899999999998</v>
      </c>
      <c r="U429" s="19">
        <v>0.47314099999999998</v>
      </c>
      <c r="V429" s="20">
        <v>629.49017300000003</v>
      </c>
      <c r="W429">
        <f t="shared" si="18"/>
        <v>0.56921172690992017</v>
      </c>
      <c r="X429">
        <f t="shared" si="19"/>
        <v>0.88745872120866598</v>
      </c>
      <c r="Y429">
        <f t="shared" si="20"/>
        <v>0.28739208186452286</v>
      </c>
    </row>
    <row r="430" spans="1:25" x14ac:dyDescent="0.2">
      <c r="A430" s="3">
        <v>1949</v>
      </c>
      <c r="B430">
        <v>26</v>
      </c>
      <c r="C430" s="4" t="s">
        <v>67</v>
      </c>
      <c r="D430">
        <v>2424</v>
      </c>
      <c r="E430">
        <v>769</v>
      </c>
      <c r="F430" s="18">
        <v>1.470574</v>
      </c>
      <c r="G430" s="18">
        <v>1.470574</v>
      </c>
      <c r="H430" s="18">
        <v>64.790458999999998</v>
      </c>
      <c r="I430" s="18">
        <v>1.470574</v>
      </c>
      <c r="J430" s="18">
        <v>643.132385</v>
      </c>
      <c r="K430" s="18">
        <v>127.127747</v>
      </c>
      <c r="L430" s="18">
        <v>815.53772000000004</v>
      </c>
      <c r="M430" s="19">
        <v>8.2720000000000002E-2</v>
      </c>
      <c r="N430" s="19">
        <v>4.8509999999999998E-2</v>
      </c>
      <c r="O430" s="19">
        <v>4.2000000000000002E-4</v>
      </c>
      <c r="P430" s="19">
        <v>1</v>
      </c>
      <c r="Q430" s="19">
        <v>6.0179999999999997E-2</v>
      </c>
      <c r="R430" s="19">
        <v>1</v>
      </c>
      <c r="S430" s="19">
        <v>0.13431999999999999</v>
      </c>
      <c r="T430" s="19">
        <v>0.232539</v>
      </c>
      <c r="U430" s="19">
        <v>0.42982700000000001</v>
      </c>
      <c r="V430" s="20">
        <v>574.05767800000001</v>
      </c>
      <c r="W430">
        <f t="shared" si="18"/>
        <v>0.56958638489425983</v>
      </c>
      <c r="X430">
        <f t="shared" si="19"/>
        <v>0.89506620302114803</v>
      </c>
      <c r="Y430">
        <f t="shared" si="20"/>
        <v>0.28813378865295031</v>
      </c>
    </row>
    <row r="431" spans="1:25" x14ac:dyDescent="0.2">
      <c r="A431" s="3">
        <v>1950</v>
      </c>
      <c r="B431">
        <v>26</v>
      </c>
      <c r="C431" s="4" t="s">
        <v>67</v>
      </c>
      <c r="D431">
        <v>3234</v>
      </c>
      <c r="E431">
        <v>1317</v>
      </c>
      <c r="F431" s="18">
        <v>1.6274040000000001</v>
      </c>
      <c r="G431" s="18">
        <v>1.6274040000000001</v>
      </c>
      <c r="H431" s="18">
        <v>72.291893000000002</v>
      </c>
      <c r="I431" s="18">
        <v>1.6274040000000001</v>
      </c>
      <c r="J431" s="18">
        <v>712.81481900000006</v>
      </c>
      <c r="K431" s="18">
        <v>175.12004099999999</v>
      </c>
      <c r="L431" s="18">
        <v>951.89105199999995</v>
      </c>
      <c r="M431" s="19">
        <v>0.10145</v>
      </c>
      <c r="N431" s="19">
        <v>7.8740000000000004E-2</v>
      </c>
      <c r="O431" s="19">
        <v>4.2000000000000002E-4</v>
      </c>
      <c r="P431" s="19">
        <v>1</v>
      </c>
      <c r="Q431" s="19">
        <v>6.2909999999999994E-2</v>
      </c>
      <c r="R431" s="19">
        <v>1</v>
      </c>
      <c r="S431" s="19">
        <v>0.13614999999999999</v>
      </c>
      <c r="T431" s="19">
        <v>0.28512599999999999</v>
      </c>
      <c r="U431" s="19">
        <v>0.49148900000000001</v>
      </c>
      <c r="V431" s="20">
        <v>633.68646200000001</v>
      </c>
      <c r="W431">
        <f t="shared" si="18"/>
        <v>0.58790354355764207</v>
      </c>
      <c r="X431">
        <f t="shared" si="19"/>
        <v>1.0991074199269693</v>
      </c>
      <c r="Y431">
        <f t="shared" si="20"/>
        <v>0.31712142677397792</v>
      </c>
    </row>
    <row r="432" spans="1:25" x14ac:dyDescent="0.2">
      <c r="A432" s="3">
        <v>1951</v>
      </c>
      <c r="B432">
        <v>26</v>
      </c>
      <c r="C432" s="4" t="s">
        <v>67</v>
      </c>
      <c r="D432">
        <v>4056</v>
      </c>
      <c r="E432">
        <v>1414</v>
      </c>
      <c r="F432" s="18">
        <v>1.1235919999999999</v>
      </c>
      <c r="G432" s="18">
        <v>1.1235919999999999</v>
      </c>
      <c r="H432" s="18">
        <v>82.542473000000001</v>
      </c>
      <c r="I432" s="18">
        <v>1.1235919999999999</v>
      </c>
      <c r="J432" s="18">
        <v>1219.3442379999999</v>
      </c>
      <c r="K432" s="18">
        <v>191.337433</v>
      </c>
      <c r="L432" s="18">
        <v>1145.4051509999999</v>
      </c>
      <c r="M432" s="19">
        <v>0.10952000000000001</v>
      </c>
      <c r="N432" s="19">
        <v>7.5649999999999995E-2</v>
      </c>
      <c r="O432" s="19">
        <v>4.2000000000000002E-4</v>
      </c>
      <c r="P432" s="19">
        <v>1</v>
      </c>
      <c r="Q432" s="19">
        <v>6.633E-2</v>
      </c>
      <c r="R432" s="19">
        <v>1</v>
      </c>
      <c r="S432" s="19">
        <v>0.14965999999999999</v>
      </c>
      <c r="T432" s="19">
        <v>0.27400999999999998</v>
      </c>
      <c r="U432" s="19">
        <v>0.53366199999999997</v>
      </c>
      <c r="V432" s="20">
        <v>679.25830099999996</v>
      </c>
      <c r="W432">
        <f t="shared" si="18"/>
        <v>0.50595858591975773</v>
      </c>
      <c r="X432">
        <f t="shared" si="19"/>
        <v>1.0292420465556396</v>
      </c>
      <c r="Y432">
        <f t="shared" si="20"/>
        <v>0.32534240899210259</v>
      </c>
    </row>
    <row r="433" spans="1:25" x14ac:dyDescent="0.2">
      <c r="A433" s="3">
        <v>1952</v>
      </c>
      <c r="B433">
        <v>26</v>
      </c>
      <c r="C433" s="4" t="s">
        <v>67</v>
      </c>
      <c r="D433">
        <v>3854</v>
      </c>
      <c r="E433">
        <v>1116</v>
      </c>
      <c r="F433" s="18">
        <v>1.1187119999999999</v>
      </c>
      <c r="G433" s="18">
        <v>1.1187119999999999</v>
      </c>
      <c r="H433" s="18">
        <v>79.440781000000001</v>
      </c>
      <c r="I433" s="18">
        <v>1.1187119999999999</v>
      </c>
      <c r="J433" s="18">
        <v>1197.5668949999999</v>
      </c>
      <c r="K433" s="18">
        <v>211.18042</v>
      </c>
      <c r="L433" s="18">
        <v>1246.455688</v>
      </c>
      <c r="M433" s="19">
        <v>0.10816000000000001</v>
      </c>
      <c r="N433" s="19">
        <v>6.132E-2</v>
      </c>
      <c r="O433" s="19">
        <v>4.2000000000000002E-4</v>
      </c>
      <c r="P433" s="19">
        <v>1</v>
      </c>
      <c r="Q433" s="19">
        <v>7.1830000000000005E-2</v>
      </c>
      <c r="R433" s="19">
        <v>1</v>
      </c>
      <c r="S433" s="19">
        <v>0.16319</v>
      </c>
      <c r="T433" s="19">
        <v>0.27298699999999998</v>
      </c>
      <c r="U433" s="19">
        <v>0.53921200000000002</v>
      </c>
      <c r="V433" s="20">
        <v>685.47430399999996</v>
      </c>
      <c r="W433">
        <f t="shared" si="18"/>
        <v>0.53237257414170924</v>
      </c>
      <c r="X433">
        <f t="shared" si="19"/>
        <v>0.87522418261504753</v>
      </c>
      <c r="Y433">
        <f t="shared" si="20"/>
        <v>0.33465274246204674</v>
      </c>
    </row>
    <row r="434" spans="1:25" x14ac:dyDescent="0.2">
      <c r="A434" s="3">
        <v>1953</v>
      </c>
      <c r="B434">
        <v>26</v>
      </c>
      <c r="C434" s="4" t="s">
        <v>67</v>
      </c>
      <c r="D434">
        <v>4112</v>
      </c>
      <c r="E434">
        <v>1240</v>
      </c>
      <c r="F434" s="18">
        <v>1.177756</v>
      </c>
      <c r="G434" s="18">
        <v>1.177756</v>
      </c>
      <c r="H434" s="18">
        <v>88.741348000000002</v>
      </c>
      <c r="I434" s="18">
        <v>1.177756</v>
      </c>
      <c r="J434" s="18">
        <v>1155.6674800000001</v>
      </c>
      <c r="K434" s="18">
        <v>234.34355199999999</v>
      </c>
      <c r="L434" s="18">
        <v>1389.7144780000001</v>
      </c>
      <c r="M434" s="19">
        <v>0.11755</v>
      </c>
      <c r="N434" s="19">
        <v>6.8430000000000005E-2</v>
      </c>
      <c r="O434" s="19">
        <v>4.2000000000000002E-4</v>
      </c>
      <c r="P434" s="19">
        <v>1</v>
      </c>
      <c r="Q434" s="19">
        <v>8.1040000000000001E-2</v>
      </c>
      <c r="R434" s="19">
        <v>1</v>
      </c>
      <c r="S434" s="19">
        <v>0.17025000000000001</v>
      </c>
      <c r="T434" s="19">
        <v>0.28169899999999998</v>
      </c>
      <c r="U434" s="19">
        <v>0.57036100000000001</v>
      </c>
      <c r="V434" s="20">
        <v>725.77966300000003</v>
      </c>
      <c r="W434">
        <f t="shared" si="18"/>
        <v>0.56547981545961012</v>
      </c>
      <c r="X434">
        <f t="shared" si="19"/>
        <v>0.86627510306406674</v>
      </c>
      <c r="Y434">
        <f t="shared" si="20"/>
        <v>0.3414223465176674</v>
      </c>
    </row>
    <row r="435" spans="1:25" x14ac:dyDescent="0.2">
      <c r="A435" s="3">
        <v>1954</v>
      </c>
      <c r="B435">
        <v>26</v>
      </c>
      <c r="C435" s="4" t="s">
        <v>67</v>
      </c>
      <c r="D435">
        <v>3726</v>
      </c>
      <c r="E435">
        <v>1155</v>
      </c>
      <c r="F435" s="18">
        <v>1.2924610000000001</v>
      </c>
      <c r="G435" s="18">
        <v>1.2924610000000001</v>
      </c>
      <c r="H435" s="18">
        <v>91.814278000000002</v>
      </c>
      <c r="I435" s="18">
        <v>1.2924610000000001</v>
      </c>
      <c r="J435" s="18">
        <v>927.389771</v>
      </c>
      <c r="K435" s="18">
        <v>219.911057</v>
      </c>
      <c r="L435" s="18">
        <v>1328.007568</v>
      </c>
      <c r="M435" s="19">
        <v>0.10629</v>
      </c>
      <c r="N435" s="19">
        <v>6.361E-2</v>
      </c>
      <c r="O435" s="19">
        <v>4.2000000000000002E-4</v>
      </c>
      <c r="P435" s="19">
        <v>1</v>
      </c>
      <c r="Q435" s="19">
        <v>9.2999999999999999E-2</v>
      </c>
      <c r="R435" s="19">
        <v>1</v>
      </c>
      <c r="S435" s="19">
        <v>0.17216000000000001</v>
      </c>
      <c r="T435" s="19">
        <v>0.24685499999999999</v>
      </c>
      <c r="U435" s="19">
        <v>0.52398199999999995</v>
      </c>
      <c r="V435" s="20">
        <v>658.80609100000004</v>
      </c>
      <c r="W435">
        <f t="shared" si="18"/>
        <v>0.60206869894982495</v>
      </c>
      <c r="X435">
        <f t="shared" si="19"/>
        <v>0.84717286347724619</v>
      </c>
      <c r="Y435">
        <f t="shared" si="20"/>
        <v>0.35149646042322252</v>
      </c>
    </row>
    <row r="436" spans="1:25" x14ac:dyDescent="0.2">
      <c r="A436" s="3">
        <v>1955</v>
      </c>
      <c r="B436">
        <v>26</v>
      </c>
      <c r="C436" s="4" t="s">
        <v>67</v>
      </c>
      <c r="D436">
        <v>4593</v>
      </c>
      <c r="E436">
        <v>1542</v>
      </c>
      <c r="F436" s="18">
        <v>1.2272940000000001</v>
      </c>
      <c r="G436" s="18">
        <v>1.2272940000000001</v>
      </c>
      <c r="H436" s="18">
        <v>112.445564</v>
      </c>
      <c r="I436" s="18">
        <v>1.2272940000000001</v>
      </c>
      <c r="J436" s="18">
        <v>1124.883057</v>
      </c>
      <c r="K436" s="18">
        <v>246.049194</v>
      </c>
      <c r="L436" s="18">
        <v>1563.940308</v>
      </c>
      <c r="M436" s="19">
        <v>0.12309</v>
      </c>
      <c r="N436" s="19">
        <v>8.4269999999999998E-2</v>
      </c>
      <c r="O436" s="19">
        <v>4.2000000000000002E-4</v>
      </c>
      <c r="P436" s="19">
        <v>1</v>
      </c>
      <c r="Q436" s="19">
        <v>0.1041</v>
      </c>
      <c r="R436" s="19">
        <v>1</v>
      </c>
      <c r="S436" s="19">
        <v>0.17709</v>
      </c>
      <c r="T436" s="19">
        <v>0.25573699999999999</v>
      </c>
      <c r="U436" s="19">
        <v>0.59502699999999997</v>
      </c>
      <c r="V436" s="20">
        <v>730.19378700000004</v>
      </c>
      <c r="W436">
        <f t="shared" si="18"/>
        <v>0.59324467453293994</v>
      </c>
      <c r="X436">
        <f t="shared" si="19"/>
        <v>0.91216339003605373</v>
      </c>
      <c r="Y436">
        <f t="shared" si="20"/>
        <v>0.36605376679091456</v>
      </c>
    </row>
    <row r="437" spans="1:25" x14ac:dyDescent="0.2">
      <c r="A437" s="3">
        <v>1956</v>
      </c>
      <c r="B437">
        <v>26</v>
      </c>
      <c r="C437" s="4" t="s">
        <v>67</v>
      </c>
      <c r="D437">
        <v>4537</v>
      </c>
      <c r="E437">
        <v>1157</v>
      </c>
      <c r="F437" s="18">
        <v>1.14476</v>
      </c>
      <c r="G437" s="18">
        <v>1.14476</v>
      </c>
      <c r="H437" s="18">
        <v>129.57382200000001</v>
      </c>
      <c r="I437" s="18">
        <v>1.14476</v>
      </c>
      <c r="J437" s="18">
        <v>1323.3358149999999</v>
      </c>
      <c r="K437" s="18">
        <v>252.02754200000001</v>
      </c>
      <c r="L437" s="18">
        <v>1671.628418</v>
      </c>
      <c r="M437" s="19">
        <v>0.11652</v>
      </c>
      <c r="N437" s="19">
        <v>6.1960000000000001E-2</v>
      </c>
      <c r="O437" s="19">
        <v>4.2000000000000002E-4</v>
      </c>
      <c r="P437" s="19">
        <v>1</v>
      </c>
      <c r="Q437" s="19">
        <v>0.11351</v>
      </c>
      <c r="R437" s="19">
        <v>1</v>
      </c>
      <c r="S437" s="19">
        <v>0.18834999999999999</v>
      </c>
      <c r="T437" s="19">
        <v>0.24577399999999999</v>
      </c>
      <c r="U437" s="19">
        <v>0.591665</v>
      </c>
      <c r="V437" s="20">
        <v>741.083618</v>
      </c>
      <c r="W437">
        <f t="shared" si="18"/>
        <v>0.56912898224852071</v>
      </c>
      <c r="X437">
        <f t="shared" si="19"/>
        <v>0.77317867366863913</v>
      </c>
      <c r="Y437">
        <f t="shared" si="20"/>
        <v>0.36295116920427695</v>
      </c>
    </row>
    <row r="438" spans="1:25" x14ac:dyDescent="0.2">
      <c r="A438" s="3">
        <v>1957</v>
      </c>
      <c r="B438">
        <v>26</v>
      </c>
      <c r="C438" s="4" t="s">
        <v>67</v>
      </c>
      <c r="D438">
        <v>5592</v>
      </c>
      <c r="E438">
        <v>2065</v>
      </c>
      <c r="F438" s="18">
        <v>1.218815</v>
      </c>
      <c r="G438" s="18">
        <v>1.218815</v>
      </c>
      <c r="H438" s="18">
        <v>141.413895</v>
      </c>
      <c r="I438" s="18">
        <v>1.218815</v>
      </c>
      <c r="J438" s="18">
        <v>1315.6138920000001</v>
      </c>
      <c r="K438" s="18">
        <v>269.44348100000002</v>
      </c>
      <c r="L438" s="18">
        <v>1796.872437</v>
      </c>
      <c r="M438" s="19">
        <v>0.14180999999999999</v>
      </c>
      <c r="N438" s="19">
        <v>0.10915999999999999</v>
      </c>
      <c r="O438" s="19">
        <v>4.2000000000000002E-4</v>
      </c>
      <c r="P438" s="19">
        <v>1</v>
      </c>
      <c r="Q438" s="19">
        <v>0.12313</v>
      </c>
      <c r="R438" s="19">
        <v>1</v>
      </c>
      <c r="S438" s="19">
        <v>0.19647000000000001</v>
      </c>
      <c r="T438" s="19">
        <v>0.23891299999999999</v>
      </c>
      <c r="U438" s="19">
        <v>0.59750000000000003</v>
      </c>
      <c r="V438" s="20">
        <v>735.02508499999999</v>
      </c>
      <c r="W438">
        <f t="shared" si="18"/>
        <v>0.58585651204990086</v>
      </c>
      <c r="X438">
        <f t="shared" si="19"/>
        <v>0.99962694414516584</v>
      </c>
      <c r="Y438">
        <f t="shared" si="20"/>
        <v>0.37501493303426164</v>
      </c>
    </row>
    <row r="439" spans="1:25" x14ac:dyDescent="0.2">
      <c r="A439" s="3">
        <v>1958</v>
      </c>
      <c r="B439">
        <v>26</v>
      </c>
      <c r="C439" s="4" t="s">
        <v>67</v>
      </c>
      <c r="D439">
        <v>6914</v>
      </c>
      <c r="E439">
        <v>3444</v>
      </c>
      <c r="F439" s="18">
        <v>1.210512</v>
      </c>
      <c r="G439" s="18">
        <v>1.210512</v>
      </c>
      <c r="H439" s="18">
        <v>148.64802599999999</v>
      </c>
      <c r="I439" s="18">
        <v>1.210512</v>
      </c>
      <c r="J439" s="18">
        <v>1343.4693600000001</v>
      </c>
      <c r="K439" s="18">
        <v>259.31133999999997</v>
      </c>
      <c r="L439" s="18">
        <v>1714.939697</v>
      </c>
      <c r="M439" s="19">
        <v>0.17318</v>
      </c>
      <c r="N439" s="19">
        <v>0.18148</v>
      </c>
      <c r="O439" s="19">
        <v>4.2000000000000002E-4</v>
      </c>
      <c r="P439" s="19">
        <v>1</v>
      </c>
      <c r="Q439" s="19">
        <v>0.13155</v>
      </c>
      <c r="R439" s="19">
        <v>1</v>
      </c>
      <c r="S439" s="19">
        <v>0.19650999999999999</v>
      </c>
      <c r="T439" s="19">
        <v>0.220885</v>
      </c>
      <c r="U439" s="19">
        <v>0.54654000000000003</v>
      </c>
      <c r="V439" s="20">
        <v>683.36926300000005</v>
      </c>
      <c r="W439">
        <f t="shared" si="18"/>
        <v>0.56894842564841497</v>
      </c>
      <c r="X439">
        <f t="shared" si="19"/>
        <v>1.423558767146974</v>
      </c>
      <c r="Y439">
        <f t="shared" si="20"/>
        <v>0.374135039605418</v>
      </c>
    </row>
    <row r="440" spans="1:25" x14ac:dyDescent="0.2">
      <c r="A440" s="3">
        <v>1959</v>
      </c>
      <c r="B440">
        <v>26</v>
      </c>
      <c r="C440" s="4" t="s">
        <v>67</v>
      </c>
      <c r="D440">
        <v>7991</v>
      </c>
      <c r="E440">
        <v>4045</v>
      </c>
      <c r="F440" s="18">
        <v>1.1794150000000001</v>
      </c>
      <c r="G440" s="18">
        <v>1.1794150000000001</v>
      </c>
      <c r="H440" s="18">
        <v>157.95074500000001</v>
      </c>
      <c r="I440" s="18">
        <v>1.1794150000000001</v>
      </c>
      <c r="J440" s="18">
        <v>1504.2227780000001</v>
      </c>
      <c r="K440" s="18">
        <v>289.457764</v>
      </c>
      <c r="L440" s="18">
        <v>1990.830322</v>
      </c>
      <c r="M440" s="19">
        <v>0.20429</v>
      </c>
      <c r="N440" s="19">
        <v>0.20985999999999999</v>
      </c>
      <c r="O440" s="19">
        <v>4.2000000000000002E-4</v>
      </c>
      <c r="P440" s="19">
        <v>1</v>
      </c>
      <c r="Q440" s="19">
        <v>0.13927</v>
      </c>
      <c r="R440" s="19">
        <v>1</v>
      </c>
      <c r="S440" s="19">
        <v>0.20125000000000001</v>
      </c>
      <c r="T440" s="19">
        <v>0.230352</v>
      </c>
      <c r="U440" s="19">
        <v>0.62248099999999995</v>
      </c>
      <c r="V440" s="20">
        <v>748.97058100000004</v>
      </c>
      <c r="W440">
        <f t="shared" si="18"/>
        <v>0.57787331120121643</v>
      </c>
      <c r="X440">
        <f t="shared" si="19"/>
        <v>1.4472153492143944</v>
      </c>
      <c r="Y440">
        <f t="shared" si="20"/>
        <v>0.39290275028524435</v>
      </c>
    </row>
    <row r="441" spans="1:25" x14ac:dyDescent="0.2">
      <c r="A441" s="3">
        <v>1960</v>
      </c>
      <c r="B441">
        <v>26</v>
      </c>
      <c r="C441" s="4" t="s">
        <v>67</v>
      </c>
      <c r="D441">
        <v>7905</v>
      </c>
      <c r="E441">
        <v>3950</v>
      </c>
      <c r="F441" s="18">
        <v>1.213117</v>
      </c>
      <c r="G441" s="18">
        <v>0.11902500000000001</v>
      </c>
      <c r="H441" s="18">
        <v>161.17984000000001</v>
      </c>
      <c r="I441" s="18">
        <v>1.213117</v>
      </c>
      <c r="J441" s="18">
        <v>1454.6906739999999</v>
      </c>
      <c r="K441" s="18">
        <v>270.29116800000003</v>
      </c>
      <c r="L441" s="18">
        <v>2066.2929690000001</v>
      </c>
      <c r="M441" s="19">
        <v>0.20457</v>
      </c>
      <c r="N441" s="19">
        <v>0.20369000000000001</v>
      </c>
      <c r="O441" s="19">
        <v>4.2000000000000002E-4</v>
      </c>
      <c r="P441" s="19">
        <v>1.9000000000000001E-4</v>
      </c>
      <c r="Q441" s="19">
        <v>0.14782999999999999</v>
      </c>
      <c r="R441" s="19">
        <v>1</v>
      </c>
      <c r="S441" s="19">
        <v>0.21063000000000001</v>
      </c>
      <c r="T441" s="19">
        <v>0.22167999999999999</v>
      </c>
      <c r="U441" s="19">
        <v>0.60738300000000001</v>
      </c>
      <c r="V441" s="20">
        <v>749.88922100000002</v>
      </c>
      <c r="W441">
        <f t="shared" si="18"/>
        <v>0.59079244930467767</v>
      </c>
      <c r="X441">
        <f t="shared" si="19"/>
        <v>1.4079433054361568</v>
      </c>
      <c r="Y441">
        <f t="shared" si="20"/>
        <v>0.35840666443108554</v>
      </c>
    </row>
    <row r="442" spans="1:25" x14ac:dyDescent="0.2">
      <c r="A442" s="3">
        <v>1961</v>
      </c>
      <c r="B442">
        <v>26</v>
      </c>
      <c r="C442" s="4" t="s">
        <v>67</v>
      </c>
      <c r="D442">
        <v>7866</v>
      </c>
      <c r="E442">
        <v>3722</v>
      </c>
      <c r="F442" s="18">
        <v>1.193818</v>
      </c>
      <c r="G442" s="18">
        <v>0.68430000000000002</v>
      </c>
      <c r="H442" s="18">
        <v>176.603027</v>
      </c>
      <c r="I442" s="18">
        <v>1.193818</v>
      </c>
      <c r="J442" s="18">
        <v>1560.0167240000001</v>
      </c>
      <c r="K442" s="18">
        <v>237.375946</v>
      </c>
      <c r="L442" s="18">
        <v>2166.9323730000001</v>
      </c>
      <c r="M442" s="19">
        <v>0.20804</v>
      </c>
      <c r="N442" s="19">
        <v>0.19297</v>
      </c>
      <c r="O442" s="19">
        <v>4.2000000000000002E-4</v>
      </c>
      <c r="P442" s="19">
        <v>3.4000000000000002E-4</v>
      </c>
      <c r="Q442" s="19">
        <v>0.15795999999999999</v>
      </c>
      <c r="R442" s="19">
        <v>1</v>
      </c>
      <c r="S442" s="19">
        <v>0.21757000000000001</v>
      </c>
      <c r="T442" s="19">
        <v>0.213454</v>
      </c>
      <c r="U442" s="19">
        <v>0.61041199999999995</v>
      </c>
      <c r="V442" s="20">
        <v>755.60620100000006</v>
      </c>
      <c r="W442">
        <f t="shared" si="18"/>
        <v>0.58019023141891901</v>
      </c>
      <c r="X442">
        <f t="shared" si="19"/>
        <v>1.3179757931949807</v>
      </c>
      <c r="Y442">
        <f t="shared" si="20"/>
        <v>0.31326373081075137</v>
      </c>
    </row>
    <row r="443" spans="1:25" x14ac:dyDescent="0.2">
      <c r="A443" s="3">
        <v>1962</v>
      </c>
      <c r="B443">
        <v>26</v>
      </c>
      <c r="C443" s="4" t="s">
        <v>67</v>
      </c>
      <c r="D443">
        <v>8567</v>
      </c>
      <c r="E443">
        <v>3888</v>
      </c>
      <c r="F443" s="18">
        <v>1.1974199999999999</v>
      </c>
      <c r="G443" s="18">
        <v>0.732406</v>
      </c>
      <c r="H443" s="18">
        <v>199.46919299999999</v>
      </c>
      <c r="I443" s="18">
        <v>1.1974199999999999</v>
      </c>
      <c r="J443" s="18">
        <v>1703.1381839999999</v>
      </c>
      <c r="K443" s="18">
        <v>231.500214</v>
      </c>
      <c r="L443" s="18">
        <v>2541.7651369999999</v>
      </c>
      <c r="M443" s="19">
        <v>0.22861000000000001</v>
      </c>
      <c r="N443" s="19">
        <v>0.20039999999999999</v>
      </c>
      <c r="O443" s="19">
        <v>4.2000000000000002E-4</v>
      </c>
      <c r="P443" s="19">
        <v>4.6999999999999999E-4</v>
      </c>
      <c r="Q443" s="19">
        <v>0.16994999999999999</v>
      </c>
      <c r="R443" s="19">
        <v>1</v>
      </c>
      <c r="S443" s="19">
        <v>0.23061999999999999</v>
      </c>
      <c r="T443" s="19">
        <v>0.22411700000000001</v>
      </c>
      <c r="U443" s="19">
        <v>0.68741200000000002</v>
      </c>
      <c r="V443" s="20">
        <v>833.56964100000005</v>
      </c>
      <c r="W443">
        <f t="shared" si="18"/>
        <v>0.59270471275913661</v>
      </c>
      <c r="X443">
        <f t="shared" si="19"/>
        <v>1.2382420651848687</v>
      </c>
      <c r="Y443">
        <f t="shared" si="20"/>
        <v>0.2793561823499624</v>
      </c>
    </row>
    <row r="444" spans="1:25" x14ac:dyDescent="0.2">
      <c r="A444" s="3">
        <v>1963</v>
      </c>
      <c r="B444">
        <v>26</v>
      </c>
      <c r="C444" s="4" t="s">
        <v>67</v>
      </c>
      <c r="D444">
        <v>9090</v>
      </c>
      <c r="E444">
        <v>4286</v>
      </c>
      <c r="F444" s="18">
        <v>1.202121</v>
      </c>
      <c r="G444" s="18">
        <v>1.3138920000000001</v>
      </c>
      <c r="H444" s="18">
        <v>206.90533400000001</v>
      </c>
      <c r="I444" s="18">
        <v>1.202121</v>
      </c>
      <c r="J444" s="18">
        <v>1672.210327</v>
      </c>
      <c r="K444" s="18">
        <v>203.27784700000001</v>
      </c>
      <c r="L444" s="18">
        <v>2717.8884280000002</v>
      </c>
      <c r="M444" s="19">
        <v>0.24185000000000001</v>
      </c>
      <c r="N444" s="19">
        <v>0.22101000000000001</v>
      </c>
      <c r="O444" s="19">
        <v>4.2000000000000002E-4</v>
      </c>
      <c r="P444" s="19">
        <v>9.3000000000000005E-4</v>
      </c>
      <c r="Q444" s="19">
        <v>0.18264</v>
      </c>
      <c r="R444" s="19">
        <v>1</v>
      </c>
      <c r="S444" s="19">
        <v>0.24171999999999999</v>
      </c>
      <c r="T444" s="19">
        <v>0.22000400000000001</v>
      </c>
      <c r="U444" s="19">
        <v>0.70084100000000005</v>
      </c>
      <c r="V444" s="20">
        <v>862.69964600000003</v>
      </c>
      <c r="W444">
        <f t="shared" si="18"/>
        <v>0.60806958263946709</v>
      </c>
      <c r="X444">
        <f t="shared" si="19"/>
        <v>1.2841036209408827</v>
      </c>
      <c r="Y444">
        <f t="shared" si="20"/>
        <v>0.23825792289848002</v>
      </c>
    </row>
    <row r="445" spans="1:25" x14ac:dyDescent="0.2">
      <c r="A445" s="3">
        <v>1947</v>
      </c>
      <c r="B445">
        <v>27</v>
      </c>
      <c r="C445" s="4" t="s">
        <v>68</v>
      </c>
      <c r="D445">
        <v>19601</v>
      </c>
      <c r="E445">
        <v>4009</v>
      </c>
      <c r="F445" s="18">
        <v>1.569475</v>
      </c>
      <c r="G445" s="18">
        <v>1.569475</v>
      </c>
      <c r="H445" s="18">
        <v>12.032323</v>
      </c>
      <c r="I445" s="18">
        <v>1.569475</v>
      </c>
      <c r="J445" s="18">
        <v>7894.0795900000003</v>
      </c>
      <c r="K445" s="18">
        <v>829.14080799999999</v>
      </c>
      <c r="L445" s="18">
        <v>6856.7475590000004</v>
      </c>
      <c r="M445" s="19">
        <v>6.1780000000000002E-2</v>
      </c>
      <c r="N445" s="19">
        <v>0.11283</v>
      </c>
      <c r="O445" s="19">
        <v>2.0000000000000002E-5</v>
      </c>
      <c r="P445" s="19">
        <v>1</v>
      </c>
      <c r="Q445" s="19">
        <v>1.46E-2</v>
      </c>
      <c r="R445" s="19">
        <v>1</v>
      </c>
      <c r="S445" s="19">
        <v>0.13635</v>
      </c>
      <c r="T445" s="19">
        <v>9.7581000000000001E-2</v>
      </c>
      <c r="U445" s="19">
        <v>0.52958000000000005</v>
      </c>
      <c r="V445" s="20">
        <v>4860.5463870000003</v>
      </c>
      <c r="W445">
        <f t="shared" si="18"/>
        <v>0.49293794041816319</v>
      </c>
      <c r="X445">
        <f t="shared" si="19"/>
        <v>0.7644830899179067</v>
      </c>
      <c r="Y445">
        <f t="shared" si="20"/>
        <v>0.6562607654221323</v>
      </c>
    </row>
    <row r="446" spans="1:25" x14ac:dyDescent="0.2">
      <c r="A446" s="3">
        <v>1948</v>
      </c>
      <c r="B446">
        <v>27</v>
      </c>
      <c r="C446" s="4" t="s">
        <v>68</v>
      </c>
      <c r="D446">
        <v>19223</v>
      </c>
      <c r="E446">
        <v>2072</v>
      </c>
      <c r="F446" s="18">
        <v>1.4801759999999999</v>
      </c>
      <c r="G446" s="18">
        <v>1.4801759999999999</v>
      </c>
      <c r="H446" s="18">
        <v>14.901254</v>
      </c>
      <c r="I446" s="18">
        <v>1.4801759999999999</v>
      </c>
      <c r="J446" s="18">
        <v>8525.6669920000004</v>
      </c>
      <c r="K446" s="18">
        <v>956.73535200000003</v>
      </c>
      <c r="L446" s="18">
        <v>7649.2558589999999</v>
      </c>
      <c r="M446" s="19">
        <v>5.6809999999999999E-2</v>
      </c>
      <c r="N446" s="19">
        <v>5.4559999999999997E-2</v>
      </c>
      <c r="O446" s="19">
        <v>2.0000000000000002E-5</v>
      </c>
      <c r="P446" s="19">
        <v>1</v>
      </c>
      <c r="Q446" s="19">
        <v>1.555E-2</v>
      </c>
      <c r="R446" s="19">
        <v>1</v>
      </c>
      <c r="S446" s="19">
        <v>0.13824</v>
      </c>
      <c r="T446" s="19">
        <v>0.103119</v>
      </c>
      <c r="U446" s="19">
        <v>0.55579599999999996</v>
      </c>
      <c r="V446" s="20">
        <v>4982.3212890000004</v>
      </c>
      <c r="W446">
        <f t="shared" si="18"/>
        <v>0.50177780951548012</v>
      </c>
      <c r="X446">
        <f t="shared" si="19"/>
        <v>0.6190314718675296</v>
      </c>
      <c r="Y446">
        <f t="shared" si="20"/>
        <v>0.67413885334227885</v>
      </c>
    </row>
    <row r="447" spans="1:25" x14ac:dyDescent="0.2">
      <c r="A447" s="3">
        <v>1949</v>
      </c>
      <c r="B447">
        <v>27</v>
      </c>
      <c r="C447" s="4" t="s">
        <v>68</v>
      </c>
      <c r="D447">
        <v>20348</v>
      </c>
      <c r="E447">
        <v>3684</v>
      </c>
      <c r="F447" s="18">
        <v>1.5696000000000001</v>
      </c>
      <c r="G447" s="18">
        <v>1.5696000000000001</v>
      </c>
      <c r="H447" s="18">
        <v>14.29468</v>
      </c>
      <c r="I447" s="18">
        <v>1.5696000000000001</v>
      </c>
      <c r="J447" s="18">
        <v>8060.7304690000001</v>
      </c>
      <c r="K447" s="18">
        <v>972.26580799999999</v>
      </c>
      <c r="L447" s="18">
        <v>7612</v>
      </c>
      <c r="M447" s="19">
        <v>6.1629999999999997E-2</v>
      </c>
      <c r="N447" s="19">
        <v>9.6140000000000003E-2</v>
      </c>
      <c r="O447" s="19">
        <v>2.0000000000000002E-5</v>
      </c>
      <c r="P447" s="19">
        <v>1</v>
      </c>
      <c r="Q447" s="19">
        <v>1.617E-2</v>
      </c>
      <c r="R447" s="19">
        <v>1</v>
      </c>
      <c r="S447" s="19">
        <v>0.14631</v>
      </c>
      <c r="T447" s="19">
        <v>0.102174</v>
      </c>
      <c r="U447" s="19">
        <v>0.54012199999999999</v>
      </c>
      <c r="V447" s="20">
        <v>4839.3315430000002</v>
      </c>
      <c r="W447">
        <f t="shared" si="18"/>
        <v>0.51513837061929912</v>
      </c>
      <c r="X447">
        <f t="shared" si="19"/>
        <v>0.7059369868578973</v>
      </c>
      <c r="Y447">
        <f t="shared" si="20"/>
        <v>0.67520819500272167</v>
      </c>
    </row>
    <row r="448" spans="1:25" x14ac:dyDescent="0.2">
      <c r="A448" s="3">
        <v>1950</v>
      </c>
      <c r="B448">
        <v>27</v>
      </c>
      <c r="C448" s="4" t="s">
        <v>68</v>
      </c>
      <c r="D448">
        <v>24753</v>
      </c>
      <c r="E448">
        <v>6060</v>
      </c>
      <c r="F448" s="18">
        <v>1.5443789999999999</v>
      </c>
      <c r="G448" s="18">
        <v>1.5443789999999999</v>
      </c>
      <c r="H448" s="18">
        <v>14.482132</v>
      </c>
      <c r="I448" s="18">
        <v>1.5443789999999999</v>
      </c>
      <c r="J448" s="18">
        <v>9709.7099610000005</v>
      </c>
      <c r="K448" s="18">
        <v>1127.619019</v>
      </c>
      <c r="L448" s="18">
        <v>7836.5556640000004</v>
      </c>
      <c r="M448" s="19">
        <v>7.1150000000000005E-2</v>
      </c>
      <c r="N448" s="19">
        <v>0.1542</v>
      </c>
      <c r="O448" s="19">
        <v>2.0000000000000002E-5</v>
      </c>
      <c r="P448" s="19">
        <v>1</v>
      </c>
      <c r="Q448" s="19">
        <v>1.6650000000000002E-2</v>
      </c>
      <c r="R448" s="19">
        <v>1</v>
      </c>
      <c r="S448" s="19">
        <v>0.15248999999999999</v>
      </c>
      <c r="T448" s="19">
        <v>0.112557</v>
      </c>
      <c r="U448" s="19">
        <v>0.54212899999999997</v>
      </c>
      <c r="V448" s="20">
        <v>4849.7407229999999</v>
      </c>
      <c r="W448">
        <f t="shared" si="18"/>
        <v>0.47954713973145036</v>
      </c>
      <c r="X448">
        <f t="shared" si="19"/>
        <v>0.84463837960733967</v>
      </c>
      <c r="Y448">
        <f t="shared" si="20"/>
        <v>0.69305435963004702</v>
      </c>
    </row>
    <row r="449" spans="1:25" x14ac:dyDescent="0.2">
      <c r="A449" s="3">
        <v>1951</v>
      </c>
      <c r="B449">
        <v>27</v>
      </c>
      <c r="C449" s="4" t="s">
        <v>68</v>
      </c>
      <c r="D449">
        <v>27070</v>
      </c>
      <c r="E449">
        <v>5744</v>
      </c>
      <c r="F449" s="18">
        <v>1.5240560000000001</v>
      </c>
      <c r="G449" s="18">
        <v>1.5240560000000001</v>
      </c>
      <c r="H449" s="18">
        <v>17.414852</v>
      </c>
      <c r="I449" s="18">
        <v>1.5240560000000001</v>
      </c>
      <c r="J449" s="18">
        <v>11126.025390999999</v>
      </c>
      <c r="K449" s="18">
        <v>1279.0864260000001</v>
      </c>
      <c r="L449" s="18">
        <v>8898.9013670000004</v>
      </c>
      <c r="M449" s="19">
        <v>7.1510000000000004E-2</v>
      </c>
      <c r="N449" s="19">
        <v>0.13463</v>
      </c>
      <c r="O449" s="19">
        <v>2.0000000000000002E-5</v>
      </c>
      <c r="P449" s="19">
        <v>1</v>
      </c>
      <c r="Q449" s="19">
        <v>1.7330000000000002E-2</v>
      </c>
      <c r="R449" s="19">
        <v>1</v>
      </c>
      <c r="S449" s="19">
        <v>0.15382999999999999</v>
      </c>
      <c r="T449" s="19">
        <v>0.115913</v>
      </c>
      <c r="U449" s="19">
        <v>0.57644499999999999</v>
      </c>
      <c r="V449" s="20">
        <v>5090.5830079999996</v>
      </c>
      <c r="W449">
        <f t="shared" si="18"/>
        <v>0.47725723497139644</v>
      </c>
      <c r="X449">
        <f t="shared" si="19"/>
        <v>0.79208536110850603</v>
      </c>
      <c r="Y449">
        <f t="shared" si="20"/>
        <v>0.71480770848244479</v>
      </c>
    </row>
    <row r="450" spans="1:25" x14ac:dyDescent="0.2">
      <c r="A450" s="3">
        <v>1952</v>
      </c>
      <c r="B450">
        <v>27</v>
      </c>
      <c r="C450" s="4" t="s">
        <v>68</v>
      </c>
      <c r="D450">
        <v>27234</v>
      </c>
      <c r="E450">
        <v>5750</v>
      </c>
      <c r="F450" s="18">
        <v>1.557196</v>
      </c>
      <c r="G450" s="18">
        <v>1.557196</v>
      </c>
      <c r="H450" s="18">
        <v>16.736692000000001</v>
      </c>
      <c r="I450" s="18">
        <v>1.557196</v>
      </c>
      <c r="J450" s="18">
        <v>10449.766602</v>
      </c>
      <c r="K450" s="18">
        <v>1467.0139160000001</v>
      </c>
      <c r="L450" s="18">
        <v>9545.8115230000003</v>
      </c>
      <c r="M450" s="19">
        <v>7.2410000000000002E-2</v>
      </c>
      <c r="N450" s="19">
        <v>0.13170000000000001</v>
      </c>
      <c r="O450" s="19">
        <v>2.0000000000000002E-5</v>
      </c>
      <c r="P450" s="19">
        <v>1</v>
      </c>
      <c r="Q450" s="19">
        <v>1.8550000000000001E-2</v>
      </c>
      <c r="R450" s="19">
        <v>1</v>
      </c>
      <c r="S450" s="19">
        <v>0.16592000000000001</v>
      </c>
      <c r="T450" s="19">
        <v>0.123434</v>
      </c>
      <c r="U450" s="19">
        <v>0.58894899999999994</v>
      </c>
      <c r="V450" s="20">
        <v>5158.1015619999998</v>
      </c>
      <c r="W450">
        <f t="shared" si="18"/>
        <v>0.51260591319121207</v>
      </c>
      <c r="X450">
        <f t="shared" si="19"/>
        <v>0.7550351369391175</v>
      </c>
      <c r="Y450">
        <f t="shared" si="20"/>
        <v>0.73327058566833125</v>
      </c>
    </row>
    <row r="451" spans="1:25" x14ac:dyDescent="0.2">
      <c r="A451" s="3">
        <v>1953</v>
      </c>
      <c r="B451">
        <v>27</v>
      </c>
      <c r="C451" s="4" t="s">
        <v>68</v>
      </c>
      <c r="D451">
        <v>27751</v>
      </c>
      <c r="E451">
        <v>5677</v>
      </c>
      <c r="F451" s="18">
        <v>1.595261</v>
      </c>
      <c r="G451" s="18">
        <v>1.595261</v>
      </c>
      <c r="H451" s="18">
        <v>18.225190999999999</v>
      </c>
      <c r="I451" s="18">
        <v>1.595261</v>
      </c>
      <c r="J451" s="18">
        <v>10109.941406</v>
      </c>
      <c r="K451" s="18">
        <v>1673.037842</v>
      </c>
      <c r="L451" s="18">
        <v>10268.009765999999</v>
      </c>
      <c r="M451" s="19">
        <v>7.4219999999999994E-2</v>
      </c>
      <c r="N451" s="19">
        <v>0.12725</v>
      </c>
      <c r="O451" s="19">
        <v>2.0000000000000002E-5</v>
      </c>
      <c r="P451" s="19">
        <v>1</v>
      </c>
      <c r="Q451" s="19">
        <v>2.0709999999999999E-2</v>
      </c>
      <c r="R451" s="19">
        <v>1</v>
      </c>
      <c r="S451" s="19">
        <v>0.17571000000000001</v>
      </c>
      <c r="T451" s="19">
        <v>0.13034200000000001</v>
      </c>
      <c r="U451" s="19">
        <v>0.595669</v>
      </c>
      <c r="V451" s="20">
        <v>5213.8305659999996</v>
      </c>
      <c r="W451">
        <f t="shared" si="18"/>
        <v>0.54095531430642385</v>
      </c>
      <c r="X451">
        <f t="shared" si="19"/>
        <v>0.71622507837274629</v>
      </c>
      <c r="Y451">
        <f t="shared" si="20"/>
        <v>0.74462928034275577</v>
      </c>
    </row>
    <row r="452" spans="1:25" x14ac:dyDescent="0.2">
      <c r="A452" s="3">
        <v>1954</v>
      </c>
      <c r="B452">
        <v>27</v>
      </c>
      <c r="C452" s="4" t="s">
        <v>68</v>
      </c>
      <c r="D452">
        <v>29855</v>
      </c>
      <c r="E452">
        <v>7571</v>
      </c>
      <c r="F452" s="18">
        <v>1.4661500000000001</v>
      </c>
      <c r="G452" s="18">
        <v>1.4661500000000001</v>
      </c>
      <c r="H452" s="18">
        <v>15.715094000000001</v>
      </c>
      <c r="I452" s="18">
        <v>1.4661500000000001</v>
      </c>
      <c r="J452" s="18">
        <v>9726.0742190000001</v>
      </c>
      <c r="K452" s="18">
        <v>1813.9765620000001</v>
      </c>
      <c r="L452" s="18">
        <v>10723.835938</v>
      </c>
      <c r="M452" s="19">
        <v>7.9039999999999999E-2</v>
      </c>
      <c r="N452" s="19">
        <v>0.1671</v>
      </c>
      <c r="O452" s="19">
        <v>2.0000000000000002E-5</v>
      </c>
      <c r="P452" s="19">
        <v>1</v>
      </c>
      <c r="Q452" s="19">
        <v>2.349E-2</v>
      </c>
      <c r="R452" s="19">
        <v>1</v>
      </c>
      <c r="S452" s="19">
        <v>0.17752999999999999</v>
      </c>
      <c r="T452" s="19">
        <v>0.13300799999999999</v>
      </c>
      <c r="U452" s="19">
        <v>0.59202100000000002</v>
      </c>
      <c r="V452" s="20">
        <v>5172.4487300000001</v>
      </c>
      <c r="W452">
        <f t="shared" ref="W452:W515" si="21">(K452+L452)/(D452-E452)</f>
        <v>0.56263743044336745</v>
      </c>
      <c r="X452">
        <f t="shared" ref="X452:X515" si="22">(F452+G452+H452+I452+J452+E452)/(D452-E452)</f>
        <v>0.77711307498653748</v>
      </c>
      <c r="Y452">
        <f t="shared" ref="Y452:Y515" si="23">(K452/T452)/(L452/U452)</f>
        <v>0.75290617522313941</v>
      </c>
    </row>
    <row r="453" spans="1:25" x14ac:dyDescent="0.2">
      <c r="A453" s="3">
        <v>1955</v>
      </c>
      <c r="B453">
        <v>27</v>
      </c>
      <c r="C453" s="4" t="s">
        <v>68</v>
      </c>
      <c r="D453">
        <v>33358</v>
      </c>
      <c r="E453">
        <v>8259</v>
      </c>
      <c r="F453" s="18">
        <v>1.515863</v>
      </c>
      <c r="G453" s="18">
        <v>1.515863</v>
      </c>
      <c r="H453" s="18">
        <v>22.474851999999998</v>
      </c>
      <c r="I453" s="18">
        <v>1.515863</v>
      </c>
      <c r="J453" s="18">
        <v>12074.570312</v>
      </c>
      <c r="K453" s="18">
        <v>1894.508057</v>
      </c>
      <c r="L453" s="18">
        <v>11102.899414</v>
      </c>
      <c r="M453" s="19">
        <v>8.6980000000000002E-2</v>
      </c>
      <c r="N453" s="19">
        <v>0.17851</v>
      </c>
      <c r="O453" s="19">
        <v>2.0000000000000002E-5</v>
      </c>
      <c r="P453" s="19">
        <v>1</v>
      </c>
      <c r="Q453" s="19">
        <v>2.5899999999999999E-2</v>
      </c>
      <c r="R453" s="19">
        <v>1</v>
      </c>
      <c r="S453" s="19">
        <v>0.17768</v>
      </c>
      <c r="T453" s="19">
        <v>0.13524800000000001</v>
      </c>
      <c r="U453" s="19">
        <v>0.60631699999999999</v>
      </c>
      <c r="V453" s="20">
        <v>5289.5722660000001</v>
      </c>
      <c r="W453">
        <f t="shared" si="21"/>
        <v>0.51784563014462726</v>
      </c>
      <c r="X453">
        <f t="shared" si="22"/>
        <v>0.81121131331925567</v>
      </c>
      <c r="Y453">
        <f t="shared" si="23"/>
        <v>0.7649427711176463</v>
      </c>
    </row>
    <row r="454" spans="1:25" x14ac:dyDescent="0.2">
      <c r="A454" s="3">
        <v>1956</v>
      </c>
      <c r="B454">
        <v>27</v>
      </c>
      <c r="C454" s="4" t="s">
        <v>68</v>
      </c>
      <c r="D454">
        <v>35895</v>
      </c>
      <c r="E454">
        <v>8850</v>
      </c>
      <c r="F454" s="18">
        <v>1.5539799999999999</v>
      </c>
      <c r="G454" s="18">
        <v>1.5539799999999999</v>
      </c>
      <c r="H454" s="18">
        <v>28.272713</v>
      </c>
      <c r="I454" s="18">
        <v>1.5539799999999999</v>
      </c>
      <c r="J454" s="18">
        <v>12348.950194999999</v>
      </c>
      <c r="K454" s="18">
        <v>2186.626221</v>
      </c>
      <c r="L454" s="18">
        <v>12476.490234000001</v>
      </c>
      <c r="M454" s="19">
        <v>9.0319999999999998E-2</v>
      </c>
      <c r="N454" s="19">
        <v>0.18496000000000001</v>
      </c>
      <c r="O454" s="19">
        <v>2.0000000000000002E-5</v>
      </c>
      <c r="P454" s="19">
        <v>1</v>
      </c>
      <c r="Q454" s="19">
        <v>2.7519999999999999E-2</v>
      </c>
      <c r="R454" s="19">
        <v>1</v>
      </c>
      <c r="S454" s="19">
        <v>0.18268999999999999</v>
      </c>
      <c r="T454" s="19">
        <v>0.14197399999999999</v>
      </c>
      <c r="U454" s="19">
        <v>0.62760000000000005</v>
      </c>
      <c r="V454" s="20">
        <v>5479.9345700000003</v>
      </c>
      <c r="W454">
        <f t="shared" si="21"/>
        <v>0.54217476261785913</v>
      </c>
      <c r="X454">
        <f t="shared" si="22"/>
        <v>0.78505767602144583</v>
      </c>
      <c r="Y454">
        <f t="shared" si="23"/>
        <v>0.77474046010690079</v>
      </c>
    </row>
    <row r="455" spans="1:25" x14ac:dyDescent="0.2">
      <c r="A455" s="3">
        <v>1957</v>
      </c>
      <c r="B455">
        <v>27</v>
      </c>
      <c r="C455" s="4" t="s">
        <v>68</v>
      </c>
      <c r="D455">
        <v>36227</v>
      </c>
      <c r="E455">
        <v>7693</v>
      </c>
      <c r="F455" s="18">
        <v>1.556573</v>
      </c>
      <c r="G455" s="18">
        <v>1.556573</v>
      </c>
      <c r="H455" s="18">
        <v>29.179808000000001</v>
      </c>
      <c r="I455" s="18">
        <v>1.556573</v>
      </c>
      <c r="J455" s="18">
        <v>12812.169921999999</v>
      </c>
      <c r="K455" s="18">
        <v>2444.3999020000001</v>
      </c>
      <c r="L455" s="18">
        <v>13243.581055000001</v>
      </c>
      <c r="M455" s="19">
        <v>8.8340000000000002E-2</v>
      </c>
      <c r="N455" s="19">
        <v>0.15590999999999999</v>
      </c>
      <c r="O455" s="19">
        <v>2.0000000000000002E-5</v>
      </c>
      <c r="P455" s="19">
        <v>1</v>
      </c>
      <c r="Q455" s="19">
        <v>2.8320000000000001E-2</v>
      </c>
      <c r="R455" s="19">
        <v>1</v>
      </c>
      <c r="S455" s="19">
        <v>0.19281999999999999</v>
      </c>
      <c r="T455" s="19">
        <v>0.14868000000000001</v>
      </c>
      <c r="U455" s="19">
        <v>0.63080000000000003</v>
      </c>
      <c r="V455" s="20">
        <v>5504.8579099999997</v>
      </c>
      <c r="W455">
        <f t="shared" si="21"/>
        <v>0.54979957093292209</v>
      </c>
      <c r="X455">
        <f t="shared" si="22"/>
        <v>0.71980863002032658</v>
      </c>
      <c r="Y455">
        <f t="shared" si="23"/>
        <v>0.78307968231296521</v>
      </c>
    </row>
    <row r="456" spans="1:25" x14ac:dyDescent="0.2">
      <c r="A456" s="3">
        <v>1958</v>
      </c>
      <c r="B456">
        <v>27</v>
      </c>
      <c r="C456" s="4" t="s">
        <v>68</v>
      </c>
      <c r="D456">
        <v>35946</v>
      </c>
      <c r="E456">
        <v>6755</v>
      </c>
      <c r="F456" s="18">
        <v>1.5765480000000001</v>
      </c>
      <c r="G456" s="18">
        <v>1.5765480000000001</v>
      </c>
      <c r="H456" s="18">
        <v>27.410945999999999</v>
      </c>
      <c r="I456" s="18">
        <v>1.5765480000000001</v>
      </c>
      <c r="J456" s="18">
        <v>13079.826171999999</v>
      </c>
      <c r="K456" s="18">
        <v>2653.1889649999998</v>
      </c>
      <c r="L456" s="18">
        <v>13425.844727</v>
      </c>
      <c r="M456" s="19">
        <v>8.7069999999999995E-2</v>
      </c>
      <c r="N456" s="19">
        <v>0.13424</v>
      </c>
      <c r="O456" s="19">
        <v>2.0000000000000002E-5</v>
      </c>
      <c r="P456" s="19">
        <v>1</v>
      </c>
      <c r="Q456" s="19">
        <v>2.7619999999999999E-2</v>
      </c>
      <c r="R456" s="19">
        <v>1</v>
      </c>
      <c r="S456" s="19">
        <v>0.19764999999999999</v>
      </c>
      <c r="T456" s="19">
        <v>0.156806</v>
      </c>
      <c r="U456" s="19">
        <v>0.62913300000000005</v>
      </c>
      <c r="V456" s="20">
        <v>5480.2553710000002</v>
      </c>
      <c r="W456">
        <f t="shared" si="21"/>
        <v>0.55082161255181383</v>
      </c>
      <c r="X456">
        <f t="shared" si="22"/>
        <v>0.68058534349628308</v>
      </c>
      <c r="Y456">
        <f t="shared" si="23"/>
        <v>0.79287797075535205</v>
      </c>
    </row>
    <row r="457" spans="1:25" x14ac:dyDescent="0.2">
      <c r="A457" s="3">
        <v>1959</v>
      </c>
      <c r="B457">
        <v>27</v>
      </c>
      <c r="C457" s="4" t="s">
        <v>68</v>
      </c>
      <c r="D457">
        <v>40521</v>
      </c>
      <c r="E457">
        <v>7097</v>
      </c>
      <c r="F457" s="18">
        <v>1.8113779999999999</v>
      </c>
      <c r="G457" s="18">
        <v>1.8113779999999999</v>
      </c>
      <c r="H457" s="18">
        <v>30.936214</v>
      </c>
      <c r="I457" s="18">
        <v>1.8113779999999999</v>
      </c>
      <c r="J457" s="18">
        <v>16239.732421999999</v>
      </c>
      <c r="K457" s="18">
        <v>2863.430664</v>
      </c>
      <c r="L457" s="18">
        <v>14284.467773</v>
      </c>
      <c r="M457" s="19">
        <v>9.6049999999999996E-2</v>
      </c>
      <c r="N457" s="19">
        <v>0.13869000000000001</v>
      </c>
      <c r="O457" s="19">
        <v>2.0000000000000002E-5</v>
      </c>
      <c r="P457" s="19">
        <v>1</v>
      </c>
      <c r="Q457" s="19">
        <v>2.5860000000000001E-2</v>
      </c>
      <c r="R457" s="19">
        <v>1</v>
      </c>
      <c r="S457" s="19">
        <v>0.19639999999999999</v>
      </c>
      <c r="T457" s="19">
        <v>0.162551</v>
      </c>
      <c r="U457" s="19">
        <v>0.64838899999999999</v>
      </c>
      <c r="V457" s="20">
        <v>5650.4125979999999</v>
      </c>
      <c r="W457">
        <f t="shared" si="21"/>
        <v>0.5130414802836285</v>
      </c>
      <c r="X457">
        <f t="shared" si="22"/>
        <v>0.69929101154858775</v>
      </c>
      <c r="Y457">
        <f t="shared" si="23"/>
        <v>0.79959229521237662</v>
      </c>
    </row>
    <row r="458" spans="1:25" x14ac:dyDescent="0.2">
      <c r="A458" s="3">
        <v>1960</v>
      </c>
      <c r="B458">
        <v>27</v>
      </c>
      <c r="C458" s="4" t="s">
        <v>68</v>
      </c>
      <c r="D458">
        <v>41159</v>
      </c>
      <c r="E458">
        <v>6314</v>
      </c>
      <c r="F458" s="18">
        <v>1.9431689999999999</v>
      </c>
      <c r="G458" s="18">
        <v>0.36146200000000001</v>
      </c>
      <c r="H458" s="18">
        <v>31.550689999999999</v>
      </c>
      <c r="I458" s="18">
        <v>1.9431689999999999</v>
      </c>
      <c r="J458" s="18">
        <v>16568.931640999999</v>
      </c>
      <c r="K458" s="18">
        <v>3009.1552729999999</v>
      </c>
      <c r="L458" s="18">
        <v>15231.114258</v>
      </c>
      <c r="M458" s="19">
        <v>9.7610000000000002E-2</v>
      </c>
      <c r="N458" s="19">
        <v>0.12113</v>
      </c>
      <c r="O458" s="19">
        <v>2.0000000000000002E-5</v>
      </c>
      <c r="P458" s="19">
        <v>1.0000000000000001E-5</v>
      </c>
      <c r="Q458" s="19">
        <v>2.4070000000000001E-2</v>
      </c>
      <c r="R458" s="19">
        <v>1</v>
      </c>
      <c r="S458" s="19">
        <v>0.20213</v>
      </c>
      <c r="T458" s="19">
        <v>0.17407</v>
      </c>
      <c r="U458" s="19">
        <v>0.66290099999999996</v>
      </c>
      <c r="V458" s="20">
        <v>5777.2490230000003</v>
      </c>
      <c r="W458">
        <f t="shared" si="21"/>
        <v>0.52346877689768967</v>
      </c>
      <c r="X458">
        <f t="shared" si="22"/>
        <v>0.65773368147510403</v>
      </c>
      <c r="Y458">
        <f t="shared" si="23"/>
        <v>0.75238073508615677</v>
      </c>
    </row>
    <row r="459" spans="1:25" x14ac:dyDescent="0.2">
      <c r="A459" s="3">
        <v>1961</v>
      </c>
      <c r="B459">
        <v>27</v>
      </c>
      <c r="C459" s="4" t="s">
        <v>68</v>
      </c>
      <c r="D459">
        <v>42422</v>
      </c>
      <c r="E459">
        <v>6554</v>
      </c>
      <c r="F459" s="18">
        <v>7.5355000000000005E-2</v>
      </c>
      <c r="G459" s="18">
        <v>3.1738249999999999</v>
      </c>
      <c r="H459" s="18">
        <v>31.635117000000001</v>
      </c>
      <c r="I459" s="18">
        <v>1.9504589999999999</v>
      </c>
      <c r="J459" s="18">
        <v>16694.912109000001</v>
      </c>
      <c r="K459" s="18">
        <v>3085.3989259999998</v>
      </c>
      <c r="L459" s="18">
        <v>16050.855469</v>
      </c>
      <c r="M459" s="19">
        <v>0.10045999999999999</v>
      </c>
      <c r="N459" s="19">
        <v>0.12470000000000001</v>
      </c>
      <c r="O459" s="19">
        <v>2.0000000000000002E-5</v>
      </c>
      <c r="P459" s="19">
        <v>4.0000000000000003E-5</v>
      </c>
      <c r="Q459" s="19">
        <v>2.3009999999999999E-2</v>
      </c>
      <c r="R459" s="19">
        <v>1</v>
      </c>
      <c r="S459" s="19">
        <v>0.21073</v>
      </c>
      <c r="T459" s="19">
        <v>0.17971699999999999</v>
      </c>
      <c r="U459" s="19">
        <v>0.66786500000000004</v>
      </c>
      <c r="V459" s="20">
        <v>5810.7304690000001</v>
      </c>
      <c r="W459">
        <f t="shared" si="21"/>
        <v>0.53351885789561726</v>
      </c>
      <c r="X459">
        <f t="shared" si="22"/>
        <v>0.64920672646927624</v>
      </c>
      <c r="Y459">
        <f t="shared" si="23"/>
        <v>0.71435265641918488</v>
      </c>
    </row>
    <row r="460" spans="1:25" x14ac:dyDescent="0.2">
      <c r="A460" s="3">
        <v>1962</v>
      </c>
      <c r="B460">
        <v>27</v>
      </c>
      <c r="C460" s="4" t="s">
        <v>68</v>
      </c>
      <c r="D460">
        <v>44954</v>
      </c>
      <c r="E460">
        <v>6622</v>
      </c>
      <c r="F460" s="18">
        <v>0.354514</v>
      </c>
      <c r="G460" s="18">
        <v>6.8555400000000004</v>
      </c>
      <c r="H460" s="18">
        <v>31.439425</v>
      </c>
      <c r="I460" s="18">
        <v>1.935325</v>
      </c>
      <c r="J460" s="18">
        <v>18005.765625</v>
      </c>
      <c r="K460" s="18">
        <v>3190.6076659999999</v>
      </c>
      <c r="L460" s="18">
        <v>17095.041015999999</v>
      </c>
      <c r="M460" s="19">
        <v>0.10609</v>
      </c>
      <c r="N460" s="19">
        <v>0.12427000000000001</v>
      </c>
      <c r="O460" s="19">
        <v>6.0000000000000002E-5</v>
      </c>
      <c r="P460" s="19">
        <v>8.0000000000000007E-5</v>
      </c>
      <c r="Q460" s="19">
        <v>2.223E-2</v>
      </c>
      <c r="R460" s="19">
        <v>1</v>
      </c>
      <c r="S460" s="19">
        <v>0.21973999999999999</v>
      </c>
      <c r="T460" s="19">
        <v>0.18634899999999999</v>
      </c>
      <c r="U460" s="19">
        <v>0.68149800000000005</v>
      </c>
      <c r="V460" s="20">
        <v>5900.6225590000004</v>
      </c>
      <c r="W460">
        <f t="shared" si="21"/>
        <v>0.5292092424606073</v>
      </c>
      <c r="X460">
        <f t="shared" si="22"/>
        <v>0.64354456926327863</v>
      </c>
      <c r="Y460">
        <f t="shared" si="23"/>
        <v>0.68255990965796209</v>
      </c>
    </row>
    <row r="461" spans="1:25" x14ac:dyDescent="0.2">
      <c r="A461" s="3">
        <v>1963</v>
      </c>
      <c r="B461">
        <v>27</v>
      </c>
      <c r="C461" s="4" t="s">
        <v>68</v>
      </c>
      <c r="D461">
        <v>47628</v>
      </c>
      <c r="E461">
        <v>7739</v>
      </c>
      <c r="F461" s="18">
        <v>0.48727799999999999</v>
      </c>
      <c r="G461" s="18">
        <v>11.613054</v>
      </c>
      <c r="H461" s="18">
        <v>28.983694</v>
      </c>
      <c r="I461" s="18">
        <v>1.939101</v>
      </c>
      <c r="J461" s="18">
        <v>18356.070312</v>
      </c>
      <c r="K461" s="18">
        <v>3288.204346</v>
      </c>
      <c r="L461" s="18">
        <v>18201.701172000001</v>
      </c>
      <c r="M461" s="19">
        <v>0.11175</v>
      </c>
      <c r="N461" s="19">
        <v>0.14502000000000001</v>
      </c>
      <c r="O461" s="19">
        <v>6.9999999999999994E-5</v>
      </c>
      <c r="P461" s="19">
        <v>1.4999999999999999E-4</v>
      </c>
      <c r="Q461" s="19">
        <v>2.1129999999999999E-2</v>
      </c>
      <c r="R461" s="19">
        <v>1</v>
      </c>
      <c r="S461" s="19">
        <v>0.23252999999999999</v>
      </c>
      <c r="T461" s="19">
        <v>0.191081</v>
      </c>
      <c r="U461" s="19">
        <v>0.69295099999999998</v>
      </c>
      <c r="V461" s="20">
        <v>5944.998047</v>
      </c>
      <c r="W461">
        <f t="shared" si="21"/>
        <v>0.53874264880042111</v>
      </c>
      <c r="X461">
        <f t="shared" si="22"/>
        <v>0.6552707122013588</v>
      </c>
      <c r="Y461">
        <f t="shared" si="23"/>
        <v>0.65513656511993634</v>
      </c>
    </row>
    <row r="462" spans="1:25" x14ac:dyDescent="0.2">
      <c r="A462" s="3">
        <v>1947</v>
      </c>
      <c r="B462">
        <v>28</v>
      </c>
      <c r="C462" s="4" t="s">
        <v>69</v>
      </c>
      <c r="D462">
        <v>37140</v>
      </c>
      <c r="E462">
        <v>13949</v>
      </c>
      <c r="F462" s="18">
        <v>1.2208019999999999</v>
      </c>
      <c r="G462" s="18">
        <v>1.2208019999999999</v>
      </c>
      <c r="H462" s="18">
        <v>7.9660469999999997</v>
      </c>
      <c r="I462" s="18">
        <v>1.2208019999999999</v>
      </c>
      <c r="J462" s="18">
        <v>8872.3603519999997</v>
      </c>
      <c r="K462" s="18">
        <v>1076.4580080000001</v>
      </c>
      <c r="L462" s="18">
        <v>13234.215819999999</v>
      </c>
      <c r="M462" s="19">
        <v>0.18637999999999999</v>
      </c>
      <c r="N462" s="19">
        <v>0.32969999999999999</v>
      </c>
      <c r="O462" s="19">
        <v>4.0000000000000003E-5</v>
      </c>
      <c r="P462" s="19">
        <v>1</v>
      </c>
      <c r="Q462" s="19">
        <v>1.14E-2</v>
      </c>
      <c r="R462" s="19">
        <v>1</v>
      </c>
      <c r="S462" s="19">
        <v>0.12673000000000001</v>
      </c>
      <c r="T462" s="19">
        <v>0.14685500000000001</v>
      </c>
      <c r="U462" s="19">
        <v>0.58239300000000005</v>
      </c>
      <c r="V462" s="20">
        <v>12842.087890999999</v>
      </c>
      <c r="W462">
        <f t="shared" si="21"/>
        <v>0.61707877314475434</v>
      </c>
      <c r="X462">
        <f t="shared" si="22"/>
        <v>0.98456249428657672</v>
      </c>
      <c r="Y462">
        <f t="shared" si="23"/>
        <v>0.32257171927541695</v>
      </c>
    </row>
    <row r="463" spans="1:25" x14ac:dyDescent="0.2">
      <c r="A463" s="3">
        <v>1948</v>
      </c>
      <c r="B463">
        <v>28</v>
      </c>
      <c r="C463" s="4" t="s">
        <v>69</v>
      </c>
      <c r="D463">
        <v>40922</v>
      </c>
      <c r="E463">
        <v>16412</v>
      </c>
      <c r="F463" s="18">
        <v>1.0849679999999999</v>
      </c>
      <c r="G463" s="18">
        <v>1.0849679999999999</v>
      </c>
      <c r="H463" s="18">
        <v>7.3463700000000003</v>
      </c>
      <c r="I463" s="18">
        <v>1.0849679999999999</v>
      </c>
      <c r="J463" s="18">
        <v>8564.375</v>
      </c>
      <c r="K463" s="18">
        <v>1236.213379</v>
      </c>
      <c r="L463" s="18">
        <v>14698.809569999999</v>
      </c>
      <c r="M463" s="19">
        <v>0.19020000000000001</v>
      </c>
      <c r="N463" s="19">
        <v>0.36395</v>
      </c>
      <c r="O463" s="19">
        <v>4.0000000000000003E-5</v>
      </c>
      <c r="P463" s="19">
        <v>1</v>
      </c>
      <c r="Q463" s="19">
        <v>1.2149999999999999E-2</v>
      </c>
      <c r="R463" s="19">
        <v>1</v>
      </c>
      <c r="S463" s="19">
        <v>0.12859000000000001</v>
      </c>
      <c r="T463" s="19">
        <v>0.15374499999999999</v>
      </c>
      <c r="U463" s="19">
        <v>0.59260299999999999</v>
      </c>
      <c r="V463" s="20">
        <v>13054.948242</v>
      </c>
      <c r="W463">
        <f t="shared" si="21"/>
        <v>0.65014373516931867</v>
      </c>
      <c r="X463">
        <f t="shared" si="22"/>
        <v>1.0194604762953896</v>
      </c>
      <c r="Y463">
        <f t="shared" si="23"/>
        <v>0.32417097029378689</v>
      </c>
    </row>
    <row r="464" spans="1:25" x14ac:dyDescent="0.2">
      <c r="A464" s="3">
        <v>1949</v>
      </c>
      <c r="B464">
        <v>28</v>
      </c>
      <c r="C464" s="4" t="s">
        <v>69</v>
      </c>
      <c r="D464">
        <v>41138</v>
      </c>
      <c r="E464">
        <v>16218</v>
      </c>
      <c r="F464" s="18">
        <v>1.0892489999999999</v>
      </c>
      <c r="G464" s="18">
        <v>1.0892489999999999</v>
      </c>
      <c r="H464" s="18">
        <v>7.5127379999999997</v>
      </c>
      <c r="I464" s="18">
        <v>1.0892489999999999</v>
      </c>
      <c r="J464" s="18">
        <v>8352.0957030000009</v>
      </c>
      <c r="K464" s="18">
        <v>1311.0814210000001</v>
      </c>
      <c r="L464" s="18">
        <v>15246.043944999999</v>
      </c>
      <c r="M464" s="19">
        <v>0.19467000000000001</v>
      </c>
      <c r="N464" s="19">
        <v>0.35524</v>
      </c>
      <c r="O464" s="19">
        <v>4.0000000000000003E-5</v>
      </c>
      <c r="P464" s="19">
        <v>1</v>
      </c>
      <c r="Q464" s="19">
        <v>1.261E-2</v>
      </c>
      <c r="R464" s="19">
        <v>1</v>
      </c>
      <c r="S464" s="19">
        <v>0.13650999999999999</v>
      </c>
      <c r="T464" s="19">
        <v>0.157388</v>
      </c>
      <c r="U464" s="19">
        <v>0.59193099999999998</v>
      </c>
      <c r="V464" s="20">
        <v>13131.556640999999</v>
      </c>
      <c r="W464">
        <f t="shared" si="21"/>
        <v>0.66441113025682186</v>
      </c>
      <c r="X464">
        <f t="shared" si="22"/>
        <v>0.9863915003210274</v>
      </c>
      <c r="Y464">
        <f t="shared" si="23"/>
        <v>0.3234237916676071</v>
      </c>
    </row>
    <row r="465" spans="1:25" x14ac:dyDescent="0.2">
      <c r="A465" s="3">
        <v>1950</v>
      </c>
      <c r="B465">
        <v>28</v>
      </c>
      <c r="C465" s="4" t="s">
        <v>69</v>
      </c>
      <c r="D465">
        <v>45390</v>
      </c>
      <c r="E465">
        <v>19361</v>
      </c>
      <c r="F465" s="18">
        <v>1.0626960000000001</v>
      </c>
      <c r="G465" s="18">
        <v>1.0626960000000001</v>
      </c>
      <c r="H465" s="18">
        <v>6.4290900000000004</v>
      </c>
      <c r="I465" s="18">
        <v>1.0626960000000001</v>
      </c>
      <c r="J465" s="18">
        <v>8588.4775389999995</v>
      </c>
      <c r="K465" s="18">
        <v>1551.991943</v>
      </c>
      <c r="L465" s="18">
        <v>15878.912109000001</v>
      </c>
      <c r="M465" s="19">
        <v>0.22098000000000001</v>
      </c>
      <c r="N465" s="19">
        <v>0.41411999999999999</v>
      </c>
      <c r="O465" s="19">
        <v>4.0000000000000003E-5</v>
      </c>
      <c r="P465" s="19">
        <v>1</v>
      </c>
      <c r="Q465" s="19">
        <v>1.295E-2</v>
      </c>
      <c r="R465" s="19">
        <v>1</v>
      </c>
      <c r="S465" s="19">
        <v>0.14058000000000001</v>
      </c>
      <c r="T465" s="19">
        <v>0.176066</v>
      </c>
      <c r="U465" s="19">
        <v>0.59944500000000001</v>
      </c>
      <c r="V465" s="20">
        <v>13291.329102</v>
      </c>
      <c r="W465">
        <f t="shared" si="21"/>
        <v>0.66967244427369477</v>
      </c>
      <c r="X465">
        <f t="shared" si="22"/>
        <v>1.0741517045218794</v>
      </c>
      <c r="Y465">
        <f t="shared" si="23"/>
        <v>0.3327687702922425</v>
      </c>
    </row>
    <row r="466" spans="1:25" x14ac:dyDescent="0.2">
      <c r="A466" s="3">
        <v>1951</v>
      </c>
      <c r="B466">
        <v>28</v>
      </c>
      <c r="C466" s="4" t="s">
        <v>69</v>
      </c>
      <c r="D466">
        <v>48504</v>
      </c>
      <c r="E466">
        <v>20059</v>
      </c>
      <c r="F466" s="18">
        <v>1.2523230000000001</v>
      </c>
      <c r="G466" s="18">
        <v>1.2523230000000001</v>
      </c>
      <c r="H466" s="18">
        <v>7.9880750000000003</v>
      </c>
      <c r="I466" s="18">
        <v>1.2523230000000001</v>
      </c>
      <c r="J466" s="18">
        <v>10871.567383</v>
      </c>
      <c r="K466" s="18">
        <v>1504.4063719999999</v>
      </c>
      <c r="L466" s="18">
        <v>16057.28125</v>
      </c>
      <c r="M466" s="19">
        <v>0.21801999999999999</v>
      </c>
      <c r="N466" s="19">
        <v>0.39472000000000002</v>
      </c>
      <c r="O466" s="19">
        <v>4.0000000000000003E-5</v>
      </c>
      <c r="P466" s="19">
        <v>1</v>
      </c>
      <c r="Q466" s="19">
        <v>1.346E-2</v>
      </c>
      <c r="R466" s="19">
        <v>1</v>
      </c>
      <c r="S466" s="19">
        <v>0.14452000000000001</v>
      </c>
      <c r="T466" s="19">
        <v>0.16702800000000001</v>
      </c>
      <c r="U466" s="19">
        <v>0.62016499999999997</v>
      </c>
      <c r="V466" s="20">
        <v>13595.907227</v>
      </c>
      <c r="W466">
        <f t="shared" si="21"/>
        <v>0.61739102204253826</v>
      </c>
      <c r="X466">
        <f t="shared" si="22"/>
        <v>1.0877944252768499</v>
      </c>
      <c r="Y466">
        <f t="shared" si="23"/>
        <v>0.34786530966270018</v>
      </c>
    </row>
    <row r="467" spans="1:25" x14ac:dyDescent="0.2">
      <c r="A467" s="3">
        <v>1952</v>
      </c>
      <c r="B467">
        <v>28</v>
      </c>
      <c r="C467" s="4" t="s">
        <v>69</v>
      </c>
      <c r="D467">
        <v>50491</v>
      </c>
      <c r="E467">
        <v>20599</v>
      </c>
      <c r="F467" s="18">
        <v>1.388736</v>
      </c>
      <c r="G467" s="18">
        <v>1.388736</v>
      </c>
      <c r="H467" s="18">
        <v>9.0421329999999998</v>
      </c>
      <c r="I467" s="18">
        <v>1.388736</v>
      </c>
      <c r="J467" s="18">
        <v>12611.016602</v>
      </c>
      <c r="K467" s="18">
        <v>1533.2873540000001</v>
      </c>
      <c r="L467" s="18">
        <v>15734.488281</v>
      </c>
      <c r="M467" s="19">
        <v>0.22170000000000001</v>
      </c>
      <c r="N467" s="19">
        <v>0.39649000000000001</v>
      </c>
      <c r="O467" s="19">
        <v>4.0000000000000003E-5</v>
      </c>
      <c r="P467" s="19">
        <v>1</v>
      </c>
      <c r="Q467" s="19">
        <v>1.44E-2</v>
      </c>
      <c r="R467" s="19">
        <v>1</v>
      </c>
      <c r="S467" s="19">
        <v>0.15340999999999999</v>
      </c>
      <c r="T467" s="19">
        <v>0.16961799999999999</v>
      </c>
      <c r="U467" s="19">
        <v>0.62257899999999999</v>
      </c>
      <c r="V467" s="20">
        <v>13495.986328000001</v>
      </c>
      <c r="W467">
        <f t="shared" si="21"/>
        <v>0.57767214087381236</v>
      </c>
      <c r="X467">
        <f t="shared" si="22"/>
        <v>1.1114420227151078</v>
      </c>
      <c r="Y467">
        <f t="shared" si="23"/>
        <v>0.35767901427382581</v>
      </c>
    </row>
    <row r="468" spans="1:25" x14ac:dyDescent="0.2">
      <c r="A468" s="3">
        <v>1953</v>
      </c>
      <c r="B468">
        <v>28</v>
      </c>
      <c r="C468" s="4" t="s">
        <v>69</v>
      </c>
      <c r="D468">
        <v>52737</v>
      </c>
      <c r="E468">
        <v>21923</v>
      </c>
      <c r="F468" s="18">
        <v>1.2086479999999999</v>
      </c>
      <c r="G468" s="18">
        <v>1.2086479999999999</v>
      </c>
      <c r="H468" s="18">
        <v>9.5316170000000007</v>
      </c>
      <c r="I468" s="18">
        <v>1.2086479999999999</v>
      </c>
      <c r="J468" s="18">
        <v>10355.068359000001</v>
      </c>
      <c r="K468" s="18">
        <v>1875.0073239999999</v>
      </c>
      <c r="L468" s="18">
        <v>18570.765625</v>
      </c>
      <c r="M468" s="19">
        <v>0.23265</v>
      </c>
      <c r="N468" s="19">
        <v>0.41311999999999999</v>
      </c>
      <c r="O468" s="19">
        <v>4.0000000000000003E-5</v>
      </c>
      <c r="P468" s="19">
        <v>1</v>
      </c>
      <c r="Q468" s="19">
        <v>1.6060000000000001E-2</v>
      </c>
      <c r="R468" s="19">
        <v>1</v>
      </c>
      <c r="S468" s="19">
        <v>0.15265000000000001</v>
      </c>
      <c r="T468" s="19">
        <v>0.174591</v>
      </c>
      <c r="U468" s="19">
        <v>0.62249500000000002</v>
      </c>
      <c r="V468" s="20">
        <v>13603.820312</v>
      </c>
      <c r="W468">
        <f t="shared" si="21"/>
        <v>0.66352219604725116</v>
      </c>
      <c r="X468">
        <f t="shared" si="22"/>
        <v>1.0479400895696762</v>
      </c>
      <c r="Y468">
        <f t="shared" si="23"/>
        <v>0.35998729579725214</v>
      </c>
    </row>
    <row r="469" spans="1:25" x14ac:dyDescent="0.2">
      <c r="A469" s="3">
        <v>1954</v>
      </c>
      <c r="B469">
        <v>28</v>
      </c>
      <c r="C469" s="4" t="s">
        <v>69</v>
      </c>
      <c r="D469">
        <v>52909</v>
      </c>
      <c r="E469">
        <v>21484</v>
      </c>
      <c r="F469" s="18">
        <v>1.001879</v>
      </c>
      <c r="G469" s="18">
        <v>1.001879</v>
      </c>
      <c r="H469" s="18">
        <v>8.2151259999999997</v>
      </c>
      <c r="I469" s="18">
        <v>1.001879</v>
      </c>
      <c r="J469" s="18">
        <v>9855.9589840000008</v>
      </c>
      <c r="K469" s="18">
        <v>2004.1982419999999</v>
      </c>
      <c r="L469" s="18">
        <v>19553.621093999998</v>
      </c>
      <c r="M469" s="19">
        <v>0.22939000000000001</v>
      </c>
      <c r="N469" s="19">
        <v>0.39855000000000002</v>
      </c>
      <c r="O469" s="19">
        <v>4.0000000000000003E-5</v>
      </c>
      <c r="P469" s="19">
        <v>1</v>
      </c>
      <c r="Q469" s="19">
        <v>1.821E-2</v>
      </c>
      <c r="R469" s="19">
        <v>1</v>
      </c>
      <c r="S469" s="19">
        <v>0.15842000000000001</v>
      </c>
      <c r="T469" s="19">
        <v>0.17652799999999999</v>
      </c>
      <c r="U469" s="19">
        <v>0.62696300000000005</v>
      </c>
      <c r="V469" s="20">
        <v>13662.124023</v>
      </c>
      <c r="W469">
        <f t="shared" si="21"/>
        <v>0.6860085707557676</v>
      </c>
      <c r="X469">
        <f t="shared" si="22"/>
        <v>0.99765090682577573</v>
      </c>
      <c r="Y469">
        <f t="shared" si="23"/>
        <v>0.36403386997726117</v>
      </c>
    </row>
    <row r="470" spans="1:25" x14ac:dyDescent="0.2">
      <c r="A470" s="3">
        <v>1955</v>
      </c>
      <c r="B470">
        <v>28</v>
      </c>
      <c r="C470" s="4" t="s">
        <v>69</v>
      </c>
      <c r="D470">
        <v>57205</v>
      </c>
      <c r="E470">
        <v>23790</v>
      </c>
      <c r="F470" s="18">
        <v>1.003161</v>
      </c>
      <c r="G470" s="18">
        <v>1.003161</v>
      </c>
      <c r="H470" s="18">
        <v>10.081984</v>
      </c>
      <c r="I470" s="18">
        <v>1.003161</v>
      </c>
      <c r="J470" s="18">
        <v>9901.5488280000009</v>
      </c>
      <c r="K470" s="18">
        <v>2151.593018</v>
      </c>
      <c r="L470" s="18">
        <v>21348.767577999999</v>
      </c>
      <c r="M470" s="19">
        <v>0.25096000000000002</v>
      </c>
      <c r="N470" s="19">
        <v>0.43236999999999998</v>
      </c>
      <c r="O470" s="19">
        <v>4.0000000000000003E-5</v>
      </c>
      <c r="P470" s="19">
        <v>1</v>
      </c>
      <c r="Q470" s="19">
        <v>2.0070000000000001E-2</v>
      </c>
      <c r="R470" s="19">
        <v>1</v>
      </c>
      <c r="S470" s="19">
        <v>0.16258</v>
      </c>
      <c r="T470" s="19">
        <v>0.17394499999999999</v>
      </c>
      <c r="U470" s="19">
        <v>0.63714999999999999</v>
      </c>
      <c r="V470" s="20">
        <v>13939.723633</v>
      </c>
      <c r="W470">
        <f t="shared" si="21"/>
        <v>0.70328776286099048</v>
      </c>
      <c r="X470">
        <f t="shared" si="22"/>
        <v>1.0086679723178216</v>
      </c>
      <c r="Y470">
        <f t="shared" si="23"/>
        <v>0.36916205512320743</v>
      </c>
    </row>
    <row r="471" spans="1:25" x14ac:dyDescent="0.2">
      <c r="A471" s="3">
        <v>1956</v>
      </c>
      <c r="B471">
        <v>28</v>
      </c>
      <c r="C471" s="4" t="s">
        <v>69</v>
      </c>
      <c r="D471">
        <v>59251</v>
      </c>
      <c r="E471">
        <v>24655</v>
      </c>
      <c r="F471" s="18">
        <v>1.0982160000000001</v>
      </c>
      <c r="G471" s="18">
        <v>1.0982160000000001</v>
      </c>
      <c r="H471" s="18">
        <v>11.465241000000001</v>
      </c>
      <c r="I471" s="18">
        <v>1.0982160000000001</v>
      </c>
      <c r="J471" s="18">
        <v>10451.466796999999</v>
      </c>
      <c r="K471" s="18">
        <v>2221.530518</v>
      </c>
      <c r="L471" s="18">
        <v>21908.242188</v>
      </c>
      <c r="M471" s="19">
        <v>0.25335000000000002</v>
      </c>
      <c r="N471" s="19">
        <v>0.43301000000000001</v>
      </c>
      <c r="O471" s="19">
        <v>4.0000000000000003E-5</v>
      </c>
      <c r="P471" s="19">
        <v>1</v>
      </c>
      <c r="Q471" s="19">
        <v>2.1340000000000001E-2</v>
      </c>
      <c r="R471" s="19">
        <v>1</v>
      </c>
      <c r="S471" s="19">
        <v>0.16879</v>
      </c>
      <c r="T471" s="19">
        <v>0.17673</v>
      </c>
      <c r="U471" s="19">
        <v>0.64848899999999998</v>
      </c>
      <c r="V471" s="20">
        <v>14327.945312</v>
      </c>
      <c r="W471">
        <f t="shared" si="21"/>
        <v>0.69747290744594748</v>
      </c>
      <c r="X471">
        <f t="shared" si="22"/>
        <v>1.0151817171349289</v>
      </c>
      <c r="Y471">
        <f t="shared" si="23"/>
        <v>0.37208065132140533</v>
      </c>
    </row>
    <row r="472" spans="1:25" x14ac:dyDescent="0.2">
      <c r="A472" s="3">
        <v>1957</v>
      </c>
      <c r="B472">
        <v>28</v>
      </c>
      <c r="C472" s="4" t="s">
        <v>69</v>
      </c>
      <c r="D472">
        <v>62686</v>
      </c>
      <c r="E472">
        <v>26137</v>
      </c>
      <c r="F472" s="18">
        <v>1.205749</v>
      </c>
      <c r="G472" s="18">
        <v>1.205749</v>
      </c>
      <c r="H472" s="18">
        <v>13.770885</v>
      </c>
      <c r="I472" s="18">
        <v>1.205749</v>
      </c>
      <c r="J472" s="18">
        <v>11564.223633</v>
      </c>
      <c r="K472" s="18">
        <v>2372.130615</v>
      </c>
      <c r="L472" s="18">
        <v>22595.257812</v>
      </c>
      <c r="M472" s="19">
        <v>0.25979000000000002</v>
      </c>
      <c r="N472" s="19">
        <v>0.44451000000000002</v>
      </c>
      <c r="O472" s="19">
        <v>4.0000000000000003E-5</v>
      </c>
      <c r="P472" s="19">
        <v>1</v>
      </c>
      <c r="Q472" s="19">
        <v>2.198E-2</v>
      </c>
      <c r="R472" s="19">
        <v>1</v>
      </c>
      <c r="S472" s="19">
        <v>0.17512</v>
      </c>
      <c r="T472" s="19">
        <v>0.181029</v>
      </c>
      <c r="U472" s="19">
        <v>0.64859299999999998</v>
      </c>
      <c r="V472" s="20">
        <v>14330.490234000001</v>
      </c>
      <c r="W472">
        <f t="shared" si="21"/>
        <v>0.68312097258474924</v>
      </c>
      <c r="X472">
        <f t="shared" si="22"/>
        <v>1.0320011974335823</v>
      </c>
      <c r="Y472">
        <f t="shared" si="23"/>
        <v>0.37613643361269722</v>
      </c>
    </row>
    <row r="473" spans="1:25" x14ac:dyDescent="0.2">
      <c r="A473" s="3">
        <v>1958</v>
      </c>
      <c r="B473">
        <v>28</v>
      </c>
      <c r="C473" s="4" t="s">
        <v>69</v>
      </c>
      <c r="D473">
        <v>63022</v>
      </c>
      <c r="E473">
        <v>25774</v>
      </c>
      <c r="F473" s="18">
        <v>0.92665299999999995</v>
      </c>
      <c r="G473" s="18">
        <v>0.92665299999999995</v>
      </c>
      <c r="H473" s="18">
        <v>9.9938000000000002</v>
      </c>
      <c r="I473" s="18">
        <v>0.92665299999999995</v>
      </c>
      <c r="J473" s="18">
        <v>9415.5107420000004</v>
      </c>
      <c r="K473" s="18">
        <v>2775.1809079999998</v>
      </c>
      <c r="L473" s="18">
        <v>25044.533202999999</v>
      </c>
      <c r="M473" s="19">
        <v>0.25538</v>
      </c>
      <c r="N473" s="19">
        <v>0.43114999999999998</v>
      </c>
      <c r="O473" s="19">
        <v>4.0000000000000003E-5</v>
      </c>
      <c r="P473" s="19">
        <v>1</v>
      </c>
      <c r="Q473" s="19">
        <v>2.145E-2</v>
      </c>
      <c r="R473" s="19">
        <v>1</v>
      </c>
      <c r="S473" s="19">
        <v>0.17990999999999999</v>
      </c>
      <c r="T473" s="19">
        <v>0.186802</v>
      </c>
      <c r="U473" s="19">
        <v>0.64026700000000003</v>
      </c>
      <c r="V473" s="20">
        <v>14180.862305000001</v>
      </c>
      <c r="W473">
        <f t="shared" si="21"/>
        <v>0.74687806354703601</v>
      </c>
      <c r="X473">
        <f t="shared" si="22"/>
        <v>0.94507851430949319</v>
      </c>
      <c r="Y473">
        <f t="shared" si="23"/>
        <v>0.37980261832147305</v>
      </c>
    </row>
    <row r="474" spans="1:25" x14ac:dyDescent="0.2">
      <c r="A474" s="3">
        <v>1959</v>
      </c>
      <c r="B474">
        <v>28</v>
      </c>
      <c r="C474" s="4" t="s">
        <v>69</v>
      </c>
      <c r="D474">
        <v>68397</v>
      </c>
      <c r="E474">
        <v>27782</v>
      </c>
      <c r="F474" s="18">
        <v>0.99383299999999997</v>
      </c>
      <c r="G474" s="18">
        <v>0.99383299999999997</v>
      </c>
      <c r="H474" s="18">
        <v>10.408277999999999</v>
      </c>
      <c r="I474" s="18">
        <v>0.99383299999999997</v>
      </c>
      <c r="J474" s="18">
        <v>11663.821289</v>
      </c>
      <c r="K474" s="18">
        <v>2859.2231449999999</v>
      </c>
      <c r="L474" s="18">
        <v>26078.566406000002</v>
      </c>
      <c r="M474" s="19">
        <v>0.27237</v>
      </c>
      <c r="N474" s="19">
        <v>0.45745999999999998</v>
      </c>
      <c r="O474" s="19">
        <v>4.0000000000000003E-5</v>
      </c>
      <c r="P474" s="19">
        <v>1</v>
      </c>
      <c r="Q474" s="19">
        <v>2.009E-2</v>
      </c>
      <c r="R474" s="19">
        <v>1</v>
      </c>
      <c r="S474" s="19">
        <v>0.18411</v>
      </c>
      <c r="T474" s="19">
        <v>0.18765799999999999</v>
      </c>
      <c r="U474" s="19">
        <v>0.65334300000000001</v>
      </c>
      <c r="V474" s="20">
        <v>14550.947265999999</v>
      </c>
      <c r="W474">
        <f t="shared" si="21"/>
        <v>0.71249020192047274</v>
      </c>
      <c r="X474">
        <f t="shared" si="22"/>
        <v>0.97154280600763276</v>
      </c>
      <c r="Y474">
        <f t="shared" si="23"/>
        <v>0.38171435800058989</v>
      </c>
    </row>
    <row r="475" spans="1:25" x14ac:dyDescent="0.2">
      <c r="A475" s="3">
        <v>1960</v>
      </c>
      <c r="B475">
        <v>28</v>
      </c>
      <c r="C475" s="4" t="s">
        <v>69</v>
      </c>
      <c r="D475">
        <v>70358</v>
      </c>
      <c r="E475">
        <v>28844</v>
      </c>
      <c r="F475" s="18">
        <v>0.88995000000000002</v>
      </c>
      <c r="G475" s="18">
        <v>0.105518</v>
      </c>
      <c r="H475" s="18">
        <v>8.3991830000000007</v>
      </c>
      <c r="I475" s="18">
        <v>0.88995000000000002</v>
      </c>
      <c r="J475" s="18">
        <v>9893.6992190000001</v>
      </c>
      <c r="K475" s="18">
        <v>3000.455078</v>
      </c>
      <c r="L475" s="18">
        <v>28609.560547000001</v>
      </c>
      <c r="M475" s="19">
        <v>0.27673999999999999</v>
      </c>
      <c r="N475" s="19">
        <v>0.46578000000000003</v>
      </c>
      <c r="O475" s="19">
        <v>4.0000000000000003E-5</v>
      </c>
      <c r="P475" s="19">
        <v>2.0000000000000002E-5</v>
      </c>
      <c r="Q475" s="19">
        <v>1.8689999999999998E-2</v>
      </c>
      <c r="R475" s="19">
        <v>1</v>
      </c>
      <c r="S475" s="19">
        <v>0.19034999999999999</v>
      </c>
      <c r="T475" s="19">
        <v>0.194663</v>
      </c>
      <c r="U475" s="19">
        <v>0.65960399999999997</v>
      </c>
      <c r="V475" s="20">
        <v>14793.038086</v>
      </c>
      <c r="W475">
        <f t="shared" si="21"/>
        <v>0.76143025545599075</v>
      </c>
      <c r="X475">
        <f t="shared" si="22"/>
        <v>0.9333714848003084</v>
      </c>
      <c r="Y475">
        <f t="shared" si="23"/>
        <v>0.35536594821598072</v>
      </c>
    </row>
    <row r="476" spans="1:25" x14ac:dyDescent="0.2">
      <c r="A476" s="3">
        <v>1961</v>
      </c>
      <c r="B476">
        <v>28</v>
      </c>
      <c r="C476" s="4" t="s">
        <v>69</v>
      </c>
      <c r="D476">
        <v>70781</v>
      </c>
      <c r="E476">
        <v>28173</v>
      </c>
      <c r="F476" s="18">
        <v>0.91796500000000003</v>
      </c>
      <c r="G476" s="18">
        <v>1.01248</v>
      </c>
      <c r="H476" s="18">
        <v>8.2640770000000003</v>
      </c>
      <c r="I476" s="18">
        <v>0.91796500000000003</v>
      </c>
      <c r="J476" s="18">
        <v>10498.350586</v>
      </c>
      <c r="K476" s="18">
        <v>2963.1311040000001</v>
      </c>
      <c r="L476" s="18">
        <v>29135.40625</v>
      </c>
      <c r="M476" s="19">
        <v>0.27232000000000001</v>
      </c>
      <c r="N476" s="19">
        <v>0.45086999999999999</v>
      </c>
      <c r="O476" s="19">
        <v>4.0000000000000003E-5</v>
      </c>
      <c r="P476" s="19">
        <v>4.0000000000000003E-5</v>
      </c>
      <c r="Q476" s="19">
        <v>1.7860000000000001E-2</v>
      </c>
      <c r="R476" s="19">
        <v>1</v>
      </c>
      <c r="S476" s="19">
        <v>0.19788</v>
      </c>
      <c r="T476" s="19">
        <v>0.19898099999999999</v>
      </c>
      <c r="U476" s="19">
        <v>0.64384200000000003</v>
      </c>
      <c r="V476" s="20">
        <v>14542.055664</v>
      </c>
      <c r="W476">
        <f t="shared" si="21"/>
        <v>0.75334531904806612</v>
      </c>
      <c r="X476">
        <f t="shared" si="22"/>
        <v>0.9078685475262861</v>
      </c>
      <c r="Y476">
        <f t="shared" si="23"/>
        <v>0.32907696548231119</v>
      </c>
    </row>
    <row r="477" spans="1:25" x14ac:dyDescent="0.2">
      <c r="A477" s="3">
        <v>1962</v>
      </c>
      <c r="B477">
        <v>28</v>
      </c>
      <c r="C477" s="4" t="s">
        <v>69</v>
      </c>
      <c r="D477">
        <v>76830</v>
      </c>
      <c r="E477">
        <v>31090</v>
      </c>
      <c r="F477" s="18">
        <v>1.1544939999999999</v>
      </c>
      <c r="G477" s="18">
        <v>2.4477790000000001</v>
      </c>
      <c r="H477" s="18">
        <v>10.870191</v>
      </c>
      <c r="I477" s="18">
        <v>1.1544939999999999</v>
      </c>
      <c r="J477" s="18">
        <v>14015.379883</v>
      </c>
      <c r="K477" s="18">
        <v>2840.686768</v>
      </c>
      <c r="L477" s="18">
        <v>28868.306640999999</v>
      </c>
      <c r="M477" s="19">
        <v>0.29376000000000002</v>
      </c>
      <c r="N477" s="19">
        <v>0.49095</v>
      </c>
      <c r="O477" s="19">
        <v>4.0000000000000003E-5</v>
      </c>
      <c r="P477" s="19">
        <v>6.9999999999999994E-5</v>
      </c>
      <c r="Q477" s="19">
        <v>1.7270000000000001E-2</v>
      </c>
      <c r="R477" s="19">
        <v>1</v>
      </c>
      <c r="S477" s="19">
        <v>0.20118</v>
      </c>
      <c r="T477" s="19">
        <v>0.20577400000000001</v>
      </c>
      <c r="U477" s="19">
        <v>0.64333099999999999</v>
      </c>
      <c r="V477" s="20">
        <v>14548.181640999999</v>
      </c>
      <c r="W477">
        <f t="shared" si="21"/>
        <v>0.69324428091386092</v>
      </c>
      <c r="X477">
        <f t="shared" si="22"/>
        <v>0.98646713688237875</v>
      </c>
      <c r="Y477">
        <f t="shared" si="23"/>
        <v>0.30764227753865769</v>
      </c>
    </row>
    <row r="478" spans="1:25" x14ac:dyDescent="0.2">
      <c r="A478" s="3">
        <v>1963</v>
      </c>
      <c r="B478">
        <v>28</v>
      </c>
      <c r="C478" s="4" t="s">
        <v>69</v>
      </c>
      <c r="D478">
        <v>81182</v>
      </c>
      <c r="E478">
        <v>33503</v>
      </c>
      <c r="F478" s="18">
        <v>1.277414</v>
      </c>
      <c r="G478" s="18">
        <v>4.3811049999999998</v>
      </c>
      <c r="H478" s="18">
        <v>11.587832000000001</v>
      </c>
      <c r="I478" s="18">
        <v>1.277414</v>
      </c>
      <c r="J478" s="18">
        <v>15346.634765999999</v>
      </c>
      <c r="K478" s="18">
        <v>2824.0620119999999</v>
      </c>
      <c r="L478" s="18">
        <v>29489.779297000001</v>
      </c>
      <c r="M478" s="19">
        <v>0.30602000000000001</v>
      </c>
      <c r="N478" s="19">
        <v>0.52656999999999998</v>
      </c>
      <c r="O478" s="19">
        <v>4.0000000000000003E-5</v>
      </c>
      <c r="P478" s="19">
        <v>1.3999999999999999E-4</v>
      </c>
      <c r="Q478" s="19">
        <v>1.6449999999999999E-2</v>
      </c>
      <c r="R478" s="19">
        <v>1</v>
      </c>
      <c r="S478" s="19">
        <v>0.20766000000000001</v>
      </c>
      <c r="T478" s="19">
        <v>0.213313</v>
      </c>
      <c r="U478" s="19">
        <v>0.65335100000000002</v>
      </c>
      <c r="V478" s="20">
        <v>14555.226562</v>
      </c>
      <c r="W478">
        <f t="shared" si="21"/>
        <v>0.67773739610730088</v>
      </c>
      <c r="X478">
        <f t="shared" si="22"/>
        <v>1.0249409285219908</v>
      </c>
      <c r="Y478">
        <f t="shared" si="23"/>
        <v>0.2933134263704521</v>
      </c>
    </row>
    <row r="479" spans="1:25" x14ac:dyDescent="0.2">
      <c r="A479" s="3">
        <v>1947</v>
      </c>
      <c r="B479">
        <v>2936</v>
      </c>
      <c r="C479" s="4" t="s">
        <v>107</v>
      </c>
      <c r="D479">
        <v>23708</v>
      </c>
      <c r="E479">
        <v>9539</v>
      </c>
      <c r="F479" s="18">
        <v>57.717574999999997</v>
      </c>
      <c r="G479" s="18">
        <v>16.483639</v>
      </c>
      <c r="H479" s="18">
        <v>14.533512</v>
      </c>
      <c r="I479" s="18">
        <v>16.483639</v>
      </c>
      <c r="J479" s="18">
        <v>6101.9091799999997</v>
      </c>
      <c r="K479" s="18">
        <v>306.66073599999999</v>
      </c>
      <c r="L479" s="18">
        <v>7655.2124020000001</v>
      </c>
      <c r="M479" s="19">
        <v>0.22419</v>
      </c>
      <c r="N479" s="19">
        <v>0.21260999999999999</v>
      </c>
      <c r="O479" s="19">
        <v>7.0270000000000003E-3</v>
      </c>
      <c r="P479" s="19">
        <v>0.15614900000000001</v>
      </c>
      <c r="Q479" s="19">
        <v>3.7244060000000001</v>
      </c>
      <c r="R479" s="19">
        <v>1</v>
      </c>
      <c r="S479" s="19">
        <v>0.32897399999999999</v>
      </c>
      <c r="T479" s="19">
        <v>0.119362</v>
      </c>
      <c r="U479" s="19">
        <v>0.93366000000000005</v>
      </c>
      <c r="V479" s="20">
        <v>6475.6616210000002</v>
      </c>
      <c r="W479">
        <f t="shared" si="21"/>
        <v>0.56192202258451551</v>
      </c>
      <c r="X479">
        <f t="shared" si="22"/>
        <v>1.1113083171007128</v>
      </c>
      <c r="Y479">
        <f t="shared" si="23"/>
        <v>0.31334559550258601</v>
      </c>
    </row>
    <row r="480" spans="1:25" x14ac:dyDescent="0.2">
      <c r="A480" s="3">
        <v>1948</v>
      </c>
      <c r="B480">
        <v>2936</v>
      </c>
      <c r="C480" s="4" t="s">
        <v>107</v>
      </c>
      <c r="D480">
        <v>25300</v>
      </c>
      <c r="E480">
        <v>9754</v>
      </c>
      <c r="F480" s="18">
        <v>108.935089</v>
      </c>
      <c r="G480" s="18">
        <v>14.712521000000001</v>
      </c>
      <c r="H480" s="18">
        <v>13.004165</v>
      </c>
      <c r="I480" s="18">
        <v>14.712522</v>
      </c>
      <c r="J480" s="18">
        <v>6528.6035160000001</v>
      </c>
      <c r="K480" s="18">
        <v>361.58517499999999</v>
      </c>
      <c r="L480" s="18">
        <v>8504.4472659999992</v>
      </c>
      <c r="M480" s="19">
        <v>0.21851000000000001</v>
      </c>
      <c r="N480" s="19">
        <v>0.20064000000000001</v>
      </c>
      <c r="O480" s="19">
        <v>6.8999999999999999E-3</v>
      </c>
      <c r="P480" s="19">
        <v>0.15614900000000001</v>
      </c>
      <c r="Q480" s="19">
        <v>3.7263169999999999</v>
      </c>
      <c r="R480" s="19">
        <v>1</v>
      </c>
      <c r="S480" s="19">
        <v>0.34895199999999998</v>
      </c>
      <c r="T480" s="19">
        <v>0.12798899999999999</v>
      </c>
      <c r="U480" s="19">
        <v>0.91995800000000005</v>
      </c>
      <c r="V480" s="20">
        <v>6643.1118159999996</v>
      </c>
      <c r="W480">
        <f t="shared" si="21"/>
        <v>0.57030956136626776</v>
      </c>
      <c r="X480">
        <f t="shared" si="22"/>
        <v>1.0571187323427247</v>
      </c>
      <c r="Y480">
        <f t="shared" si="23"/>
        <v>0.30560459372488097</v>
      </c>
    </row>
    <row r="481" spans="1:25" x14ac:dyDescent="0.2">
      <c r="A481" s="3">
        <v>1949</v>
      </c>
      <c r="B481">
        <v>2936</v>
      </c>
      <c r="C481" s="4" t="s">
        <v>107</v>
      </c>
      <c r="D481">
        <v>25527</v>
      </c>
      <c r="E481">
        <v>10454</v>
      </c>
      <c r="F481" s="18">
        <v>72.315665999999993</v>
      </c>
      <c r="G481" s="18">
        <v>11.469530000000001</v>
      </c>
      <c r="H481" s="18">
        <v>10.129611000000001</v>
      </c>
      <c r="I481" s="18">
        <v>11.469531</v>
      </c>
      <c r="J481" s="18">
        <v>5029.1264650000003</v>
      </c>
      <c r="K481" s="18">
        <v>415.48187300000001</v>
      </c>
      <c r="L481" s="18">
        <v>9523.0078119999998</v>
      </c>
      <c r="M481" s="19">
        <v>0.21149000000000001</v>
      </c>
      <c r="N481" s="19">
        <v>0.20757</v>
      </c>
      <c r="O481" s="19">
        <v>6.6759999999999996E-3</v>
      </c>
      <c r="P481" s="19">
        <v>0.15614900000000001</v>
      </c>
      <c r="Q481" s="19">
        <v>3.7281430000000002</v>
      </c>
      <c r="R481" s="19">
        <v>1</v>
      </c>
      <c r="S481" s="19">
        <v>0.36594700000000002</v>
      </c>
      <c r="T481" s="19">
        <v>0.11859</v>
      </c>
      <c r="U481" s="19">
        <v>0.83303199999999999</v>
      </c>
      <c r="V481" s="20">
        <v>6057.1181640000004</v>
      </c>
      <c r="W481">
        <f t="shared" si="21"/>
        <v>0.6593571077423207</v>
      </c>
      <c r="X481">
        <f t="shared" si="22"/>
        <v>1.0342009422808998</v>
      </c>
      <c r="Y481">
        <f t="shared" si="23"/>
        <v>0.30647253156357335</v>
      </c>
    </row>
    <row r="482" spans="1:25" x14ac:dyDescent="0.2">
      <c r="A482" s="3">
        <v>1950</v>
      </c>
      <c r="B482">
        <v>2936</v>
      </c>
      <c r="C482" s="4" t="s">
        <v>107</v>
      </c>
      <c r="D482">
        <v>28638</v>
      </c>
      <c r="E482">
        <v>11880</v>
      </c>
      <c r="F482" s="18">
        <v>72.697143999999994</v>
      </c>
      <c r="G482" s="18">
        <v>12.717661</v>
      </c>
      <c r="H482" s="18">
        <v>11.267192</v>
      </c>
      <c r="I482" s="18">
        <v>12.717662000000001</v>
      </c>
      <c r="J482" s="18">
        <v>6654.970703</v>
      </c>
      <c r="K482" s="18">
        <v>465.749573</v>
      </c>
      <c r="L482" s="18">
        <v>9527.8798829999996</v>
      </c>
      <c r="M482" s="19">
        <v>0.24060999999999999</v>
      </c>
      <c r="N482" s="19">
        <v>0.23502999999999999</v>
      </c>
      <c r="O482" s="19">
        <v>6.3819999999999997E-3</v>
      </c>
      <c r="P482" s="19">
        <v>0.15614900000000001</v>
      </c>
      <c r="Q482" s="19">
        <v>3.7299069999999999</v>
      </c>
      <c r="R482" s="19">
        <v>1</v>
      </c>
      <c r="S482" s="19">
        <v>0.38086900000000001</v>
      </c>
      <c r="T482" s="19">
        <v>0.128521</v>
      </c>
      <c r="U482" s="19">
        <v>0.82611000000000001</v>
      </c>
      <c r="V482" s="20">
        <v>5962.048828</v>
      </c>
      <c r="W482">
        <f t="shared" si="21"/>
        <v>0.59634977061701866</v>
      </c>
      <c r="X482">
        <f t="shared" si="22"/>
        <v>1.1125653635278674</v>
      </c>
      <c r="Y482">
        <f t="shared" si="23"/>
        <v>0.31420998011920831</v>
      </c>
    </row>
    <row r="483" spans="1:25" x14ac:dyDescent="0.2">
      <c r="A483" s="3">
        <v>1951</v>
      </c>
      <c r="B483">
        <v>2936</v>
      </c>
      <c r="C483" s="4" t="s">
        <v>107</v>
      </c>
      <c r="D483">
        <v>31997</v>
      </c>
      <c r="E483">
        <v>12999</v>
      </c>
      <c r="F483" s="18">
        <v>85.541938999999999</v>
      </c>
      <c r="G483" s="18">
        <v>14.615321</v>
      </c>
      <c r="H483" s="18">
        <v>12.940713000000001</v>
      </c>
      <c r="I483" s="18">
        <v>14.615322000000001</v>
      </c>
      <c r="J483" s="18">
        <v>8389.9824219999991</v>
      </c>
      <c r="K483" s="18">
        <v>484.84387199999998</v>
      </c>
      <c r="L483" s="18">
        <v>9995.4609380000002</v>
      </c>
      <c r="M483" s="19">
        <v>0.25714999999999999</v>
      </c>
      <c r="N483" s="19">
        <v>0.23880999999999999</v>
      </c>
      <c r="O483" s="19">
        <v>6.1009999999999997E-3</v>
      </c>
      <c r="P483" s="19">
        <v>0.15614900000000001</v>
      </c>
      <c r="Q483" s="19">
        <v>3.7316189999999998</v>
      </c>
      <c r="R483" s="19">
        <v>1</v>
      </c>
      <c r="S483" s="19">
        <v>0.39509</v>
      </c>
      <c r="T483" s="19">
        <v>0.129497</v>
      </c>
      <c r="U483" s="19">
        <v>0.88003399999999998</v>
      </c>
      <c r="V483" s="20">
        <v>6277.4746089999999</v>
      </c>
      <c r="W483">
        <f t="shared" si="21"/>
        <v>0.55165305874302561</v>
      </c>
      <c r="X483">
        <f t="shared" si="22"/>
        <v>1.1325768879355722</v>
      </c>
      <c r="Y483">
        <f t="shared" si="23"/>
        <v>0.32963918259566805</v>
      </c>
    </row>
    <row r="484" spans="1:25" x14ac:dyDescent="0.2">
      <c r="A484" s="3">
        <v>1952</v>
      </c>
      <c r="B484">
        <v>2936</v>
      </c>
      <c r="C484" s="4" t="s">
        <v>107</v>
      </c>
      <c r="D484">
        <v>33229</v>
      </c>
      <c r="E484">
        <v>13469</v>
      </c>
      <c r="F484" s="18">
        <v>102.513474</v>
      </c>
      <c r="G484" s="18">
        <v>15.439221</v>
      </c>
      <c r="H484" s="18">
        <v>11.778912999999999</v>
      </c>
      <c r="I484" s="18">
        <v>15.439221999999999</v>
      </c>
      <c r="J484" s="18">
        <v>8889.3222659999992</v>
      </c>
      <c r="K484" s="18">
        <v>515.41137700000002</v>
      </c>
      <c r="L484" s="18">
        <v>10210.094727</v>
      </c>
      <c r="M484" s="19">
        <v>0.25749</v>
      </c>
      <c r="N484" s="19">
        <v>0.24081</v>
      </c>
      <c r="O484" s="19">
        <v>5.8589999999999996E-3</v>
      </c>
      <c r="P484" s="19">
        <v>0.15614900000000001</v>
      </c>
      <c r="Q484" s="19">
        <v>2.2858049999999999</v>
      </c>
      <c r="R484" s="19">
        <v>1</v>
      </c>
      <c r="S484" s="19">
        <v>0.40614499999999998</v>
      </c>
      <c r="T484" s="19">
        <v>0.131021</v>
      </c>
      <c r="U484" s="19">
        <v>0.87397899999999995</v>
      </c>
      <c r="V484" s="20">
        <v>6196.0996089999999</v>
      </c>
      <c r="W484">
        <f t="shared" si="21"/>
        <v>0.54278877044534413</v>
      </c>
      <c r="X484">
        <f t="shared" si="22"/>
        <v>1.1388407437246963</v>
      </c>
      <c r="Y484">
        <f t="shared" si="23"/>
        <v>0.33673194361665226</v>
      </c>
    </row>
    <row r="485" spans="1:25" x14ac:dyDescent="0.2">
      <c r="A485" s="3">
        <v>1953</v>
      </c>
      <c r="B485">
        <v>2936</v>
      </c>
      <c r="C485" s="4" t="s">
        <v>107</v>
      </c>
      <c r="D485">
        <v>34814</v>
      </c>
      <c r="E485">
        <v>14221</v>
      </c>
      <c r="F485" s="18">
        <v>109.153313</v>
      </c>
      <c r="G485" s="18">
        <v>13.745108999999999</v>
      </c>
      <c r="H485" s="18">
        <v>10.525660999999999</v>
      </c>
      <c r="I485" s="18">
        <v>13.74511</v>
      </c>
      <c r="J485" s="18">
        <v>8204.7099610000005</v>
      </c>
      <c r="K485" s="18">
        <v>600.18432600000006</v>
      </c>
      <c r="L485" s="18">
        <v>11640.936523</v>
      </c>
      <c r="M485" s="19">
        <v>0.26190000000000002</v>
      </c>
      <c r="N485" s="19">
        <v>0.24786</v>
      </c>
      <c r="O485" s="19">
        <v>5.5970000000000004E-3</v>
      </c>
      <c r="P485" s="19">
        <v>0.15614900000000001</v>
      </c>
      <c r="Q485" s="19">
        <v>2.2932510000000002</v>
      </c>
      <c r="R485" s="19">
        <v>1</v>
      </c>
      <c r="S485" s="19">
        <v>0.414354</v>
      </c>
      <c r="T485" s="19">
        <v>0.132575</v>
      </c>
      <c r="U485" s="19">
        <v>0.87817299999999998</v>
      </c>
      <c r="V485" s="20">
        <v>6212.9931640000004</v>
      </c>
      <c r="W485">
        <f t="shared" si="21"/>
        <v>0.59443115859758178</v>
      </c>
      <c r="X485">
        <f t="shared" si="22"/>
        <v>1.0961433086000099</v>
      </c>
      <c r="Y485">
        <f t="shared" si="23"/>
        <v>0.34151923811912893</v>
      </c>
    </row>
    <row r="486" spans="1:25" x14ac:dyDescent="0.2">
      <c r="A486" s="3">
        <v>1954</v>
      </c>
      <c r="B486">
        <v>2936</v>
      </c>
      <c r="C486" s="4" t="s">
        <v>107</v>
      </c>
      <c r="D486">
        <v>30416</v>
      </c>
      <c r="E486">
        <v>11219</v>
      </c>
      <c r="F486" s="18">
        <v>73.79007</v>
      </c>
      <c r="G486" s="18">
        <v>13.684613000000001</v>
      </c>
      <c r="H486" s="18">
        <v>10.519409</v>
      </c>
      <c r="I486" s="18">
        <v>13.684614</v>
      </c>
      <c r="J486" s="18">
        <v>7585.0966799999997</v>
      </c>
      <c r="K486" s="18">
        <v>572.65667699999995</v>
      </c>
      <c r="L486" s="18">
        <v>10927.568359000001</v>
      </c>
      <c r="M486" s="19">
        <v>0.23122000000000001</v>
      </c>
      <c r="N486" s="19">
        <v>0.19516</v>
      </c>
      <c r="O486" s="19">
        <v>5.3109999999999997E-3</v>
      </c>
      <c r="P486" s="19">
        <v>0.15614900000000001</v>
      </c>
      <c r="Q486" s="19">
        <v>2.3019379999999998</v>
      </c>
      <c r="R486" s="19">
        <v>1</v>
      </c>
      <c r="S486" s="19">
        <v>0.420213</v>
      </c>
      <c r="T486" s="19">
        <v>0.124475</v>
      </c>
      <c r="U486" s="19">
        <v>0.81899200000000005</v>
      </c>
      <c r="V486" s="20">
        <v>5816.9331050000001</v>
      </c>
      <c r="W486">
        <f t="shared" si="21"/>
        <v>0.59906365765484193</v>
      </c>
      <c r="X486">
        <f t="shared" si="22"/>
        <v>0.98535059571808103</v>
      </c>
      <c r="Y486">
        <f t="shared" si="23"/>
        <v>0.34480084498850522</v>
      </c>
    </row>
    <row r="487" spans="1:25" x14ac:dyDescent="0.2">
      <c r="A487" s="3">
        <v>1955</v>
      </c>
      <c r="B487">
        <v>2936</v>
      </c>
      <c r="C487" s="4" t="s">
        <v>107</v>
      </c>
      <c r="D487">
        <v>33365</v>
      </c>
      <c r="E487">
        <v>12383</v>
      </c>
      <c r="F487" s="18">
        <v>55.129714999999997</v>
      </c>
      <c r="G487" s="18">
        <v>12.494747</v>
      </c>
      <c r="H487" s="18">
        <v>9.6901550000000007</v>
      </c>
      <c r="I487" s="18">
        <v>12.494748</v>
      </c>
      <c r="J487" s="18">
        <v>7960.5102539999998</v>
      </c>
      <c r="K487" s="18">
        <v>629.910034</v>
      </c>
      <c r="L487" s="18">
        <v>12301.770508</v>
      </c>
      <c r="M487" s="19">
        <v>0.24822</v>
      </c>
      <c r="N487" s="19">
        <v>0.21071999999999999</v>
      </c>
      <c r="O487" s="19">
        <v>5.0239999999999998E-3</v>
      </c>
      <c r="P487" s="19">
        <v>0.15614900000000001</v>
      </c>
      <c r="Q487" s="19">
        <v>2.3108339999999998</v>
      </c>
      <c r="R487" s="19">
        <v>1</v>
      </c>
      <c r="S487" s="19">
        <v>0.42733399999999999</v>
      </c>
      <c r="T487" s="19">
        <v>0.123616</v>
      </c>
      <c r="U487" s="19">
        <v>0.84236200000000006</v>
      </c>
      <c r="V487" s="20">
        <v>5952.0996089999999</v>
      </c>
      <c r="W487">
        <f t="shared" si="21"/>
        <v>0.61632258802783335</v>
      </c>
      <c r="X487">
        <f t="shared" si="22"/>
        <v>0.97384994847964934</v>
      </c>
      <c r="Y487">
        <f t="shared" si="23"/>
        <v>0.34892732907038526</v>
      </c>
    </row>
    <row r="488" spans="1:25" x14ac:dyDescent="0.2">
      <c r="A488" s="3">
        <v>1956</v>
      </c>
      <c r="B488">
        <v>2936</v>
      </c>
      <c r="C488" s="4" t="s">
        <v>107</v>
      </c>
      <c r="D488">
        <v>35381</v>
      </c>
      <c r="E488">
        <v>13377</v>
      </c>
      <c r="F488" s="18">
        <v>64.585166999999998</v>
      </c>
      <c r="G488" s="18">
        <v>13.463492</v>
      </c>
      <c r="H488" s="18">
        <v>10.440956</v>
      </c>
      <c r="I488" s="18">
        <v>13.463493</v>
      </c>
      <c r="J488" s="18">
        <v>8585.4863280000009</v>
      </c>
      <c r="K488" s="18">
        <v>659.44091800000001</v>
      </c>
      <c r="L488" s="18">
        <v>12657.119140999999</v>
      </c>
      <c r="M488" s="19">
        <v>0.26074999999999998</v>
      </c>
      <c r="N488" s="19">
        <v>0.22153999999999999</v>
      </c>
      <c r="O488" s="19">
        <v>4.7580000000000001E-3</v>
      </c>
      <c r="P488" s="19">
        <v>0.15614900000000001</v>
      </c>
      <c r="Q488" s="19">
        <v>2.3177750000000001</v>
      </c>
      <c r="R488" s="19">
        <v>1</v>
      </c>
      <c r="S488" s="19">
        <v>0.43808900000000001</v>
      </c>
      <c r="T488" s="19">
        <v>0.12562100000000001</v>
      </c>
      <c r="U488" s="19">
        <v>0.85699499999999995</v>
      </c>
      <c r="V488" s="20">
        <v>6040.0732420000004</v>
      </c>
      <c r="W488">
        <f t="shared" si="21"/>
        <v>0.60518815029085615</v>
      </c>
      <c r="X488">
        <f t="shared" si="22"/>
        <v>1.0027467476822396</v>
      </c>
      <c r="Y488">
        <f t="shared" si="23"/>
        <v>0.35543244179562372</v>
      </c>
    </row>
    <row r="489" spans="1:25" x14ac:dyDescent="0.2">
      <c r="A489" s="3">
        <v>1957</v>
      </c>
      <c r="B489">
        <v>2936</v>
      </c>
      <c r="C489" s="4" t="s">
        <v>107</v>
      </c>
      <c r="D489">
        <v>36161</v>
      </c>
      <c r="E489">
        <v>13306</v>
      </c>
      <c r="F489" s="18">
        <v>71.321494999999999</v>
      </c>
      <c r="G489" s="18">
        <v>13.771280000000001</v>
      </c>
      <c r="H489" s="18">
        <v>10.677263999999999</v>
      </c>
      <c r="I489" s="18">
        <v>13.771281</v>
      </c>
      <c r="J489" s="18">
        <v>8760.4550780000009</v>
      </c>
      <c r="K489" s="18">
        <v>721.05438200000003</v>
      </c>
      <c r="L489" s="18">
        <v>13263.949219</v>
      </c>
      <c r="M489" s="19">
        <v>0.25444</v>
      </c>
      <c r="N489" s="19">
        <v>0.21099999999999999</v>
      </c>
      <c r="O489" s="19">
        <v>4.5859999999999998E-3</v>
      </c>
      <c r="P489" s="19">
        <v>0.15614900000000001</v>
      </c>
      <c r="Q489" s="19">
        <v>2.3223980000000002</v>
      </c>
      <c r="R489" s="19">
        <v>1</v>
      </c>
      <c r="S489" s="19">
        <v>0.449652</v>
      </c>
      <c r="T489" s="19">
        <v>0.12787799999999999</v>
      </c>
      <c r="U489" s="19">
        <v>0.84613799999999995</v>
      </c>
      <c r="V489" s="20">
        <v>5964.486328</v>
      </c>
      <c r="W489">
        <f t="shared" si="21"/>
        <v>0.61190127328812083</v>
      </c>
      <c r="X489">
        <f t="shared" si="22"/>
        <v>0.97029080717567284</v>
      </c>
      <c r="Y489">
        <f t="shared" si="23"/>
        <v>0.35970007988855984</v>
      </c>
    </row>
    <row r="490" spans="1:25" x14ac:dyDescent="0.2">
      <c r="A490" s="3">
        <v>1958</v>
      </c>
      <c r="B490">
        <v>2936</v>
      </c>
      <c r="C490" s="4" t="s">
        <v>107</v>
      </c>
      <c r="D490">
        <v>34189</v>
      </c>
      <c r="E490">
        <v>12430</v>
      </c>
      <c r="F490" s="18">
        <v>56.869770000000003</v>
      </c>
      <c r="G490" s="18">
        <v>11.92801</v>
      </c>
      <c r="H490" s="18">
        <v>9.2355210000000003</v>
      </c>
      <c r="I490" s="18">
        <v>11.92801</v>
      </c>
      <c r="J490" s="18">
        <v>7384.8173829999996</v>
      </c>
      <c r="K490" s="18">
        <v>778.07745399999999</v>
      </c>
      <c r="L490" s="18">
        <v>13506.144531</v>
      </c>
      <c r="M490" s="19">
        <v>0.23633999999999999</v>
      </c>
      <c r="N490" s="19">
        <v>0.19511000000000001</v>
      </c>
      <c r="O490" s="19">
        <v>4.4600000000000004E-3</v>
      </c>
      <c r="P490" s="19">
        <v>0.15614900000000001</v>
      </c>
      <c r="Q490" s="19">
        <v>2.3214679999999999</v>
      </c>
      <c r="R490" s="19">
        <v>1</v>
      </c>
      <c r="S490" s="19">
        <v>0.457874</v>
      </c>
      <c r="T490" s="19">
        <v>0.122834</v>
      </c>
      <c r="U490" s="19">
        <v>0.77626799999999996</v>
      </c>
      <c r="V490" s="20">
        <v>5505.6586909999996</v>
      </c>
      <c r="W490">
        <f t="shared" si="21"/>
        <v>0.6564741938967783</v>
      </c>
      <c r="X490">
        <f t="shared" si="22"/>
        <v>0.91478370761523975</v>
      </c>
      <c r="Y490">
        <f t="shared" si="23"/>
        <v>0.36406969284996638</v>
      </c>
    </row>
    <row r="491" spans="1:25" x14ac:dyDescent="0.2">
      <c r="A491" s="3">
        <v>1959</v>
      </c>
      <c r="B491">
        <v>2936</v>
      </c>
      <c r="C491" s="4" t="s">
        <v>107</v>
      </c>
      <c r="D491">
        <v>37556</v>
      </c>
      <c r="E491">
        <v>14650</v>
      </c>
      <c r="F491" s="18">
        <v>46.117668000000002</v>
      </c>
      <c r="G491" s="18">
        <v>10.851243</v>
      </c>
      <c r="H491" s="18">
        <v>9.6010670000000005</v>
      </c>
      <c r="I491" s="18">
        <v>12.389747</v>
      </c>
      <c r="J491" s="18">
        <v>8201.4794920000004</v>
      </c>
      <c r="K491" s="18">
        <v>784.84191899999996</v>
      </c>
      <c r="L491" s="18">
        <v>13840.71875</v>
      </c>
      <c r="M491" s="19">
        <v>0.25294</v>
      </c>
      <c r="N491" s="19">
        <v>0.22567999999999999</v>
      </c>
      <c r="O491" s="19">
        <v>4.2659999999999998E-3</v>
      </c>
      <c r="P491" s="19">
        <v>0.101135</v>
      </c>
      <c r="Q491" s="19">
        <v>2.3162280000000002</v>
      </c>
      <c r="R491" s="19">
        <v>1</v>
      </c>
      <c r="S491" s="19">
        <v>0.465308</v>
      </c>
      <c r="T491" s="19">
        <v>0.12246</v>
      </c>
      <c r="U491" s="19">
        <v>0.79267699999999996</v>
      </c>
      <c r="V491" s="20">
        <v>5627.6679690000001</v>
      </c>
      <c r="W491">
        <f t="shared" si="21"/>
        <v>0.63850347808434471</v>
      </c>
      <c r="X491">
        <f t="shared" si="22"/>
        <v>1.0010669351698245</v>
      </c>
      <c r="Y491">
        <f t="shared" si="23"/>
        <v>0.36705027119301892</v>
      </c>
    </row>
    <row r="492" spans="1:25" x14ac:dyDescent="0.2">
      <c r="A492" s="3">
        <v>1960</v>
      </c>
      <c r="B492">
        <v>2936</v>
      </c>
      <c r="C492" s="4" t="s">
        <v>107</v>
      </c>
      <c r="D492">
        <v>38205</v>
      </c>
      <c r="E492">
        <v>14974</v>
      </c>
      <c r="F492" s="18">
        <v>31.497461000000001</v>
      </c>
      <c r="G492" s="18">
        <v>5.3204650000000004</v>
      </c>
      <c r="H492" s="18">
        <v>7.72051</v>
      </c>
      <c r="I492" s="18">
        <v>9.9757160000000002</v>
      </c>
      <c r="J492" s="18">
        <v>6542.2285160000001</v>
      </c>
      <c r="K492" s="18">
        <v>871.62622099999999</v>
      </c>
      <c r="L492" s="18">
        <v>15762.631836</v>
      </c>
      <c r="M492" s="19">
        <v>0.25341999999999998</v>
      </c>
      <c r="N492" s="19">
        <v>0.22714000000000001</v>
      </c>
      <c r="O492" s="19">
        <v>4.13E-3</v>
      </c>
      <c r="P492" s="19">
        <v>8.2640000000000005E-3</v>
      </c>
      <c r="Q492" s="19">
        <v>2.3105730000000002</v>
      </c>
      <c r="R492" s="19">
        <v>1</v>
      </c>
      <c r="S492" s="19">
        <v>0.47475099999999998</v>
      </c>
      <c r="T492" s="19">
        <v>0.126499</v>
      </c>
      <c r="U492" s="19">
        <v>0.78589100000000001</v>
      </c>
      <c r="V492" s="20">
        <v>5596.0131840000004</v>
      </c>
      <c r="W492">
        <f t="shared" si="21"/>
        <v>0.71603710804528431</v>
      </c>
      <c r="X492">
        <f t="shared" si="22"/>
        <v>0.92853267909259174</v>
      </c>
      <c r="Y492">
        <f t="shared" si="23"/>
        <v>0.34353957778110672</v>
      </c>
    </row>
    <row r="493" spans="1:25" x14ac:dyDescent="0.2">
      <c r="A493" s="3">
        <v>1961</v>
      </c>
      <c r="B493">
        <v>2936</v>
      </c>
      <c r="C493" s="4" t="s">
        <v>107</v>
      </c>
      <c r="D493">
        <v>38738</v>
      </c>
      <c r="E493">
        <v>15290</v>
      </c>
      <c r="F493" s="18">
        <v>36.227908999999997</v>
      </c>
      <c r="G493" s="18">
        <v>8.1260759999999994</v>
      </c>
      <c r="H493" s="18">
        <v>8.9353079999999991</v>
      </c>
      <c r="I493" s="18">
        <v>11.544033000000001</v>
      </c>
      <c r="J493" s="18">
        <v>7912.5429690000001</v>
      </c>
      <c r="K493" s="18">
        <v>879.20642099999998</v>
      </c>
      <c r="L493" s="18">
        <v>14591.417969</v>
      </c>
      <c r="M493" s="19">
        <v>0.25474999999999998</v>
      </c>
      <c r="N493" s="19">
        <v>0.23033000000000001</v>
      </c>
      <c r="O493" s="19">
        <v>4.1390000000000003E-3</v>
      </c>
      <c r="P493" s="19">
        <v>5.5149999999999999E-3</v>
      </c>
      <c r="Q493" s="19">
        <v>2.3059560000000001</v>
      </c>
      <c r="R493" s="19">
        <v>1</v>
      </c>
      <c r="S493" s="19">
        <v>0.48351300000000003</v>
      </c>
      <c r="T493" s="19">
        <v>0.15690599999999999</v>
      </c>
      <c r="U493" s="19">
        <v>0.762853</v>
      </c>
      <c r="V493" s="20">
        <v>5441.4658200000003</v>
      </c>
      <c r="W493">
        <f t="shared" si="21"/>
        <v>0.65978439056635962</v>
      </c>
      <c r="X493">
        <f t="shared" si="22"/>
        <v>0.99229683960252479</v>
      </c>
      <c r="Y493">
        <f t="shared" si="23"/>
        <v>0.29295078130031071</v>
      </c>
    </row>
    <row r="494" spans="1:25" x14ac:dyDescent="0.2">
      <c r="A494" s="3">
        <v>1962</v>
      </c>
      <c r="B494">
        <v>2936</v>
      </c>
      <c r="C494" s="4" t="s">
        <v>107</v>
      </c>
      <c r="D494">
        <v>41897</v>
      </c>
      <c r="E494">
        <v>16920</v>
      </c>
      <c r="F494" s="18">
        <v>44.205368</v>
      </c>
      <c r="G494" s="18">
        <v>16.233208000000001</v>
      </c>
      <c r="H494" s="18">
        <v>9.3982759999999992</v>
      </c>
      <c r="I494" s="18">
        <v>12.118696</v>
      </c>
      <c r="J494" s="18">
        <v>9225.7666019999997</v>
      </c>
      <c r="K494" s="18">
        <v>938.91430700000001</v>
      </c>
      <c r="L494" s="18">
        <v>14730.364258</v>
      </c>
      <c r="M494" s="19">
        <v>0.26946999999999999</v>
      </c>
      <c r="N494" s="19">
        <v>0.25178</v>
      </c>
      <c r="O494" s="19">
        <v>4.2700000000000004E-3</v>
      </c>
      <c r="P494" s="19">
        <v>4.4010000000000004E-3</v>
      </c>
      <c r="Q494" s="19">
        <v>2.301021</v>
      </c>
      <c r="R494" s="19">
        <v>1</v>
      </c>
      <c r="S494" s="19">
        <v>0.49310900000000002</v>
      </c>
      <c r="T494" s="19">
        <v>0.18185599999999999</v>
      </c>
      <c r="U494" s="19">
        <v>0.76818299999999995</v>
      </c>
      <c r="V494" s="20">
        <v>5459.9521480000003</v>
      </c>
      <c r="W494">
        <f t="shared" si="21"/>
        <v>0.62734830303879574</v>
      </c>
      <c r="X494">
        <f t="shared" si="22"/>
        <v>1.050074954958562</v>
      </c>
      <c r="Y494">
        <f t="shared" si="23"/>
        <v>0.26924616614899516</v>
      </c>
    </row>
    <row r="495" spans="1:25" x14ac:dyDescent="0.2">
      <c r="A495" s="3">
        <v>1963</v>
      </c>
      <c r="B495">
        <v>2936</v>
      </c>
      <c r="C495" s="4" t="s">
        <v>107</v>
      </c>
      <c r="D495">
        <v>43591</v>
      </c>
      <c r="E495">
        <v>17690</v>
      </c>
      <c r="F495" s="18">
        <v>46.932353999999997</v>
      </c>
      <c r="G495" s="18">
        <v>24.035578000000001</v>
      </c>
      <c r="H495" s="18">
        <v>8.699586</v>
      </c>
      <c r="I495" s="18">
        <v>11.203951</v>
      </c>
      <c r="J495" s="18">
        <v>9161.5556639999995</v>
      </c>
      <c r="K495" s="18">
        <v>1039.9578859999999</v>
      </c>
      <c r="L495" s="18">
        <v>15608.614258</v>
      </c>
      <c r="M495" s="19">
        <v>0.28789999999999999</v>
      </c>
      <c r="N495" s="19">
        <v>0.26507999999999998</v>
      </c>
      <c r="O495" s="19">
        <v>4.5180000000000003E-3</v>
      </c>
      <c r="P495" s="19">
        <v>7.8480000000000008E-3</v>
      </c>
      <c r="Q495" s="19">
        <v>2.2941039999999999</v>
      </c>
      <c r="R495" s="19">
        <v>1</v>
      </c>
      <c r="S495" s="19">
        <v>0.50211399999999995</v>
      </c>
      <c r="T495" s="19">
        <v>0.20624700000000001</v>
      </c>
      <c r="U495" s="19">
        <v>0.76776299999999997</v>
      </c>
      <c r="V495" s="20">
        <v>5444.2509769999997</v>
      </c>
      <c r="W495">
        <f t="shared" si="21"/>
        <v>0.6427771956295123</v>
      </c>
      <c r="X495">
        <f t="shared" si="22"/>
        <v>1.0402079893826492</v>
      </c>
      <c r="Y495">
        <f t="shared" si="23"/>
        <v>0.24802242149344891</v>
      </c>
    </row>
    <row r="496" spans="1:25" x14ac:dyDescent="0.2">
      <c r="A496" s="3">
        <v>1947</v>
      </c>
      <c r="B496">
        <v>3740</v>
      </c>
      <c r="C496" s="4" t="s">
        <v>108</v>
      </c>
      <c r="D496">
        <v>11433</v>
      </c>
      <c r="E496">
        <v>3711</v>
      </c>
      <c r="F496" s="18">
        <v>357.88232399999998</v>
      </c>
      <c r="G496" s="18">
        <v>7.1642409999999996</v>
      </c>
      <c r="H496" s="18">
        <v>92.770981000000006</v>
      </c>
      <c r="I496" s="18">
        <v>1617.2386469999999</v>
      </c>
      <c r="J496" s="18">
        <v>1933.8073730000001</v>
      </c>
      <c r="K496" s="18">
        <v>553.51599099999999</v>
      </c>
      <c r="L496" s="18">
        <v>3159.6203609999998</v>
      </c>
      <c r="M496" s="19">
        <v>5.3440000000000001E-2</v>
      </c>
      <c r="N496" s="19">
        <v>4.675E-2</v>
      </c>
      <c r="O496" s="19">
        <v>2.8609999999999998E-3</v>
      </c>
      <c r="P496" s="19">
        <v>1.9689999999999999E-2</v>
      </c>
      <c r="Q496" s="19">
        <v>1.635E-2</v>
      </c>
      <c r="R496" s="19">
        <v>0.102267</v>
      </c>
      <c r="S496" s="19">
        <v>0.11133</v>
      </c>
      <c r="T496" s="19">
        <v>0.103724</v>
      </c>
      <c r="U496" s="19">
        <v>0.66171800000000003</v>
      </c>
      <c r="V496" s="20">
        <v>2956.4365229999999</v>
      </c>
      <c r="W496">
        <f t="shared" si="21"/>
        <v>0.48085163843563838</v>
      </c>
      <c r="X496">
        <f t="shared" si="22"/>
        <v>0.99972333152033155</v>
      </c>
      <c r="Y496">
        <f t="shared" si="23"/>
        <v>1.117606606197135</v>
      </c>
    </row>
    <row r="497" spans="1:25" x14ac:dyDescent="0.2">
      <c r="A497" s="3">
        <v>1948</v>
      </c>
      <c r="B497">
        <v>3740</v>
      </c>
      <c r="C497" s="4" t="s">
        <v>108</v>
      </c>
      <c r="D497">
        <v>12535</v>
      </c>
      <c r="E497">
        <v>4119</v>
      </c>
      <c r="F497" s="18">
        <v>589.29748500000005</v>
      </c>
      <c r="G497" s="18">
        <v>6.8643150000000004</v>
      </c>
      <c r="H497" s="18">
        <v>79.887253000000001</v>
      </c>
      <c r="I497" s="18">
        <v>1573.54187</v>
      </c>
      <c r="J497" s="18">
        <v>1982.230591</v>
      </c>
      <c r="K497" s="18">
        <v>640.59405500000003</v>
      </c>
      <c r="L497" s="18">
        <v>3543.5847170000002</v>
      </c>
      <c r="M497" s="19">
        <v>5.4350000000000002E-2</v>
      </c>
      <c r="N497" s="19">
        <v>4.8570000000000002E-2</v>
      </c>
      <c r="O497" s="19">
        <v>3.6740000000000002E-3</v>
      </c>
      <c r="P497" s="19">
        <v>1.9689999999999999E-2</v>
      </c>
      <c r="Q497" s="19">
        <v>1.7388000000000001E-2</v>
      </c>
      <c r="R497" s="19">
        <v>0.107733</v>
      </c>
      <c r="S497" s="19">
        <v>0.11995</v>
      </c>
      <c r="T497" s="19">
        <v>0.110329</v>
      </c>
      <c r="U497" s="19">
        <v>0.69651200000000002</v>
      </c>
      <c r="V497" s="20">
        <v>3044.6235350000002</v>
      </c>
      <c r="W497">
        <f t="shared" si="21"/>
        <v>0.49716953089353616</v>
      </c>
      <c r="X497">
        <f t="shared" si="22"/>
        <v>0.99225540803231926</v>
      </c>
      <c r="Y497">
        <f t="shared" si="23"/>
        <v>1.1412453085823153</v>
      </c>
    </row>
    <row r="498" spans="1:25" x14ac:dyDescent="0.2">
      <c r="A498" s="3">
        <v>1949</v>
      </c>
      <c r="B498">
        <v>3740</v>
      </c>
      <c r="C498" s="4" t="s">
        <v>108</v>
      </c>
      <c r="D498">
        <v>13523</v>
      </c>
      <c r="E498">
        <v>4436</v>
      </c>
      <c r="F498" s="18">
        <v>694.98944100000006</v>
      </c>
      <c r="G498" s="18">
        <v>6.3666530000000003</v>
      </c>
      <c r="H498" s="18">
        <v>94.534255999999999</v>
      </c>
      <c r="I498" s="18">
        <v>1546.091919</v>
      </c>
      <c r="J498" s="18">
        <v>2123.9272460000002</v>
      </c>
      <c r="K498" s="18">
        <v>719.16687000000002</v>
      </c>
      <c r="L498" s="18">
        <v>3901.9233399999998</v>
      </c>
      <c r="M498" s="19">
        <v>5.654E-2</v>
      </c>
      <c r="N498" s="19">
        <v>5.1659999999999998E-2</v>
      </c>
      <c r="O498" s="19">
        <v>4.3759999999999997E-3</v>
      </c>
      <c r="P498" s="19">
        <v>1.9689999999999999E-2</v>
      </c>
      <c r="Q498" s="19">
        <v>1.8069999999999999E-2</v>
      </c>
      <c r="R498" s="19">
        <v>0.11201700000000001</v>
      </c>
      <c r="S498" s="19">
        <v>0.12856000000000001</v>
      </c>
      <c r="T498" s="19">
        <v>0.110872</v>
      </c>
      <c r="U498" s="19">
        <v>0.68862400000000001</v>
      </c>
      <c r="V498" s="20">
        <v>2999.3554690000001</v>
      </c>
      <c r="W498">
        <f t="shared" si="21"/>
        <v>0.50853859469571916</v>
      </c>
      <c r="X498">
        <f t="shared" si="22"/>
        <v>0.97963128810388456</v>
      </c>
      <c r="Y498">
        <f t="shared" si="23"/>
        <v>1.1447514774957877</v>
      </c>
    </row>
    <row r="499" spans="1:25" x14ac:dyDescent="0.2">
      <c r="A499" s="3">
        <v>1950</v>
      </c>
      <c r="B499">
        <v>3740</v>
      </c>
      <c r="C499" s="4" t="s">
        <v>108</v>
      </c>
      <c r="D499">
        <v>14532</v>
      </c>
      <c r="E499">
        <v>4822</v>
      </c>
      <c r="F499" s="18">
        <v>792.20898399999999</v>
      </c>
      <c r="G499" s="18">
        <v>6.1547280000000004</v>
      </c>
      <c r="H499" s="18">
        <v>76.983054999999993</v>
      </c>
      <c r="I499" s="18">
        <v>1620.631836</v>
      </c>
      <c r="J499" s="18">
        <v>2445.969482</v>
      </c>
      <c r="K499" s="18">
        <v>804.70550500000002</v>
      </c>
      <c r="L499" s="18">
        <v>3963.3461910000001</v>
      </c>
      <c r="M499" s="19">
        <v>5.7970000000000001E-2</v>
      </c>
      <c r="N499" s="19">
        <v>5.4330000000000003E-2</v>
      </c>
      <c r="O499" s="19">
        <v>4.9639999999999997E-3</v>
      </c>
      <c r="P499" s="19">
        <v>1.9689999999999999E-2</v>
      </c>
      <c r="Q499" s="19">
        <v>1.8588E-2</v>
      </c>
      <c r="R499" s="19">
        <v>0.117074</v>
      </c>
      <c r="S499" s="19">
        <v>0.13625200000000001</v>
      </c>
      <c r="T499" s="19">
        <v>0.119633</v>
      </c>
      <c r="U499" s="19">
        <v>0.69148900000000002</v>
      </c>
      <c r="V499" s="20">
        <v>2943.4838869999999</v>
      </c>
      <c r="W499">
        <f t="shared" si="21"/>
        <v>0.49104548877445936</v>
      </c>
      <c r="X499">
        <f t="shared" si="22"/>
        <v>1.0055559304840371</v>
      </c>
      <c r="Y499">
        <f t="shared" si="23"/>
        <v>1.1735706668392365</v>
      </c>
    </row>
    <row r="500" spans="1:25" x14ac:dyDescent="0.2">
      <c r="A500" s="3">
        <v>1951</v>
      </c>
      <c r="B500">
        <v>3740</v>
      </c>
      <c r="C500" s="4" t="s">
        <v>108</v>
      </c>
      <c r="D500">
        <v>15850</v>
      </c>
      <c r="E500">
        <v>5324</v>
      </c>
      <c r="F500" s="18">
        <v>1111.3957519999999</v>
      </c>
      <c r="G500" s="18">
        <v>7.2074499999999997</v>
      </c>
      <c r="H500" s="18">
        <v>100.01564</v>
      </c>
      <c r="I500" s="18">
        <v>2179.4565429999998</v>
      </c>
      <c r="J500" s="18">
        <v>3068.6672359999998</v>
      </c>
      <c r="K500" s="18">
        <v>671.15362500000003</v>
      </c>
      <c r="L500" s="18">
        <v>3388.1042480000001</v>
      </c>
      <c r="M500" s="19">
        <v>6.0150000000000002E-2</v>
      </c>
      <c r="N500" s="19">
        <v>5.441E-2</v>
      </c>
      <c r="O500" s="19">
        <v>5.483E-3</v>
      </c>
      <c r="P500" s="19">
        <v>1.9689999999999999E-2</v>
      </c>
      <c r="Q500" s="19">
        <v>1.9335999999999999E-2</v>
      </c>
      <c r="R500" s="19">
        <v>0.121597</v>
      </c>
      <c r="S500" s="19">
        <v>0.14264399999999999</v>
      </c>
      <c r="T500" s="19">
        <v>0.119089</v>
      </c>
      <c r="U500" s="19">
        <v>0.71677999999999997</v>
      </c>
      <c r="V500" s="20">
        <v>3058.6376949999999</v>
      </c>
      <c r="W500">
        <f t="shared" si="21"/>
        <v>0.38564106716701502</v>
      </c>
      <c r="X500">
        <f t="shared" si="22"/>
        <v>1.1201541536196085</v>
      </c>
      <c r="Y500">
        <f t="shared" si="23"/>
        <v>1.1922831492760606</v>
      </c>
    </row>
    <row r="501" spans="1:25" x14ac:dyDescent="0.2">
      <c r="A501" s="3">
        <v>1952</v>
      </c>
      <c r="B501">
        <v>3740</v>
      </c>
      <c r="C501" s="4" t="s">
        <v>108</v>
      </c>
      <c r="D501">
        <v>17306</v>
      </c>
      <c r="E501">
        <v>5932</v>
      </c>
      <c r="F501" s="18">
        <v>1162.1910399999999</v>
      </c>
      <c r="G501" s="18">
        <v>6.5174089999999998</v>
      </c>
      <c r="H501" s="18">
        <v>94.783591999999999</v>
      </c>
      <c r="I501" s="18">
        <v>2100.3432619999999</v>
      </c>
      <c r="J501" s="18">
        <v>2957.8388669999999</v>
      </c>
      <c r="K501" s="18">
        <v>855.72753899999998</v>
      </c>
      <c r="L501" s="18">
        <v>4196.5986329999996</v>
      </c>
      <c r="M501" s="19">
        <v>6.2780000000000002E-2</v>
      </c>
      <c r="N501" s="19">
        <v>5.9409999999999998E-2</v>
      </c>
      <c r="O501" s="19">
        <v>6.1799999999999997E-3</v>
      </c>
      <c r="P501" s="19">
        <v>1.9689999999999999E-2</v>
      </c>
      <c r="Q501" s="19">
        <v>2.0681000000000001E-2</v>
      </c>
      <c r="R501" s="19">
        <v>0.12589900000000001</v>
      </c>
      <c r="S501" s="19">
        <v>0.14859800000000001</v>
      </c>
      <c r="T501" s="19">
        <v>0.124124</v>
      </c>
      <c r="U501" s="19">
        <v>0.73081600000000002</v>
      </c>
      <c r="V501" s="20">
        <v>3115.41626</v>
      </c>
      <c r="W501">
        <f t="shared" si="21"/>
        <v>0.44419959310708629</v>
      </c>
      <c r="X501">
        <f t="shared" si="22"/>
        <v>1.0773407921575524</v>
      </c>
      <c r="Y501">
        <f t="shared" si="23"/>
        <v>1.2005779371835374</v>
      </c>
    </row>
    <row r="502" spans="1:25" x14ac:dyDescent="0.2">
      <c r="A502" s="3">
        <v>1953</v>
      </c>
      <c r="B502">
        <v>3740</v>
      </c>
      <c r="C502" s="4" t="s">
        <v>108</v>
      </c>
      <c r="D502">
        <v>18886</v>
      </c>
      <c r="E502">
        <v>6345</v>
      </c>
      <c r="F502" s="18">
        <v>1520.9381100000001</v>
      </c>
      <c r="G502" s="18">
        <v>6.6552179999999996</v>
      </c>
      <c r="H502" s="18">
        <v>113.248581</v>
      </c>
      <c r="I502" s="18">
        <v>2355.1838379999999</v>
      </c>
      <c r="J502" s="18">
        <v>3220.9436040000001</v>
      </c>
      <c r="K502" s="18">
        <v>925.23040800000001</v>
      </c>
      <c r="L502" s="18">
        <v>4398.8007809999999</v>
      </c>
      <c r="M502" s="19">
        <v>6.6650000000000001E-2</v>
      </c>
      <c r="N502" s="19">
        <v>6.2269999999999999E-2</v>
      </c>
      <c r="O502" s="19">
        <v>7.0759999999999998E-3</v>
      </c>
      <c r="P502" s="19">
        <v>1.9689999999999999E-2</v>
      </c>
      <c r="Q502" s="19">
        <v>2.3022000000000001E-2</v>
      </c>
      <c r="R502" s="19">
        <v>0.13089899999999999</v>
      </c>
      <c r="S502" s="19">
        <v>0.155199</v>
      </c>
      <c r="T502" s="19">
        <v>0.13300799999999999</v>
      </c>
      <c r="U502" s="19">
        <v>0.75691699999999995</v>
      </c>
      <c r="V502" s="20">
        <v>3244.8271479999999</v>
      </c>
      <c r="W502">
        <f t="shared" si="21"/>
        <v>0.4245300365999522</v>
      </c>
      <c r="X502">
        <f t="shared" si="22"/>
        <v>1.0814105215692529</v>
      </c>
      <c r="Y502">
        <f t="shared" si="23"/>
        <v>1.1969778125800632</v>
      </c>
    </row>
    <row r="503" spans="1:25" x14ac:dyDescent="0.2">
      <c r="A503" s="3">
        <v>1954</v>
      </c>
      <c r="B503">
        <v>3740</v>
      </c>
      <c r="C503" s="4" t="s">
        <v>108</v>
      </c>
      <c r="D503">
        <v>19545</v>
      </c>
      <c r="E503">
        <v>6700</v>
      </c>
      <c r="F503" s="18">
        <v>1186.955811</v>
      </c>
      <c r="G503" s="18">
        <v>5.2258639999999996</v>
      </c>
      <c r="H503" s="18">
        <v>104.875511</v>
      </c>
      <c r="I503" s="18">
        <v>2008.305664</v>
      </c>
      <c r="J503" s="18">
        <v>2881.3823240000002</v>
      </c>
      <c r="K503" s="18">
        <v>1170.1326899999999</v>
      </c>
      <c r="L503" s="18">
        <v>5488.1225590000004</v>
      </c>
      <c r="M503" s="19">
        <v>6.7849999999999994E-2</v>
      </c>
      <c r="N503" s="19">
        <v>6.5100000000000005E-2</v>
      </c>
      <c r="O503" s="19">
        <v>7.8320000000000004E-3</v>
      </c>
      <c r="P503" s="19">
        <v>1.9689999999999999E-2</v>
      </c>
      <c r="Q503" s="19">
        <v>2.6079000000000001E-2</v>
      </c>
      <c r="R503" s="19">
        <v>0.13622500000000001</v>
      </c>
      <c r="S503" s="19">
        <v>0.161444</v>
      </c>
      <c r="T503" s="19">
        <v>0.13483800000000001</v>
      </c>
      <c r="U503" s="19">
        <v>0.75905999999999996</v>
      </c>
      <c r="V503" s="20">
        <v>3257.7609859999998</v>
      </c>
      <c r="W503">
        <f t="shared" si="21"/>
        <v>0.51835385356169716</v>
      </c>
      <c r="X503">
        <f t="shared" si="22"/>
        <v>1.0032499162319968</v>
      </c>
      <c r="Y503">
        <f t="shared" si="23"/>
        <v>1.2002593975692846</v>
      </c>
    </row>
    <row r="504" spans="1:25" x14ac:dyDescent="0.2">
      <c r="A504" s="3">
        <v>1955</v>
      </c>
      <c r="B504">
        <v>3740</v>
      </c>
      <c r="C504" s="4" t="s">
        <v>108</v>
      </c>
      <c r="D504">
        <v>21182</v>
      </c>
      <c r="E504">
        <v>7176</v>
      </c>
      <c r="F504" s="18">
        <v>1290.6599120000001</v>
      </c>
      <c r="G504" s="18">
        <v>5.101896</v>
      </c>
      <c r="H504" s="18">
        <v>118.179565</v>
      </c>
      <c r="I504" s="18">
        <v>2248.9401859999998</v>
      </c>
      <c r="J504" s="18">
        <v>3320.3933109999998</v>
      </c>
      <c r="K504" s="18">
        <v>1225.9964600000001</v>
      </c>
      <c r="L504" s="18">
        <v>5796.7285160000001</v>
      </c>
      <c r="M504" s="19">
        <v>7.2069999999999995E-2</v>
      </c>
      <c r="N504" s="19">
        <v>6.7960000000000007E-2</v>
      </c>
      <c r="O504" s="19">
        <v>8.4539999999999997E-3</v>
      </c>
      <c r="P504" s="19">
        <v>1.9689999999999999E-2</v>
      </c>
      <c r="Q504" s="19">
        <v>2.8722000000000001E-2</v>
      </c>
      <c r="R504" s="19">
        <v>0.14239499999999999</v>
      </c>
      <c r="S504" s="19">
        <v>0.16838</v>
      </c>
      <c r="T504" s="19">
        <v>0.13622600000000001</v>
      </c>
      <c r="U504" s="19">
        <v>0.78837400000000002</v>
      </c>
      <c r="V504" s="20">
        <v>3357.9555660000001</v>
      </c>
      <c r="W504">
        <f t="shared" si="21"/>
        <v>0.50140832329001861</v>
      </c>
      <c r="X504">
        <f t="shared" si="22"/>
        <v>1.0109435149221762</v>
      </c>
      <c r="Y504">
        <f t="shared" si="23"/>
        <v>1.2239918994013035</v>
      </c>
    </row>
    <row r="505" spans="1:25" x14ac:dyDescent="0.2">
      <c r="A505" s="3">
        <v>1956</v>
      </c>
      <c r="B505">
        <v>3740</v>
      </c>
      <c r="C505" s="4" t="s">
        <v>108</v>
      </c>
      <c r="D505">
        <v>22544</v>
      </c>
      <c r="E505">
        <v>7739</v>
      </c>
      <c r="F505" s="18">
        <v>1478.6906739999999</v>
      </c>
      <c r="G505" s="18">
        <v>5.6161159999999999</v>
      </c>
      <c r="H505" s="18">
        <v>142.539658</v>
      </c>
      <c r="I505" s="18">
        <v>2768.0107419999999</v>
      </c>
      <c r="J505" s="18">
        <v>3621.5832519999999</v>
      </c>
      <c r="K505" s="18">
        <v>1190.5318600000001</v>
      </c>
      <c r="L505" s="18">
        <v>5598.0273440000001</v>
      </c>
      <c r="M505" s="19">
        <v>7.3789999999999994E-2</v>
      </c>
      <c r="N505" s="19">
        <v>7.0129999999999998E-2</v>
      </c>
      <c r="O505" s="19">
        <v>9.2890000000000004E-3</v>
      </c>
      <c r="P505" s="19">
        <v>1.9689999999999999E-2</v>
      </c>
      <c r="Q505" s="19">
        <v>3.0516000000000001E-2</v>
      </c>
      <c r="R505" s="19">
        <v>0.149585</v>
      </c>
      <c r="S505" s="19">
        <v>0.177588</v>
      </c>
      <c r="T505" s="19">
        <v>0.142342</v>
      </c>
      <c r="U505" s="19">
        <v>0.82221500000000003</v>
      </c>
      <c r="V505" s="20">
        <v>3534.8395999999998</v>
      </c>
      <c r="W505">
        <f t="shared" si="21"/>
        <v>0.45853152340425535</v>
      </c>
      <c r="X505">
        <f t="shared" si="22"/>
        <v>1.0641972605200944</v>
      </c>
      <c r="Y505">
        <f t="shared" si="23"/>
        <v>1.2284524152032377</v>
      </c>
    </row>
    <row r="506" spans="1:25" x14ac:dyDescent="0.2">
      <c r="A506" s="3">
        <v>1957</v>
      </c>
      <c r="B506">
        <v>3740</v>
      </c>
      <c r="C506" s="4" t="s">
        <v>108</v>
      </c>
      <c r="D506">
        <v>24297</v>
      </c>
      <c r="E506">
        <v>8395</v>
      </c>
      <c r="F506" s="18">
        <v>1423.3829350000001</v>
      </c>
      <c r="G506" s="18">
        <v>5.0194559999999999</v>
      </c>
      <c r="H506" s="18">
        <v>132.353409</v>
      </c>
      <c r="I506" s="18">
        <v>2652.1728520000001</v>
      </c>
      <c r="J506" s="18">
        <v>3565.2983399999998</v>
      </c>
      <c r="K506" s="18">
        <v>1459.878418</v>
      </c>
      <c r="L506" s="18">
        <v>6663.8945309999999</v>
      </c>
      <c r="M506" s="19">
        <v>7.7509999999999996E-2</v>
      </c>
      <c r="N506" s="19">
        <v>7.3830000000000007E-2</v>
      </c>
      <c r="O506" s="19">
        <v>1.0375000000000001E-2</v>
      </c>
      <c r="P506" s="19">
        <v>1.9689999999999999E-2</v>
      </c>
      <c r="Q506" s="19">
        <v>3.1426999999999997E-2</v>
      </c>
      <c r="R506" s="19">
        <v>0.15698300000000001</v>
      </c>
      <c r="S506" s="19">
        <v>0.18726599999999999</v>
      </c>
      <c r="T506" s="19">
        <v>0.147589</v>
      </c>
      <c r="U506" s="19">
        <v>0.82871499999999998</v>
      </c>
      <c r="V506" s="20">
        <v>3566.2604980000001</v>
      </c>
      <c r="W506">
        <f t="shared" si="21"/>
        <v>0.51086485655892344</v>
      </c>
      <c r="X506">
        <f t="shared" si="22"/>
        <v>1.0170561559552258</v>
      </c>
      <c r="Y506">
        <f t="shared" si="23"/>
        <v>1.2300981999292813</v>
      </c>
    </row>
    <row r="507" spans="1:25" x14ac:dyDescent="0.2">
      <c r="A507" s="3">
        <v>1958</v>
      </c>
      <c r="B507">
        <v>3740</v>
      </c>
      <c r="C507" s="4" t="s">
        <v>108</v>
      </c>
      <c r="D507">
        <v>25730</v>
      </c>
      <c r="E507">
        <v>9108</v>
      </c>
      <c r="F507" s="18">
        <v>1552.571533</v>
      </c>
      <c r="G507" s="18">
        <v>5.0358470000000004</v>
      </c>
      <c r="H507" s="18">
        <v>132.77487199999999</v>
      </c>
      <c r="I507" s="18">
        <v>2808.649414</v>
      </c>
      <c r="J507" s="18">
        <v>4010.094971</v>
      </c>
      <c r="K507" s="18">
        <v>1517.887939</v>
      </c>
      <c r="L507" s="18">
        <v>6594.9848629999997</v>
      </c>
      <c r="M507" s="19">
        <v>8.0089999999999995E-2</v>
      </c>
      <c r="N507" s="19">
        <v>7.9009999999999997E-2</v>
      </c>
      <c r="O507" s="19">
        <v>1.1311999999999999E-2</v>
      </c>
      <c r="P507" s="19">
        <v>1.9689999999999999E-2</v>
      </c>
      <c r="Q507" s="19">
        <v>3.0661999999999998E-2</v>
      </c>
      <c r="R507" s="19">
        <v>0.16439300000000001</v>
      </c>
      <c r="S507" s="19">
        <v>0.19529299999999999</v>
      </c>
      <c r="T507" s="19">
        <v>0.14483299999999999</v>
      </c>
      <c r="U507" s="19">
        <v>0.79486999999999997</v>
      </c>
      <c r="V507" s="20">
        <v>3334.798828</v>
      </c>
      <c r="W507">
        <f t="shared" si="21"/>
        <v>0.48808042365539644</v>
      </c>
      <c r="X507">
        <f t="shared" si="22"/>
        <v>1.059868044579473</v>
      </c>
      <c r="Y507">
        <f t="shared" si="23"/>
        <v>1.2631487209346606</v>
      </c>
    </row>
    <row r="508" spans="1:25" x14ac:dyDescent="0.2">
      <c r="A508" s="3">
        <v>1959</v>
      </c>
      <c r="B508">
        <v>3740</v>
      </c>
      <c r="C508" s="4" t="s">
        <v>108</v>
      </c>
      <c r="D508">
        <v>27562</v>
      </c>
      <c r="E508">
        <v>9281</v>
      </c>
      <c r="F508" s="18">
        <v>1699.837524</v>
      </c>
      <c r="G508" s="18">
        <v>3.7756780000000001</v>
      </c>
      <c r="H508" s="18">
        <v>126.119621</v>
      </c>
      <c r="I508" s="18">
        <v>3204.1721189999998</v>
      </c>
      <c r="J508" s="18">
        <v>4665.9360349999997</v>
      </c>
      <c r="K508" s="18">
        <v>1611.5645750000001</v>
      </c>
      <c r="L508" s="18">
        <v>6969.5947269999997</v>
      </c>
      <c r="M508" s="19">
        <v>8.2739999999999994E-2</v>
      </c>
      <c r="N508" s="19">
        <v>7.85E-2</v>
      </c>
      <c r="O508" s="19">
        <v>1.2122000000000001E-2</v>
      </c>
      <c r="P508" s="19">
        <v>4.326E-3</v>
      </c>
      <c r="Q508" s="19">
        <v>2.8708999999999998E-2</v>
      </c>
      <c r="R508" s="19">
        <v>0.17210300000000001</v>
      </c>
      <c r="S508" s="19">
        <v>0.20247699999999999</v>
      </c>
      <c r="T508" s="19">
        <v>0.14396500000000001</v>
      </c>
      <c r="U508" s="19">
        <v>0.80023599999999995</v>
      </c>
      <c r="V508" s="20">
        <v>3302.6599120000001</v>
      </c>
      <c r="W508">
        <f t="shared" si="21"/>
        <v>0.46940316733220283</v>
      </c>
      <c r="X508">
        <f t="shared" si="22"/>
        <v>1.0382824231168972</v>
      </c>
      <c r="Y508">
        <f t="shared" si="23"/>
        <v>1.2852906567258278</v>
      </c>
    </row>
    <row r="509" spans="1:25" x14ac:dyDescent="0.2">
      <c r="A509" s="3">
        <v>1960</v>
      </c>
      <c r="B509">
        <v>3740</v>
      </c>
      <c r="C509" s="4" t="s">
        <v>108</v>
      </c>
      <c r="D509">
        <v>28920</v>
      </c>
      <c r="E509">
        <v>9798</v>
      </c>
      <c r="F509" s="18">
        <v>1955.6264650000001</v>
      </c>
      <c r="G509" s="18">
        <v>2.51878</v>
      </c>
      <c r="H509" s="18">
        <v>118.5849</v>
      </c>
      <c r="I509" s="18">
        <v>3397.961182</v>
      </c>
      <c r="J509" s="18">
        <v>4576.4570309999999</v>
      </c>
      <c r="K509" s="18">
        <v>1687.5810550000001</v>
      </c>
      <c r="L509" s="18">
        <v>7383.2705079999996</v>
      </c>
      <c r="M509" s="19">
        <v>8.5309999999999997E-2</v>
      </c>
      <c r="N509" s="19">
        <v>8.1420000000000006E-2</v>
      </c>
      <c r="O509" s="19">
        <v>1.3361E-2</v>
      </c>
      <c r="P509" s="19">
        <v>9.2999999999999997E-5</v>
      </c>
      <c r="Q509" s="19">
        <v>2.6741000000000001E-2</v>
      </c>
      <c r="R509" s="19">
        <v>0.17941299999999999</v>
      </c>
      <c r="S509" s="19">
        <v>0.210785</v>
      </c>
      <c r="T509" s="19">
        <v>0.15123200000000001</v>
      </c>
      <c r="U509" s="19">
        <v>0.81723999999999997</v>
      </c>
      <c r="V509" s="20">
        <v>3331.7919919999999</v>
      </c>
      <c r="W509">
        <f t="shared" si="21"/>
        <v>0.47436730274029915</v>
      </c>
      <c r="X509">
        <f t="shared" si="22"/>
        <v>1.0380267941637904</v>
      </c>
      <c r="Y509">
        <f t="shared" si="23"/>
        <v>1.2351559091001723</v>
      </c>
    </row>
    <row r="510" spans="1:25" x14ac:dyDescent="0.2">
      <c r="A510" s="3">
        <v>1961</v>
      </c>
      <c r="B510">
        <v>3740</v>
      </c>
      <c r="C510" s="4" t="s">
        <v>108</v>
      </c>
      <c r="D510">
        <v>30121</v>
      </c>
      <c r="E510">
        <v>9567</v>
      </c>
      <c r="F510" s="18">
        <v>2371.078857</v>
      </c>
      <c r="G510" s="18">
        <v>8.4319140000000008</v>
      </c>
      <c r="H510" s="18">
        <v>119.928513</v>
      </c>
      <c r="I510" s="18">
        <v>3751.3015140000002</v>
      </c>
      <c r="J510" s="18">
        <v>4850.8159180000002</v>
      </c>
      <c r="K510" s="18">
        <v>1685.650879</v>
      </c>
      <c r="L510" s="18">
        <v>7766.7915039999998</v>
      </c>
      <c r="M510" s="19">
        <v>8.7929999999999994E-2</v>
      </c>
      <c r="N510" s="19">
        <v>7.9280000000000003E-2</v>
      </c>
      <c r="O510" s="19">
        <v>1.5154000000000001E-2</v>
      </c>
      <c r="P510" s="19">
        <v>1.6699999999999999E-4</v>
      </c>
      <c r="Q510" s="19">
        <v>2.5555999999999999E-2</v>
      </c>
      <c r="R510" s="19">
        <v>0.18712599999999999</v>
      </c>
      <c r="S510" s="19">
        <v>0.21901200000000001</v>
      </c>
      <c r="T510" s="19">
        <v>0.152451</v>
      </c>
      <c r="U510" s="19">
        <v>0.814133</v>
      </c>
      <c r="V510" s="20">
        <v>3269.2897950000001</v>
      </c>
      <c r="W510">
        <f t="shared" si="21"/>
        <v>0.45988335034543154</v>
      </c>
      <c r="X510">
        <f t="shared" si="22"/>
        <v>1.0055734512017125</v>
      </c>
      <c r="Y510">
        <f t="shared" si="23"/>
        <v>1.1590203618694161</v>
      </c>
    </row>
    <row r="511" spans="1:25" x14ac:dyDescent="0.2">
      <c r="A511" s="3">
        <v>1962</v>
      </c>
      <c r="B511">
        <v>3740</v>
      </c>
      <c r="C511" s="4" t="s">
        <v>108</v>
      </c>
      <c r="D511">
        <v>32240</v>
      </c>
      <c r="E511">
        <v>10467</v>
      </c>
      <c r="F511" s="18">
        <v>2637.1608890000002</v>
      </c>
      <c r="G511" s="18">
        <v>13.080271</v>
      </c>
      <c r="H511" s="18">
        <v>126.288971</v>
      </c>
      <c r="I511" s="18">
        <v>4621.4672849999997</v>
      </c>
      <c r="J511" s="18">
        <v>5886.5063479999999</v>
      </c>
      <c r="K511" s="18">
        <v>1447.7691649999999</v>
      </c>
      <c r="L511" s="18">
        <v>7040.7270509999998</v>
      </c>
      <c r="M511" s="19">
        <v>9.3060000000000004E-2</v>
      </c>
      <c r="N511" s="19">
        <v>8.5919999999999996E-2</v>
      </c>
      <c r="O511" s="19">
        <v>1.7333000000000001E-2</v>
      </c>
      <c r="P511" s="19">
        <v>1.2799999999999999E-4</v>
      </c>
      <c r="Q511" s="19">
        <v>2.4671999999999999E-2</v>
      </c>
      <c r="R511" s="19">
        <v>0.19541</v>
      </c>
      <c r="S511" s="19">
        <v>0.22726199999999999</v>
      </c>
      <c r="T511" s="19">
        <v>0.15554499999999999</v>
      </c>
      <c r="U511" s="19">
        <v>0.82033</v>
      </c>
      <c r="V511" s="20">
        <v>3276.9748540000001</v>
      </c>
      <c r="W511">
        <f t="shared" si="21"/>
        <v>0.38986341872961922</v>
      </c>
      <c r="X511">
        <f t="shared" si="22"/>
        <v>1.0908695983098333</v>
      </c>
      <c r="Y511">
        <f t="shared" si="23"/>
        <v>1.0844620365607069</v>
      </c>
    </row>
    <row r="512" spans="1:25" x14ac:dyDescent="0.2">
      <c r="A512" s="3">
        <v>1963</v>
      </c>
      <c r="B512">
        <v>3740</v>
      </c>
      <c r="C512" s="4" t="s">
        <v>108</v>
      </c>
      <c r="D512">
        <v>34880</v>
      </c>
      <c r="E512">
        <v>11442</v>
      </c>
      <c r="F512" s="18">
        <v>2704.147461</v>
      </c>
      <c r="G512" s="18">
        <v>19.436734999999999</v>
      </c>
      <c r="H512" s="18">
        <v>113.11290700000001</v>
      </c>
      <c r="I512" s="18">
        <v>4517.3789059999999</v>
      </c>
      <c r="J512" s="18">
        <v>5826.4916990000002</v>
      </c>
      <c r="K512" s="18">
        <v>1693.7224120000001</v>
      </c>
      <c r="L512" s="18">
        <v>8563.7089840000008</v>
      </c>
      <c r="M512" s="19">
        <v>0.10002</v>
      </c>
      <c r="N512" s="19">
        <v>9.3189999999999995E-2</v>
      </c>
      <c r="O512" s="19">
        <v>1.9615E-2</v>
      </c>
      <c r="P512" s="19">
        <v>2.7300000000000002E-4</v>
      </c>
      <c r="Q512" s="19">
        <v>2.3470999999999999E-2</v>
      </c>
      <c r="R512" s="19">
        <v>0.203406</v>
      </c>
      <c r="S512" s="19">
        <v>0.237259</v>
      </c>
      <c r="T512" s="19">
        <v>0.158527</v>
      </c>
      <c r="U512" s="19">
        <v>0.82025400000000004</v>
      </c>
      <c r="V512" s="20">
        <v>3280.1362300000001</v>
      </c>
      <c r="W512">
        <f t="shared" si="21"/>
        <v>0.43764106988650908</v>
      </c>
      <c r="X512">
        <f t="shared" si="22"/>
        <v>1.0505404773444835</v>
      </c>
      <c r="Y512">
        <f t="shared" si="23"/>
        <v>1.023352959222567</v>
      </c>
    </row>
    <row r="513" spans="1:25" x14ac:dyDescent="0.2">
      <c r="A513" s="3">
        <v>1947</v>
      </c>
      <c r="B513">
        <v>4144</v>
      </c>
      <c r="C513" s="4" t="s">
        <v>109</v>
      </c>
      <c r="D513">
        <v>10976</v>
      </c>
      <c r="E513">
        <v>5104</v>
      </c>
      <c r="F513" s="18">
        <v>6.7980429999999998</v>
      </c>
      <c r="G513" s="18">
        <v>5.5192699999999997</v>
      </c>
      <c r="H513" s="18">
        <v>5.5192699999999997</v>
      </c>
      <c r="I513" s="18">
        <v>5.5192699999999997</v>
      </c>
      <c r="J513" s="18">
        <v>2674.6596679999998</v>
      </c>
      <c r="K513" s="18">
        <v>759.99761999999998</v>
      </c>
      <c r="L513" s="18">
        <v>2413.9868160000001</v>
      </c>
      <c r="M513" s="19">
        <v>5.7230000000000003E-2</v>
      </c>
      <c r="N513" s="19">
        <v>5.3429999999999998E-2</v>
      </c>
      <c r="O513" s="19">
        <v>1.8E-5</v>
      </c>
      <c r="P513" s="19">
        <v>1.3374E-2</v>
      </c>
      <c r="Q513" s="19">
        <v>0.99698799999999999</v>
      </c>
      <c r="R513" s="19">
        <v>1</v>
      </c>
      <c r="S513" s="19">
        <v>4.8299000000000002E-2</v>
      </c>
      <c r="T513" s="19">
        <v>5.6930000000000001E-2</v>
      </c>
      <c r="U513" s="19">
        <v>0.32395600000000002</v>
      </c>
      <c r="V513" s="20">
        <v>2365.5065920000002</v>
      </c>
      <c r="W513">
        <f t="shared" si="21"/>
        <v>0.54052868460490466</v>
      </c>
      <c r="X513">
        <f t="shared" si="22"/>
        <v>1.3286811173365121</v>
      </c>
      <c r="Y513">
        <f t="shared" si="23"/>
        <v>1.7915221518625317</v>
      </c>
    </row>
    <row r="514" spans="1:25" x14ac:dyDescent="0.2">
      <c r="A514" s="3">
        <v>1948</v>
      </c>
      <c r="B514">
        <v>4144</v>
      </c>
      <c r="C514" s="4" t="s">
        <v>109</v>
      </c>
      <c r="D514">
        <v>11992</v>
      </c>
      <c r="E514">
        <v>5274</v>
      </c>
      <c r="F514" s="18">
        <v>8.6237519999999996</v>
      </c>
      <c r="G514" s="18">
        <v>5.4849949999999996</v>
      </c>
      <c r="H514" s="18">
        <v>5.4849949999999996</v>
      </c>
      <c r="I514" s="18">
        <v>5.4849949999999996</v>
      </c>
      <c r="J514" s="18">
        <v>3109.6716310000002</v>
      </c>
      <c r="K514" s="18">
        <v>868.63122599999997</v>
      </c>
      <c r="L514" s="18">
        <v>2714.618164</v>
      </c>
      <c r="M514" s="19">
        <v>5.8700000000000002E-2</v>
      </c>
      <c r="N514" s="19">
        <v>5.1790000000000003E-2</v>
      </c>
      <c r="O514" s="19">
        <v>1.8E-5</v>
      </c>
      <c r="P514" s="19">
        <v>1.3374E-2</v>
      </c>
      <c r="Q514" s="19">
        <v>0.99698799999999999</v>
      </c>
      <c r="R514" s="19">
        <v>1</v>
      </c>
      <c r="S514" s="19">
        <v>4.9785000000000003E-2</v>
      </c>
      <c r="T514" s="19">
        <v>6.0016E-2</v>
      </c>
      <c r="U514" s="19">
        <v>0.334783</v>
      </c>
      <c r="V514" s="20">
        <v>2453.3874510000001</v>
      </c>
      <c r="W514">
        <f t="shared" si="21"/>
        <v>0.53338037957725515</v>
      </c>
      <c r="X514">
        <f t="shared" si="22"/>
        <v>1.2516746603155702</v>
      </c>
      <c r="Y514">
        <f t="shared" si="23"/>
        <v>1.7849375945708188</v>
      </c>
    </row>
    <row r="515" spans="1:25" x14ac:dyDescent="0.2">
      <c r="A515" s="3">
        <v>1949</v>
      </c>
      <c r="B515">
        <v>4144</v>
      </c>
      <c r="C515" s="4" t="s">
        <v>109</v>
      </c>
      <c r="D515">
        <v>12514</v>
      </c>
      <c r="E515">
        <v>4960</v>
      </c>
      <c r="F515" s="18">
        <v>9.1842469999999992</v>
      </c>
      <c r="G515" s="18">
        <v>5.3533660000000003</v>
      </c>
      <c r="H515" s="18">
        <v>5.3533660000000003</v>
      </c>
      <c r="I515" s="18">
        <v>5.3533660000000003</v>
      </c>
      <c r="J515" s="18">
        <v>3495.7319339999999</v>
      </c>
      <c r="K515" s="18">
        <v>982.96209699999997</v>
      </c>
      <c r="L515" s="18">
        <v>3050.061768</v>
      </c>
      <c r="M515" s="19">
        <v>5.9139999999999998E-2</v>
      </c>
      <c r="N515" s="19">
        <v>4.7210000000000002E-2</v>
      </c>
      <c r="O515" s="19">
        <v>1.8E-5</v>
      </c>
      <c r="P515" s="19">
        <v>1.3374E-2</v>
      </c>
      <c r="Q515" s="19">
        <v>0.99698799999999999</v>
      </c>
      <c r="R515" s="19">
        <v>1</v>
      </c>
      <c r="S515" s="19">
        <v>5.1547000000000003E-2</v>
      </c>
      <c r="T515" s="19">
        <v>6.2455999999999998E-2</v>
      </c>
      <c r="U515" s="19">
        <v>0.34306700000000001</v>
      </c>
      <c r="V515" s="20">
        <v>2534.0439449999999</v>
      </c>
      <c r="W515">
        <f t="shared" si="21"/>
        <v>0.53389248940958434</v>
      </c>
      <c r="X515">
        <f t="shared" si="22"/>
        <v>1.1227133014297062</v>
      </c>
      <c r="Y515">
        <f t="shared" si="23"/>
        <v>1.7702431220777004</v>
      </c>
    </row>
    <row r="516" spans="1:25" x14ac:dyDescent="0.2">
      <c r="A516" s="3">
        <v>1950</v>
      </c>
      <c r="B516">
        <v>4144</v>
      </c>
      <c r="C516" s="4" t="s">
        <v>109</v>
      </c>
      <c r="D516">
        <v>14004</v>
      </c>
      <c r="E516">
        <v>5818</v>
      </c>
      <c r="F516" s="18">
        <v>8.07057</v>
      </c>
      <c r="G516" s="18">
        <v>5.2458780000000003</v>
      </c>
      <c r="H516" s="18">
        <v>5.2458780000000003</v>
      </c>
      <c r="I516" s="18">
        <v>5.2458780000000003</v>
      </c>
      <c r="J516" s="18">
        <v>3715.5898440000001</v>
      </c>
      <c r="K516" s="18">
        <v>1172.669312</v>
      </c>
      <c r="L516" s="18">
        <v>3273.9326169999999</v>
      </c>
      <c r="M516" s="19">
        <v>6.4380000000000007E-2</v>
      </c>
      <c r="N516" s="19">
        <v>5.3969999999999997E-2</v>
      </c>
      <c r="O516" s="19">
        <v>1.8E-5</v>
      </c>
      <c r="P516" s="19">
        <v>1.3374E-2</v>
      </c>
      <c r="Q516" s="19">
        <v>0.99698799999999999</v>
      </c>
      <c r="R516" s="19">
        <v>1</v>
      </c>
      <c r="S516" s="19">
        <v>5.3809999999999997E-2</v>
      </c>
      <c r="T516" s="19">
        <v>6.8378999999999995E-2</v>
      </c>
      <c r="U516" s="19">
        <v>0.353516</v>
      </c>
      <c r="V516" s="20">
        <v>2613.758057</v>
      </c>
      <c r="W516">
        <f t="shared" ref="W516:W579" si="24">(K516+L516)/(D516-E516)</f>
        <v>0.54319593562179336</v>
      </c>
      <c r="X516">
        <f t="shared" ref="X516:X579" si="25">(F516+G516+H516+I516+J516+E516)/(D516-E516)</f>
        <v>1.1675296906914243</v>
      </c>
      <c r="Y516">
        <f t="shared" ref="Y516:Y579" si="26">(K516/T516)/(L516/U516)</f>
        <v>1.851791783554547</v>
      </c>
    </row>
    <row r="517" spans="1:25" x14ac:dyDescent="0.2">
      <c r="A517" s="3">
        <v>1951</v>
      </c>
      <c r="B517">
        <v>4144</v>
      </c>
      <c r="C517" s="4" t="s">
        <v>109</v>
      </c>
      <c r="D517">
        <v>15923</v>
      </c>
      <c r="E517">
        <v>6676</v>
      </c>
      <c r="F517" s="18">
        <v>9.9213749999999994</v>
      </c>
      <c r="G517" s="18">
        <v>5.1789880000000004</v>
      </c>
      <c r="H517" s="18">
        <v>5.1789880000000004</v>
      </c>
      <c r="I517" s="18">
        <v>5.1789880000000004</v>
      </c>
      <c r="J517" s="18">
        <v>4220.1147460000002</v>
      </c>
      <c r="K517" s="18">
        <v>1304.469971</v>
      </c>
      <c r="L517" s="18">
        <v>3696.9572750000002</v>
      </c>
      <c r="M517" s="19">
        <v>6.8919999999999995E-2</v>
      </c>
      <c r="N517" s="19">
        <v>5.772E-2</v>
      </c>
      <c r="O517" s="19">
        <v>2.0999999999999999E-5</v>
      </c>
      <c r="P517" s="19">
        <v>1.3374E-2</v>
      </c>
      <c r="Q517" s="19">
        <v>0.99698799999999999</v>
      </c>
      <c r="R517" s="19">
        <v>1</v>
      </c>
      <c r="S517" s="19">
        <v>5.6183999999999998E-2</v>
      </c>
      <c r="T517" s="19">
        <v>7.0389999999999994E-2</v>
      </c>
      <c r="U517" s="19">
        <v>0.37400800000000001</v>
      </c>
      <c r="V517" s="20">
        <v>2757.173096</v>
      </c>
      <c r="W517">
        <f t="shared" si="24"/>
        <v>0.54087025478533579</v>
      </c>
      <c r="X517">
        <f t="shared" si="25"/>
        <v>1.1810936611874121</v>
      </c>
      <c r="Y517">
        <f t="shared" si="26"/>
        <v>1.8748200144132381</v>
      </c>
    </row>
    <row r="518" spans="1:25" x14ac:dyDescent="0.2">
      <c r="A518" s="3">
        <v>1952</v>
      </c>
      <c r="B518">
        <v>4144</v>
      </c>
      <c r="C518" s="4" t="s">
        <v>109</v>
      </c>
      <c r="D518">
        <v>16951</v>
      </c>
      <c r="E518">
        <v>6604</v>
      </c>
      <c r="F518" s="18">
        <v>11.507918999999999</v>
      </c>
      <c r="G518" s="18">
        <v>5.1052590000000002</v>
      </c>
      <c r="H518" s="18">
        <v>5.1052590000000002</v>
      </c>
      <c r="I518" s="18">
        <v>5.1052590000000002</v>
      </c>
      <c r="J518" s="18">
        <v>4749.3203119999998</v>
      </c>
      <c r="K518" s="18">
        <v>1490.8660890000001</v>
      </c>
      <c r="L518" s="18">
        <v>4079.9897460000002</v>
      </c>
      <c r="M518" s="19">
        <v>6.9949999999999998E-2</v>
      </c>
      <c r="N518" s="19">
        <v>5.4850000000000003E-2</v>
      </c>
      <c r="O518" s="19">
        <v>2.0999999999999999E-5</v>
      </c>
      <c r="P518" s="19">
        <v>1.3374E-2</v>
      </c>
      <c r="Q518" s="19">
        <v>0.99698799999999999</v>
      </c>
      <c r="R518" s="19">
        <v>1</v>
      </c>
      <c r="S518" s="19">
        <v>5.8457000000000002E-2</v>
      </c>
      <c r="T518" s="19">
        <v>7.6113E-2</v>
      </c>
      <c r="U518" s="19">
        <v>0.39003100000000002</v>
      </c>
      <c r="V518" s="20">
        <v>2907.8732909999999</v>
      </c>
      <c r="W518">
        <f t="shared" si="24"/>
        <v>0.53840299942012182</v>
      </c>
      <c r="X518">
        <f t="shared" si="25"/>
        <v>1.0998496190200058</v>
      </c>
      <c r="Y518">
        <f t="shared" si="26"/>
        <v>1.8724914844380067</v>
      </c>
    </row>
    <row r="519" spans="1:25" x14ac:dyDescent="0.2">
      <c r="A519" s="3">
        <v>1953</v>
      </c>
      <c r="B519">
        <v>4144</v>
      </c>
      <c r="C519" s="4" t="s">
        <v>109</v>
      </c>
      <c r="D519">
        <v>19629</v>
      </c>
      <c r="E519">
        <v>8089</v>
      </c>
      <c r="F519" s="18">
        <v>12.432983999999999</v>
      </c>
      <c r="G519" s="18">
        <v>5.1144579999999999</v>
      </c>
      <c r="H519" s="18">
        <v>5.1144579999999999</v>
      </c>
      <c r="I519" s="18">
        <v>5.1144579999999999</v>
      </c>
      <c r="J519" s="18">
        <v>5319.1835940000001</v>
      </c>
      <c r="K519" s="18">
        <v>1702.946655</v>
      </c>
      <c r="L519" s="18">
        <v>4490.0932620000003</v>
      </c>
      <c r="M519" s="19">
        <v>7.7109999999999998E-2</v>
      </c>
      <c r="N519" s="19">
        <v>6.4549999999999996E-2</v>
      </c>
      <c r="O519" s="19">
        <v>2.4000000000000001E-5</v>
      </c>
      <c r="P519" s="19">
        <v>1.3374E-2</v>
      </c>
      <c r="Q519" s="19">
        <v>0.99698799999999999</v>
      </c>
      <c r="R519" s="19">
        <v>1</v>
      </c>
      <c r="S519" s="19">
        <v>6.0942000000000003E-2</v>
      </c>
      <c r="T519" s="19">
        <v>8.2573999999999995E-2</v>
      </c>
      <c r="U519" s="19">
        <v>0.406974</v>
      </c>
      <c r="V519" s="20">
        <v>3071.0520019999999</v>
      </c>
      <c r="W519">
        <f t="shared" si="24"/>
        <v>0.53665857166377817</v>
      </c>
      <c r="X519">
        <f t="shared" si="25"/>
        <v>1.1642946232235702</v>
      </c>
      <c r="Y519">
        <f t="shared" si="26"/>
        <v>1.8692570357028333</v>
      </c>
    </row>
    <row r="520" spans="1:25" x14ac:dyDescent="0.2">
      <c r="A520" s="3">
        <v>1954</v>
      </c>
      <c r="B520">
        <v>4144</v>
      </c>
      <c r="C520" s="4" t="s">
        <v>109</v>
      </c>
      <c r="D520">
        <v>21317</v>
      </c>
      <c r="E520">
        <v>8977</v>
      </c>
      <c r="F520" s="18">
        <v>11.118389000000001</v>
      </c>
      <c r="G520" s="18">
        <v>5.1523250000000003</v>
      </c>
      <c r="H520" s="18">
        <v>5.1523250000000003</v>
      </c>
      <c r="I520" s="18">
        <v>5.1523250000000003</v>
      </c>
      <c r="J520" s="18">
        <v>5457.1831050000001</v>
      </c>
      <c r="K520" s="18">
        <v>1927.76001</v>
      </c>
      <c r="L520" s="18">
        <v>4928.4809569999998</v>
      </c>
      <c r="M520" s="19">
        <v>8.1629999999999994E-2</v>
      </c>
      <c r="N520" s="19">
        <v>7.0199999999999999E-2</v>
      </c>
      <c r="O520" s="19">
        <v>1.5999999999999999E-5</v>
      </c>
      <c r="P520" s="19">
        <v>1.3374E-2</v>
      </c>
      <c r="Q520" s="19">
        <v>0.99698799999999999</v>
      </c>
      <c r="R520" s="19">
        <v>1</v>
      </c>
      <c r="S520" s="19">
        <v>6.3839000000000007E-2</v>
      </c>
      <c r="T520" s="19">
        <v>9.0106000000000006E-2</v>
      </c>
      <c r="U520" s="19">
        <v>0.42137000000000002</v>
      </c>
      <c r="V520" s="20">
        <v>3219.3393550000001</v>
      </c>
      <c r="W520">
        <f t="shared" si="24"/>
        <v>0.55561109943273901</v>
      </c>
      <c r="X520">
        <f t="shared" si="25"/>
        <v>1.1718604918152351</v>
      </c>
      <c r="Y520">
        <f t="shared" si="26"/>
        <v>1.8291519543729871</v>
      </c>
    </row>
    <row r="521" spans="1:25" x14ac:dyDescent="0.2">
      <c r="A521" s="3">
        <v>1955</v>
      </c>
      <c r="B521">
        <v>4144</v>
      </c>
      <c r="C521" s="4" t="s">
        <v>109</v>
      </c>
      <c r="D521">
        <v>23500</v>
      </c>
      <c r="E521">
        <v>10109</v>
      </c>
      <c r="F521" s="18">
        <v>13.087403</v>
      </c>
      <c r="G521" s="18">
        <v>5.2398490000000004</v>
      </c>
      <c r="H521" s="18">
        <v>5.2398490000000004</v>
      </c>
      <c r="I521" s="18">
        <v>5.2398490000000004</v>
      </c>
      <c r="J521" s="18">
        <v>6054.6489259999998</v>
      </c>
      <c r="K521" s="18">
        <v>2059.588135</v>
      </c>
      <c r="L521" s="18">
        <v>5247.9570309999999</v>
      </c>
      <c r="M521" s="19">
        <v>8.6929999999999993E-2</v>
      </c>
      <c r="N521" s="19">
        <v>7.6630000000000004E-2</v>
      </c>
      <c r="O521" s="19">
        <v>1.8E-5</v>
      </c>
      <c r="P521" s="19">
        <v>1.3374E-2</v>
      </c>
      <c r="Q521" s="19">
        <v>0.99698799999999999</v>
      </c>
      <c r="R521" s="19">
        <v>1</v>
      </c>
      <c r="S521" s="19">
        <v>6.7488000000000006E-2</v>
      </c>
      <c r="T521" s="19">
        <v>9.2938000000000007E-2</v>
      </c>
      <c r="U521" s="19">
        <v>0.44173299999999999</v>
      </c>
      <c r="V521" s="20">
        <v>3356.8229980000001</v>
      </c>
      <c r="W521">
        <f t="shared" si="24"/>
        <v>0.54570571025315506</v>
      </c>
      <c r="X521">
        <f t="shared" si="25"/>
        <v>1.2092043817489357</v>
      </c>
      <c r="Y521">
        <f t="shared" si="26"/>
        <v>1.8653341154337795</v>
      </c>
    </row>
    <row r="522" spans="1:25" x14ac:dyDescent="0.2">
      <c r="A522" s="3">
        <v>1956</v>
      </c>
      <c r="B522">
        <v>4144</v>
      </c>
      <c r="C522" s="4" t="s">
        <v>109</v>
      </c>
      <c r="D522">
        <v>25407</v>
      </c>
      <c r="E522">
        <v>10938</v>
      </c>
      <c r="F522" s="18">
        <v>14.340845</v>
      </c>
      <c r="G522" s="18">
        <v>5.0554800000000002</v>
      </c>
      <c r="H522" s="18">
        <v>5.0554800000000002</v>
      </c>
      <c r="I522" s="18">
        <v>5.0554800000000002</v>
      </c>
      <c r="J522" s="18">
        <v>6417.6567379999997</v>
      </c>
      <c r="K522" s="18">
        <v>2261.2639159999999</v>
      </c>
      <c r="L522" s="18">
        <v>5760.5712890000004</v>
      </c>
      <c r="M522" s="19">
        <v>9.0480000000000005E-2</v>
      </c>
      <c r="N522" s="19">
        <v>7.9909999999999995E-2</v>
      </c>
      <c r="O522" s="19">
        <v>1.9000000000000001E-5</v>
      </c>
      <c r="P522" s="19">
        <v>1.3374E-2</v>
      </c>
      <c r="Q522" s="19">
        <v>0.99698799999999999</v>
      </c>
      <c r="R522" s="19">
        <v>1</v>
      </c>
      <c r="S522" s="19">
        <v>7.1376999999999996E-2</v>
      </c>
      <c r="T522" s="19">
        <v>9.6999000000000002E-2</v>
      </c>
      <c r="U522" s="19">
        <v>0.463009</v>
      </c>
      <c r="V522" s="20">
        <v>3515.538086</v>
      </c>
      <c r="W522">
        <f t="shared" si="24"/>
        <v>0.55441531584767434</v>
      </c>
      <c r="X522">
        <f t="shared" si="25"/>
        <v>1.2015456509088394</v>
      </c>
      <c r="Y522">
        <f t="shared" si="26"/>
        <v>1.8737337221575752</v>
      </c>
    </row>
    <row r="523" spans="1:25" x14ac:dyDescent="0.2">
      <c r="A523" s="3">
        <v>1957</v>
      </c>
      <c r="B523">
        <v>4144</v>
      </c>
      <c r="C523" s="4" t="s">
        <v>109</v>
      </c>
      <c r="D523">
        <v>26826</v>
      </c>
      <c r="E523">
        <v>11223</v>
      </c>
      <c r="F523" s="18">
        <v>15.875660999999999</v>
      </c>
      <c r="G523" s="18">
        <v>4.993601</v>
      </c>
      <c r="H523" s="18">
        <v>4.993601</v>
      </c>
      <c r="I523" s="18">
        <v>4.993601</v>
      </c>
      <c r="J523" s="18">
        <v>6833.689453</v>
      </c>
      <c r="K523" s="18">
        <v>2504.1965329999998</v>
      </c>
      <c r="L523" s="18">
        <v>6234.2573240000002</v>
      </c>
      <c r="M523" s="19">
        <v>9.2299999999999993E-2</v>
      </c>
      <c r="N523" s="19">
        <v>7.918E-2</v>
      </c>
      <c r="O523" s="19">
        <v>2.0999999999999999E-5</v>
      </c>
      <c r="P523" s="19">
        <v>1.3374E-2</v>
      </c>
      <c r="Q523" s="19">
        <v>0.99698799999999999</v>
      </c>
      <c r="R523" s="19">
        <v>1</v>
      </c>
      <c r="S523" s="19">
        <v>7.4834999999999999E-2</v>
      </c>
      <c r="T523" s="19">
        <v>0.102339</v>
      </c>
      <c r="U523" s="19">
        <v>0.47765800000000003</v>
      </c>
      <c r="V523" s="20">
        <v>3656.7116700000001</v>
      </c>
      <c r="W523">
        <f t="shared" si="24"/>
        <v>0.56004959668012566</v>
      </c>
      <c r="X523">
        <f t="shared" si="25"/>
        <v>1.1592351417676088</v>
      </c>
      <c r="Y523">
        <f t="shared" si="26"/>
        <v>1.8748199779187555</v>
      </c>
    </row>
    <row r="524" spans="1:25" x14ac:dyDescent="0.2">
      <c r="A524" s="3">
        <v>1958</v>
      </c>
      <c r="B524">
        <v>4144</v>
      </c>
      <c r="C524" s="4" t="s">
        <v>109</v>
      </c>
      <c r="D524">
        <v>27616</v>
      </c>
      <c r="E524">
        <v>10784</v>
      </c>
      <c r="F524" s="18">
        <v>18.975054</v>
      </c>
      <c r="G524" s="18">
        <v>5.0860219999999998</v>
      </c>
      <c r="H524" s="18">
        <v>5.0860219999999998</v>
      </c>
      <c r="I524" s="18">
        <v>5.0860219999999998</v>
      </c>
      <c r="J524" s="18">
        <v>7381.439453</v>
      </c>
      <c r="K524" s="18">
        <v>2800.3007809999999</v>
      </c>
      <c r="L524" s="18">
        <v>6616.0263670000004</v>
      </c>
      <c r="M524" s="19">
        <v>9.2960000000000001E-2</v>
      </c>
      <c r="N524" s="19">
        <v>7.4469999999999995E-2</v>
      </c>
      <c r="O524" s="19">
        <v>2.3E-5</v>
      </c>
      <c r="P524" s="19">
        <v>1.3374E-2</v>
      </c>
      <c r="Q524" s="19">
        <v>0.99698799999999999</v>
      </c>
      <c r="R524" s="19">
        <v>1</v>
      </c>
      <c r="S524" s="19">
        <v>7.8379000000000004E-2</v>
      </c>
      <c r="T524" s="19">
        <v>0.10831499999999999</v>
      </c>
      <c r="U524" s="19">
        <v>0.48759999999999998</v>
      </c>
      <c r="V524" s="20">
        <v>3752.2141109999998</v>
      </c>
      <c r="W524">
        <f t="shared" si="24"/>
        <v>0.55943008246197723</v>
      </c>
      <c r="X524">
        <f t="shared" si="25"/>
        <v>1.0812543116088402</v>
      </c>
      <c r="Y524">
        <f t="shared" si="26"/>
        <v>1.9053841450246167</v>
      </c>
    </row>
    <row r="525" spans="1:25" x14ac:dyDescent="0.2">
      <c r="A525" s="3">
        <v>1959</v>
      </c>
      <c r="B525">
        <v>4144</v>
      </c>
      <c r="C525" s="4" t="s">
        <v>109</v>
      </c>
      <c r="D525">
        <v>29974</v>
      </c>
      <c r="E525">
        <v>11884</v>
      </c>
      <c r="F525" s="18">
        <v>19.82686</v>
      </c>
      <c r="G525" s="18">
        <v>4.1577599999999997</v>
      </c>
      <c r="H525" s="18">
        <v>5.0856510000000004</v>
      </c>
      <c r="I525" s="18">
        <v>5.0856510000000004</v>
      </c>
      <c r="J525" s="18">
        <v>7682.4296880000002</v>
      </c>
      <c r="K525" s="18">
        <v>3134.423828</v>
      </c>
      <c r="L525" s="18">
        <v>7238.9902339999999</v>
      </c>
      <c r="M525" s="19">
        <v>0.10356</v>
      </c>
      <c r="N525" s="19">
        <v>8.2290000000000002E-2</v>
      </c>
      <c r="O525" s="19">
        <v>2.5000000000000001E-5</v>
      </c>
      <c r="P525" s="19">
        <v>2.366E-3</v>
      </c>
      <c r="Q525" s="19">
        <v>0.99698799999999999</v>
      </c>
      <c r="R525" s="19">
        <v>1</v>
      </c>
      <c r="S525" s="19">
        <v>8.1994999999999998E-2</v>
      </c>
      <c r="T525" s="19">
        <v>0.11168699999999999</v>
      </c>
      <c r="U525" s="19">
        <v>0.50157099999999999</v>
      </c>
      <c r="V525" s="20">
        <v>3846.5749510000001</v>
      </c>
      <c r="W525">
        <f t="shared" si="24"/>
        <v>0.57343361315644004</v>
      </c>
      <c r="X525">
        <f t="shared" si="25"/>
        <v>1.0835039032614706</v>
      </c>
      <c r="Y525">
        <f t="shared" si="26"/>
        <v>1.9445070506768021</v>
      </c>
    </row>
    <row r="526" spans="1:25" x14ac:dyDescent="0.2">
      <c r="A526" s="3">
        <v>1960</v>
      </c>
      <c r="B526">
        <v>4144</v>
      </c>
      <c r="C526" s="4" t="s">
        <v>109</v>
      </c>
      <c r="D526">
        <v>33299</v>
      </c>
      <c r="E526">
        <v>13830</v>
      </c>
      <c r="F526" s="18">
        <v>20.546875</v>
      </c>
      <c r="G526" s="18">
        <v>8.2400070000000003</v>
      </c>
      <c r="H526" s="18">
        <v>5.2057000000000002</v>
      </c>
      <c r="I526" s="18">
        <v>5.2057000000000002</v>
      </c>
      <c r="J526" s="18">
        <v>8405.2509769999997</v>
      </c>
      <c r="K526" s="18">
        <v>3201.3811040000001</v>
      </c>
      <c r="L526" s="18">
        <v>7823.169922</v>
      </c>
      <c r="M526" s="19">
        <v>0.10664</v>
      </c>
      <c r="N526" s="19">
        <v>9.1310000000000002E-2</v>
      </c>
      <c r="O526" s="19">
        <v>2.5000000000000001E-5</v>
      </c>
      <c r="P526" s="19">
        <v>1.54E-4</v>
      </c>
      <c r="Q526" s="19">
        <v>0.99698799999999999</v>
      </c>
      <c r="R526" s="19">
        <v>1</v>
      </c>
      <c r="S526" s="19">
        <v>8.566E-2</v>
      </c>
      <c r="T526" s="19">
        <v>0.118765</v>
      </c>
      <c r="U526" s="19">
        <v>0.52295899999999995</v>
      </c>
      <c r="V526" s="20">
        <v>3987.7753910000001</v>
      </c>
      <c r="W526">
        <f t="shared" si="24"/>
        <v>0.56626180214700295</v>
      </c>
      <c r="X526">
        <f t="shared" si="25"/>
        <v>1.1440982720735529</v>
      </c>
      <c r="Y526">
        <f t="shared" si="26"/>
        <v>1.801912849463017</v>
      </c>
    </row>
    <row r="527" spans="1:25" x14ac:dyDescent="0.2">
      <c r="A527" s="3">
        <v>1961</v>
      </c>
      <c r="B527">
        <v>4144</v>
      </c>
      <c r="C527" s="4" t="s">
        <v>109</v>
      </c>
      <c r="D527">
        <v>36411</v>
      </c>
      <c r="E527">
        <v>15800</v>
      </c>
      <c r="F527" s="18">
        <v>20.090717000000001</v>
      </c>
      <c r="G527" s="18">
        <v>43.969603999999997</v>
      </c>
      <c r="H527" s="18">
        <v>5.1683500000000002</v>
      </c>
      <c r="I527" s="18">
        <v>5.1683500000000002</v>
      </c>
      <c r="J527" s="18">
        <v>8500.0820309999999</v>
      </c>
      <c r="K527" s="18">
        <v>3416.3540039999998</v>
      </c>
      <c r="L527" s="18">
        <v>8620.1669920000004</v>
      </c>
      <c r="M527" s="19">
        <v>0.11322</v>
      </c>
      <c r="N527" s="19">
        <v>0.10238999999999999</v>
      </c>
      <c r="O527" s="19">
        <v>2.6999999999999999E-5</v>
      </c>
      <c r="P527" s="19">
        <v>3.8099999999999999E-4</v>
      </c>
      <c r="Q527" s="19">
        <v>0.99698799999999999</v>
      </c>
      <c r="R527" s="19">
        <v>1</v>
      </c>
      <c r="S527" s="19">
        <v>8.8457999999999995E-2</v>
      </c>
      <c r="T527" s="19">
        <v>0.12804599999999999</v>
      </c>
      <c r="U527" s="19">
        <v>0.53806500000000002</v>
      </c>
      <c r="V527" s="20">
        <v>4126.9018550000001</v>
      </c>
      <c r="W527">
        <f t="shared" si="24"/>
        <v>0.5839852989180534</v>
      </c>
      <c r="X527">
        <f t="shared" si="25"/>
        <v>1.1825956553296784</v>
      </c>
      <c r="Y527">
        <f t="shared" si="26"/>
        <v>1.6653898512882588</v>
      </c>
    </row>
    <row r="528" spans="1:25" x14ac:dyDescent="0.2">
      <c r="A528" s="3">
        <v>1962</v>
      </c>
      <c r="B528">
        <v>4144</v>
      </c>
      <c r="C528" s="4" t="s">
        <v>109</v>
      </c>
      <c r="D528">
        <v>38676</v>
      </c>
      <c r="E528">
        <v>17568</v>
      </c>
      <c r="F528" s="18">
        <v>19.750788</v>
      </c>
      <c r="G528" s="18">
        <v>76.104850999999996</v>
      </c>
      <c r="H528" s="18">
        <v>5.0751280000000003</v>
      </c>
      <c r="I528" s="18">
        <v>5.0751280000000003</v>
      </c>
      <c r="J528" s="18">
        <v>8269.5449219999991</v>
      </c>
      <c r="K528" s="18">
        <v>3460.5859380000002</v>
      </c>
      <c r="L528" s="18">
        <v>9271.8642579999996</v>
      </c>
      <c r="M528" s="19">
        <v>0.11613999999999999</v>
      </c>
      <c r="N528" s="19">
        <v>0.11114</v>
      </c>
      <c r="O528" s="19">
        <v>2.8E-5</v>
      </c>
      <c r="P528" s="19">
        <v>5.9800000000000001E-4</v>
      </c>
      <c r="Q528" s="19">
        <v>0.99698799999999999</v>
      </c>
      <c r="R528" s="19">
        <v>1</v>
      </c>
      <c r="S528" s="19">
        <v>9.1313000000000005E-2</v>
      </c>
      <c r="T528" s="19">
        <v>0.13486600000000001</v>
      </c>
      <c r="U528" s="19">
        <v>0.54638900000000001</v>
      </c>
      <c r="V528" s="20">
        <v>4220.6674800000001</v>
      </c>
      <c r="W528">
        <f t="shared" si="24"/>
        <v>0.60320495527761986</v>
      </c>
      <c r="X528">
        <f t="shared" si="25"/>
        <v>1.2290861671877962</v>
      </c>
      <c r="Y528">
        <f t="shared" si="26"/>
        <v>1.5121053305887668</v>
      </c>
    </row>
    <row r="529" spans="1:25" x14ac:dyDescent="0.2">
      <c r="A529" s="3">
        <v>1963</v>
      </c>
      <c r="B529">
        <v>4144</v>
      </c>
      <c r="C529" s="4" t="s">
        <v>109</v>
      </c>
      <c r="D529">
        <v>40474</v>
      </c>
      <c r="E529">
        <v>18496</v>
      </c>
      <c r="F529" s="18">
        <v>19.545377999999999</v>
      </c>
      <c r="G529" s="18">
        <v>115.52870900000001</v>
      </c>
      <c r="H529" s="18">
        <v>5.0771389999999998</v>
      </c>
      <c r="I529" s="18">
        <v>5.0771389999999998</v>
      </c>
      <c r="J529" s="18">
        <v>8186.7460940000001</v>
      </c>
      <c r="K529" s="18">
        <v>3568.9423830000001</v>
      </c>
      <c r="L529" s="18">
        <v>10077.083008</v>
      </c>
      <c r="M529" s="19">
        <v>0.11708</v>
      </c>
      <c r="N529" s="19">
        <v>0.11433</v>
      </c>
      <c r="O529" s="19">
        <v>2.8E-5</v>
      </c>
      <c r="P529" s="19">
        <v>8.9400000000000005E-4</v>
      </c>
      <c r="Q529" s="19">
        <v>0.99698799999999999</v>
      </c>
      <c r="R529" s="19">
        <v>1</v>
      </c>
      <c r="S529" s="19">
        <v>9.4084000000000001E-2</v>
      </c>
      <c r="T529" s="19">
        <v>0.14088300000000001</v>
      </c>
      <c r="U529" s="19">
        <v>0.55607300000000004</v>
      </c>
      <c r="V529" s="20">
        <v>4335.2626950000003</v>
      </c>
      <c r="W529">
        <f t="shared" si="24"/>
        <v>0.62089477618527611</v>
      </c>
      <c r="X529">
        <f t="shared" si="25"/>
        <v>1.2206740585585587</v>
      </c>
      <c r="Y529">
        <f t="shared" si="26"/>
        <v>1.3979058368380981</v>
      </c>
    </row>
    <row r="530" spans="1:25" x14ac:dyDescent="0.2">
      <c r="A530" s="3">
        <v>1947</v>
      </c>
      <c r="B530">
        <v>45</v>
      </c>
      <c r="C530" s="4" t="s">
        <v>86</v>
      </c>
      <c r="D530">
        <v>23118</v>
      </c>
      <c r="E530">
        <v>4756</v>
      </c>
      <c r="F530" s="18">
        <v>70.026176000000007</v>
      </c>
      <c r="G530" s="18">
        <v>0.82283099999999998</v>
      </c>
      <c r="H530" s="18">
        <v>0.82283099999999998</v>
      </c>
      <c r="I530" s="18">
        <v>0.82283099999999998</v>
      </c>
      <c r="J530" s="18">
        <v>17446.427734000001</v>
      </c>
      <c r="K530" s="18">
        <v>117.04349499999999</v>
      </c>
      <c r="L530" s="18">
        <v>728.50305200000003</v>
      </c>
      <c r="M530" s="19">
        <v>0.10238</v>
      </c>
      <c r="N530" s="19">
        <v>8.5919999999999996E-2</v>
      </c>
      <c r="O530" s="19">
        <v>6.8399999999999997E-3</v>
      </c>
      <c r="P530" s="19">
        <v>1</v>
      </c>
      <c r="Q530" s="19">
        <v>1</v>
      </c>
      <c r="R530" s="19">
        <v>1</v>
      </c>
      <c r="S530" s="19">
        <v>0.11685</v>
      </c>
      <c r="T530" s="19">
        <v>4.6893999999999998E-2</v>
      </c>
      <c r="U530" s="19">
        <v>0.44046000000000002</v>
      </c>
      <c r="V530" s="20">
        <v>797.40399200000002</v>
      </c>
      <c r="W530">
        <f t="shared" si="24"/>
        <v>4.604871729659079E-2</v>
      </c>
      <c r="X530">
        <f t="shared" si="25"/>
        <v>1.2130989218494717</v>
      </c>
      <c r="Y530">
        <f t="shared" si="26"/>
        <v>1.5090551140044159</v>
      </c>
    </row>
    <row r="531" spans="1:25" x14ac:dyDescent="0.2">
      <c r="A531" s="3">
        <v>1948</v>
      </c>
      <c r="B531">
        <v>45</v>
      </c>
      <c r="C531" s="4" t="s">
        <v>86</v>
      </c>
      <c r="D531">
        <v>25667</v>
      </c>
      <c r="E531">
        <v>5607</v>
      </c>
      <c r="F531" s="18">
        <v>96.647980000000004</v>
      </c>
      <c r="G531" s="18">
        <v>0.82670100000000002</v>
      </c>
      <c r="H531" s="18">
        <v>0.82670100000000002</v>
      </c>
      <c r="I531" s="18">
        <v>0.82670100000000002</v>
      </c>
      <c r="J531" s="18">
        <v>18997.580077999999</v>
      </c>
      <c r="K531" s="18">
        <v>136.244553</v>
      </c>
      <c r="L531" s="18">
        <v>827.04614300000003</v>
      </c>
      <c r="M531" s="19">
        <v>0.10516</v>
      </c>
      <c r="N531" s="19">
        <v>9.2929999999999999E-2</v>
      </c>
      <c r="O531" s="19">
        <v>6.7299999999999999E-3</v>
      </c>
      <c r="P531" s="19">
        <v>1</v>
      </c>
      <c r="Q531" s="19">
        <v>1</v>
      </c>
      <c r="R531" s="19">
        <v>1</v>
      </c>
      <c r="S531" s="19">
        <v>0.12313</v>
      </c>
      <c r="T531" s="19">
        <v>4.8467999999999997E-2</v>
      </c>
      <c r="U531" s="19">
        <v>0.45545600000000003</v>
      </c>
      <c r="V531" s="20">
        <v>798.93335000000002</v>
      </c>
      <c r="W531">
        <f t="shared" si="24"/>
        <v>4.8020473379860422E-2</v>
      </c>
      <c r="X531">
        <f t="shared" si="25"/>
        <v>1.2314909352442671</v>
      </c>
      <c r="Y531">
        <f t="shared" si="26"/>
        <v>1.5480348598043103</v>
      </c>
    </row>
    <row r="532" spans="1:25" x14ac:dyDescent="0.2">
      <c r="A532" s="3">
        <v>1949</v>
      </c>
      <c r="B532">
        <v>45</v>
      </c>
      <c r="C532" s="4" t="s">
        <v>86</v>
      </c>
      <c r="D532">
        <v>28000</v>
      </c>
      <c r="E532">
        <v>6520</v>
      </c>
      <c r="F532" s="18">
        <v>91.746384000000006</v>
      </c>
      <c r="G532" s="18">
        <v>0.83753</v>
      </c>
      <c r="H532" s="18">
        <v>0.83753</v>
      </c>
      <c r="I532" s="18">
        <v>0.83753</v>
      </c>
      <c r="J532" s="18">
        <v>20438.458984000001</v>
      </c>
      <c r="K532" s="18">
        <v>135.57655299999999</v>
      </c>
      <c r="L532" s="18">
        <v>811.706726</v>
      </c>
      <c r="M532" s="19">
        <v>0.11055</v>
      </c>
      <c r="N532" s="19">
        <v>0.10653</v>
      </c>
      <c r="O532" s="19">
        <v>6.6499999999999997E-3</v>
      </c>
      <c r="P532" s="19">
        <v>1</v>
      </c>
      <c r="Q532" s="19">
        <v>1</v>
      </c>
      <c r="R532" s="19">
        <v>1</v>
      </c>
      <c r="S532" s="19">
        <v>0.12963</v>
      </c>
      <c r="T532" s="19">
        <v>4.7850999999999998E-2</v>
      </c>
      <c r="U532" s="19">
        <v>0.44719900000000001</v>
      </c>
      <c r="V532" s="20">
        <v>778.06683299999997</v>
      </c>
      <c r="W532">
        <f t="shared" si="24"/>
        <v>4.4100711312849164E-2</v>
      </c>
      <c r="X532">
        <f t="shared" si="25"/>
        <v>1.2594375213221602</v>
      </c>
      <c r="Y532">
        <f t="shared" si="26"/>
        <v>1.5609724882063378</v>
      </c>
    </row>
    <row r="533" spans="1:25" x14ac:dyDescent="0.2">
      <c r="A533" s="3">
        <v>1950</v>
      </c>
      <c r="B533">
        <v>45</v>
      </c>
      <c r="C533" s="4" t="s">
        <v>86</v>
      </c>
      <c r="D533">
        <v>30858</v>
      </c>
      <c r="E533">
        <v>7191</v>
      </c>
      <c r="F533" s="18">
        <v>97.518715</v>
      </c>
      <c r="G533" s="18">
        <v>0.82889999999999997</v>
      </c>
      <c r="H533" s="18">
        <v>0.82889999999999997</v>
      </c>
      <c r="I533" s="18">
        <v>0.82889999999999997</v>
      </c>
      <c r="J533" s="18">
        <v>22521.75</v>
      </c>
      <c r="K533" s="18">
        <v>160.77995300000001</v>
      </c>
      <c r="L533" s="18">
        <v>884.46331799999996</v>
      </c>
      <c r="M533" s="19">
        <v>0.11885</v>
      </c>
      <c r="N533" s="19">
        <v>0.11411</v>
      </c>
      <c r="O533" s="19">
        <v>6.8700000000000002E-3</v>
      </c>
      <c r="P533" s="19">
        <v>1</v>
      </c>
      <c r="Q533" s="19">
        <v>1</v>
      </c>
      <c r="R533" s="19">
        <v>1</v>
      </c>
      <c r="S533" s="19">
        <v>0.13708999999999999</v>
      </c>
      <c r="T533" s="19">
        <v>5.5703000000000003E-2</v>
      </c>
      <c r="U533" s="19">
        <v>0.45814500000000002</v>
      </c>
      <c r="V533" s="20">
        <v>831.22363299999995</v>
      </c>
      <c r="W533">
        <f t="shared" si="24"/>
        <v>4.4164586597371873E-2</v>
      </c>
      <c r="X533">
        <f t="shared" si="25"/>
        <v>1.2596761488570583</v>
      </c>
      <c r="Y533">
        <f t="shared" si="26"/>
        <v>1.4951213293441159</v>
      </c>
    </row>
    <row r="534" spans="1:25" x14ac:dyDescent="0.2">
      <c r="A534" s="3">
        <v>1951</v>
      </c>
      <c r="B534">
        <v>45</v>
      </c>
      <c r="C534" s="4" t="s">
        <v>86</v>
      </c>
      <c r="D534">
        <v>34364</v>
      </c>
      <c r="E534">
        <v>8065</v>
      </c>
      <c r="F534" s="18">
        <v>106.06337000000001</v>
      </c>
      <c r="G534" s="18">
        <v>0.88964200000000004</v>
      </c>
      <c r="H534" s="18">
        <v>0.88964200000000004</v>
      </c>
      <c r="I534" s="18">
        <v>0.88964200000000004</v>
      </c>
      <c r="J534" s="18">
        <v>25056.056640999999</v>
      </c>
      <c r="K534" s="18">
        <v>172.867966</v>
      </c>
      <c r="L534" s="18">
        <v>961.34356700000001</v>
      </c>
      <c r="M534" s="19">
        <v>0.12519</v>
      </c>
      <c r="N534" s="19">
        <v>0.11799</v>
      </c>
      <c r="O534" s="19">
        <v>7.5599999999999999E-3</v>
      </c>
      <c r="P534" s="19">
        <v>1</v>
      </c>
      <c r="Q534" s="19">
        <v>1</v>
      </c>
      <c r="R534" s="19">
        <v>1</v>
      </c>
      <c r="S534" s="19">
        <v>0.14498</v>
      </c>
      <c r="T534" s="19">
        <v>5.5173E-2</v>
      </c>
      <c r="U534" s="19">
        <v>0.46824100000000002</v>
      </c>
      <c r="V534" s="20">
        <v>842.05389400000001</v>
      </c>
      <c r="W534">
        <f t="shared" si="24"/>
        <v>4.3127553633217991E-2</v>
      </c>
      <c r="X534">
        <f t="shared" si="25"/>
        <v>1.2635381169245978</v>
      </c>
      <c r="Y534">
        <f t="shared" si="26"/>
        <v>1.5260850469975951</v>
      </c>
    </row>
    <row r="535" spans="1:25" x14ac:dyDescent="0.2">
      <c r="A535" s="3">
        <v>1952</v>
      </c>
      <c r="B535">
        <v>45</v>
      </c>
      <c r="C535" s="4" t="s">
        <v>86</v>
      </c>
      <c r="D535">
        <v>37947</v>
      </c>
      <c r="E535">
        <v>9279</v>
      </c>
      <c r="F535" s="18">
        <v>133.95216400000001</v>
      </c>
      <c r="G535" s="18">
        <v>0.91920100000000005</v>
      </c>
      <c r="H535" s="18">
        <v>0.91920100000000005</v>
      </c>
      <c r="I535" s="18">
        <v>0.91920100000000005</v>
      </c>
      <c r="J535" s="18">
        <v>27347.601562</v>
      </c>
      <c r="K535" s="18">
        <v>188.958755</v>
      </c>
      <c r="L535" s="18">
        <v>994.73327600000005</v>
      </c>
      <c r="M535" s="19">
        <v>0.13161999999999999</v>
      </c>
      <c r="N535" s="19">
        <v>0.13189999999999999</v>
      </c>
      <c r="O535" s="19">
        <v>8.1600000000000006E-3</v>
      </c>
      <c r="P535" s="19">
        <v>1</v>
      </c>
      <c r="Q535" s="19">
        <v>1</v>
      </c>
      <c r="R535" s="19">
        <v>1</v>
      </c>
      <c r="S535" s="19">
        <v>0.15165000000000001</v>
      </c>
      <c r="T535" s="19">
        <v>5.7891999999999999E-2</v>
      </c>
      <c r="U535" s="19">
        <v>0.46949600000000002</v>
      </c>
      <c r="V535" s="20">
        <v>833.36614999999995</v>
      </c>
      <c r="W535">
        <f t="shared" si="24"/>
        <v>4.1289662027347566E-2</v>
      </c>
      <c r="X535">
        <f t="shared" si="25"/>
        <v>1.282381447223385</v>
      </c>
      <c r="Y535">
        <f t="shared" si="26"/>
        <v>1.5405426122216215</v>
      </c>
    </row>
    <row r="536" spans="1:25" x14ac:dyDescent="0.2">
      <c r="A536" s="3">
        <v>1953</v>
      </c>
      <c r="B536">
        <v>45</v>
      </c>
      <c r="C536" s="4" t="s">
        <v>86</v>
      </c>
      <c r="D536">
        <v>41671</v>
      </c>
      <c r="E536">
        <v>10217</v>
      </c>
      <c r="F536" s="18">
        <v>156.42266799999999</v>
      </c>
      <c r="G536" s="18">
        <v>0.92236499999999999</v>
      </c>
      <c r="H536" s="18">
        <v>0.92236499999999999</v>
      </c>
      <c r="I536" s="18">
        <v>0.92236499999999999</v>
      </c>
      <c r="J536" s="18">
        <v>30041.425781000002</v>
      </c>
      <c r="K536" s="18">
        <v>209.21833799999999</v>
      </c>
      <c r="L536" s="18">
        <v>1044.164673</v>
      </c>
      <c r="M536" s="19">
        <v>0.13705000000000001</v>
      </c>
      <c r="N536" s="19">
        <v>0.14172000000000001</v>
      </c>
      <c r="O536" s="19">
        <v>8.9999999999999993E-3</v>
      </c>
      <c r="P536" s="19">
        <v>1</v>
      </c>
      <c r="Q536" s="19">
        <v>1</v>
      </c>
      <c r="R536" s="19">
        <v>1</v>
      </c>
      <c r="S536" s="19">
        <v>0.15826000000000001</v>
      </c>
      <c r="T536" s="19">
        <v>6.0845999999999997E-2</v>
      </c>
      <c r="U536" s="19">
        <v>0.47198800000000002</v>
      </c>
      <c r="V536" s="20">
        <v>832.29083300000002</v>
      </c>
      <c r="W536">
        <f t="shared" si="24"/>
        <v>3.9848127773892031E-2</v>
      </c>
      <c r="X536">
        <f t="shared" si="25"/>
        <v>1.2849753781395052</v>
      </c>
      <c r="Y536">
        <f t="shared" si="26"/>
        <v>1.5542814938357623</v>
      </c>
    </row>
    <row r="537" spans="1:25" x14ac:dyDescent="0.2">
      <c r="A537" s="3">
        <v>1954</v>
      </c>
      <c r="B537">
        <v>45</v>
      </c>
      <c r="C537" s="4" t="s">
        <v>86</v>
      </c>
      <c r="D537">
        <v>44797</v>
      </c>
      <c r="E537">
        <v>10634</v>
      </c>
      <c r="F537" s="18">
        <v>159.53001399999999</v>
      </c>
      <c r="G537" s="18">
        <v>0.95933100000000004</v>
      </c>
      <c r="H537" s="18">
        <v>0.95933100000000004</v>
      </c>
      <c r="I537" s="18">
        <v>0.95933100000000004</v>
      </c>
      <c r="J537" s="18">
        <v>32636.326172000001</v>
      </c>
      <c r="K537" s="18">
        <v>233.62560999999999</v>
      </c>
      <c r="L537" s="18">
        <v>1130.638672</v>
      </c>
      <c r="M537" s="19">
        <v>0.14538999999999999</v>
      </c>
      <c r="N537" s="19">
        <v>0.14624999999999999</v>
      </c>
      <c r="O537" s="19">
        <v>1.0240000000000001E-2</v>
      </c>
      <c r="P537" s="19">
        <v>1</v>
      </c>
      <c r="Q537" s="19">
        <v>1</v>
      </c>
      <c r="R537" s="19">
        <v>1</v>
      </c>
      <c r="S537" s="19">
        <v>0.16542999999999999</v>
      </c>
      <c r="T537" s="19">
        <v>6.2257E-2</v>
      </c>
      <c r="U537" s="19">
        <v>0.48486899999999999</v>
      </c>
      <c r="V537" s="20">
        <v>821.94189500000005</v>
      </c>
      <c r="W537">
        <f t="shared" si="24"/>
        <v>3.9933971899423354E-2</v>
      </c>
      <c r="X537">
        <f t="shared" si="25"/>
        <v>1.2713384122881479</v>
      </c>
      <c r="Y537">
        <f t="shared" si="26"/>
        <v>1.6092845491639858</v>
      </c>
    </row>
    <row r="538" spans="1:25" x14ac:dyDescent="0.2">
      <c r="A538" s="3">
        <v>1955</v>
      </c>
      <c r="B538">
        <v>45</v>
      </c>
      <c r="C538" s="4" t="s">
        <v>86</v>
      </c>
      <c r="D538">
        <v>47480</v>
      </c>
      <c r="E538">
        <v>10577</v>
      </c>
      <c r="F538" s="18">
        <v>168.61030600000001</v>
      </c>
      <c r="G538" s="18">
        <v>0.93085700000000005</v>
      </c>
      <c r="H538" s="18">
        <v>0.93085700000000005</v>
      </c>
      <c r="I538" s="18">
        <v>0.93085700000000005</v>
      </c>
      <c r="J538" s="18">
        <v>35240.210937999997</v>
      </c>
      <c r="K538" s="18">
        <v>258.57397500000002</v>
      </c>
      <c r="L538" s="18">
        <v>1232.809082</v>
      </c>
      <c r="M538" s="19">
        <v>0.14913000000000001</v>
      </c>
      <c r="N538" s="19">
        <v>0.14172999999999999</v>
      </c>
      <c r="O538" s="19">
        <v>1.1610000000000001E-2</v>
      </c>
      <c r="P538" s="19">
        <v>1</v>
      </c>
      <c r="Q538" s="19">
        <v>1</v>
      </c>
      <c r="R538" s="19">
        <v>1</v>
      </c>
      <c r="S538" s="19">
        <v>0.17379</v>
      </c>
      <c r="T538" s="19">
        <v>6.5819000000000003E-2</v>
      </c>
      <c r="U538" s="19">
        <v>0.51022299999999998</v>
      </c>
      <c r="V538" s="20">
        <v>863.60949700000003</v>
      </c>
      <c r="W538">
        <f t="shared" si="24"/>
        <v>4.0413599355065985E-2</v>
      </c>
      <c r="X538">
        <f t="shared" si="25"/>
        <v>1.2462025801425358</v>
      </c>
      <c r="Y538">
        <f t="shared" si="26"/>
        <v>1.6259146303329826</v>
      </c>
    </row>
    <row r="539" spans="1:25" x14ac:dyDescent="0.2">
      <c r="A539" s="3">
        <v>1956</v>
      </c>
      <c r="B539">
        <v>45</v>
      </c>
      <c r="C539" s="4" t="s">
        <v>86</v>
      </c>
      <c r="D539">
        <v>50177</v>
      </c>
      <c r="E539">
        <v>11070</v>
      </c>
      <c r="F539" s="18">
        <v>176.36241100000001</v>
      </c>
      <c r="G539" s="18">
        <v>0.93316100000000002</v>
      </c>
      <c r="H539" s="18">
        <v>0.93316100000000002</v>
      </c>
      <c r="I539" s="18">
        <v>0.93316100000000002</v>
      </c>
      <c r="J539" s="18">
        <v>37303.414062000003</v>
      </c>
      <c r="K539" s="18">
        <v>286.21896400000003</v>
      </c>
      <c r="L539" s="18">
        <v>1338.2055660000001</v>
      </c>
      <c r="M539" s="19">
        <v>0.15251999999999999</v>
      </c>
      <c r="N539" s="19">
        <v>0.14216999999999999</v>
      </c>
      <c r="O539" s="19">
        <v>1.299E-2</v>
      </c>
      <c r="P539" s="19">
        <v>1</v>
      </c>
      <c r="Q539" s="19">
        <v>1</v>
      </c>
      <c r="R539" s="19">
        <v>1</v>
      </c>
      <c r="S539" s="19">
        <v>0.18243000000000001</v>
      </c>
      <c r="T539" s="19">
        <v>6.8206000000000003E-2</v>
      </c>
      <c r="U539" s="19">
        <v>0.52850299999999995</v>
      </c>
      <c r="V539" s="20">
        <v>881.22582999999997</v>
      </c>
      <c r="W539">
        <f t="shared" si="24"/>
        <v>4.1537947937709367E-2</v>
      </c>
      <c r="X539">
        <f t="shared" si="25"/>
        <v>1.2415315916843532</v>
      </c>
      <c r="Y539">
        <f t="shared" si="26"/>
        <v>1.6572974025067806</v>
      </c>
    </row>
    <row r="540" spans="1:25" x14ac:dyDescent="0.2">
      <c r="A540" s="3">
        <v>1957</v>
      </c>
      <c r="B540">
        <v>45</v>
      </c>
      <c r="C540" s="4" t="s">
        <v>86</v>
      </c>
      <c r="D540">
        <v>53160</v>
      </c>
      <c r="E540">
        <v>11337</v>
      </c>
      <c r="F540" s="18">
        <v>180.848816</v>
      </c>
      <c r="G540" s="18">
        <v>0.89212400000000003</v>
      </c>
      <c r="H540" s="18">
        <v>0.89212400000000003</v>
      </c>
      <c r="I540" s="18">
        <v>0.89212400000000003</v>
      </c>
      <c r="J540" s="18">
        <v>40001.980469000002</v>
      </c>
      <c r="K540" s="18">
        <v>300.49838299999999</v>
      </c>
      <c r="L540" s="18">
        <v>1336.998047</v>
      </c>
      <c r="M540" s="19">
        <v>0.15659999999999999</v>
      </c>
      <c r="N540" s="19">
        <v>0.14161000000000001</v>
      </c>
      <c r="O540" s="19">
        <v>1.4160000000000001E-2</v>
      </c>
      <c r="P540" s="19">
        <v>1</v>
      </c>
      <c r="Q540" s="19">
        <v>1</v>
      </c>
      <c r="R540" s="19">
        <v>1</v>
      </c>
      <c r="S540" s="19">
        <v>0.19020999999999999</v>
      </c>
      <c r="T540" s="19">
        <v>6.8612999999999993E-2</v>
      </c>
      <c r="U540" s="19">
        <v>0.51573400000000003</v>
      </c>
      <c r="V540" s="20">
        <v>840.86047399999995</v>
      </c>
      <c r="W540">
        <f t="shared" si="24"/>
        <v>3.9153012218157479E-2</v>
      </c>
      <c r="X540">
        <f t="shared" si="25"/>
        <v>1.2319179795088826</v>
      </c>
      <c r="Y540">
        <f t="shared" si="26"/>
        <v>1.6893931204164812</v>
      </c>
    </row>
    <row r="541" spans="1:25" x14ac:dyDescent="0.2">
      <c r="A541" s="3">
        <v>1958</v>
      </c>
      <c r="B541">
        <v>45</v>
      </c>
      <c r="C541" s="4" t="s">
        <v>86</v>
      </c>
      <c r="D541">
        <v>56559</v>
      </c>
      <c r="E541">
        <v>11821</v>
      </c>
      <c r="F541" s="18">
        <v>183.33097799999999</v>
      </c>
      <c r="G541" s="18">
        <v>0.88900000000000001</v>
      </c>
      <c r="H541" s="18">
        <v>0.88900000000000001</v>
      </c>
      <c r="I541" s="18">
        <v>0.88900000000000001</v>
      </c>
      <c r="J541" s="18">
        <v>42920.640625</v>
      </c>
      <c r="K541" s="18">
        <v>314.08178700000002</v>
      </c>
      <c r="L541" s="18">
        <v>1317.2795410000001</v>
      </c>
      <c r="M541" s="19">
        <v>0.16336000000000001</v>
      </c>
      <c r="N541" s="19">
        <v>0.14577999999999999</v>
      </c>
      <c r="O541" s="19">
        <v>1.499E-2</v>
      </c>
      <c r="P541" s="19">
        <v>1</v>
      </c>
      <c r="Q541" s="19">
        <v>1</v>
      </c>
      <c r="R541" s="19">
        <v>1</v>
      </c>
      <c r="S541" s="19">
        <v>0.19749</v>
      </c>
      <c r="T541" s="19">
        <v>7.2015999999999997E-2</v>
      </c>
      <c r="U541" s="19">
        <v>0.519181</v>
      </c>
      <c r="V541" s="20">
        <v>829.65258800000004</v>
      </c>
      <c r="W541">
        <f t="shared" si="24"/>
        <v>3.6464780008046857E-2</v>
      </c>
      <c r="X541">
        <f t="shared" si="25"/>
        <v>1.2277624972730117</v>
      </c>
      <c r="Y541">
        <f t="shared" si="26"/>
        <v>1.718915791773503</v>
      </c>
    </row>
    <row r="542" spans="1:25" x14ac:dyDescent="0.2">
      <c r="A542" s="3">
        <v>1959</v>
      </c>
      <c r="B542">
        <v>45</v>
      </c>
      <c r="C542" s="4" t="s">
        <v>86</v>
      </c>
      <c r="D542">
        <v>59962</v>
      </c>
      <c r="E542">
        <v>12149</v>
      </c>
      <c r="F542" s="18">
        <v>193.36762999999999</v>
      </c>
      <c r="G542" s="18">
        <v>3.1370000000000002E-2</v>
      </c>
      <c r="H542" s="18">
        <v>0.92965900000000001</v>
      </c>
      <c r="I542" s="18">
        <v>0.92965900000000001</v>
      </c>
      <c r="J542" s="18">
        <v>45833.96875</v>
      </c>
      <c r="K542" s="18">
        <v>349.04126000000002</v>
      </c>
      <c r="L542" s="18">
        <v>1434.733154</v>
      </c>
      <c r="M542" s="19">
        <v>0.1731</v>
      </c>
      <c r="N542" s="19">
        <v>0.14879000000000001</v>
      </c>
      <c r="O542" s="19">
        <v>1.609E-2</v>
      </c>
      <c r="P542" s="19">
        <v>4.0000000000000003E-5</v>
      </c>
      <c r="Q542" s="19">
        <v>1</v>
      </c>
      <c r="R542" s="19">
        <v>1</v>
      </c>
      <c r="S542" s="19">
        <v>0.20604</v>
      </c>
      <c r="T542" s="19">
        <v>7.5314999999999993E-2</v>
      </c>
      <c r="U542" s="19">
        <v>0.54284100000000002</v>
      </c>
      <c r="V542" s="20">
        <v>852.66711399999997</v>
      </c>
      <c r="W542">
        <f t="shared" si="24"/>
        <v>3.7307310020287372E-2</v>
      </c>
      <c r="X542">
        <f t="shared" si="25"/>
        <v>1.2167867958086713</v>
      </c>
      <c r="Y542">
        <f t="shared" si="26"/>
        <v>1.7534637622473579</v>
      </c>
    </row>
    <row r="543" spans="1:25" x14ac:dyDescent="0.2">
      <c r="A543" s="3">
        <v>1960</v>
      </c>
      <c r="B543">
        <v>45</v>
      </c>
      <c r="C543" s="4" t="s">
        <v>86</v>
      </c>
      <c r="D543">
        <v>62797</v>
      </c>
      <c r="E543">
        <v>11740</v>
      </c>
      <c r="F543" s="18">
        <v>246.21238700000001</v>
      </c>
      <c r="G543" s="18">
        <v>0.57460199999999995</v>
      </c>
      <c r="H543" s="18">
        <v>0.94195499999999999</v>
      </c>
      <c r="I543" s="18">
        <v>0.94195499999999999</v>
      </c>
      <c r="J543" s="18">
        <v>48993.816405999998</v>
      </c>
      <c r="K543" s="18">
        <v>341.107574</v>
      </c>
      <c r="L543" s="18">
        <v>1473.4045410000001</v>
      </c>
      <c r="M543" s="19">
        <v>0.17895</v>
      </c>
      <c r="N543" s="19">
        <v>0.1409</v>
      </c>
      <c r="O543" s="19">
        <v>1.7569999999999999E-2</v>
      </c>
      <c r="P543" s="19">
        <v>1.6000000000000001E-4</v>
      </c>
      <c r="Q543" s="19">
        <v>1</v>
      </c>
      <c r="R543" s="19">
        <v>1</v>
      </c>
      <c r="S543" s="19">
        <v>0.21532999999999999</v>
      </c>
      <c r="T543" s="19">
        <v>7.6240000000000002E-2</v>
      </c>
      <c r="U543" s="19">
        <v>0.55593199999999998</v>
      </c>
      <c r="V543" s="20">
        <v>850.53955099999996</v>
      </c>
      <c r="W543">
        <f t="shared" si="24"/>
        <v>3.5538948919834695E-2</v>
      </c>
      <c r="X543">
        <f t="shared" si="25"/>
        <v>1.1944001274066238</v>
      </c>
      <c r="Y543">
        <f t="shared" si="26"/>
        <v>1.6881387705662372</v>
      </c>
    </row>
    <row r="544" spans="1:25" x14ac:dyDescent="0.2">
      <c r="A544" s="3">
        <v>1961</v>
      </c>
      <c r="B544">
        <v>45</v>
      </c>
      <c r="C544" s="4" t="s">
        <v>86</v>
      </c>
      <c r="D544">
        <v>65590</v>
      </c>
      <c r="E544">
        <v>11263</v>
      </c>
      <c r="F544" s="18">
        <v>279.09600799999998</v>
      </c>
      <c r="G544" s="18">
        <v>1.6258779999999999</v>
      </c>
      <c r="H544" s="18">
        <v>0.94517300000000004</v>
      </c>
      <c r="I544" s="18">
        <v>0.94517300000000004</v>
      </c>
      <c r="J544" s="18">
        <v>52152.101562000003</v>
      </c>
      <c r="K544" s="18">
        <v>366.059235</v>
      </c>
      <c r="L544" s="18">
        <v>1526.2303469999999</v>
      </c>
      <c r="M544" s="19">
        <v>0.18467</v>
      </c>
      <c r="N544" s="19">
        <v>0.13356999999999999</v>
      </c>
      <c r="O544" s="19">
        <v>1.8890000000000001E-2</v>
      </c>
      <c r="P544" s="19">
        <v>2.9999999999999997E-4</v>
      </c>
      <c r="Q544" s="19">
        <v>1</v>
      </c>
      <c r="R544" s="19">
        <v>1</v>
      </c>
      <c r="S544" s="19">
        <v>0.22416</v>
      </c>
      <c r="T544" s="19">
        <v>8.1229999999999997E-2</v>
      </c>
      <c r="U544" s="19">
        <v>0.55516299999999996</v>
      </c>
      <c r="V544" s="20">
        <v>830.23937999999998</v>
      </c>
      <c r="W544">
        <f t="shared" si="24"/>
        <v>3.4831475730299849E-2</v>
      </c>
      <c r="X544">
        <f t="shared" si="25"/>
        <v>1.1724872309164873</v>
      </c>
      <c r="Y544">
        <f t="shared" si="26"/>
        <v>1.6392128271178978</v>
      </c>
    </row>
    <row r="545" spans="1:25" x14ac:dyDescent="0.2">
      <c r="A545" s="3">
        <v>1962</v>
      </c>
      <c r="B545">
        <v>45</v>
      </c>
      <c r="C545" s="4" t="s">
        <v>86</v>
      </c>
      <c r="D545">
        <v>69090</v>
      </c>
      <c r="E545">
        <v>10489</v>
      </c>
      <c r="F545" s="18">
        <v>292.79760700000003</v>
      </c>
      <c r="G545" s="18">
        <v>2.426599</v>
      </c>
      <c r="H545" s="18">
        <v>0.94246099999999999</v>
      </c>
      <c r="I545" s="18">
        <v>0.94246099999999999</v>
      </c>
      <c r="J545" s="18">
        <v>56285.285155999998</v>
      </c>
      <c r="K545" s="18">
        <v>399.37728900000002</v>
      </c>
      <c r="L545" s="18">
        <v>1619.228149</v>
      </c>
      <c r="M545" s="19">
        <v>0.19222</v>
      </c>
      <c r="N545" s="19">
        <v>0.12265</v>
      </c>
      <c r="O545" s="19">
        <v>2.0140000000000002E-2</v>
      </c>
      <c r="P545" s="19">
        <v>4.4999999999999999E-4</v>
      </c>
      <c r="Q545" s="19">
        <v>1</v>
      </c>
      <c r="R545" s="19">
        <v>1</v>
      </c>
      <c r="S545" s="19">
        <v>0.2336</v>
      </c>
      <c r="T545" s="19">
        <v>8.7030999999999997E-2</v>
      </c>
      <c r="U545" s="19">
        <v>0.573411</v>
      </c>
      <c r="V545" s="20">
        <v>841.11755400000004</v>
      </c>
      <c r="W545">
        <f t="shared" si="24"/>
        <v>3.444660394873808E-2</v>
      </c>
      <c r="X545">
        <f t="shared" si="25"/>
        <v>1.1445435109298476</v>
      </c>
      <c r="Y545">
        <f t="shared" si="26"/>
        <v>1.6250523866050173</v>
      </c>
    </row>
    <row r="546" spans="1:25" x14ac:dyDescent="0.2">
      <c r="A546" s="3">
        <v>1963</v>
      </c>
      <c r="B546">
        <v>45</v>
      </c>
      <c r="C546" s="4" t="s">
        <v>86</v>
      </c>
      <c r="D546">
        <v>71985</v>
      </c>
      <c r="E546">
        <v>9743</v>
      </c>
      <c r="F546" s="18">
        <v>280.61380000000003</v>
      </c>
      <c r="G546" s="18">
        <v>3.600276</v>
      </c>
      <c r="H546" s="18">
        <v>0.916134</v>
      </c>
      <c r="I546" s="18">
        <v>0.916134</v>
      </c>
      <c r="J546" s="18">
        <v>59781.703125</v>
      </c>
      <c r="K546" s="18">
        <v>438.67340100000001</v>
      </c>
      <c r="L546" s="18">
        <v>1735.5771480000001</v>
      </c>
      <c r="M546" s="19">
        <v>0.19788</v>
      </c>
      <c r="N546" s="19">
        <v>0.11246</v>
      </c>
      <c r="O546" s="19">
        <v>2.0729999999999998E-2</v>
      </c>
      <c r="P546" s="19">
        <v>8.4000000000000003E-4</v>
      </c>
      <c r="Q546" s="19">
        <v>1</v>
      </c>
      <c r="R546" s="19">
        <v>1</v>
      </c>
      <c r="S546" s="19">
        <v>0.24437999999999999</v>
      </c>
      <c r="T546" s="19">
        <v>9.2608999999999997E-2</v>
      </c>
      <c r="U546" s="19">
        <v>0.59397999999999995</v>
      </c>
      <c r="V546" s="20">
        <v>850.10351600000001</v>
      </c>
      <c r="W546">
        <f t="shared" si="24"/>
        <v>3.4932208942514704E-2</v>
      </c>
      <c r="X546">
        <f t="shared" si="25"/>
        <v>1.1216019644130972</v>
      </c>
      <c r="Y546">
        <f t="shared" si="26"/>
        <v>1.6211231432426658</v>
      </c>
    </row>
    <row r="547" spans="1:25" x14ac:dyDescent="0.2">
      <c r="A547" s="3">
        <v>1947</v>
      </c>
      <c r="B547">
        <v>46</v>
      </c>
      <c r="C547" s="4" t="s">
        <v>87</v>
      </c>
      <c r="D547">
        <v>1967</v>
      </c>
      <c r="E547">
        <v>566</v>
      </c>
      <c r="F547" s="18">
        <v>8.5204450000000005</v>
      </c>
      <c r="G547" s="18">
        <v>0.98339200000000004</v>
      </c>
      <c r="H547" s="18">
        <v>0.98339200000000004</v>
      </c>
      <c r="I547" s="18">
        <v>0.98339200000000004</v>
      </c>
      <c r="J547" s="18">
        <v>1074.0445560000001</v>
      </c>
      <c r="K547" s="18">
        <v>19.488745000000002</v>
      </c>
      <c r="L547" s="18">
        <v>298.946167</v>
      </c>
      <c r="M547" s="19">
        <v>4.4010000000000001E-2</v>
      </c>
      <c r="N547" s="19">
        <v>5.7729999999999997E-2</v>
      </c>
      <c r="O547" s="19">
        <v>4.0000000000000003E-5</v>
      </c>
      <c r="P547" s="19">
        <v>1</v>
      </c>
      <c r="Q547" s="19">
        <v>1</v>
      </c>
      <c r="R547" s="19">
        <v>1</v>
      </c>
      <c r="S547" s="19">
        <v>2.666E-2</v>
      </c>
      <c r="T547" s="19">
        <v>4.4324000000000002E-2</v>
      </c>
      <c r="U547" s="19">
        <v>0.31255300000000003</v>
      </c>
      <c r="V547" s="20">
        <v>226.05860899999999</v>
      </c>
      <c r="W547">
        <f t="shared" si="24"/>
        <v>0.22729115774446823</v>
      </c>
      <c r="X547">
        <f t="shared" si="25"/>
        <v>1.1788116895074947</v>
      </c>
      <c r="Y547">
        <f t="shared" si="26"/>
        <v>0.45970117023198859</v>
      </c>
    </row>
    <row r="548" spans="1:25" x14ac:dyDescent="0.2">
      <c r="A548" s="3">
        <v>1948</v>
      </c>
      <c r="B548">
        <v>46</v>
      </c>
      <c r="C548" s="4" t="s">
        <v>87</v>
      </c>
      <c r="D548">
        <v>2147</v>
      </c>
      <c r="E548">
        <v>622</v>
      </c>
      <c r="F548" s="18">
        <v>8.4907380000000003</v>
      </c>
      <c r="G548" s="18">
        <v>0.94891000000000003</v>
      </c>
      <c r="H548" s="18">
        <v>0.94891000000000003</v>
      </c>
      <c r="I548" s="18">
        <v>0.94891000000000003</v>
      </c>
      <c r="J548" s="18">
        <v>1148.203857</v>
      </c>
      <c r="K548" s="18">
        <v>23.299948000000001</v>
      </c>
      <c r="L548" s="18">
        <v>342.15875199999999</v>
      </c>
      <c r="M548" s="19">
        <v>4.4690000000000001E-2</v>
      </c>
      <c r="N548" s="19">
        <v>5.9369999999999999E-2</v>
      </c>
      <c r="O548" s="19">
        <v>4.0000000000000003E-5</v>
      </c>
      <c r="P548" s="19">
        <v>1</v>
      </c>
      <c r="Q548" s="19">
        <v>1</v>
      </c>
      <c r="R548" s="19">
        <v>1</v>
      </c>
      <c r="S548" s="19">
        <v>2.8930000000000001E-2</v>
      </c>
      <c r="T548" s="19">
        <v>4.6273000000000002E-2</v>
      </c>
      <c r="U548" s="19">
        <v>0.32662799999999997</v>
      </c>
      <c r="V548" s="20">
        <v>228.94103999999999</v>
      </c>
      <c r="W548">
        <f t="shared" si="24"/>
        <v>0.23964504918032789</v>
      </c>
      <c r="X548">
        <f t="shared" si="25"/>
        <v>1.1682238196721311</v>
      </c>
      <c r="Y548">
        <f t="shared" si="26"/>
        <v>0.48067668055658502</v>
      </c>
    </row>
    <row r="549" spans="1:25" x14ac:dyDescent="0.2">
      <c r="A549" s="3">
        <v>1949</v>
      </c>
      <c r="B549">
        <v>46</v>
      </c>
      <c r="C549" s="4" t="s">
        <v>87</v>
      </c>
      <c r="D549">
        <v>2266</v>
      </c>
      <c r="E549">
        <v>660</v>
      </c>
      <c r="F549" s="18">
        <v>7.1686069999999997</v>
      </c>
      <c r="G549" s="18">
        <v>0.95788600000000002</v>
      </c>
      <c r="H549" s="18">
        <v>0.95788600000000002</v>
      </c>
      <c r="I549" s="18">
        <v>0.95788600000000002</v>
      </c>
      <c r="J549" s="18">
        <v>1241.4097899999999</v>
      </c>
      <c r="K549" s="18">
        <v>24.054832000000001</v>
      </c>
      <c r="L549" s="18">
        <v>330.49301100000002</v>
      </c>
      <c r="M549" s="19">
        <v>4.6350000000000002E-2</v>
      </c>
      <c r="N549" s="19">
        <v>6.1339999999999999E-2</v>
      </c>
      <c r="O549" s="19">
        <v>4.0000000000000003E-5</v>
      </c>
      <c r="P549" s="19">
        <v>1</v>
      </c>
      <c r="Q549" s="19">
        <v>1</v>
      </c>
      <c r="R549" s="19">
        <v>1</v>
      </c>
      <c r="S549" s="19">
        <v>3.1019999999999999E-2</v>
      </c>
      <c r="T549" s="19">
        <v>4.6691999999999997E-2</v>
      </c>
      <c r="U549" s="19">
        <v>0.31702999999999998</v>
      </c>
      <c r="V549" s="20">
        <v>221.6987</v>
      </c>
      <c r="W549">
        <f t="shared" si="24"/>
        <v>0.22076453486924036</v>
      </c>
      <c r="X549">
        <f t="shared" si="25"/>
        <v>1.190194305728518</v>
      </c>
      <c r="Y549">
        <f t="shared" si="26"/>
        <v>0.49419452778921535</v>
      </c>
    </row>
    <row r="550" spans="1:25" x14ac:dyDescent="0.2">
      <c r="A550" s="3">
        <v>1950</v>
      </c>
      <c r="B550">
        <v>46</v>
      </c>
      <c r="C550" s="4" t="s">
        <v>87</v>
      </c>
      <c r="D550">
        <v>2501</v>
      </c>
      <c r="E550">
        <v>728</v>
      </c>
      <c r="F550" s="18">
        <v>6.7071949999999996</v>
      </c>
      <c r="G550" s="18">
        <v>0.94791400000000003</v>
      </c>
      <c r="H550" s="18">
        <v>0.94791400000000003</v>
      </c>
      <c r="I550" s="18">
        <v>0.94791400000000003</v>
      </c>
      <c r="J550" s="18">
        <v>1378.362427</v>
      </c>
      <c r="K550" s="18">
        <v>31.633030000000002</v>
      </c>
      <c r="L550" s="18">
        <v>353.45367399999998</v>
      </c>
      <c r="M550" s="19">
        <v>4.972E-2</v>
      </c>
      <c r="N550" s="19">
        <v>6.6049999999999998E-2</v>
      </c>
      <c r="O550" s="19">
        <v>4.0000000000000003E-5</v>
      </c>
      <c r="P550" s="19">
        <v>1</v>
      </c>
      <c r="Q550" s="19">
        <v>1</v>
      </c>
      <c r="R550" s="19">
        <v>1</v>
      </c>
      <c r="S550" s="19">
        <v>3.3689999999999998E-2</v>
      </c>
      <c r="T550" s="19">
        <v>5.3844999999999997E-2</v>
      </c>
      <c r="U550" s="19">
        <v>0.31656000000000001</v>
      </c>
      <c r="V550" s="20">
        <v>224.208786</v>
      </c>
      <c r="W550">
        <f t="shared" si="24"/>
        <v>0.21719498251551042</v>
      </c>
      <c r="X550">
        <f t="shared" si="25"/>
        <v>1.1934085527354765</v>
      </c>
      <c r="Y550">
        <f t="shared" si="26"/>
        <v>0.52616135691689303</v>
      </c>
    </row>
    <row r="551" spans="1:25" x14ac:dyDescent="0.2">
      <c r="A551" s="3">
        <v>1951</v>
      </c>
      <c r="B551">
        <v>46</v>
      </c>
      <c r="C551" s="4" t="s">
        <v>87</v>
      </c>
      <c r="D551">
        <v>2799</v>
      </c>
      <c r="E551">
        <v>813</v>
      </c>
      <c r="F551" s="18">
        <v>6.7258680000000002</v>
      </c>
      <c r="G551" s="18">
        <v>0.95127700000000004</v>
      </c>
      <c r="H551" s="18">
        <v>0.95127700000000004</v>
      </c>
      <c r="I551" s="18">
        <v>0.95127700000000004</v>
      </c>
      <c r="J551" s="18">
        <v>1563.746216</v>
      </c>
      <c r="K551" s="18">
        <v>31.237401999999999</v>
      </c>
      <c r="L551" s="18">
        <v>381.43673699999999</v>
      </c>
      <c r="M551" s="19">
        <v>5.2249999999999998E-2</v>
      </c>
      <c r="N551" s="19">
        <v>6.8390000000000006E-2</v>
      </c>
      <c r="O551" s="19">
        <v>3.0000000000000001E-5</v>
      </c>
      <c r="P551" s="19">
        <v>1</v>
      </c>
      <c r="Q551" s="19">
        <v>1</v>
      </c>
      <c r="R551" s="19">
        <v>1</v>
      </c>
      <c r="S551" s="19">
        <v>3.7080000000000002E-2</v>
      </c>
      <c r="T551" s="19">
        <v>4.9659000000000002E-2</v>
      </c>
      <c r="U551" s="19">
        <v>0.31254399999999999</v>
      </c>
      <c r="V551" s="20">
        <v>218.80630500000001</v>
      </c>
      <c r="W551">
        <f t="shared" si="24"/>
        <v>0.20779161077542799</v>
      </c>
      <c r="X551">
        <f t="shared" si="25"/>
        <v>1.2015739753272909</v>
      </c>
      <c r="Y551">
        <f t="shared" si="26"/>
        <v>0.51542512430541054</v>
      </c>
    </row>
    <row r="552" spans="1:25" x14ac:dyDescent="0.2">
      <c r="A552" s="3">
        <v>1952</v>
      </c>
      <c r="B552">
        <v>46</v>
      </c>
      <c r="C552" s="4" t="s">
        <v>87</v>
      </c>
      <c r="D552">
        <v>3047</v>
      </c>
      <c r="E552">
        <v>886</v>
      </c>
      <c r="F552" s="18">
        <v>6.3508380000000004</v>
      </c>
      <c r="G552" s="18">
        <v>0.96105300000000005</v>
      </c>
      <c r="H552" s="18">
        <v>0.96105300000000005</v>
      </c>
      <c r="I552" s="18">
        <v>0.96105300000000005</v>
      </c>
      <c r="J552" s="18">
        <v>1727.8554690000001</v>
      </c>
      <c r="K552" s="18">
        <v>33.353062000000001</v>
      </c>
      <c r="L552" s="18">
        <v>390.55755599999998</v>
      </c>
      <c r="M552" s="19">
        <v>5.5109999999999999E-2</v>
      </c>
      <c r="N552" s="19">
        <v>7.2230000000000003E-2</v>
      </c>
      <c r="O552" s="19">
        <v>4.0000000000000003E-5</v>
      </c>
      <c r="P552" s="19">
        <v>1</v>
      </c>
      <c r="Q552" s="19">
        <v>1</v>
      </c>
      <c r="R552" s="19">
        <v>1</v>
      </c>
      <c r="S552" s="19">
        <v>4.1259999999999998E-2</v>
      </c>
      <c r="T552" s="19">
        <v>5.0317000000000001E-2</v>
      </c>
      <c r="U552" s="19">
        <v>0.30551499999999998</v>
      </c>
      <c r="V552" s="20">
        <v>215.44830300000001</v>
      </c>
      <c r="W552">
        <f t="shared" si="24"/>
        <v>0.19616409902822768</v>
      </c>
      <c r="X552">
        <f t="shared" si="25"/>
        <v>1.2138313123553912</v>
      </c>
      <c r="Y552">
        <f t="shared" si="26"/>
        <v>0.51852352471187768</v>
      </c>
    </row>
    <row r="553" spans="1:25" x14ac:dyDescent="0.2">
      <c r="A553" s="3">
        <v>1953</v>
      </c>
      <c r="B553">
        <v>46</v>
      </c>
      <c r="C553" s="4" t="s">
        <v>87</v>
      </c>
      <c r="D553">
        <v>3355</v>
      </c>
      <c r="E553">
        <v>972</v>
      </c>
      <c r="F553" s="18">
        <v>6.3710500000000003</v>
      </c>
      <c r="G553" s="18">
        <v>0.97012799999999999</v>
      </c>
      <c r="H553" s="18">
        <v>0.97012799999999999</v>
      </c>
      <c r="I553" s="18">
        <v>0.97012799999999999</v>
      </c>
      <c r="J553" s="18">
        <v>1927.0916749999999</v>
      </c>
      <c r="K553" s="18">
        <v>35.767693000000001</v>
      </c>
      <c r="L553" s="18">
        <v>410.859283</v>
      </c>
      <c r="M553" s="19">
        <v>5.8479999999999997E-2</v>
      </c>
      <c r="N553" s="19">
        <v>7.7310000000000004E-2</v>
      </c>
      <c r="O553" s="19">
        <v>4.0000000000000003E-5</v>
      </c>
      <c r="P553" s="19">
        <v>1</v>
      </c>
      <c r="Q553" s="19">
        <v>1</v>
      </c>
      <c r="R553" s="19">
        <v>1</v>
      </c>
      <c r="S553" s="19">
        <v>4.5949999999999998E-2</v>
      </c>
      <c r="T553" s="19">
        <v>5.1877E-2</v>
      </c>
      <c r="U553" s="19">
        <v>0.30062</v>
      </c>
      <c r="V553" s="20">
        <v>216.943207</v>
      </c>
      <c r="W553">
        <f t="shared" si="24"/>
        <v>0.18742214687368863</v>
      </c>
      <c r="X553">
        <f t="shared" si="25"/>
        <v>1.2204671040704995</v>
      </c>
      <c r="Y553">
        <f t="shared" si="26"/>
        <v>0.50447638638582215</v>
      </c>
    </row>
    <row r="554" spans="1:25" x14ac:dyDescent="0.2">
      <c r="A554" s="3">
        <v>1954</v>
      </c>
      <c r="B554">
        <v>46</v>
      </c>
      <c r="C554" s="4" t="s">
        <v>87</v>
      </c>
      <c r="D554">
        <v>3632</v>
      </c>
      <c r="E554">
        <v>1056</v>
      </c>
      <c r="F554" s="18">
        <v>6.1029049999999998</v>
      </c>
      <c r="G554" s="18">
        <v>0.98133700000000001</v>
      </c>
      <c r="H554" s="18">
        <v>0.98133700000000001</v>
      </c>
      <c r="I554" s="18">
        <v>0.98133700000000001</v>
      </c>
      <c r="J554" s="18">
        <v>2081.790039</v>
      </c>
      <c r="K554" s="18">
        <v>40.286952999999997</v>
      </c>
      <c r="L554" s="18">
        <v>444.87579299999999</v>
      </c>
      <c r="M554" s="19">
        <v>6.2570000000000001E-2</v>
      </c>
      <c r="N554" s="19">
        <v>8.2430000000000003E-2</v>
      </c>
      <c r="O554" s="19">
        <v>4.0000000000000003E-5</v>
      </c>
      <c r="P554" s="19">
        <v>1</v>
      </c>
      <c r="Q554" s="19">
        <v>1</v>
      </c>
      <c r="R554" s="19">
        <v>1</v>
      </c>
      <c r="S554" s="19">
        <v>5.04E-2</v>
      </c>
      <c r="T554" s="19">
        <v>5.3775999999999997E-2</v>
      </c>
      <c r="U554" s="19">
        <v>0.29125099999999998</v>
      </c>
      <c r="V554" s="20">
        <v>223.315933</v>
      </c>
      <c r="W554">
        <f t="shared" si="24"/>
        <v>0.188339575310559</v>
      </c>
      <c r="X554">
        <f t="shared" si="25"/>
        <v>1.2215981968167702</v>
      </c>
      <c r="Y554">
        <f t="shared" si="26"/>
        <v>0.4904611101055506</v>
      </c>
    </row>
    <row r="555" spans="1:25" x14ac:dyDescent="0.2">
      <c r="A555" s="3">
        <v>1955</v>
      </c>
      <c r="B555">
        <v>46</v>
      </c>
      <c r="C555" s="4" t="s">
        <v>87</v>
      </c>
      <c r="D555">
        <v>3963</v>
      </c>
      <c r="E555">
        <v>1148</v>
      </c>
      <c r="F555" s="18">
        <v>6.4797070000000003</v>
      </c>
      <c r="G555" s="18">
        <v>0.98586099999999999</v>
      </c>
      <c r="H555" s="18">
        <v>0.98586099999999999</v>
      </c>
      <c r="I555" s="18">
        <v>0.98586099999999999</v>
      </c>
      <c r="J555" s="18">
        <v>2278.3464359999998</v>
      </c>
      <c r="K555" s="18">
        <v>43.327491999999999</v>
      </c>
      <c r="L555" s="18">
        <v>483.88894699999997</v>
      </c>
      <c r="M555" s="19">
        <v>6.6449999999999995E-2</v>
      </c>
      <c r="N555" s="19">
        <v>8.6910000000000001E-2</v>
      </c>
      <c r="O555" s="19">
        <v>4.0000000000000003E-5</v>
      </c>
      <c r="P555" s="19">
        <v>1</v>
      </c>
      <c r="Q555" s="19">
        <v>1</v>
      </c>
      <c r="R555" s="19">
        <v>1</v>
      </c>
      <c r="S555" s="19">
        <v>5.5590000000000001E-2</v>
      </c>
      <c r="T555" s="19">
        <v>5.5371999999999998E-2</v>
      </c>
      <c r="U555" s="19">
        <v>0.304064</v>
      </c>
      <c r="V555" s="20">
        <v>235.892563</v>
      </c>
      <c r="W555">
        <f t="shared" si="24"/>
        <v>0.18728825541740673</v>
      </c>
      <c r="X555">
        <f t="shared" si="25"/>
        <v>1.2205270785079927</v>
      </c>
      <c r="Y555">
        <f t="shared" si="26"/>
        <v>0.49169143464198012</v>
      </c>
    </row>
    <row r="556" spans="1:25" x14ac:dyDescent="0.2">
      <c r="A556" s="3">
        <v>1956</v>
      </c>
      <c r="B556">
        <v>46</v>
      </c>
      <c r="C556" s="4" t="s">
        <v>87</v>
      </c>
      <c r="D556">
        <v>4326</v>
      </c>
      <c r="E556">
        <v>1245</v>
      </c>
      <c r="F556" s="18">
        <v>6.6110480000000003</v>
      </c>
      <c r="G556" s="18">
        <v>0.98667400000000005</v>
      </c>
      <c r="H556" s="18">
        <v>0.98667400000000005</v>
      </c>
      <c r="I556" s="18">
        <v>0.98667400000000005</v>
      </c>
      <c r="J556" s="18">
        <v>2497.288818</v>
      </c>
      <c r="K556" s="18">
        <v>47.285355000000003</v>
      </c>
      <c r="L556" s="18">
        <v>526.854919</v>
      </c>
      <c r="M556" s="19">
        <v>7.0129999999999998E-2</v>
      </c>
      <c r="N556" s="19">
        <v>9.0690000000000007E-2</v>
      </c>
      <c r="O556" s="19">
        <v>4.0000000000000003E-5</v>
      </c>
      <c r="P556" s="19">
        <v>1</v>
      </c>
      <c r="Q556" s="19">
        <v>1</v>
      </c>
      <c r="R556" s="19">
        <v>1</v>
      </c>
      <c r="S556" s="19">
        <v>6.105E-2</v>
      </c>
      <c r="T556" s="19">
        <v>5.6047E-2</v>
      </c>
      <c r="U556" s="19">
        <v>0.31289699999999998</v>
      </c>
      <c r="V556" s="20">
        <v>240.11029099999999</v>
      </c>
      <c r="W556">
        <f t="shared" si="24"/>
        <v>0.18634867705290489</v>
      </c>
      <c r="X556">
        <f t="shared" si="25"/>
        <v>1.2177409568321973</v>
      </c>
      <c r="Y556">
        <f t="shared" si="26"/>
        <v>0.50105412586969</v>
      </c>
    </row>
    <row r="557" spans="1:25" x14ac:dyDescent="0.2">
      <c r="A557" s="3">
        <v>1957</v>
      </c>
      <c r="B557">
        <v>46</v>
      </c>
      <c r="C557" s="4" t="s">
        <v>87</v>
      </c>
      <c r="D557">
        <v>4649</v>
      </c>
      <c r="E557">
        <v>1335</v>
      </c>
      <c r="F557" s="18">
        <v>7.0138499999999997</v>
      </c>
      <c r="G557" s="18">
        <v>1.002993</v>
      </c>
      <c r="H557" s="18">
        <v>1.002993</v>
      </c>
      <c r="I557" s="18">
        <v>1.002993</v>
      </c>
      <c r="J557" s="18">
        <v>2730.8691410000001</v>
      </c>
      <c r="K557" s="18">
        <v>48.684116000000003</v>
      </c>
      <c r="L557" s="18">
        <v>524.423767</v>
      </c>
      <c r="M557" s="19">
        <v>7.2940000000000005E-2</v>
      </c>
      <c r="N557" s="19">
        <v>9.4079999999999997E-2</v>
      </c>
      <c r="O557" s="19">
        <v>5.0000000000000002E-5</v>
      </c>
      <c r="P557" s="19">
        <v>1</v>
      </c>
      <c r="Q557" s="19">
        <v>1</v>
      </c>
      <c r="R557" s="19">
        <v>1</v>
      </c>
      <c r="S557" s="19">
        <v>6.5570000000000003E-2</v>
      </c>
      <c r="T557" s="19">
        <v>5.5148000000000003E-2</v>
      </c>
      <c r="U557" s="19">
        <v>0.31128499999999998</v>
      </c>
      <c r="V557" s="20">
        <v>229.808029</v>
      </c>
      <c r="W557">
        <f t="shared" si="24"/>
        <v>0.1729353901629451</v>
      </c>
      <c r="X557">
        <f t="shared" si="25"/>
        <v>1.2299010168980085</v>
      </c>
      <c r="Y557">
        <f t="shared" si="26"/>
        <v>0.52400248858393439</v>
      </c>
    </row>
    <row r="558" spans="1:25" x14ac:dyDescent="0.2">
      <c r="A558" s="3">
        <v>1958</v>
      </c>
      <c r="B558">
        <v>46</v>
      </c>
      <c r="C558" s="4" t="s">
        <v>87</v>
      </c>
      <c r="D558">
        <v>4964</v>
      </c>
      <c r="E558">
        <v>1429</v>
      </c>
      <c r="F558" s="18">
        <v>8.5787460000000006</v>
      </c>
      <c r="G558" s="18">
        <v>1.024322</v>
      </c>
      <c r="H558" s="18">
        <v>1.024322</v>
      </c>
      <c r="I558" s="18">
        <v>1.024322</v>
      </c>
      <c r="J558" s="18">
        <v>2966.742432</v>
      </c>
      <c r="K558" s="18">
        <v>51.733745999999996</v>
      </c>
      <c r="L558" s="18">
        <v>504.87240600000001</v>
      </c>
      <c r="M558" s="19">
        <v>7.6660000000000006E-2</v>
      </c>
      <c r="N558" s="19">
        <v>9.8890000000000006E-2</v>
      </c>
      <c r="O558" s="19">
        <v>6.0000000000000002E-5</v>
      </c>
      <c r="P558" s="19">
        <v>1</v>
      </c>
      <c r="Q558" s="19">
        <v>1</v>
      </c>
      <c r="R558" s="19">
        <v>1</v>
      </c>
      <c r="S558" s="19">
        <v>6.8830000000000002E-2</v>
      </c>
      <c r="T558" s="19">
        <v>5.7207000000000001E-2</v>
      </c>
      <c r="U558" s="19">
        <v>0.307473</v>
      </c>
      <c r="V558" s="20">
        <v>226.74674999999999</v>
      </c>
      <c r="W558">
        <f t="shared" si="24"/>
        <v>0.15745577142857145</v>
      </c>
      <c r="X558">
        <f t="shared" si="25"/>
        <v>1.2467875937765205</v>
      </c>
      <c r="Y558">
        <f t="shared" si="26"/>
        <v>0.55074441717517508</v>
      </c>
    </row>
    <row r="559" spans="1:25" x14ac:dyDescent="0.2">
      <c r="A559" s="3">
        <v>1959</v>
      </c>
      <c r="B559">
        <v>46</v>
      </c>
      <c r="C559" s="4" t="s">
        <v>87</v>
      </c>
      <c r="D559">
        <v>5367</v>
      </c>
      <c r="E559">
        <v>1541</v>
      </c>
      <c r="F559" s="18">
        <v>10.443053000000001</v>
      </c>
      <c r="G559" s="18">
        <v>1.0394840000000001</v>
      </c>
      <c r="H559" s="18">
        <v>1.0394840000000001</v>
      </c>
      <c r="I559" s="18">
        <v>1.0394840000000001</v>
      </c>
      <c r="J559" s="18">
        <v>3203.3640140000002</v>
      </c>
      <c r="K559" s="18">
        <v>56.441527999999998</v>
      </c>
      <c r="L559" s="18">
        <v>552.63311799999997</v>
      </c>
      <c r="M559" s="19">
        <v>8.294E-2</v>
      </c>
      <c r="N559" s="19">
        <v>0.10541</v>
      </c>
      <c r="O559" s="19">
        <v>6.9999999999999994E-5</v>
      </c>
      <c r="P559" s="19">
        <v>1</v>
      </c>
      <c r="Q559" s="19">
        <v>1</v>
      </c>
      <c r="R559" s="19">
        <v>1</v>
      </c>
      <c r="S559" s="19">
        <v>7.1319999999999995E-2</v>
      </c>
      <c r="T559" s="19">
        <v>5.7430000000000002E-2</v>
      </c>
      <c r="U559" s="19">
        <v>0.31304500000000002</v>
      </c>
      <c r="V559" s="20">
        <v>230.204849</v>
      </c>
      <c r="W559">
        <f t="shared" si="24"/>
        <v>0.15919358233141659</v>
      </c>
      <c r="X559">
        <f t="shared" si="25"/>
        <v>1.2435769783063253</v>
      </c>
      <c r="Y559">
        <f t="shared" si="26"/>
        <v>0.55671100984179733</v>
      </c>
    </row>
    <row r="560" spans="1:25" x14ac:dyDescent="0.2">
      <c r="A560" s="3">
        <v>1960</v>
      </c>
      <c r="B560">
        <v>46</v>
      </c>
      <c r="C560" s="4" t="s">
        <v>87</v>
      </c>
      <c r="D560">
        <v>5777</v>
      </c>
      <c r="E560">
        <v>1659</v>
      </c>
      <c r="F560" s="18">
        <v>11.586233999999999</v>
      </c>
      <c r="G560" s="18">
        <v>0.22291900000000001</v>
      </c>
      <c r="H560" s="18">
        <v>1.073593</v>
      </c>
      <c r="I560" s="18">
        <v>1.073593</v>
      </c>
      <c r="J560" s="18">
        <v>3497.6904300000001</v>
      </c>
      <c r="K560" s="18">
        <v>55.652790000000003</v>
      </c>
      <c r="L560" s="18">
        <v>550.70001200000002</v>
      </c>
      <c r="M560" s="19">
        <v>8.8550000000000004E-2</v>
      </c>
      <c r="N560" s="19">
        <v>0.11112</v>
      </c>
      <c r="O560" s="19">
        <v>6.9999999999999994E-5</v>
      </c>
      <c r="P560" s="19">
        <v>3.1E-4</v>
      </c>
      <c r="Q560" s="19">
        <v>1</v>
      </c>
      <c r="R560" s="19">
        <v>1</v>
      </c>
      <c r="S560" s="19">
        <v>7.4120000000000005E-2</v>
      </c>
      <c r="T560" s="19">
        <v>6.0328E-2</v>
      </c>
      <c r="U560" s="19">
        <v>0.31854300000000002</v>
      </c>
      <c r="V560" s="20">
        <v>228.90849299999999</v>
      </c>
      <c r="W560">
        <f t="shared" si="24"/>
        <v>0.14724448810101992</v>
      </c>
      <c r="X560">
        <f t="shared" si="25"/>
        <v>1.2556208763963088</v>
      </c>
      <c r="Y560">
        <f t="shared" si="26"/>
        <v>0.53360635543049095</v>
      </c>
    </row>
    <row r="561" spans="1:25" x14ac:dyDescent="0.2">
      <c r="A561" s="3">
        <v>1961</v>
      </c>
      <c r="B561">
        <v>46</v>
      </c>
      <c r="C561" s="4" t="s">
        <v>87</v>
      </c>
      <c r="D561">
        <v>6153</v>
      </c>
      <c r="E561">
        <v>1767</v>
      </c>
      <c r="F561" s="18">
        <v>13.36523</v>
      </c>
      <c r="G561" s="18">
        <v>3.1257239999999999</v>
      </c>
      <c r="H561" s="18">
        <v>1.0874029999999999</v>
      </c>
      <c r="I561" s="18">
        <v>1.0874029999999999</v>
      </c>
      <c r="J561" s="18">
        <v>3736.7609859999998</v>
      </c>
      <c r="K561" s="18">
        <v>51.475861000000002</v>
      </c>
      <c r="L561" s="18">
        <v>579.09741199999996</v>
      </c>
      <c r="M561" s="19">
        <v>9.4450000000000006E-2</v>
      </c>
      <c r="N561" s="19">
        <v>0.11751</v>
      </c>
      <c r="O561" s="19">
        <v>8.0000000000000007E-5</v>
      </c>
      <c r="P561" s="19">
        <v>1.0399999999999999E-3</v>
      </c>
      <c r="Q561" s="19">
        <v>1</v>
      </c>
      <c r="R561" s="19">
        <v>1</v>
      </c>
      <c r="S561" s="19">
        <v>7.6329999999999995E-2</v>
      </c>
      <c r="T561" s="19">
        <v>5.7327000000000003E-2</v>
      </c>
      <c r="U561" s="19">
        <v>0.31861400000000001</v>
      </c>
      <c r="V561" s="20">
        <v>220.33004800000001</v>
      </c>
      <c r="W561">
        <f t="shared" si="24"/>
        <v>0.14376955608755129</v>
      </c>
      <c r="X561">
        <f t="shared" si="25"/>
        <v>1.2591032252621976</v>
      </c>
      <c r="Y561">
        <f t="shared" si="26"/>
        <v>0.49403490616012313</v>
      </c>
    </row>
    <row r="562" spans="1:25" x14ac:dyDescent="0.2">
      <c r="A562" s="3">
        <v>1962</v>
      </c>
      <c r="B562">
        <v>46</v>
      </c>
      <c r="C562" s="4" t="s">
        <v>87</v>
      </c>
      <c r="D562">
        <v>6685</v>
      </c>
      <c r="E562">
        <v>1913</v>
      </c>
      <c r="F562" s="18">
        <v>16.075400999999999</v>
      </c>
      <c r="G562" s="18">
        <v>8.1851079999999996</v>
      </c>
      <c r="H562" s="18">
        <v>1.1010310000000001</v>
      </c>
      <c r="I562" s="18">
        <v>1.1010310000000001</v>
      </c>
      <c r="J562" s="18">
        <v>4076.5620119999999</v>
      </c>
      <c r="K562" s="18">
        <v>47.778416</v>
      </c>
      <c r="L562" s="18">
        <v>621.19714399999998</v>
      </c>
      <c r="M562" s="19">
        <v>0.10312</v>
      </c>
      <c r="N562" s="19">
        <v>0.12570000000000001</v>
      </c>
      <c r="O562" s="19">
        <v>1E-4</v>
      </c>
      <c r="P562" s="19">
        <v>1.8600000000000001E-3</v>
      </c>
      <c r="Q562" s="19">
        <v>1</v>
      </c>
      <c r="R562" s="19">
        <v>1</v>
      </c>
      <c r="S562" s="19">
        <v>7.8509999999999996E-2</v>
      </c>
      <c r="T562" s="19">
        <v>5.7013000000000001E-2</v>
      </c>
      <c r="U562" s="19">
        <v>0.31751200000000002</v>
      </c>
      <c r="V562" s="20">
        <v>221.66662600000001</v>
      </c>
      <c r="W562">
        <f t="shared" si="24"/>
        <v>0.14018766974015087</v>
      </c>
      <c r="X562">
        <f t="shared" si="25"/>
        <v>1.2606924943419948</v>
      </c>
      <c r="Y562">
        <f t="shared" si="26"/>
        <v>0.42833991553939199</v>
      </c>
    </row>
    <row r="563" spans="1:25" x14ac:dyDescent="0.2">
      <c r="A563" s="3">
        <v>1963</v>
      </c>
      <c r="B563">
        <v>46</v>
      </c>
      <c r="C563" s="4" t="s">
        <v>87</v>
      </c>
      <c r="D563">
        <v>7148</v>
      </c>
      <c r="E563">
        <v>2041</v>
      </c>
      <c r="F563" s="18">
        <v>19.277184999999999</v>
      </c>
      <c r="G563" s="18">
        <v>12.408766</v>
      </c>
      <c r="H563" s="18">
        <v>1.111521</v>
      </c>
      <c r="I563" s="18">
        <v>1.111521</v>
      </c>
      <c r="J563" s="18">
        <v>4357.1679690000001</v>
      </c>
      <c r="K563" s="18">
        <v>45.375110999999997</v>
      </c>
      <c r="L563" s="18">
        <v>670.54779099999996</v>
      </c>
      <c r="M563" s="19">
        <v>0.1132</v>
      </c>
      <c r="N563" s="19">
        <v>0.13317999999999999</v>
      </c>
      <c r="O563" s="19">
        <v>1.2E-4</v>
      </c>
      <c r="P563" s="19">
        <v>2.9399999999999999E-3</v>
      </c>
      <c r="Q563" s="19">
        <v>1</v>
      </c>
      <c r="R563" s="19">
        <v>1</v>
      </c>
      <c r="S563" s="19">
        <v>8.1839999999999996E-2</v>
      </c>
      <c r="T563" s="19">
        <v>5.6708000000000001E-2</v>
      </c>
      <c r="U563" s="19">
        <v>0.31967600000000002</v>
      </c>
      <c r="V563" s="20">
        <v>225.63473500000001</v>
      </c>
      <c r="W563">
        <f t="shared" si="24"/>
        <v>0.14018462933228901</v>
      </c>
      <c r="X563">
        <f t="shared" si="25"/>
        <v>1.2594628866261994</v>
      </c>
      <c r="Y563">
        <f t="shared" si="26"/>
        <v>0.38146409448773166</v>
      </c>
    </row>
    <row r="564" spans="1:25" x14ac:dyDescent="0.2">
      <c r="A564" s="3">
        <v>1947</v>
      </c>
      <c r="B564">
        <v>4749</v>
      </c>
      <c r="C564" s="4" t="s">
        <v>110</v>
      </c>
      <c r="D564">
        <v>5619</v>
      </c>
      <c r="E564">
        <v>2327</v>
      </c>
      <c r="F564" s="18">
        <v>16.128713999999999</v>
      </c>
      <c r="G564" s="18">
        <v>8.2401599999999995</v>
      </c>
      <c r="H564" s="18">
        <v>150.15628100000001</v>
      </c>
      <c r="I564" s="18">
        <v>214.04702800000001</v>
      </c>
      <c r="J564" s="18">
        <v>1610.7288820000001</v>
      </c>
      <c r="K564" s="18">
        <v>518.85290499999996</v>
      </c>
      <c r="L564" s="18">
        <v>773.84606900000006</v>
      </c>
      <c r="M564" s="19">
        <v>4.3909999999999998E-2</v>
      </c>
      <c r="N564" s="19">
        <v>3.7440000000000001E-2</v>
      </c>
      <c r="O564" s="19">
        <v>4.0000000000000003E-5</v>
      </c>
      <c r="P564" s="19">
        <v>1.8249999999999999E-2</v>
      </c>
      <c r="Q564" s="19">
        <v>7.5770000000000004E-3</v>
      </c>
      <c r="R564" s="19">
        <v>0.12757499999999999</v>
      </c>
      <c r="S564" s="19">
        <v>5.2340999999999999E-2</v>
      </c>
      <c r="T564" s="19">
        <v>4.0383000000000002E-2</v>
      </c>
      <c r="U564" s="19">
        <v>0.400731</v>
      </c>
      <c r="V564" s="20">
        <v>1432.3236079999999</v>
      </c>
      <c r="W564">
        <f t="shared" si="24"/>
        <v>0.39267891069258809</v>
      </c>
      <c r="X564">
        <f t="shared" si="25"/>
        <v>1.3141862287363304</v>
      </c>
      <c r="Y564">
        <f t="shared" si="26"/>
        <v>6.6534061153599842</v>
      </c>
    </row>
    <row r="565" spans="1:25" x14ac:dyDescent="0.2">
      <c r="A565" s="3">
        <v>1948</v>
      </c>
      <c r="B565">
        <v>4749</v>
      </c>
      <c r="C565" s="4" t="s">
        <v>110</v>
      </c>
      <c r="D565">
        <v>6228</v>
      </c>
      <c r="E565">
        <v>2591</v>
      </c>
      <c r="F565" s="18">
        <v>15.17755</v>
      </c>
      <c r="G565" s="18">
        <v>7.1691019999999996</v>
      </c>
      <c r="H565" s="18">
        <v>142.868088</v>
      </c>
      <c r="I565" s="18">
        <v>192.81395000000001</v>
      </c>
      <c r="J565" s="18">
        <v>1634.4448239999999</v>
      </c>
      <c r="K565" s="18">
        <v>654.60607900000002</v>
      </c>
      <c r="L565" s="18">
        <v>989.92040999999995</v>
      </c>
      <c r="M565" s="19">
        <v>4.5929999999999999E-2</v>
      </c>
      <c r="N565" s="19">
        <v>3.9370000000000002E-2</v>
      </c>
      <c r="O565" s="19">
        <v>4.0000000000000003E-5</v>
      </c>
      <c r="P565" s="19">
        <v>1.8249999999999999E-2</v>
      </c>
      <c r="Q565" s="19">
        <v>7.9799999999999992E-3</v>
      </c>
      <c r="R565" s="19">
        <v>0.134408</v>
      </c>
      <c r="S565" s="19">
        <v>5.5253999999999998E-2</v>
      </c>
      <c r="T565" s="19">
        <v>4.3983000000000001E-2</v>
      </c>
      <c r="U565" s="19">
        <v>0.40435900000000002</v>
      </c>
      <c r="V565" s="20">
        <v>1639.3115230000001</v>
      </c>
      <c r="W565">
        <f t="shared" si="24"/>
        <v>0.45216565548529003</v>
      </c>
      <c r="X565">
        <f t="shared" si="25"/>
        <v>1.2602346752818254</v>
      </c>
      <c r="Y565">
        <f t="shared" si="26"/>
        <v>6.0794182222415909</v>
      </c>
    </row>
    <row r="566" spans="1:25" x14ac:dyDescent="0.2">
      <c r="A566" s="3">
        <v>1949</v>
      </c>
      <c r="B566">
        <v>4749</v>
      </c>
      <c r="C566" s="4" t="s">
        <v>110</v>
      </c>
      <c r="D566">
        <v>6530</v>
      </c>
      <c r="E566">
        <v>2714</v>
      </c>
      <c r="F566" s="18">
        <v>13.670928</v>
      </c>
      <c r="G566" s="18">
        <v>7.0102060000000002</v>
      </c>
      <c r="H566" s="18">
        <v>151.619888</v>
      </c>
      <c r="I566" s="18">
        <v>192.125214</v>
      </c>
      <c r="J566" s="18">
        <v>1728.294189</v>
      </c>
      <c r="K566" s="18">
        <v>693.10003700000004</v>
      </c>
      <c r="L566" s="18">
        <v>1030.179932</v>
      </c>
      <c r="M566" s="19">
        <v>4.6960000000000002E-2</v>
      </c>
      <c r="N566" s="19">
        <v>3.9699999999999999E-2</v>
      </c>
      <c r="O566" s="19">
        <v>4.0000000000000003E-5</v>
      </c>
      <c r="P566" s="19">
        <v>1.8249999999999999E-2</v>
      </c>
      <c r="Q566" s="19">
        <v>8.4169999999999991E-3</v>
      </c>
      <c r="R566" s="19">
        <v>0.14194699999999999</v>
      </c>
      <c r="S566" s="19">
        <v>5.8722000000000003E-2</v>
      </c>
      <c r="T566" s="19">
        <v>4.5504000000000003E-2</v>
      </c>
      <c r="U566" s="19">
        <v>0.38433800000000001</v>
      </c>
      <c r="V566" s="20">
        <v>1674.4331050000001</v>
      </c>
      <c r="W566">
        <f t="shared" si="24"/>
        <v>0.45159328328092246</v>
      </c>
      <c r="X566">
        <f t="shared" si="25"/>
        <v>1.2596227528825994</v>
      </c>
      <c r="Y566">
        <f t="shared" si="26"/>
        <v>5.6825934660612685</v>
      </c>
    </row>
    <row r="567" spans="1:25" x14ac:dyDescent="0.2">
      <c r="A567" s="3">
        <v>1950</v>
      </c>
      <c r="B567">
        <v>4749</v>
      </c>
      <c r="C567" s="4" t="s">
        <v>110</v>
      </c>
      <c r="D567">
        <v>7233</v>
      </c>
      <c r="E567">
        <v>3016</v>
      </c>
      <c r="F567" s="18">
        <v>13.494942999999999</v>
      </c>
      <c r="G567" s="18">
        <v>7.1504500000000002</v>
      </c>
      <c r="H567" s="18">
        <v>157.560349</v>
      </c>
      <c r="I567" s="18">
        <v>234.28486599999999</v>
      </c>
      <c r="J567" s="18">
        <v>1903.177856</v>
      </c>
      <c r="K567" s="18">
        <v>782.77685499999995</v>
      </c>
      <c r="L567" s="18">
        <v>1118.5545649999999</v>
      </c>
      <c r="M567" s="19">
        <v>5.0619999999999998E-2</v>
      </c>
      <c r="N567" s="19">
        <v>4.3029999999999999E-2</v>
      </c>
      <c r="O567" s="19">
        <v>4.0000000000000003E-5</v>
      </c>
      <c r="P567" s="19">
        <v>1.8249999999999999E-2</v>
      </c>
      <c r="Q567" s="19">
        <v>8.9569999999999997E-3</v>
      </c>
      <c r="R567" s="19">
        <v>0.15026400000000001</v>
      </c>
      <c r="S567" s="19">
        <v>6.2771999999999994E-2</v>
      </c>
      <c r="T567" s="19">
        <v>4.9562000000000002E-2</v>
      </c>
      <c r="U567" s="19">
        <v>0.38956299999999999</v>
      </c>
      <c r="V567" s="20">
        <v>1743.8668210000001</v>
      </c>
      <c r="W567">
        <f t="shared" si="24"/>
        <v>0.45087299502015649</v>
      </c>
      <c r="X567">
        <f t="shared" si="25"/>
        <v>1.2643273568887836</v>
      </c>
      <c r="Y567">
        <f t="shared" si="26"/>
        <v>5.5005951270729767</v>
      </c>
    </row>
    <row r="568" spans="1:25" x14ac:dyDescent="0.2">
      <c r="A568" s="3">
        <v>1951</v>
      </c>
      <c r="B568">
        <v>4749</v>
      </c>
      <c r="C568" s="4" t="s">
        <v>110</v>
      </c>
      <c r="D568">
        <v>8326</v>
      </c>
      <c r="E568">
        <v>3463</v>
      </c>
      <c r="F568" s="18">
        <v>13.911508</v>
      </c>
      <c r="G568" s="18">
        <v>6.9445259999999998</v>
      </c>
      <c r="H568" s="18">
        <v>171.54200700000001</v>
      </c>
      <c r="I568" s="18">
        <v>286.06219499999997</v>
      </c>
      <c r="J568" s="18">
        <v>2204.844482</v>
      </c>
      <c r="K568" s="18">
        <v>885.72430399999996</v>
      </c>
      <c r="L568" s="18">
        <v>1293.9710689999999</v>
      </c>
      <c r="M568" s="19">
        <v>5.4399999999999997E-2</v>
      </c>
      <c r="N568" s="19">
        <v>4.5539999999999997E-2</v>
      </c>
      <c r="O568" s="19">
        <v>4.0000000000000003E-5</v>
      </c>
      <c r="P568" s="19">
        <v>1.8249999999999999E-2</v>
      </c>
      <c r="Q568" s="19">
        <v>9.5659999999999999E-3</v>
      </c>
      <c r="R568" s="19">
        <v>0.15892200000000001</v>
      </c>
      <c r="S568" s="19">
        <v>6.6637000000000002E-2</v>
      </c>
      <c r="T568" s="19">
        <v>4.7895E-2</v>
      </c>
      <c r="U568" s="19">
        <v>0.43899500000000002</v>
      </c>
      <c r="V568" s="20">
        <v>1751.845703</v>
      </c>
      <c r="W568">
        <f t="shared" si="24"/>
        <v>0.44822031112482008</v>
      </c>
      <c r="X568">
        <f t="shared" si="25"/>
        <v>1.2638915726917539</v>
      </c>
      <c r="Y568">
        <f t="shared" si="26"/>
        <v>6.2739837802334897</v>
      </c>
    </row>
    <row r="569" spans="1:25" x14ac:dyDescent="0.2">
      <c r="A569" s="3">
        <v>1952</v>
      </c>
      <c r="B569">
        <v>4749</v>
      </c>
      <c r="C569" s="4" t="s">
        <v>110</v>
      </c>
      <c r="D569">
        <v>9152</v>
      </c>
      <c r="E569">
        <v>3784</v>
      </c>
      <c r="F569" s="18">
        <v>14.066215</v>
      </c>
      <c r="G569" s="18">
        <v>6.8834140000000001</v>
      </c>
      <c r="H569" s="18">
        <v>188.720978</v>
      </c>
      <c r="I569" s="18">
        <v>284.028412</v>
      </c>
      <c r="J569" s="18">
        <v>2405.8332519999999</v>
      </c>
      <c r="K569" s="18">
        <v>1037.835693</v>
      </c>
      <c r="L569" s="18">
        <v>1430.6320800000001</v>
      </c>
      <c r="M569" s="19">
        <v>5.7250000000000002E-2</v>
      </c>
      <c r="N569" s="19">
        <v>4.836E-2</v>
      </c>
      <c r="O569" s="19">
        <v>4.0000000000000003E-5</v>
      </c>
      <c r="P569" s="19">
        <v>1.8249999999999999E-2</v>
      </c>
      <c r="Q569" s="19">
        <v>1.0269E-2</v>
      </c>
      <c r="R569" s="19">
        <v>0.16744200000000001</v>
      </c>
      <c r="S569" s="19">
        <v>7.0912000000000003E-2</v>
      </c>
      <c r="T569" s="19">
        <v>4.9274999999999999E-2</v>
      </c>
      <c r="U569" s="19">
        <v>0.46014699999999997</v>
      </c>
      <c r="V569" s="20">
        <v>1751.991577</v>
      </c>
      <c r="W569">
        <f t="shared" si="24"/>
        <v>0.45984869094634878</v>
      </c>
      <c r="X569">
        <f t="shared" si="25"/>
        <v>1.2450693500372578</v>
      </c>
      <c r="Y569">
        <f t="shared" si="26"/>
        <v>6.7743963984692508</v>
      </c>
    </row>
    <row r="570" spans="1:25" x14ac:dyDescent="0.2">
      <c r="A570" s="3">
        <v>1953</v>
      </c>
      <c r="B570">
        <v>4749</v>
      </c>
      <c r="C570" s="4" t="s">
        <v>110</v>
      </c>
      <c r="D570">
        <v>10011</v>
      </c>
      <c r="E570">
        <v>4131</v>
      </c>
      <c r="F570" s="18">
        <v>14.514759</v>
      </c>
      <c r="G570" s="18">
        <v>6.9203049999999999</v>
      </c>
      <c r="H570" s="18">
        <v>205.09217799999999</v>
      </c>
      <c r="I570" s="18">
        <v>310.30633499999999</v>
      </c>
      <c r="J570" s="18">
        <v>2563.8208009999998</v>
      </c>
      <c r="K570" s="18">
        <v>1198.530029</v>
      </c>
      <c r="L570" s="18">
        <v>1580.815186</v>
      </c>
      <c r="M570" s="19">
        <v>6.0490000000000002E-2</v>
      </c>
      <c r="N570" s="19">
        <v>5.1369999999999999E-2</v>
      </c>
      <c r="O570" s="19">
        <v>4.0000000000000003E-5</v>
      </c>
      <c r="P570" s="19">
        <v>1.8249999999999999E-2</v>
      </c>
      <c r="Q570" s="19">
        <v>1.1231E-2</v>
      </c>
      <c r="R570" s="19">
        <v>0.17580200000000001</v>
      </c>
      <c r="S570" s="19">
        <v>7.5346999999999997E-2</v>
      </c>
      <c r="T570" s="19">
        <v>5.2553999999999997E-2</v>
      </c>
      <c r="U570" s="19">
        <v>0.45572600000000002</v>
      </c>
      <c r="V570" s="20">
        <v>1807.1811520000001</v>
      </c>
      <c r="W570">
        <f t="shared" si="24"/>
        <v>0.47267775765306125</v>
      </c>
      <c r="X570">
        <f t="shared" si="25"/>
        <v>1.2298731935374148</v>
      </c>
      <c r="Y570">
        <f t="shared" si="26"/>
        <v>6.5745472401828779</v>
      </c>
    </row>
    <row r="571" spans="1:25" x14ac:dyDescent="0.2">
      <c r="A571" s="3">
        <v>1954</v>
      </c>
      <c r="B571">
        <v>4749</v>
      </c>
      <c r="C571" s="4" t="s">
        <v>110</v>
      </c>
      <c r="D571">
        <v>10664</v>
      </c>
      <c r="E571">
        <v>4377</v>
      </c>
      <c r="F571" s="18">
        <v>15.781555000000001</v>
      </c>
      <c r="G571" s="18">
        <v>7.9901010000000001</v>
      </c>
      <c r="H571" s="18">
        <v>243.214752</v>
      </c>
      <c r="I571" s="18">
        <v>364.17086799999998</v>
      </c>
      <c r="J571" s="18">
        <v>2641.0710450000001</v>
      </c>
      <c r="K571" s="18">
        <v>1325.7783199999999</v>
      </c>
      <c r="L571" s="18">
        <v>1688.993408</v>
      </c>
      <c r="M571" s="19">
        <v>6.2859999999999999E-2</v>
      </c>
      <c r="N571" s="19">
        <v>5.355E-2</v>
      </c>
      <c r="O571" s="19">
        <v>4.0000000000000003E-5</v>
      </c>
      <c r="P571" s="19">
        <v>1.8249999999999999E-2</v>
      </c>
      <c r="Q571" s="19">
        <v>1.2423E-2</v>
      </c>
      <c r="R571" s="19">
        <v>0.18399399999999999</v>
      </c>
      <c r="S571" s="19">
        <v>7.9773999999999998E-2</v>
      </c>
      <c r="T571" s="19">
        <v>5.4560999999999998E-2</v>
      </c>
      <c r="U571" s="19">
        <v>0.42969200000000002</v>
      </c>
      <c r="V571" s="20">
        <v>1835.476807</v>
      </c>
      <c r="W571">
        <f t="shared" si="24"/>
        <v>0.47952469031334494</v>
      </c>
      <c r="X571">
        <f t="shared" si="25"/>
        <v>1.2166738223317959</v>
      </c>
      <c r="Y571">
        <f t="shared" si="26"/>
        <v>6.1818420570365529</v>
      </c>
    </row>
    <row r="572" spans="1:25" x14ac:dyDescent="0.2">
      <c r="A572" s="3">
        <v>1955</v>
      </c>
      <c r="B572">
        <v>4749</v>
      </c>
      <c r="C572" s="4" t="s">
        <v>110</v>
      </c>
      <c r="D572">
        <v>11886</v>
      </c>
      <c r="E572">
        <v>4909</v>
      </c>
      <c r="F572" s="18">
        <v>17.779778</v>
      </c>
      <c r="G572" s="18">
        <v>8.0699539999999992</v>
      </c>
      <c r="H572" s="18">
        <v>275.04989599999999</v>
      </c>
      <c r="I572" s="18">
        <v>420.06423999999998</v>
      </c>
      <c r="J572" s="18">
        <v>2943.4670409999999</v>
      </c>
      <c r="K572" s="18">
        <v>1455.5744629999999</v>
      </c>
      <c r="L572" s="18">
        <v>1856.994629</v>
      </c>
      <c r="M572" s="19">
        <v>6.7879999999999996E-2</v>
      </c>
      <c r="N572" s="19">
        <v>5.8270000000000002E-2</v>
      </c>
      <c r="O572" s="19">
        <v>4.8999999999999998E-5</v>
      </c>
      <c r="P572" s="19">
        <v>1.8249999999999999E-2</v>
      </c>
      <c r="Q572" s="19">
        <v>1.358E-2</v>
      </c>
      <c r="R572" s="19">
        <v>0.192001</v>
      </c>
      <c r="S572" s="19">
        <v>8.4731000000000001E-2</v>
      </c>
      <c r="T572" s="19">
        <v>5.7722000000000002E-2</v>
      </c>
      <c r="U572" s="19">
        <v>0.45721499999999998</v>
      </c>
      <c r="V572" s="20">
        <v>1970.423096</v>
      </c>
      <c r="W572">
        <f t="shared" si="24"/>
        <v>0.47478416110075961</v>
      </c>
      <c r="X572">
        <f t="shared" si="25"/>
        <v>1.2288133737996272</v>
      </c>
      <c r="Y572">
        <f t="shared" si="26"/>
        <v>6.2087315076931118</v>
      </c>
    </row>
    <row r="573" spans="1:25" x14ac:dyDescent="0.2">
      <c r="A573" s="3">
        <v>1956</v>
      </c>
      <c r="B573">
        <v>4749</v>
      </c>
      <c r="C573" s="4" t="s">
        <v>110</v>
      </c>
      <c r="D573">
        <v>13302</v>
      </c>
      <c r="E573">
        <v>5548</v>
      </c>
      <c r="F573" s="18">
        <v>18.320550999999998</v>
      </c>
      <c r="G573" s="18">
        <v>7.5787319999999996</v>
      </c>
      <c r="H573" s="18">
        <v>291.90490699999998</v>
      </c>
      <c r="I573" s="18">
        <v>443.99960299999998</v>
      </c>
      <c r="J573" s="18">
        <v>3136.6994629999999</v>
      </c>
      <c r="K573" s="18">
        <v>1725.3857419999999</v>
      </c>
      <c r="L573" s="18">
        <v>2130.110596</v>
      </c>
      <c r="M573" s="19">
        <v>7.2700000000000001E-2</v>
      </c>
      <c r="N573" s="19">
        <v>6.3189999999999996E-2</v>
      </c>
      <c r="O573" s="19">
        <v>5.1E-5</v>
      </c>
      <c r="P573" s="19">
        <v>1.8249999999999999E-2</v>
      </c>
      <c r="Q573" s="19">
        <v>1.4661E-2</v>
      </c>
      <c r="R573" s="19">
        <v>0.19983699999999999</v>
      </c>
      <c r="S573" s="19">
        <v>8.9549000000000004E-2</v>
      </c>
      <c r="T573" s="19">
        <v>6.1949999999999998E-2</v>
      </c>
      <c r="U573" s="19">
        <v>0.49754399999999999</v>
      </c>
      <c r="V573" s="20">
        <v>2104.9470209999999</v>
      </c>
      <c r="W573">
        <f t="shared" si="24"/>
        <v>0.49722676528243487</v>
      </c>
      <c r="X573">
        <f t="shared" si="25"/>
        <v>1.2182748589115295</v>
      </c>
      <c r="Y573">
        <f t="shared" si="26"/>
        <v>6.5054034364539293</v>
      </c>
    </row>
    <row r="574" spans="1:25" x14ac:dyDescent="0.2">
      <c r="A574" s="3">
        <v>1957</v>
      </c>
      <c r="B574">
        <v>4749</v>
      </c>
      <c r="C574" s="4" t="s">
        <v>110</v>
      </c>
      <c r="D574">
        <v>14811</v>
      </c>
      <c r="E574">
        <v>6205</v>
      </c>
      <c r="F574" s="18">
        <v>18.942581000000001</v>
      </c>
      <c r="G574" s="18">
        <v>7.156962</v>
      </c>
      <c r="H574" s="18">
        <v>316.404449</v>
      </c>
      <c r="I574" s="18">
        <v>466.90210000000002</v>
      </c>
      <c r="J574" s="18">
        <v>3492.169922</v>
      </c>
      <c r="K574" s="18">
        <v>1972.3256839999999</v>
      </c>
      <c r="L574" s="18">
        <v>2332.0981449999999</v>
      </c>
      <c r="M574" s="19">
        <v>7.8140000000000001E-2</v>
      </c>
      <c r="N574" s="19">
        <v>6.8159999999999998E-2</v>
      </c>
      <c r="O574" s="19">
        <v>5.1E-5</v>
      </c>
      <c r="P574" s="19">
        <v>1.8249999999999999E-2</v>
      </c>
      <c r="Q574" s="19">
        <v>1.5871E-2</v>
      </c>
      <c r="R574" s="19">
        <v>0.20750199999999999</v>
      </c>
      <c r="S574" s="19">
        <v>9.4296000000000005E-2</v>
      </c>
      <c r="T574" s="19">
        <v>6.6617999999999997E-2</v>
      </c>
      <c r="U574" s="19">
        <v>0.49273699999999998</v>
      </c>
      <c r="V574" s="20">
        <v>2198.2058109999998</v>
      </c>
      <c r="W574">
        <f t="shared" si="24"/>
        <v>0.50016544608412727</v>
      </c>
      <c r="X574">
        <f t="shared" si="25"/>
        <v>1.2208431343248896</v>
      </c>
      <c r="Y574">
        <f t="shared" si="26"/>
        <v>6.2554044039907089</v>
      </c>
    </row>
    <row r="575" spans="1:25" x14ac:dyDescent="0.2">
      <c r="A575" s="3">
        <v>1958</v>
      </c>
      <c r="B575">
        <v>4749</v>
      </c>
      <c r="C575" s="4" t="s">
        <v>110</v>
      </c>
      <c r="D575">
        <v>15411</v>
      </c>
      <c r="E575">
        <v>6420</v>
      </c>
      <c r="F575" s="18">
        <v>20.309159999999999</v>
      </c>
      <c r="G575" s="18">
        <v>6.7824939999999998</v>
      </c>
      <c r="H575" s="18">
        <v>328.17422499999998</v>
      </c>
      <c r="I575" s="18">
        <v>471.30175800000001</v>
      </c>
      <c r="J575" s="18">
        <v>3544.9663089999999</v>
      </c>
      <c r="K575" s="18">
        <v>2171.0288089999999</v>
      </c>
      <c r="L575" s="18">
        <v>2448.4370119999999</v>
      </c>
      <c r="M575" s="19">
        <v>7.9719999999999999E-2</v>
      </c>
      <c r="N575" s="19">
        <v>6.9190000000000002E-2</v>
      </c>
      <c r="O575" s="19">
        <v>6.3E-5</v>
      </c>
      <c r="P575" s="19">
        <v>1.8249999999999999E-2</v>
      </c>
      <c r="Q575" s="19">
        <v>1.7160000000000002E-2</v>
      </c>
      <c r="R575" s="19">
        <v>0.215001</v>
      </c>
      <c r="S575" s="19">
        <v>9.9182000000000006E-2</v>
      </c>
      <c r="T575" s="19">
        <v>7.3015999999999998E-2</v>
      </c>
      <c r="U575" s="19">
        <v>0.45080399999999998</v>
      </c>
      <c r="V575" s="20">
        <v>2326.5039059999999</v>
      </c>
      <c r="W575">
        <f t="shared" si="24"/>
        <v>0.51378776787899005</v>
      </c>
      <c r="X575">
        <f t="shared" si="25"/>
        <v>1.2002595869202535</v>
      </c>
      <c r="Y575">
        <f t="shared" si="26"/>
        <v>5.4745241247135477</v>
      </c>
    </row>
    <row r="576" spans="1:25" x14ac:dyDescent="0.2">
      <c r="A576" s="3">
        <v>1959</v>
      </c>
      <c r="B576">
        <v>4749</v>
      </c>
      <c r="C576" s="4" t="s">
        <v>110</v>
      </c>
      <c r="D576">
        <v>17368</v>
      </c>
      <c r="E576">
        <v>7274</v>
      </c>
      <c r="F576" s="18">
        <v>24.832726000000001</v>
      </c>
      <c r="G576" s="18">
        <v>4.913176</v>
      </c>
      <c r="H576" s="18">
        <v>370.02340700000002</v>
      </c>
      <c r="I576" s="18">
        <v>537.95880099999999</v>
      </c>
      <c r="J576" s="18">
        <v>3898.0246579999998</v>
      </c>
      <c r="K576" s="18">
        <v>2517.1184079999998</v>
      </c>
      <c r="L576" s="18">
        <v>2741.1291500000002</v>
      </c>
      <c r="M576" s="19">
        <v>8.7260000000000004E-2</v>
      </c>
      <c r="N576" s="19">
        <v>7.6660000000000006E-2</v>
      </c>
      <c r="O576" s="19">
        <v>6.4999999999999994E-5</v>
      </c>
      <c r="P576" s="19">
        <v>1.8249999999999999E-2</v>
      </c>
      <c r="Q576" s="19">
        <v>1.8482999999999999E-2</v>
      </c>
      <c r="R576" s="19">
        <v>0.22231400000000001</v>
      </c>
      <c r="S576" s="19">
        <v>0.102993</v>
      </c>
      <c r="T576" s="19">
        <v>7.6983999999999997E-2</v>
      </c>
      <c r="U576" s="19">
        <v>0.44960299999999997</v>
      </c>
      <c r="V576" s="20">
        <v>2442.0234380000002</v>
      </c>
      <c r="W576">
        <f t="shared" si="24"/>
        <v>0.52092803229641371</v>
      </c>
      <c r="X576">
        <f t="shared" si="25"/>
        <v>1.1996981145234793</v>
      </c>
      <c r="Y576">
        <f t="shared" si="26"/>
        <v>5.36293922361891</v>
      </c>
    </row>
    <row r="577" spans="1:25" x14ac:dyDescent="0.2">
      <c r="A577" s="3">
        <v>1960</v>
      </c>
      <c r="B577">
        <v>4749</v>
      </c>
      <c r="C577" s="4" t="s">
        <v>110</v>
      </c>
      <c r="D577">
        <v>18388</v>
      </c>
      <c r="E577">
        <v>7788</v>
      </c>
      <c r="F577" s="18">
        <v>37.567013000000003</v>
      </c>
      <c r="G577" s="18">
        <v>5.3571400000000002</v>
      </c>
      <c r="H577" s="18">
        <v>398.16769399999998</v>
      </c>
      <c r="I577" s="18">
        <v>531.36639400000001</v>
      </c>
      <c r="J577" s="18">
        <v>3767.764404</v>
      </c>
      <c r="K577" s="18">
        <v>2791.8527829999998</v>
      </c>
      <c r="L577" s="18">
        <v>3067.9245609999998</v>
      </c>
      <c r="M577" s="19">
        <v>9.0389999999999998E-2</v>
      </c>
      <c r="N577" s="19">
        <v>8.0360000000000001E-2</v>
      </c>
      <c r="O577" s="19">
        <v>9.5000000000000005E-5</v>
      </c>
      <c r="P577" s="19">
        <v>9.1000000000000003E-5</v>
      </c>
      <c r="Q577" s="19">
        <v>1.9865000000000001E-2</v>
      </c>
      <c r="R577" s="19">
        <v>0.229487</v>
      </c>
      <c r="S577" s="19">
        <v>0.106693</v>
      </c>
      <c r="T577" s="19">
        <v>8.3336999999999994E-2</v>
      </c>
      <c r="U577" s="19">
        <v>0.44258599999999998</v>
      </c>
      <c r="V577" s="20">
        <v>2588.2543949999999</v>
      </c>
      <c r="W577">
        <f t="shared" si="24"/>
        <v>0.55280918339622642</v>
      </c>
      <c r="X577">
        <f t="shared" si="25"/>
        <v>1.1819077966981133</v>
      </c>
      <c r="Y577">
        <f t="shared" si="26"/>
        <v>4.8328981982586612</v>
      </c>
    </row>
    <row r="578" spans="1:25" x14ac:dyDescent="0.2">
      <c r="A578" s="3">
        <v>1961</v>
      </c>
      <c r="B578">
        <v>4749</v>
      </c>
      <c r="C578" s="4" t="s">
        <v>110</v>
      </c>
      <c r="D578">
        <v>20165</v>
      </c>
      <c r="E578">
        <v>8584</v>
      </c>
      <c r="F578" s="18">
        <v>49.512816999999998</v>
      </c>
      <c r="G578" s="18">
        <v>22.304245000000002</v>
      </c>
      <c r="H578" s="18">
        <v>436.37304699999999</v>
      </c>
      <c r="I578" s="18">
        <v>566.08477800000003</v>
      </c>
      <c r="J578" s="18">
        <v>3977.6455080000001</v>
      </c>
      <c r="K578" s="18">
        <v>3021.334961</v>
      </c>
      <c r="L578" s="18">
        <v>3507.7441410000001</v>
      </c>
      <c r="M578" s="19">
        <v>9.8150000000000001E-2</v>
      </c>
      <c r="N578" s="19">
        <v>8.7709999999999996E-2</v>
      </c>
      <c r="O578" s="19">
        <v>1.1400000000000001E-4</v>
      </c>
      <c r="P578" s="19">
        <v>1.84E-4</v>
      </c>
      <c r="Q578" s="19">
        <v>2.1694000000000001E-2</v>
      </c>
      <c r="R578" s="19">
        <v>0.23680699999999999</v>
      </c>
      <c r="S578" s="19">
        <v>0.10992399999999999</v>
      </c>
      <c r="T578" s="19">
        <v>8.0279000000000003E-2</v>
      </c>
      <c r="U578" s="19">
        <v>0.45361800000000002</v>
      </c>
      <c r="V578" s="20">
        <v>2691.224365</v>
      </c>
      <c r="W578">
        <f t="shared" si="24"/>
        <v>0.56377507141006822</v>
      </c>
      <c r="X578">
        <f t="shared" si="25"/>
        <v>1.1774389426647096</v>
      </c>
      <c r="Y578">
        <f t="shared" si="26"/>
        <v>4.8669769969555796</v>
      </c>
    </row>
    <row r="579" spans="1:25" x14ac:dyDescent="0.2">
      <c r="A579" s="3">
        <v>1962</v>
      </c>
      <c r="B579">
        <v>4749</v>
      </c>
      <c r="C579" s="4" t="s">
        <v>110</v>
      </c>
      <c r="D579">
        <v>22189</v>
      </c>
      <c r="E579">
        <v>9554</v>
      </c>
      <c r="F579" s="18">
        <v>58.02026</v>
      </c>
      <c r="G579" s="18">
        <v>41.824511999999999</v>
      </c>
      <c r="H579" s="18">
        <v>487.45092799999998</v>
      </c>
      <c r="I579" s="18">
        <v>626.35803199999998</v>
      </c>
      <c r="J579" s="18">
        <v>4115.2802730000003</v>
      </c>
      <c r="K579" s="18">
        <v>3167.911865</v>
      </c>
      <c r="L579" s="18">
        <v>4138.1538090000004</v>
      </c>
      <c r="M579" s="19">
        <v>0.10594000000000001</v>
      </c>
      <c r="N579" s="19">
        <v>9.6280000000000004E-2</v>
      </c>
      <c r="O579" s="19">
        <v>1.4100000000000001E-4</v>
      </c>
      <c r="P579" s="19">
        <v>3.0600000000000001E-4</v>
      </c>
      <c r="Q579" s="19">
        <v>2.4235E-2</v>
      </c>
      <c r="R579" s="19">
        <v>0.24462800000000001</v>
      </c>
      <c r="S579" s="19">
        <v>0.11351799999999999</v>
      </c>
      <c r="T579" s="19">
        <v>7.4676999999999993E-2</v>
      </c>
      <c r="U579" s="19">
        <v>0.49893500000000002</v>
      </c>
      <c r="V579" s="20">
        <v>2788.0261230000001</v>
      </c>
      <c r="W579">
        <f t="shared" si="24"/>
        <v>0.57824025912148791</v>
      </c>
      <c r="X579">
        <f t="shared" si="25"/>
        <v>1.1779132572220024</v>
      </c>
      <c r="Y579">
        <f t="shared" si="26"/>
        <v>5.1147400905688762</v>
      </c>
    </row>
    <row r="580" spans="1:25" x14ac:dyDescent="0.2">
      <c r="A580" s="3">
        <v>1963</v>
      </c>
      <c r="B580">
        <v>4749</v>
      </c>
      <c r="C580" s="4" t="s">
        <v>110</v>
      </c>
      <c r="D580">
        <v>24046</v>
      </c>
      <c r="E580">
        <v>10523</v>
      </c>
      <c r="F580" s="18">
        <v>68.810974000000002</v>
      </c>
      <c r="G580" s="18">
        <v>65.497292000000002</v>
      </c>
      <c r="H580" s="18">
        <v>548.44097899999997</v>
      </c>
      <c r="I580" s="18">
        <v>649.73584000000005</v>
      </c>
      <c r="J580" s="18">
        <v>4292.2866210000002</v>
      </c>
      <c r="K580" s="18">
        <v>3208.6723630000001</v>
      </c>
      <c r="L580" s="18">
        <v>4689.5556640000004</v>
      </c>
      <c r="M580" s="19">
        <v>0.11516</v>
      </c>
      <c r="N580" s="19">
        <v>0.10539999999999999</v>
      </c>
      <c r="O580" s="19">
        <v>1.63E-4</v>
      </c>
      <c r="P580" s="19">
        <v>5.7799999999999995E-4</v>
      </c>
      <c r="Q580" s="19">
        <v>2.7361E-2</v>
      </c>
      <c r="R580" s="19">
        <v>0.25297900000000001</v>
      </c>
      <c r="S580" s="19">
        <v>0.117574</v>
      </c>
      <c r="T580" s="19">
        <v>6.9327E-2</v>
      </c>
      <c r="U580" s="19">
        <v>0.52758000000000005</v>
      </c>
      <c r="V580" s="20">
        <v>2903.4746089999999</v>
      </c>
      <c r="W580">
        <f t="shared" ref="W580:W643" si="27">(K580+L580)/(D580-E580)</f>
        <v>0.58405886467499823</v>
      </c>
      <c r="X580">
        <f t="shared" ref="X580:X643" si="28">(F580+G580+H580+I580+J580+E580)/(D580-E580)</f>
        <v>1.1940968502551208</v>
      </c>
      <c r="Y580">
        <f t="shared" ref="Y580:Y643" si="29">(K580/T580)/(L580/U580)</f>
        <v>5.2069042879920131</v>
      </c>
    </row>
    <row r="581" spans="1:25" x14ac:dyDescent="0.2">
      <c r="A581" s="3">
        <v>1947</v>
      </c>
      <c r="B581">
        <v>50</v>
      </c>
      <c r="C581" s="4" t="s">
        <v>91</v>
      </c>
      <c r="D581">
        <v>5198</v>
      </c>
      <c r="E581">
        <v>1619</v>
      </c>
      <c r="F581" s="18">
        <v>8.1728860000000001</v>
      </c>
      <c r="G581" s="18">
        <v>3.8377849999999998</v>
      </c>
      <c r="H581" s="18">
        <v>7.2723409999999999</v>
      </c>
      <c r="I581" s="18">
        <v>3.8377849999999998</v>
      </c>
      <c r="J581" s="18">
        <v>3198.9401859999998</v>
      </c>
      <c r="K581" s="18">
        <v>34.990803</v>
      </c>
      <c r="L581" s="18">
        <v>329.624054</v>
      </c>
      <c r="M581" s="19">
        <v>0.15944</v>
      </c>
      <c r="N581" s="19">
        <v>7.3219999999999993E-2</v>
      </c>
      <c r="O581" s="19">
        <v>1.2999999999999999E-4</v>
      </c>
      <c r="P581" s="19">
        <v>1</v>
      </c>
      <c r="Q581" s="19">
        <v>3.7789999999999997E-2</v>
      </c>
      <c r="R581" s="19">
        <v>1</v>
      </c>
      <c r="S581" s="19">
        <v>0.13217000000000001</v>
      </c>
      <c r="T581" s="19">
        <v>6.8759000000000001E-2</v>
      </c>
      <c r="U581" s="19">
        <v>0.82680699999999996</v>
      </c>
      <c r="V581" s="20">
        <v>2681.882568</v>
      </c>
      <c r="W581">
        <f t="shared" si="27"/>
        <v>0.10187618245319922</v>
      </c>
      <c r="X581">
        <f t="shared" si="28"/>
        <v>1.3526295006985189</v>
      </c>
      <c r="Y581">
        <f t="shared" si="29"/>
        <v>1.276467041409969</v>
      </c>
    </row>
    <row r="582" spans="1:25" x14ac:dyDescent="0.2">
      <c r="A582" s="3">
        <v>1948</v>
      </c>
      <c r="B582">
        <v>50</v>
      </c>
      <c r="C582" s="4" t="s">
        <v>91</v>
      </c>
      <c r="D582">
        <v>5781</v>
      </c>
      <c r="E582">
        <v>1809</v>
      </c>
      <c r="F582" s="18">
        <v>8.9061229999999991</v>
      </c>
      <c r="G582" s="18">
        <v>3.5703870000000002</v>
      </c>
      <c r="H582" s="18">
        <v>7.4364790000000003</v>
      </c>
      <c r="I582" s="18">
        <v>3.5703870000000002</v>
      </c>
      <c r="J582" s="18">
        <v>3534.3901369999999</v>
      </c>
      <c r="K582" s="18">
        <v>41.209147999999999</v>
      </c>
      <c r="L582" s="18">
        <v>372.917145</v>
      </c>
      <c r="M582" s="19">
        <v>0.16866999999999999</v>
      </c>
      <c r="N582" s="19">
        <v>7.6829999999999996E-2</v>
      </c>
      <c r="O582" s="19">
        <v>1.2999999999999999E-4</v>
      </c>
      <c r="P582" s="19">
        <v>1</v>
      </c>
      <c r="Q582" s="19">
        <v>4.0329999999999998E-2</v>
      </c>
      <c r="R582" s="19">
        <v>1</v>
      </c>
      <c r="S582" s="19">
        <v>0.13625999999999999</v>
      </c>
      <c r="T582" s="19">
        <v>6.9513000000000005E-2</v>
      </c>
      <c r="U582" s="19">
        <v>0.84185100000000002</v>
      </c>
      <c r="V582" s="20">
        <v>2617.5654300000001</v>
      </c>
      <c r="W582">
        <f t="shared" si="27"/>
        <v>0.10426140307150052</v>
      </c>
      <c r="X582">
        <f t="shared" si="28"/>
        <v>1.3511766145518631</v>
      </c>
      <c r="Y582">
        <f t="shared" si="29"/>
        <v>1.338290777332749</v>
      </c>
    </row>
    <row r="583" spans="1:25" x14ac:dyDescent="0.2">
      <c r="A583" s="3">
        <v>1949</v>
      </c>
      <c r="B583">
        <v>50</v>
      </c>
      <c r="C583" s="4" t="s">
        <v>91</v>
      </c>
      <c r="D583">
        <v>5779</v>
      </c>
      <c r="E583">
        <v>1807</v>
      </c>
      <c r="F583" s="18">
        <v>7.787458</v>
      </c>
      <c r="G583" s="18">
        <v>3.5101209999999998</v>
      </c>
      <c r="H583" s="18">
        <v>7.5023249999999999</v>
      </c>
      <c r="I583" s="18">
        <v>3.5101209999999998</v>
      </c>
      <c r="J583" s="18">
        <v>3514.875732</v>
      </c>
      <c r="K583" s="18">
        <v>45.199680000000001</v>
      </c>
      <c r="L583" s="18">
        <v>389.61456299999998</v>
      </c>
      <c r="M583" s="19">
        <v>0.16367000000000001</v>
      </c>
      <c r="N583" s="19">
        <v>7.4550000000000005E-2</v>
      </c>
      <c r="O583" s="19">
        <v>1.2999999999999999E-4</v>
      </c>
      <c r="P583" s="19">
        <v>1</v>
      </c>
      <c r="Q583" s="19">
        <v>4.2049999999999997E-2</v>
      </c>
      <c r="R583" s="19">
        <v>1</v>
      </c>
      <c r="S583" s="19">
        <v>0.14063999999999999</v>
      </c>
      <c r="T583" s="19">
        <v>7.0069000000000006E-2</v>
      </c>
      <c r="U583" s="19">
        <v>0.79453300000000004</v>
      </c>
      <c r="V583" s="20">
        <v>2542.7143550000001</v>
      </c>
      <c r="W583">
        <f t="shared" si="27"/>
        <v>0.10946984969788519</v>
      </c>
      <c r="X583">
        <f t="shared" si="28"/>
        <v>1.3454646920946627</v>
      </c>
      <c r="Y583">
        <f t="shared" si="29"/>
        <v>1.3154859045838427</v>
      </c>
    </row>
    <row r="584" spans="1:25" x14ac:dyDescent="0.2">
      <c r="A584" s="3">
        <v>1950</v>
      </c>
      <c r="B584">
        <v>50</v>
      </c>
      <c r="C584" s="4" t="s">
        <v>91</v>
      </c>
      <c r="D584">
        <v>6442</v>
      </c>
      <c r="E584">
        <v>2007</v>
      </c>
      <c r="F584" s="18">
        <v>8.3743409999999994</v>
      </c>
      <c r="G584" s="18">
        <v>3.4616090000000002</v>
      </c>
      <c r="H584" s="18">
        <v>8.2875920000000001</v>
      </c>
      <c r="I584" s="18">
        <v>3.4616090000000002</v>
      </c>
      <c r="J584" s="18">
        <v>3930.6323240000002</v>
      </c>
      <c r="K584" s="18">
        <v>55.495544000000002</v>
      </c>
      <c r="L584" s="18">
        <v>425.28695699999997</v>
      </c>
      <c r="M584" s="19">
        <v>0.17712</v>
      </c>
      <c r="N584" s="19">
        <v>8.0500000000000002E-2</v>
      </c>
      <c r="O584" s="19">
        <v>1.2E-4</v>
      </c>
      <c r="P584" s="19">
        <v>1</v>
      </c>
      <c r="Q584" s="19">
        <v>4.3299999999999998E-2</v>
      </c>
      <c r="R584" s="19">
        <v>1</v>
      </c>
      <c r="S584" s="19">
        <v>0.14501</v>
      </c>
      <c r="T584" s="19">
        <v>7.9570000000000002E-2</v>
      </c>
      <c r="U584" s="19">
        <v>0.83159400000000006</v>
      </c>
      <c r="V584" s="20">
        <v>2614.3579100000002</v>
      </c>
      <c r="W584">
        <f t="shared" si="27"/>
        <v>0.10840642638105974</v>
      </c>
      <c r="X584">
        <f t="shared" si="28"/>
        <v>1.3441302085682074</v>
      </c>
      <c r="Y584">
        <f t="shared" si="29"/>
        <v>1.3637602835476508</v>
      </c>
    </row>
    <row r="585" spans="1:25" x14ac:dyDescent="0.2">
      <c r="A585" s="3">
        <v>1951</v>
      </c>
      <c r="B585">
        <v>50</v>
      </c>
      <c r="C585" s="4" t="s">
        <v>91</v>
      </c>
      <c r="D585">
        <v>7425</v>
      </c>
      <c r="E585">
        <v>2318</v>
      </c>
      <c r="F585" s="18">
        <v>9.1573639999999994</v>
      </c>
      <c r="G585" s="18">
        <v>3.5155509999999999</v>
      </c>
      <c r="H585" s="18">
        <v>8.9675329999999995</v>
      </c>
      <c r="I585" s="18">
        <v>3.5155509999999999</v>
      </c>
      <c r="J585" s="18">
        <v>4517.6313479999999</v>
      </c>
      <c r="K585" s="18">
        <v>65.312820000000002</v>
      </c>
      <c r="L585" s="18">
        <v>498.89941399999998</v>
      </c>
      <c r="M585" s="19">
        <v>0.19125</v>
      </c>
      <c r="N585" s="19">
        <v>8.6540000000000006E-2</v>
      </c>
      <c r="O585" s="19">
        <v>1.2999999999999999E-4</v>
      </c>
      <c r="P585" s="19">
        <v>1</v>
      </c>
      <c r="Q585" s="19">
        <v>4.5010000000000001E-2</v>
      </c>
      <c r="R585" s="19">
        <v>1</v>
      </c>
      <c r="S585" s="19">
        <v>0.14882999999999999</v>
      </c>
      <c r="T585" s="19">
        <v>7.9947000000000004E-2</v>
      </c>
      <c r="U585" s="19">
        <v>0.91258099999999998</v>
      </c>
      <c r="V585" s="20">
        <v>2665.313232</v>
      </c>
      <c r="W585">
        <f t="shared" si="27"/>
        <v>0.11047821304092421</v>
      </c>
      <c r="X585">
        <f t="shared" si="28"/>
        <v>1.3434085269238298</v>
      </c>
      <c r="Y585">
        <f t="shared" si="29"/>
        <v>1.4943581370783441</v>
      </c>
    </row>
    <row r="586" spans="1:25" x14ac:dyDescent="0.2">
      <c r="A586" s="3">
        <v>1952</v>
      </c>
      <c r="B586">
        <v>50</v>
      </c>
      <c r="C586" s="4" t="s">
        <v>91</v>
      </c>
      <c r="D586">
        <v>7816</v>
      </c>
      <c r="E586">
        <v>2438</v>
      </c>
      <c r="F586" s="18">
        <v>9.0305079999999993</v>
      </c>
      <c r="G586" s="18">
        <v>3.6611280000000002</v>
      </c>
      <c r="H586" s="18">
        <v>9.3853799999999996</v>
      </c>
      <c r="I586" s="18">
        <v>3.6611280000000002</v>
      </c>
      <c r="J586" s="18">
        <v>4696.1196289999998</v>
      </c>
      <c r="K586" s="18">
        <v>81.436088999999996</v>
      </c>
      <c r="L586" s="18">
        <v>574.70642099999998</v>
      </c>
      <c r="M586" s="19">
        <v>0.19250999999999999</v>
      </c>
      <c r="N586" s="19">
        <v>8.7040000000000006E-2</v>
      </c>
      <c r="O586" s="19">
        <v>1.2999999999999999E-4</v>
      </c>
      <c r="P586" s="19">
        <v>1</v>
      </c>
      <c r="Q586" s="19">
        <v>4.8079999999999998E-2</v>
      </c>
      <c r="R586" s="19">
        <v>1</v>
      </c>
      <c r="S586" s="19">
        <v>0.15267</v>
      </c>
      <c r="T586" s="19">
        <v>8.2603999999999997E-2</v>
      </c>
      <c r="U586" s="19">
        <v>0.943573</v>
      </c>
      <c r="V586" s="20">
        <v>2594.35376</v>
      </c>
      <c r="W586">
        <f t="shared" si="27"/>
        <v>0.12200492934176274</v>
      </c>
      <c r="X586">
        <f t="shared" si="28"/>
        <v>1.3313234981405726</v>
      </c>
      <c r="Y586">
        <f t="shared" si="29"/>
        <v>1.6186214304839159</v>
      </c>
    </row>
    <row r="587" spans="1:25" x14ac:dyDescent="0.2">
      <c r="A587" s="3">
        <v>1953</v>
      </c>
      <c r="B587">
        <v>50</v>
      </c>
      <c r="C587" s="4" t="s">
        <v>91</v>
      </c>
      <c r="D587">
        <v>8345</v>
      </c>
      <c r="E587">
        <v>2597</v>
      </c>
      <c r="F587" s="18">
        <v>9.3339090000000002</v>
      </c>
      <c r="G587" s="18">
        <v>3.8140429999999999</v>
      </c>
      <c r="H587" s="18">
        <v>10.518697</v>
      </c>
      <c r="I587" s="18">
        <v>3.8140429999999999</v>
      </c>
      <c r="J587" s="18">
        <v>4967.017578</v>
      </c>
      <c r="K587" s="18">
        <v>99.244286000000002</v>
      </c>
      <c r="L587" s="18">
        <v>654.25714100000005</v>
      </c>
      <c r="M587" s="19">
        <v>0.19705</v>
      </c>
      <c r="N587" s="19">
        <v>8.9450000000000002E-2</v>
      </c>
      <c r="O587" s="19">
        <v>1.3999999999999999E-4</v>
      </c>
      <c r="P587" s="19">
        <v>1</v>
      </c>
      <c r="Q587" s="19">
        <v>5.3359999999999998E-2</v>
      </c>
      <c r="R587" s="19">
        <v>1</v>
      </c>
      <c r="S587" s="19">
        <v>0.15698999999999999</v>
      </c>
      <c r="T587" s="19">
        <v>8.6462999999999998E-2</v>
      </c>
      <c r="U587" s="19">
        <v>0.98494599999999999</v>
      </c>
      <c r="V587" s="20">
        <v>2579.251221</v>
      </c>
      <c r="W587">
        <f t="shared" si="27"/>
        <v>0.13108932272094642</v>
      </c>
      <c r="X587">
        <f t="shared" si="28"/>
        <v>1.3207199495476687</v>
      </c>
      <c r="Y587">
        <f t="shared" si="29"/>
        <v>1.7279817872723882</v>
      </c>
    </row>
    <row r="588" spans="1:25" x14ac:dyDescent="0.2">
      <c r="A588" s="3">
        <v>1954</v>
      </c>
      <c r="B588">
        <v>50</v>
      </c>
      <c r="C588" s="4" t="s">
        <v>91</v>
      </c>
      <c r="D588">
        <v>8262</v>
      </c>
      <c r="E588">
        <v>2573</v>
      </c>
      <c r="F588" s="18">
        <v>9.5382940000000005</v>
      </c>
      <c r="G588" s="18">
        <v>3.667427</v>
      </c>
      <c r="H588" s="18">
        <v>13.382126</v>
      </c>
      <c r="I588" s="18">
        <v>3.667427</v>
      </c>
      <c r="J588" s="18">
        <v>4828.1186520000001</v>
      </c>
      <c r="K588" s="18">
        <v>115.028915</v>
      </c>
      <c r="L588" s="18">
        <v>715.59692399999994</v>
      </c>
      <c r="M588" s="19">
        <v>0.18770000000000001</v>
      </c>
      <c r="N588" s="19">
        <v>8.6459999999999995E-2</v>
      </c>
      <c r="O588" s="19">
        <v>1.3999999999999999E-4</v>
      </c>
      <c r="P588" s="19">
        <v>1</v>
      </c>
      <c r="Q588" s="19">
        <v>6.0389999999999999E-2</v>
      </c>
      <c r="R588" s="19">
        <v>1</v>
      </c>
      <c r="S588" s="19">
        <v>0.16242999999999999</v>
      </c>
      <c r="T588" s="19">
        <v>8.591E-2</v>
      </c>
      <c r="U588" s="19">
        <v>0.94436699999999996</v>
      </c>
      <c r="V588" s="20">
        <v>2478.7871089999999</v>
      </c>
      <c r="W588">
        <f t="shared" si="27"/>
        <v>0.14600559658991033</v>
      </c>
      <c r="X588">
        <f t="shared" si="28"/>
        <v>1.3062706848303745</v>
      </c>
      <c r="Y588">
        <f t="shared" si="29"/>
        <v>1.7669963073261328</v>
      </c>
    </row>
    <row r="589" spans="1:25" x14ac:dyDescent="0.2">
      <c r="A589" s="3">
        <v>1955</v>
      </c>
      <c r="B589">
        <v>50</v>
      </c>
      <c r="C589" s="4" t="s">
        <v>91</v>
      </c>
      <c r="D589">
        <v>9149</v>
      </c>
      <c r="E589">
        <v>2835</v>
      </c>
      <c r="F589" s="18">
        <v>10.580867</v>
      </c>
      <c r="G589" s="18">
        <v>3.4930870000000001</v>
      </c>
      <c r="H589" s="18">
        <v>15.891766000000001</v>
      </c>
      <c r="I589" s="18">
        <v>3.4930870000000001</v>
      </c>
      <c r="J589" s="18">
        <v>5359.6245120000003</v>
      </c>
      <c r="K589" s="18">
        <v>128.65945400000001</v>
      </c>
      <c r="L589" s="18">
        <v>792.25762899999995</v>
      </c>
      <c r="M589" s="19">
        <v>0.20066000000000001</v>
      </c>
      <c r="N589" s="19">
        <v>9.2259999999999995E-2</v>
      </c>
      <c r="O589" s="19">
        <v>1.4999999999999999E-4</v>
      </c>
      <c r="P589" s="19">
        <v>1</v>
      </c>
      <c r="Q589" s="19">
        <v>6.6589999999999996E-2</v>
      </c>
      <c r="R589" s="19">
        <v>1</v>
      </c>
      <c r="S589" s="19">
        <v>0.16836999999999999</v>
      </c>
      <c r="T589" s="19">
        <v>8.9018E-2</v>
      </c>
      <c r="U589" s="19">
        <v>0.98389800000000005</v>
      </c>
      <c r="V589" s="20">
        <v>2576.3686520000001</v>
      </c>
      <c r="W589">
        <f t="shared" si="27"/>
        <v>0.14585319654735507</v>
      </c>
      <c r="X589">
        <f t="shared" si="28"/>
        <v>1.3031490844155846</v>
      </c>
      <c r="Y589">
        <f t="shared" si="29"/>
        <v>1.7949300123371144</v>
      </c>
    </row>
    <row r="590" spans="1:25" x14ac:dyDescent="0.2">
      <c r="A590" s="3">
        <v>1956</v>
      </c>
      <c r="B590">
        <v>50</v>
      </c>
      <c r="C590" s="4" t="s">
        <v>91</v>
      </c>
      <c r="D590">
        <v>9590</v>
      </c>
      <c r="E590">
        <v>2981</v>
      </c>
      <c r="F590" s="18">
        <v>10.580199</v>
      </c>
      <c r="G590" s="18">
        <v>3.5492650000000001</v>
      </c>
      <c r="H590" s="18">
        <v>15.563812</v>
      </c>
      <c r="I590" s="18">
        <v>3.5492650000000001</v>
      </c>
      <c r="J590" s="18">
        <v>5462.8867190000001</v>
      </c>
      <c r="K590" s="18">
        <v>159.37867700000001</v>
      </c>
      <c r="L590" s="18">
        <v>953.49218800000006</v>
      </c>
      <c r="M590" s="19">
        <v>0.20083999999999999</v>
      </c>
      <c r="N590" s="19">
        <v>9.2990000000000003E-2</v>
      </c>
      <c r="O590" s="19">
        <v>1.6000000000000001E-4</v>
      </c>
      <c r="P590" s="19">
        <v>1</v>
      </c>
      <c r="Q590" s="19">
        <v>7.0739999999999997E-2</v>
      </c>
      <c r="R590" s="19">
        <v>1</v>
      </c>
      <c r="S590" s="19">
        <v>0.17563000000000001</v>
      </c>
      <c r="T590" s="19">
        <v>9.1159000000000004E-2</v>
      </c>
      <c r="U590" s="19">
        <v>1.016507</v>
      </c>
      <c r="V590" s="20">
        <v>2596.6374510000001</v>
      </c>
      <c r="W590">
        <f t="shared" si="27"/>
        <v>0.16838717884702681</v>
      </c>
      <c r="X590">
        <f t="shared" si="28"/>
        <v>1.2826644363746407</v>
      </c>
      <c r="Y590">
        <f t="shared" si="29"/>
        <v>1.863905541486528</v>
      </c>
    </row>
    <row r="591" spans="1:25" x14ac:dyDescent="0.2">
      <c r="A591" s="3">
        <v>1957</v>
      </c>
      <c r="B591">
        <v>50</v>
      </c>
      <c r="C591" s="4" t="s">
        <v>91</v>
      </c>
      <c r="D591">
        <v>10079</v>
      </c>
      <c r="E591">
        <v>3127</v>
      </c>
      <c r="F591" s="18">
        <v>10.67801</v>
      </c>
      <c r="G591" s="18">
        <v>3.527771</v>
      </c>
      <c r="H591" s="18">
        <v>15.035399999999999</v>
      </c>
      <c r="I591" s="18">
        <v>3.527771</v>
      </c>
      <c r="J591" s="18">
        <v>5649.2036129999997</v>
      </c>
      <c r="K591" s="18">
        <v>191.323318</v>
      </c>
      <c r="L591" s="18">
        <v>1078.703857</v>
      </c>
      <c r="M591" s="19">
        <v>0.20308000000000001</v>
      </c>
      <c r="N591" s="19">
        <v>9.4130000000000005E-2</v>
      </c>
      <c r="O591" s="19">
        <v>1.7000000000000001E-4</v>
      </c>
      <c r="P591" s="19">
        <v>1</v>
      </c>
      <c r="Q591" s="19">
        <v>7.2580000000000006E-2</v>
      </c>
      <c r="R591" s="19">
        <v>1</v>
      </c>
      <c r="S591" s="19">
        <v>0.18310000000000001</v>
      </c>
      <c r="T591" s="19">
        <v>9.3651999999999999E-2</v>
      </c>
      <c r="U591" s="19">
        <v>1.0187109999999999</v>
      </c>
      <c r="V591" s="20">
        <v>2546.7883299999999</v>
      </c>
      <c r="W591">
        <f t="shared" si="27"/>
        <v>0.18268515175489067</v>
      </c>
      <c r="X591">
        <f t="shared" si="28"/>
        <v>1.2671134299482163</v>
      </c>
      <c r="Y591">
        <f t="shared" si="29"/>
        <v>1.9292993216005359</v>
      </c>
    </row>
    <row r="592" spans="1:25" x14ac:dyDescent="0.2">
      <c r="A592" s="3">
        <v>1958</v>
      </c>
      <c r="B592">
        <v>50</v>
      </c>
      <c r="C592" s="4" t="s">
        <v>91</v>
      </c>
      <c r="D592">
        <v>9928</v>
      </c>
      <c r="E592">
        <v>3087</v>
      </c>
      <c r="F592" s="18">
        <v>10.87255</v>
      </c>
      <c r="G592" s="18">
        <v>3.466809</v>
      </c>
      <c r="H592" s="18">
        <v>13.681694</v>
      </c>
      <c r="I592" s="18">
        <v>3.466809</v>
      </c>
      <c r="J592" s="18">
        <v>5424.2607420000004</v>
      </c>
      <c r="K592" s="18">
        <v>223.356537</v>
      </c>
      <c r="L592" s="18">
        <v>1161.894775</v>
      </c>
      <c r="M592" s="19">
        <v>0.19564999999999999</v>
      </c>
      <c r="N592" s="19">
        <v>9.1009999999999994E-2</v>
      </c>
      <c r="O592" s="19">
        <v>1.8000000000000001E-4</v>
      </c>
      <c r="P592" s="19">
        <v>1</v>
      </c>
      <c r="Q592" s="19">
        <v>7.0690000000000003E-2</v>
      </c>
      <c r="R592" s="19">
        <v>1</v>
      </c>
      <c r="S592" s="19">
        <v>0.18975</v>
      </c>
      <c r="T592" s="19">
        <v>9.5661999999999997E-2</v>
      </c>
      <c r="U592" s="19">
        <v>0.96145800000000003</v>
      </c>
      <c r="V592" s="20">
        <v>2447.9985350000002</v>
      </c>
      <c r="W592">
        <f t="shared" si="27"/>
        <v>0.20249251746820637</v>
      </c>
      <c r="X592">
        <f t="shared" si="28"/>
        <v>1.2487572875310629</v>
      </c>
      <c r="Y592">
        <f t="shared" si="29"/>
        <v>1.9320694338966662</v>
      </c>
    </row>
    <row r="593" spans="1:25" x14ac:dyDescent="0.2">
      <c r="A593" s="3">
        <v>1959</v>
      </c>
      <c r="B593">
        <v>50</v>
      </c>
      <c r="C593" s="4" t="s">
        <v>91</v>
      </c>
      <c r="D593">
        <v>11019</v>
      </c>
      <c r="E593">
        <v>3409</v>
      </c>
      <c r="F593" s="18">
        <v>12.447729000000001</v>
      </c>
      <c r="G593" s="18">
        <v>0.136013</v>
      </c>
      <c r="H593" s="18">
        <v>14.703597</v>
      </c>
      <c r="I593" s="18">
        <v>3.3212869999999999</v>
      </c>
      <c r="J593" s="18">
        <v>5977.0483400000003</v>
      </c>
      <c r="K593" s="18">
        <v>263.81588699999998</v>
      </c>
      <c r="L593" s="18">
        <v>1338.5269780000001</v>
      </c>
      <c r="M593" s="19">
        <v>0.20946000000000001</v>
      </c>
      <c r="N593" s="19">
        <v>9.7729999999999997E-2</v>
      </c>
      <c r="O593" s="19">
        <v>1.9000000000000001E-4</v>
      </c>
      <c r="P593" s="19">
        <v>1.0000000000000001E-5</v>
      </c>
      <c r="Q593" s="19">
        <v>6.6199999999999995E-2</v>
      </c>
      <c r="R593" s="19">
        <v>1</v>
      </c>
      <c r="S593" s="19">
        <v>0.19585</v>
      </c>
      <c r="T593" s="19">
        <v>9.7004000000000007E-2</v>
      </c>
      <c r="U593" s="19">
        <v>1.016478</v>
      </c>
      <c r="V593" s="20">
        <v>2459.0939939999998</v>
      </c>
      <c r="W593">
        <f t="shared" si="27"/>
        <v>0.21055753810775296</v>
      </c>
      <c r="X593">
        <f t="shared" si="28"/>
        <v>1.2374056459921157</v>
      </c>
      <c r="Y593">
        <f t="shared" si="29"/>
        <v>2.0652953011027133</v>
      </c>
    </row>
    <row r="594" spans="1:25" x14ac:dyDescent="0.2">
      <c r="A594" s="3">
        <v>1960</v>
      </c>
      <c r="B594">
        <v>50</v>
      </c>
      <c r="C594" s="4" t="s">
        <v>91</v>
      </c>
      <c r="D594">
        <v>11296</v>
      </c>
      <c r="E594">
        <v>3494</v>
      </c>
      <c r="F594" s="18">
        <v>13.167161</v>
      </c>
      <c r="G594" s="18">
        <v>3.1749900000000002</v>
      </c>
      <c r="H594" s="18">
        <v>14.246560000000001</v>
      </c>
      <c r="I594" s="18">
        <v>3.3825229999999999</v>
      </c>
      <c r="J594" s="18">
        <v>5938.642578</v>
      </c>
      <c r="K594" s="18">
        <v>295.69101000000001</v>
      </c>
      <c r="L594" s="18">
        <v>1533.6953120000001</v>
      </c>
      <c r="M594" s="19">
        <v>0.20954</v>
      </c>
      <c r="N594" s="19">
        <v>9.7900000000000001E-2</v>
      </c>
      <c r="O594" s="19">
        <v>2.1000000000000001E-4</v>
      </c>
      <c r="P594" s="19">
        <v>1.1E-4</v>
      </c>
      <c r="Q594" s="19">
        <v>6.1449999999999998E-2</v>
      </c>
      <c r="R594" s="19">
        <v>1</v>
      </c>
      <c r="S594" s="19">
        <v>0.20258000000000001</v>
      </c>
      <c r="T594" s="19">
        <v>0.100346</v>
      </c>
      <c r="U594" s="19">
        <v>1.035989</v>
      </c>
      <c r="V594" s="20">
        <v>2435.967529</v>
      </c>
      <c r="W594">
        <f t="shared" si="27"/>
        <v>0.23447658574724431</v>
      </c>
      <c r="X594">
        <f t="shared" si="28"/>
        <v>1.2133573201743142</v>
      </c>
      <c r="Y594">
        <f t="shared" si="29"/>
        <v>1.9904630020331249</v>
      </c>
    </row>
    <row r="595" spans="1:25" x14ac:dyDescent="0.2">
      <c r="A595" s="3">
        <v>1961</v>
      </c>
      <c r="B595">
        <v>50</v>
      </c>
      <c r="C595" s="4" t="s">
        <v>91</v>
      </c>
      <c r="D595">
        <v>11570</v>
      </c>
      <c r="E595">
        <v>3578</v>
      </c>
      <c r="F595" s="18">
        <v>13.415665000000001</v>
      </c>
      <c r="G595" s="18">
        <v>22.335104000000001</v>
      </c>
      <c r="H595" s="18">
        <v>13.134111000000001</v>
      </c>
      <c r="I595" s="18">
        <v>3.2479390000000001</v>
      </c>
      <c r="J595" s="18">
        <v>5885.080078</v>
      </c>
      <c r="K595" s="18">
        <v>334.95709199999999</v>
      </c>
      <c r="L595" s="18">
        <v>1719.829956</v>
      </c>
      <c r="M595" s="19">
        <v>0.21273</v>
      </c>
      <c r="N595" s="19">
        <v>9.9150000000000002E-2</v>
      </c>
      <c r="O595" s="19">
        <v>2.2000000000000001E-4</v>
      </c>
      <c r="P595" s="19">
        <v>3.2000000000000003E-4</v>
      </c>
      <c r="Q595" s="19">
        <v>5.8659999999999997E-2</v>
      </c>
      <c r="R595" s="19">
        <v>1</v>
      </c>
      <c r="S595" s="19">
        <v>0.21018999999999999</v>
      </c>
      <c r="T595" s="19">
        <v>0.106332</v>
      </c>
      <c r="U595" s="19">
        <v>1.022705</v>
      </c>
      <c r="V595" s="20">
        <v>2399.5749510000001</v>
      </c>
      <c r="W595">
        <f t="shared" si="27"/>
        <v>0.25710548648648651</v>
      </c>
      <c r="X595">
        <f t="shared" si="28"/>
        <v>1.1905922043293296</v>
      </c>
      <c r="Y595">
        <f t="shared" si="29"/>
        <v>1.873225516059154</v>
      </c>
    </row>
    <row r="596" spans="1:25" x14ac:dyDescent="0.2">
      <c r="A596" s="3">
        <v>1962</v>
      </c>
      <c r="B596">
        <v>50</v>
      </c>
      <c r="C596" s="4" t="s">
        <v>91</v>
      </c>
      <c r="D596">
        <v>12571</v>
      </c>
      <c r="E596">
        <v>3869</v>
      </c>
      <c r="F596" s="18">
        <v>14.107498</v>
      </c>
      <c r="G596" s="18">
        <v>47.027287000000001</v>
      </c>
      <c r="H596" s="18">
        <v>13.030158</v>
      </c>
      <c r="I596" s="18">
        <v>3.1442800000000002</v>
      </c>
      <c r="J596" s="18">
        <v>6300.1049800000001</v>
      </c>
      <c r="K596" s="18">
        <v>373.715057</v>
      </c>
      <c r="L596" s="18">
        <v>1950.87085</v>
      </c>
      <c r="M596" s="19">
        <v>0.22819999999999999</v>
      </c>
      <c r="N596" s="19">
        <v>0.10552</v>
      </c>
      <c r="O596" s="19">
        <v>2.5000000000000001E-4</v>
      </c>
      <c r="P596" s="19">
        <v>6.0999999999999997E-4</v>
      </c>
      <c r="Q596" s="19">
        <v>5.6579999999999998E-2</v>
      </c>
      <c r="R596" s="19">
        <v>1</v>
      </c>
      <c r="S596" s="19">
        <v>0.21834000000000001</v>
      </c>
      <c r="T596" s="19">
        <v>0.113718</v>
      </c>
      <c r="U596" s="19">
        <v>1.057064</v>
      </c>
      <c r="V596" s="20">
        <v>2427.3864749999998</v>
      </c>
      <c r="W596">
        <f t="shared" si="27"/>
        <v>0.26713237267294876</v>
      </c>
      <c r="X596">
        <f t="shared" si="28"/>
        <v>1.177478074350724</v>
      </c>
      <c r="Y596">
        <f t="shared" si="29"/>
        <v>1.7806728863963792</v>
      </c>
    </row>
    <row r="597" spans="1:25" x14ac:dyDescent="0.2">
      <c r="A597" s="3">
        <v>1963</v>
      </c>
      <c r="B597">
        <v>50</v>
      </c>
      <c r="C597" s="4" t="s">
        <v>91</v>
      </c>
      <c r="D597">
        <v>13145</v>
      </c>
      <c r="E597">
        <v>4066</v>
      </c>
      <c r="F597" s="18">
        <v>15.215437</v>
      </c>
      <c r="G597" s="18">
        <v>77.653357999999997</v>
      </c>
      <c r="H597" s="18">
        <v>12.168405999999999</v>
      </c>
      <c r="I597" s="18">
        <v>3.0846230000000001</v>
      </c>
      <c r="J597" s="18">
        <v>6422.3002930000002</v>
      </c>
      <c r="K597" s="18">
        <v>406.24325599999997</v>
      </c>
      <c r="L597" s="18">
        <v>2142.3347170000002</v>
      </c>
      <c r="M597" s="19">
        <v>0.24124000000000001</v>
      </c>
      <c r="N597" s="19">
        <v>0.11026</v>
      </c>
      <c r="O597" s="19">
        <v>2.7E-4</v>
      </c>
      <c r="P597" s="19">
        <v>1.0499999999999999E-3</v>
      </c>
      <c r="Q597" s="19">
        <v>5.3679999999999999E-2</v>
      </c>
      <c r="R597" s="19">
        <v>1</v>
      </c>
      <c r="S597" s="19">
        <v>0.22674</v>
      </c>
      <c r="T597" s="19">
        <v>0.11853</v>
      </c>
      <c r="U597" s="19">
        <v>1.071682</v>
      </c>
      <c r="V597" s="20">
        <v>2403.7236330000001</v>
      </c>
      <c r="W597">
        <f t="shared" si="27"/>
        <v>0.28071130884458645</v>
      </c>
      <c r="X597">
        <f t="shared" si="28"/>
        <v>1.1671353802180857</v>
      </c>
      <c r="Y597">
        <f t="shared" si="29"/>
        <v>1.7144960568935168</v>
      </c>
    </row>
    <row r="598" spans="1:25" x14ac:dyDescent="0.2">
      <c r="A598" s="3">
        <v>1947</v>
      </c>
      <c r="B598">
        <v>5152</v>
      </c>
      <c r="C598" s="4" t="s">
        <v>111</v>
      </c>
      <c r="D598">
        <v>2046</v>
      </c>
      <c r="E598">
        <v>732</v>
      </c>
      <c r="F598" s="18">
        <v>6.9493460000000002</v>
      </c>
      <c r="G598" s="18">
        <v>5.8694750000000004</v>
      </c>
      <c r="H598" s="18">
        <v>3.1830180000000001</v>
      </c>
      <c r="I598" s="18">
        <v>5.8694750000000004</v>
      </c>
      <c r="J598" s="18">
        <v>734.29956100000004</v>
      </c>
      <c r="K598" s="18">
        <v>97.270470000000003</v>
      </c>
      <c r="L598" s="18">
        <v>460.55862400000001</v>
      </c>
      <c r="M598" s="19">
        <v>2.2780000000000002E-2</v>
      </c>
      <c r="N598" s="19">
        <v>3.1150000000000001E-2</v>
      </c>
      <c r="O598" s="19">
        <v>4.0000000000000003E-5</v>
      </c>
      <c r="P598" s="19">
        <v>6.019E-3</v>
      </c>
      <c r="Q598" s="19">
        <v>2.9918E-2</v>
      </c>
      <c r="R598" s="19">
        <v>1</v>
      </c>
      <c r="S598" s="19">
        <v>7.3747999999999994E-2</v>
      </c>
      <c r="T598" s="19">
        <v>5.6883000000000003E-2</v>
      </c>
      <c r="U598" s="19">
        <v>8.8371000000000005E-2</v>
      </c>
      <c r="V598" s="20">
        <v>1243.6994629999999</v>
      </c>
      <c r="W598">
        <f t="shared" si="27"/>
        <v>0.42452746879756476</v>
      </c>
      <c r="X598">
        <f t="shared" si="28"/>
        <v>1.1325501331811263</v>
      </c>
      <c r="Y598">
        <f t="shared" si="29"/>
        <v>0.32811295033082039</v>
      </c>
    </row>
    <row r="599" spans="1:25" x14ac:dyDescent="0.2">
      <c r="A599" s="3">
        <v>1948</v>
      </c>
      <c r="B599">
        <v>5152</v>
      </c>
      <c r="C599" s="4" t="s">
        <v>111</v>
      </c>
      <c r="D599">
        <v>2229</v>
      </c>
      <c r="E599">
        <v>789</v>
      </c>
      <c r="F599" s="18">
        <v>8.1215709999999994</v>
      </c>
      <c r="G599" s="18">
        <v>5.4585900000000001</v>
      </c>
      <c r="H599" s="18">
        <v>2.992569</v>
      </c>
      <c r="I599" s="18">
        <v>5.4585900000000001</v>
      </c>
      <c r="J599" s="18">
        <v>788.59521500000005</v>
      </c>
      <c r="K599" s="18">
        <v>115.61306</v>
      </c>
      <c r="L599" s="18">
        <v>513.76037599999995</v>
      </c>
      <c r="M599" s="19">
        <v>2.3390000000000001E-2</v>
      </c>
      <c r="N599" s="19">
        <v>3.1620000000000002E-2</v>
      </c>
      <c r="O599" s="19">
        <v>4.0000000000000003E-5</v>
      </c>
      <c r="P599" s="19">
        <v>6.019E-3</v>
      </c>
      <c r="Q599" s="19">
        <v>3.0519999999999999E-2</v>
      </c>
      <c r="R599" s="19">
        <v>1</v>
      </c>
      <c r="S599" s="19">
        <v>7.5172000000000003E-2</v>
      </c>
      <c r="T599" s="19">
        <v>5.7433999999999999E-2</v>
      </c>
      <c r="U599" s="19">
        <v>9.1725000000000001E-2</v>
      </c>
      <c r="V599" s="20">
        <v>1221.545654</v>
      </c>
      <c r="W599">
        <f t="shared" si="27"/>
        <v>0.43706488611111111</v>
      </c>
      <c r="X599">
        <f t="shared" si="28"/>
        <v>1.1108517604166668</v>
      </c>
      <c r="Y599">
        <f t="shared" si="29"/>
        <v>0.35938913760462021</v>
      </c>
    </row>
    <row r="600" spans="1:25" x14ac:dyDescent="0.2">
      <c r="A600" s="3">
        <v>1949</v>
      </c>
      <c r="B600">
        <v>5152</v>
      </c>
      <c r="C600" s="4" t="s">
        <v>111</v>
      </c>
      <c r="D600">
        <v>2364</v>
      </c>
      <c r="E600">
        <v>833</v>
      </c>
      <c r="F600" s="18">
        <v>7.1160829999999997</v>
      </c>
      <c r="G600" s="18">
        <v>5.5367860000000002</v>
      </c>
      <c r="H600" s="18">
        <v>3.1277189999999999</v>
      </c>
      <c r="I600" s="18">
        <v>5.5367860000000002</v>
      </c>
      <c r="J600" s="18">
        <v>858.92627000000005</v>
      </c>
      <c r="K600" s="18">
        <v>122.20929</v>
      </c>
      <c r="L600" s="18">
        <v>528.54699700000003</v>
      </c>
      <c r="M600" s="19">
        <v>2.571E-2</v>
      </c>
      <c r="N600" s="19">
        <v>3.2230000000000002E-2</v>
      </c>
      <c r="O600" s="19">
        <v>4.0000000000000003E-5</v>
      </c>
      <c r="P600" s="19">
        <v>6.019E-3</v>
      </c>
      <c r="Q600" s="19">
        <v>3.0695E-2</v>
      </c>
      <c r="R600" s="19">
        <v>1</v>
      </c>
      <c r="S600" s="19">
        <v>7.757E-2</v>
      </c>
      <c r="T600" s="19">
        <v>5.9414000000000002E-2</v>
      </c>
      <c r="U600" s="19">
        <v>8.9510999999999993E-2</v>
      </c>
      <c r="V600" s="20">
        <v>1237.4049070000001</v>
      </c>
      <c r="W600">
        <f t="shared" si="27"/>
        <v>0.42505309405617248</v>
      </c>
      <c r="X600">
        <f t="shared" si="28"/>
        <v>1.1190356917047681</v>
      </c>
      <c r="Y600">
        <f t="shared" si="29"/>
        <v>0.3483439149266549</v>
      </c>
    </row>
    <row r="601" spans="1:25" x14ac:dyDescent="0.2">
      <c r="A601" s="3">
        <v>1950</v>
      </c>
      <c r="B601">
        <v>5152</v>
      </c>
      <c r="C601" s="4" t="s">
        <v>111</v>
      </c>
      <c r="D601">
        <v>2666</v>
      </c>
      <c r="E601">
        <v>942</v>
      </c>
      <c r="F601" s="18">
        <v>7.036537</v>
      </c>
      <c r="G601" s="18">
        <v>5.1989570000000001</v>
      </c>
      <c r="H601" s="18">
        <v>2.8100109999999998</v>
      </c>
      <c r="I601" s="18">
        <v>5.1989570000000001</v>
      </c>
      <c r="J601" s="18">
        <v>990.25469999999996</v>
      </c>
      <c r="K601" s="18">
        <v>152.96890300000001</v>
      </c>
      <c r="L601" s="18">
        <v>560.53186000000005</v>
      </c>
      <c r="M601" s="19">
        <v>2.8760000000000001E-2</v>
      </c>
      <c r="N601" s="19">
        <v>3.551E-2</v>
      </c>
      <c r="O601" s="19">
        <v>4.0000000000000003E-5</v>
      </c>
      <c r="P601" s="19">
        <v>6.019E-3</v>
      </c>
      <c r="Q601" s="19">
        <v>3.0433999999999999E-2</v>
      </c>
      <c r="R601" s="19">
        <v>1</v>
      </c>
      <c r="S601" s="19">
        <v>8.0928E-2</v>
      </c>
      <c r="T601" s="19">
        <v>6.6291000000000003E-2</v>
      </c>
      <c r="U601" s="19">
        <v>9.3507000000000007E-2</v>
      </c>
      <c r="V601" s="20">
        <v>1263.2929690000001</v>
      </c>
      <c r="W601">
        <f t="shared" si="27"/>
        <v>0.41386355162412991</v>
      </c>
      <c r="X601">
        <f t="shared" si="28"/>
        <v>1.1325401171693736</v>
      </c>
      <c r="Y601">
        <f t="shared" si="29"/>
        <v>0.38493943367406669</v>
      </c>
    </row>
    <row r="602" spans="1:25" x14ac:dyDescent="0.2">
      <c r="A602" s="3">
        <v>1951</v>
      </c>
      <c r="B602">
        <v>5152</v>
      </c>
      <c r="C602" s="4" t="s">
        <v>111</v>
      </c>
      <c r="D602">
        <v>3088</v>
      </c>
      <c r="E602">
        <v>1093</v>
      </c>
      <c r="F602" s="18">
        <v>7.0715409999999999</v>
      </c>
      <c r="G602" s="18">
        <v>5.1174179999999998</v>
      </c>
      <c r="H602" s="18">
        <v>2.7726299999999999</v>
      </c>
      <c r="I602" s="18">
        <v>5.1174179999999998</v>
      </c>
      <c r="J602" s="18">
        <v>1150.9167480000001</v>
      </c>
      <c r="K602" s="18">
        <v>167.761932</v>
      </c>
      <c r="L602" s="18">
        <v>656.24237100000005</v>
      </c>
      <c r="M602" s="19">
        <v>3.1859999999999999E-2</v>
      </c>
      <c r="N602" s="19">
        <v>3.7999999999999999E-2</v>
      </c>
      <c r="O602" s="19">
        <v>4.0000000000000003E-5</v>
      </c>
      <c r="P602" s="19">
        <v>6.019E-3</v>
      </c>
      <c r="Q602" s="19">
        <v>3.0539E-2</v>
      </c>
      <c r="R602" s="19">
        <v>1</v>
      </c>
      <c r="S602" s="19">
        <v>8.4546999999999997E-2</v>
      </c>
      <c r="T602" s="19">
        <v>6.2993999999999994E-2</v>
      </c>
      <c r="U602" s="19">
        <v>0.100954</v>
      </c>
      <c r="V602" s="20">
        <v>1271.330322</v>
      </c>
      <c r="W602">
        <f t="shared" si="27"/>
        <v>0.41303473834586468</v>
      </c>
      <c r="X602">
        <f t="shared" si="28"/>
        <v>1.1348349649122806</v>
      </c>
      <c r="Y602">
        <f t="shared" si="29"/>
        <v>0.40968823870703419</v>
      </c>
    </row>
    <row r="603" spans="1:25" x14ac:dyDescent="0.2">
      <c r="A603" s="3">
        <v>1952</v>
      </c>
      <c r="B603">
        <v>5152</v>
      </c>
      <c r="C603" s="4" t="s">
        <v>111</v>
      </c>
      <c r="D603">
        <v>3392</v>
      </c>
      <c r="E603">
        <v>1199</v>
      </c>
      <c r="F603" s="18">
        <v>7.8617600000000003</v>
      </c>
      <c r="G603" s="18">
        <v>5.1024479999999999</v>
      </c>
      <c r="H603" s="18">
        <v>2.851642</v>
      </c>
      <c r="I603" s="18">
        <v>5.1024479999999999</v>
      </c>
      <c r="J603" s="18">
        <v>1241.04187</v>
      </c>
      <c r="K603" s="18">
        <v>194.81710799999999</v>
      </c>
      <c r="L603" s="18">
        <v>736.22265600000003</v>
      </c>
      <c r="M603" s="19">
        <v>3.5810000000000002E-2</v>
      </c>
      <c r="N603" s="19">
        <v>4.0489999999999998E-2</v>
      </c>
      <c r="O603" s="19">
        <v>4.0000000000000003E-5</v>
      </c>
      <c r="P603" s="19">
        <v>6.019E-3</v>
      </c>
      <c r="Q603" s="19">
        <v>3.0988000000000002E-2</v>
      </c>
      <c r="R603" s="19">
        <v>1</v>
      </c>
      <c r="S603" s="19">
        <v>8.6622000000000005E-2</v>
      </c>
      <c r="T603" s="19">
        <v>6.4487000000000003E-2</v>
      </c>
      <c r="U603" s="19">
        <v>0.10517700000000001</v>
      </c>
      <c r="V603" s="20">
        <v>1288.5323490000001</v>
      </c>
      <c r="W603">
        <f t="shared" si="27"/>
        <v>0.42455073597811216</v>
      </c>
      <c r="X603">
        <f t="shared" si="28"/>
        <v>1.1221888590971272</v>
      </c>
      <c r="Y603">
        <f t="shared" si="29"/>
        <v>0.43158517641865152</v>
      </c>
    </row>
    <row r="604" spans="1:25" x14ac:dyDescent="0.2">
      <c r="A604" s="3">
        <v>1953</v>
      </c>
      <c r="B604">
        <v>5152</v>
      </c>
      <c r="C604" s="4" t="s">
        <v>111</v>
      </c>
      <c r="D604">
        <v>3740</v>
      </c>
      <c r="E604">
        <v>1322</v>
      </c>
      <c r="F604" s="18">
        <v>7.8706360000000002</v>
      </c>
      <c r="G604" s="18">
        <v>4.92903</v>
      </c>
      <c r="H604" s="18">
        <v>2.8613499999999998</v>
      </c>
      <c r="I604" s="18">
        <v>4.92903</v>
      </c>
      <c r="J604" s="18">
        <v>1345.974121</v>
      </c>
      <c r="K604" s="18">
        <v>226.50788900000001</v>
      </c>
      <c r="L604" s="18">
        <v>824.92791699999998</v>
      </c>
      <c r="M604" s="19">
        <v>3.9559999999999998E-2</v>
      </c>
      <c r="N604" s="19">
        <v>4.3389999999999998E-2</v>
      </c>
      <c r="O604" s="19">
        <v>4.0000000000000003E-5</v>
      </c>
      <c r="P604" s="19">
        <v>6.019E-3</v>
      </c>
      <c r="Q604" s="19">
        <v>3.1475999999999997E-2</v>
      </c>
      <c r="R604" s="19">
        <v>1</v>
      </c>
      <c r="S604" s="19">
        <v>9.0857999999999994E-2</v>
      </c>
      <c r="T604" s="19">
        <v>6.7839999999999998E-2</v>
      </c>
      <c r="U604" s="19">
        <v>0.108754</v>
      </c>
      <c r="V604" s="20">
        <v>1337.896606</v>
      </c>
      <c r="W604">
        <f t="shared" si="27"/>
        <v>0.4348369751861042</v>
      </c>
      <c r="X604">
        <f t="shared" si="28"/>
        <v>1.1118958507030603</v>
      </c>
      <c r="Y604">
        <f t="shared" si="29"/>
        <v>0.44017637706414686</v>
      </c>
    </row>
    <row r="605" spans="1:25" x14ac:dyDescent="0.2">
      <c r="A605" s="3">
        <v>1954</v>
      </c>
      <c r="B605">
        <v>5152</v>
      </c>
      <c r="C605" s="4" t="s">
        <v>111</v>
      </c>
      <c r="D605">
        <v>3966</v>
      </c>
      <c r="E605">
        <v>1395</v>
      </c>
      <c r="F605" s="18">
        <v>7.2666449999999996</v>
      </c>
      <c r="G605" s="18">
        <v>4.6068090000000002</v>
      </c>
      <c r="H605" s="18">
        <v>2.6939410000000001</v>
      </c>
      <c r="I605" s="18">
        <v>4.6068090000000002</v>
      </c>
      <c r="J605" s="18">
        <v>1412.5670170000001</v>
      </c>
      <c r="K605" s="18">
        <v>246.44705200000001</v>
      </c>
      <c r="L605" s="18">
        <v>892.81176800000003</v>
      </c>
      <c r="M605" s="19">
        <v>4.233E-2</v>
      </c>
      <c r="N605" s="19">
        <v>4.4990000000000002E-2</v>
      </c>
      <c r="O605" s="19">
        <v>4.0000000000000003E-5</v>
      </c>
      <c r="P605" s="19">
        <v>6.019E-3</v>
      </c>
      <c r="Q605" s="19">
        <v>3.1941999999999998E-2</v>
      </c>
      <c r="R605" s="19">
        <v>1</v>
      </c>
      <c r="S605" s="19">
        <v>9.3140000000000001E-2</v>
      </c>
      <c r="T605" s="19">
        <v>6.8908999999999998E-2</v>
      </c>
      <c r="U605" s="19">
        <v>0.106973</v>
      </c>
      <c r="V605" s="20">
        <v>1364.9064940000001</v>
      </c>
      <c r="W605">
        <f t="shared" si="27"/>
        <v>0.44311894982497085</v>
      </c>
      <c r="X605">
        <f t="shared" si="28"/>
        <v>1.0994714978607547</v>
      </c>
      <c r="Y605">
        <f t="shared" si="29"/>
        <v>0.42851097497303975</v>
      </c>
    </row>
    <row r="606" spans="1:25" x14ac:dyDescent="0.2">
      <c r="A606" s="3">
        <v>1955</v>
      </c>
      <c r="B606">
        <v>5152</v>
      </c>
      <c r="C606" s="4" t="s">
        <v>111</v>
      </c>
      <c r="D606">
        <v>4369</v>
      </c>
      <c r="E606">
        <v>1540</v>
      </c>
      <c r="F606" s="18">
        <v>7.3815819999999999</v>
      </c>
      <c r="G606" s="18">
        <v>4.5145249999999999</v>
      </c>
      <c r="H606" s="18">
        <v>2.6093419999999998</v>
      </c>
      <c r="I606" s="18">
        <v>4.5145249999999999</v>
      </c>
      <c r="J606" s="18">
        <v>1552.368164</v>
      </c>
      <c r="K606" s="18">
        <v>267.85763500000002</v>
      </c>
      <c r="L606" s="18">
        <v>989.75414999999998</v>
      </c>
      <c r="M606" s="19">
        <v>4.7E-2</v>
      </c>
      <c r="N606" s="19">
        <v>4.82E-2</v>
      </c>
      <c r="O606" s="19">
        <v>4.0000000000000003E-5</v>
      </c>
      <c r="P606" s="19">
        <v>6.019E-3</v>
      </c>
      <c r="Q606" s="19">
        <v>3.2323999999999999E-2</v>
      </c>
      <c r="R606" s="19">
        <v>1</v>
      </c>
      <c r="S606" s="19">
        <v>9.6157999999999993E-2</v>
      </c>
      <c r="T606" s="19">
        <v>7.2668999999999997E-2</v>
      </c>
      <c r="U606" s="19">
        <v>0.11493</v>
      </c>
      <c r="V606" s="20">
        <v>1483.51001</v>
      </c>
      <c r="W606">
        <f t="shared" si="27"/>
        <v>0.44454287203958998</v>
      </c>
      <c r="X606">
        <f t="shared" si="28"/>
        <v>1.0998190661010958</v>
      </c>
      <c r="Y606">
        <f t="shared" si="29"/>
        <v>0.42801690411213589</v>
      </c>
    </row>
    <row r="607" spans="1:25" x14ac:dyDescent="0.2">
      <c r="A607" s="3">
        <v>1956</v>
      </c>
      <c r="B607">
        <v>5152</v>
      </c>
      <c r="C607" s="4" t="s">
        <v>111</v>
      </c>
      <c r="D607">
        <v>4839</v>
      </c>
      <c r="E607">
        <v>1709</v>
      </c>
      <c r="F607" s="18">
        <v>7.4827500000000002</v>
      </c>
      <c r="G607" s="18">
        <v>4.418634</v>
      </c>
      <c r="H607" s="18">
        <v>2.648015</v>
      </c>
      <c r="I607" s="18">
        <v>4.418634</v>
      </c>
      <c r="J607" s="18">
        <v>1639.491577</v>
      </c>
      <c r="K607" s="18">
        <v>312.93356299999999</v>
      </c>
      <c r="L607" s="18">
        <v>1158.606812</v>
      </c>
      <c r="M607" s="19">
        <v>5.0930000000000003E-2</v>
      </c>
      <c r="N607" s="19">
        <v>5.1319999999999998E-2</v>
      </c>
      <c r="O607" s="19">
        <v>4.0000000000000003E-5</v>
      </c>
      <c r="P607" s="19">
        <v>6.019E-3</v>
      </c>
      <c r="Q607" s="19">
        <v>3.2668000000000003E-2</v>
      </c>
      <c r="R607" s="19">
        <v>1</v>
      </c>
      <c r="S607" s="19">
        <v>0.100688</v>
      </c>
      <c r="T607" s="19">
        <v>7.8274999999999997E-2</v>
      </c>
      <c r="U607" s="19">
        <v>0.124399</v>
      </c>
      <c r="V607" s="20">
        <v>1622.5390620000001</v>
      </c>
      <c r="W607">
        <f t="shared" si="27"/>
        <v>0.47014069488817894</v>
      </c>
      <c r="X607">
        <f t="shared" si="28"/>
        <v>1.0758656900958465</v>
      </c>
      <c r="Y607">
        <f t="shared" si="29"/>
        <v>0.42924958137361663</v>
      </c>
    </row>
    <row r="608" spans="1:25" x14ac:dyDescent="0.2">
      <c r="A608" s="3">
        <v>1957</v>
      </c>
      <c r="B608">
        <v>5152</v>
      </c>
      <c r="C608" s="4" t="s">
        <v>111</v>
      </c>
      <c r="D608">
        <v>5304</v>
      </c>
      <c r="E608">
        <v>1877</v>
      </c>
      <c r="F608" s="18">
        <v>8.0114230000000006</v>
      </c>
      <c r="G608" s="18">
        <v>4.3016040000000002</v>
      </c>
      <c r="H608" s="18">
        <v>2.6822010000000001</v>
      </c>
      <c r="I608" s="18">
        <v>4.3016040000000002</v>
      </c>
      <c r="J608" s="18">
        <v>1748.654663</v>
      </c>
      <c r="K608" s="18">
        <v>361.26641799999999</v>
      </c>
      <c r="L608" s="18">
        <v>1297.7822269999999</v>
      </c>
      <c r="M608" s="19">
        <v>5.6279999999999997E-2</v>
      </c>
      <c r="N608" s="19">
        <v>5.4429999999999999E-2</v>
      </c>
      <c r="O608" s="19">
        <v>5.3999999999999998E-5</v>
      </c>
      <c r="P608" s="19">
        <v>6.019E-3</v>
      </c>
      <c r="Q608" s="19">
        <v>3.2549000000000002E-2</v>
      </c>
      <c r="R608" s="19">
        <v>1</v>
      </c>
      <c r="S608" s="19">
        <v>0.10498</v>
      </c>
      <c r="T608" s="19">
        <v>8.4485000000000005E-2</v>
      </c>
      <c r="U608" s="19">
        <v>0.12892300000000001</v>
      </c>
      <c r="V608" s="20">
        <v>1727.070557</v>
      </c>
      <c r="W608">
        <f t="shared" si="27"/>
        <v>0.48411107236650125</v>
      </c>
      <c r="X608">
        <f t="shared" si="28"/>
        <v>1.0635983352786695</v>
      </c>
      <c r="Y608">
        <f t="shared" si="29"/>
        <v>0.4247922308736945</v>
      </c>
    </row>
    <row r="609" spans="1:25" x14ac:dyDescent="0.2">
      <c r="A609" s="3">
        <v>1958</v>
      </c>
      <c r="B609">
        <v>5152</v>
      </c>
      <c r="C609" s="4" t="s">
        <v>111</v>
      </c>
      <c r="D609">
        <v>5648</v>
      </c>
      <c r="E609">
        <v>1996</v>
      </c>
      <c r="F609" s="18">
        <v>8.9845579999999998</v>
      </c>
      <c r="G609" s="18">
        <v>4.1712290000000003</v>
      </c>
      <c r="H609" s="18">
        <v>2.557858</v>
      </c>
      <c r="I609" s="18">
        <v>4.1712290000000003</v>
      </c>
      <c r="J609" s="18">
        <v>1854.399048</v>
      </c>
      <c r="K609" s="18">
        <v>404.56674199999998</v>
      </c>
      <c r="L609" s="18">
        <v>1373.149414</v>
      </c>
      <c r="M609" s="19">
        <v>6.0310000000000002E-2</v>
      </c>
      <c r="N609" s="19">
        <v>5.6710000000000003E-2</v>
      </c>
      <c r="O609" s="19">
        <v>6.7000000000000002E-5</v>
      </c>
      <c r="P609" s="19">
        <v>6.019E-3</v>
      </c>
      <c r="Q609" s="19">
        <v>3.1870000000000002E-2</v>
      </c>
      <c r="R609" s="19">
        <v>1</v>
      </c>
      <c r="S609" s="19">
        <v>0.108226</v>
      </c>
      <c r="T609" s="19">
        <v>9.2230999999999994E-2</v>
      </c>
      <c r="U609" s="19">
        <v>0.13008</v>
      </c>
      <c r="V609" s="20">
        <v>1834.322144</v>
      </c>
      <c r="W609">
        <f t="shared" si="27"/>
        <v>0.48677879408543262</v>
      </c>
      <c r="X609">
        <f t="shared" si="28"/>
        <v>1.0597710629791894</v>
      </c>
      <c r="Y609">
        <f t="shared" si="29"/>
        <v>0.41553345309681428</v>
      </c>
    </row>
    <row r="610" spans="1:25" x14ac:dyDescent="0.2">
      <c r="A610" s="3">
        <v>1959</v>
      </c>
      <c r="B610">
        <v>5152</v>
      </c>
      <c r="C610" s="4" t="s">
        <v>111</v>
      </c>
      <c r="D610">
        <v>6188</v>
      </c>
      <c r="E610">
        <v>2143</v>
      </c>
      <c r="F610" s="18">
        <v>10.034278</v>
      </c>
      <c r="G610" s="18">
        <v>4.0388999999999999</v>
      </c>
      <c r="H610" s="18">
        <v>2.3842210000000001</v>
      </c>
      <c r="I610" s="18">
        <v>4.0388999999999999</v>
      </c>
      <c r="J610" s="18">
        <v>1983.1129149999999</v>
      </c>
      <c r="K610" s="18">
        <v>463.914154</v>
      </c>
      <c r="L610" s="18">
        <v>1577.4765620000001</v>
      </c>
      <c r="M610" s="19">
        <v>6.5189999999999998E-2</v>
      </c>
      <c r="N610" s="19">
        <v>5.9549999999999999E-2</v>
      </c>
      <c r="O610" s="19">
        <v>6.7000000000000002E-5</v>
      </c>
      <c r="P610" s="19">
        <v>6.019E-3</v>
      </c>
      <c r="Q610" s="19">
        <v>3.1230000000000001E-2</v>
      </c>
      <c r="R610" s="19">
        <v>1</v>
      </c>
      <c r="S610" s="19">
        <v>0.112537</v>
      </c>
      <c r="T610" s="19">
        <v>9.6008999999999997E-2</v>
      </c>
      <c r="U610" s="19">
        <v>0.14013900000000001</v>
      </c>
      <c r="V610" s="20">
        <v>1932.0516359999999</v>
      </c>
      <c r="W610">
        <f t="shared" si="27"/>
        <v>0.50467013992583443</v>
      </c>
      <c r="X610">
        <f t="shared" si="28"/>
        <v>1.0251197067985167</v>
      </c>
      <c r="Y610">
        <f t="shared" si="29"/>
        <v>0.42926133873953515</v>
      </c>
    </row>
    <row r="611" spans="1:25" x14ac:dyDescent="0.2">
      <c r="A611" s="3">
        <v>1960</v>
      </c>
      <c r="B611">
        <v>5152</v>
      </c>
      <c r="C611" s="4" t="s">
        <v>111</v>
      </c>
      <c r="D611">
        <v>6517</v>
      </c>
      <c r="E611">
        <v>2198</v>
      </c>
      <c r="F611" s="18">
        <v>10.270422</v>
      </c>
      <c r="G611" s="18">
        <v>2.2714279999999998</v>
      </c>
      <c r="H611" s="18">
        <v>2.2950780000000002</v>
      </c>
      <c r="I611" s="18">
        <v>4.034389</v>
      </c>
      <c r="J611" s="18">
        <v>2004.8636469999999</v>
      </c>
      <c r="K611" s="18">
        <v>507.89080799999999</v>
      </c>
      <c r="L611" s="18">
        <v>1787.374268</v>
      </c>
      <c r="M611" s="19">
        <v>6.9269999999999998E-2</v>
      </c>
      <c r="N611" s="19">
        <v>5.9830000000000001E-2</v>
      </c>
      <c r="O611" s="19">
        <v>8.0000000000000007E-5</v>
      </c>
      <c r="P611" s="19">
        <v>1.7799999999999999E-4</v>
      </c>
      <c r="Q611" s="19">
        <v>3.0668000000000001E-2</v>
      </c>
      <c r="R611" s="19">
        <v>1</v>
      </c>
      <c r="S611" s="19">
        <v>0.116269</v>
      </c>
      <c r="T611" s="19">
        <v>0.104431</v>
      </c>
      <c r="U611" s="19">
        <v>0.14866799999999999</v>
      </c>
      <c r="V611" s="20">
        <v>2062.7126459999999</v>
      </c>
      <c r="W611">
        <f t="shared" si="27"/>
        <v>0.53143437740217647</v>
      </c>
      <c r="X611">
        <f t="shared" si="28"/>
        <v>0.97747973234545038</v>
      </c>
      <c r="Y611">
        <f t="shared" si="29"/>
        <v>0.40452271543480361</v>
      </c>
    </row>
    <row r="612" spans="1:25" x14ac:dyDescent="0.2">
      <c r="A612" s="3">
        <v>1961</v>
      </c>
      <c r="B612">
        <v>5152</v>
      </c>
      <c r="C612" s="4" t="s">
        <v>111</v>
      </c>
      <c r="D612">
        <v>6953</v>
      </c>
      <c r="E612">
        <v>2293</v>
      </c>
      <c r="F612" s="18">
        <v>11.494021</v>
      </c>
      <c r="G612" s="18">
        <v>3.412706</v>
      </c>
      <c r="H612" s="18">
        <v>2.1909010000000002</v>
      </c>
      <c r="I612" s="18">
        <v>3.885195</v>
      </c>
      <c r="J612" s="18">
        <v>2084.2236330000001</v>
      </c>
      <c r="K612" s="18">
        <v>457.52233899999999</v>
      </c>
      <c r="L612" s="18">
        <v>2097.27124</v>
      </c>
      <c r="M612" s="19">
        <v>7.4139999999999998E-2</v>
      </c>
      <c r="N612" s="19">
        <v>6.1870000000000001E-2</v>
      </c>
      <c r="O612" s="19">
        <v>8.0000000000000007E-5</v>
      </c>
      <c r="P612" s="19">
        <v>2.14E-4</v>
      </c>
      <c r="Q612" s="19">
        <v>3.0152000000000002E-2</v>
      </c>
      <c r="R612" s="19">
        <v>1</v>
      </c>
      <c r="S612" s="19">
        <v>0.119522</v>
      </c>
      <c r="T612" s="19">
        <v>9.6218999999999999E-2</v>
      </c>
      <c r="U612" s="19">
        <v>0.15443000000000001</v>
      </c>
      <c r="V612" s="20">
        <v>2151.6801759999998</v>
      </c>
      <c r="W612">
        <f t="shared" si="27"/>
        <v>0.54823896545064377</v>
      </c>
      <c r="X612">
        <f t="shared" si="28"/>
        <v>0.94382112789699568</v>
      </c>
      <c r="Y612">
        <f t="shared" si="29"/>
        <v>0.35012936397990935</v>
      </c>
    </row>
    <row r="613" spans="1:25" x14ac:dyDescent="0.2">
      <c r="A613" s="3">
        <v>1962</v>
      </c>
      <c r="B613">
        <v>5152</v>
      </c>
      <c r="C613" s="4" t="s">
        <v>111</v>
      </c>
      <c r="D613">
        <v>7471</v>
      </c>
      <c r="E613">
        <v>2398</v>
      </c>
      <c r="F613" s="18">
        <v>12.687798000000001</v>
      </c>
      <c r="G613" s="18">
        <v>2.624053</v>
      </c>
      <c r="H613" s="18">
        <v>2.1530770000000001</v>
      </c>
      <c r="I613" s="18">
        <v>3.828586</v>
      </c>
      <c r="J613" s="18">
        <v>2168.766846</v>
      </c>
      <c r="K613" s="18">
        <v>408.11175500000002</v>
      </c>
      <c r="L613" s="18">
        <v>2474.8278810000002</v>
      </c>
      <c r="M613" s="19">
        <v>7.9079999999999998E-2</v>
      </c>
      <c r="N613" s="19">
        <v>6.3969999999999999E-2</v>
      </c>
      <c r="O613" s="19">
        <v>9.2999999999999997E-5</v>
      </c>
      <c r="P613" s="19">
        <v>3.6999999999999998E-5</v>
      </c>
      <c r="Q613" s="19">
        <v>2.9623E-2</v>
      </c>
      <c r="R613" s="19">
        <v>1</v>
      </c>
      <c r="S613" s="19">
        <v>0.12285600000000001</v>
      </c>
      <c r="T613" s="19">
        <v>8.7998999999999994E-2</v>
      </c>
      <c r="U613" s="19">
        <v>0.16350799999999999</v>
      </c>
      <c r="V613" s="20">
        <v>2236.6206050000001</v>
      </c>
      <c r="W613">
        <f t="shared" si="27"/>
        <v>0.56829088034693476</v>
      </c>
      <c r="X613">
        <f t="shared" si="28"/>
        <v>0.90440771929824548</v>
      </c>
      <c r="Y613">
        <f t="shared" si="29"/>
        <v>0.30640466522052701</v>
      </c>
    </row>
    <row r="614" spans="1:25" x14ac:dyDescent="0.2">
      <c r="A614" s="3">
        <v>1963</v>
      </c>
      <c r="B614">
        <v>5152</v>
      </c>
      <c r="C614" s="4" t="s">
        <v>111</v>
      </c>
      <c r="D614">
        <v>8072</v>
      </c>
      <c r="E614">
        <v>2528</v>
      </c>
      <c r="F614" s="18">
        <v>14.817132000000001</v>
      </c>
      <c r="G614" s="18">
        <v>5.8657250000000003</v>
      </c>
      <c r="H614" s="18">
        <v>2.093019</v>
      </c>
      <c r="I614" s="18">
        <v>3.7548650000000001</v>
      </c>
      <c r="J614" s="18">
        <v>2334.4504390000002</v>
      </c>
      <c r="K614" s="18">
        <v>339.66037</v>
      </c>
      <c r="L614" s="18">
        <v>2843.3583979999999</v>
      </c>
      <c r="M614" s="19">
        <v>8.5720000000000005E-2</v>
      </c>
      <c r="N614" s="19">
        <v>6.6839999999999997E-2</v>
      </c>
      <c r="O614" s="19">
        <v>1.06E-4</v>
      </c>
      <c r="P614" s="19">
        <v>9.6000000000000002E-5</v>
      </c>
      <c r="Q614" s="19">
        <v>2.9083999999999999E-2</v>
      </c>
      <c r="R614" s="19">
        <v>1</v>
      </c>
      <c r="S614" s="19">
        <v>0.127604</v>
      </c>
      <c r="T614" s="19">
        <v>7.9929E-2</v>
      </c>
      <c r="U614" s="19">
        <v>0.16882900000000001</v>
      </c>
      <c r="V614" s="20">
        <v>2320.6083979999999</v>
      </c>
      <c r="W614">
        <f t="shared" si="27"/>
        <v>0.57413758441558438</v>
      </c>
      <c r="X614">
        <f t="shared" si="28"/>
        <v>0.88185086219336228</v>
      </c>
      <c r="Y614">
        <f t="shared" si="29"/>
        <v>0.25232247857424578</v>
      </c>
    </row>
    <row r="615" spans="1:25" x14ac:dyDescent="0.2">
      <c r="A615" s="3">
        <v>1947</v>
      </c>
      <c r="B615">
        <v>53</v>
      </c>
      <c r="C615" s="4" t="s">
        <v>94</v>
      </c>
      <c r="D615">
        <v>1430</v>
      </c>
      <c r="E615">
        <v>615</v>
      </c>
      <c r="F615" s="18">
        <v>2.7188349999999999</v>
      </c>
      <c r="G615" s="18">
        <v>0.86479499999999998</v>
      </c>
      <c r="H615" s="18">
        <v>56.203071999999999</v>
      </c>
      <c r="I615" s="18">
        <v>0.86479499999999998</v>
      </c>
      <c r="J615" s="18">
        <v>210.34999099999999</v>
      </c>
      <c r="K615" s="18">
        <v>304.57138099999997</v>
      </c>
      <c r="L615" s="18">
        <v>241.15669299999999</v>
      </c>
      <c r="M615" s="19">
        <v>8.0259999999999998E-2</v>
      </c>
      <c r="N615" s="19">
        <v>5.697E-2</v>
      </c>
      <c r="O615" s="19">
        <v>2.4000000000000001E-4</v>
      </c>
      <c r="P615" s="19">
        <v>1</v>
      </c>
      <c r="Q615" s="19">
        <v>0.11094</v>
      </c>
      <c r="R615" s="19">
        <v>1</v>
      </c>
      <c r="S615" s="19">
        <v>0.10015</v>
      </c>
      <c r="T615" s="19">
        <v>0.20291699999999999</v>
      </c>
      <c r="U615" s="19">
        <v>0.113451</v>
      </c>
      <c r="V615" s="20">
        <v>1611.54187</v>
      </c>
      <c r="W615">
        <f t="shared" si="27"/>
        <v>0.66960499877300617</v>
      </c>
      <c r="X615">
        <f t="shared" si="28"/>
        <v>1.0871183901840491</v>
      </c>
      <c r="Y615">
        <f t="shared" si="29"/>
        <v>0.7061218788928606</v>
      </c>
    </row>
    <row r="616" spans="1:25" x14ac:dyDescent="0.2">
      <c r="A616" s="3">
        <v>1948</v>
      </c>
      <c r="B616">
        <v>53</v>
      </c>
      <c r="C616" s="4" t="s">
        <v>94</v>
      </c>
      <c r="D616">
        <v>1612</v>
      </c>
      <c r="E616">
        <v>621</v>
      </c>
      <c r="F616" s="18">
        <v>3.108549</v>
      </c>
      <c r="G616" s="18">
        <v>0.87955099999999997</v>
      </c>
      <c r="H616" s="18">
        <v>57.037899000000003</v>
      </c>
      <c r="I616" s="18">
        <v>0.87955099999999997</v>
      </c>
      <c r="J616" s="18">
        <v>296.42214999999999</v>
      </c>
      <c r="K616" s="18">
        <v>357.00109900000001</v>
      </c>
      <c r="L616" s="18">
        <v>275.67120399999999</v>
      </c>
      <c r="M616" s="19">
        <v>8.7639999999999996E-2</v>
      </c>
      <c r="N616" s="19">
        <v>5.373E-2</v>
      </c>
      <c r="O616" s="19">
        <v>2.3000000000000001E-4</v>
      </c>
      <c r="P616" s="19">
        <v>1</v>
      </c>
      <c r="Q616" s="19">
        <v>0.10521999999999999</v>
      </c>
      <c r="R616" s="19">
        <v>1</v>
      </c>
      <c r="S616" s="19">
        <v>0.10532</v>
      </c>
      <c r="T616" s="19">
        <v>0.22457099999999999</v>
      </c>
      <c r="U616" s="19">
        <v>0.10983999999999999</v>
      </c>
      <c r="V616" s="20">
        <v>1755.264893</v>
      </c>
      <c r="W616">
        <f t="shared" si="27"/>
        <v>0.63841806559031289</v>
      </c>
      <c r="X616">
        <f t="shared" si="28"/>
        <v>0.98822169525731585</v>
      </c>
      <c r="Y616">
        <f t="shared" si="29"/>
        <v>0.63341012516757123</v>
      </c>
    </row>
    <row r="617" spans="1:25" x14ac:dyDescent="0.2">
      <c r="A617" s="3">
        <v>1949</v>
      </c>
      <c r="B617">
        <v>53</v>
      </c>
      <c r="C617" s="4" t="s">
        <v>94</v>
      </c>
      <c r="D617">
        <v>1674</v>
      </c>
      <c r="E617">
        <v>623</v>
      </c>
      <c r="F617" s="18">
        <v>0.86973199999999995</v>
      </c>
      <c r="G617" s="18">
        <v>0.26385900000000001</v>
      </c>
      <c r="H617" s="18">
        <v>16.810566000000001</v>
      </c>
      <c r="I617" s="18">
        <v>0.26385900000000001</v>
      </c>
      <c r="J617" s="18">
        <v>93.998711</v>
      </c>
      <c r="K617" s="18">
        <v>534.85467500000004</v>
      </c>
      <c r="L617" s="18">
        <v>403.93862899999999</v>
      </c>
      <c r="M617" s="19">
        <v>8.8039999999999993E-2</v>
      </c>
      <c r="N617" s="19">
        <v>5.3859999999999998E-2</v>
      </c>
      <c r="O617" s="19">
        <v>2.3000000000000001E-4</v>
      </c>
      <c r="P617" s="19">
        <v>1</v>
      </c>
      <c r="Q617" s="19">
        <v>9.9279999999999993E-2</v>
      </c>
      <c r="R617" s="19">
        <v>1</v>
      </c>
      <c r="S617" s="19">
        <v>0.11208</v>
      </c>
      <c r="T617" s="19">
        <v>0.22426499999999999</v>
      </c>
      <c r="U617" s="19">
        <v>0.115795</v>
      </c>
      <c r="V617" s="20">
        <v>1738.916138</v>
      </c>
      <c r="W617">
        <f t="shared" si="27"/>
        <v>0.89323815794481454</v>
      </c>
      <c r="X617">
        <f t="shared" si="28"/>
        <v>0.69953066317792578</v>
      </c>
      <c r="Y617">
        <f t="shared" si="29"/>
        <v>0.68367345143155844</v>
      </c>
    </row>
    <row r="618" spans="1:25" x14ac:dyDescent="0.2">
      <c r="A618" s="3">
        <v>1950</v>
      </c>
      <c r="B618">
        <v>53</v>
      </c>
      <c r="C618" s="4" t="s">
        <v>94</v>
      </c>
      <c r="D618">
        <v>1787</v>
      </c>
      <c r="E618">
        <v>675</v>
      </c>
      <c r="F618" s="18">
        <v>0.94794800000000001</v>
      </c>
      <c r="G618" s="18">
        <v>0.30611899999999997</v>
      </c>
      <c r="H618" s="18">
        <v>17.220168999999999</v>
      </c>
      <c r="I618" s="18">
        <v>0.30611899999999997</v>
      </c>
      <c r="J618" s="18">
        <v>110.432892</v>
      </c>
      <c r="K618" s="18">
        <v>593.317139</v>
      </c>
      <c r="L618" s="18">
        <v>389.469604</v>
      </c>
      <c r="M618" s="19">
        <v>9.1399999999999995E-2</v>
      </c>
      <c r="N618" s="19">
        <v>5.6959999999999997E-2</v>
      </c>
      <c r="O618" s="19">
        <v>2.3000000000000001E-4</v>
      </c>
      <c r="P618" s="19">
        <v>1</v>
      </c>
      <c r="Q618" s="19">
        <v>9.3049999999999994E-2</v>
      </c>
      <c r="R618" s="19">
        <v>1</v>
      </c>
      <c r="S618" s="19">
        <v>0.11952</v>
      </c>
      <c r="T618" s="19">
        <v>0.23962700000000001</v>
      </c>
      <c r="U618" s="19">
        <v>0.118723</v>
      </c>
      <c r="V618" s="20">
        <v>1743.3129879999999</v>
      </c>
      <c r="W618">
        <f t="shared" si="27"/>
        <v>0.88380102787769788</v>
      </c>
      <c r="X618">
        <f t="shared" si="28"/>
        <v>0.72321335161870504</v>
      </c>
      <c r="Y618">
        <f t="shared" si="29"/>
        <v>0.75476618805298279</v>
      </c>
    </row>
    <row r="619" spans="1:25" x14ac:dyDescent="0.2">
      <c r="A619" s="3">
        <v>1951</v>
      </c>
      <c r="B619">
        <v>53</v>
      </c>
      <c r="C619" s="4" t="s">
        <v>94</v>
      </c>
      <c r="D619">
        <v>1929</v>
      </c>
      <c r="E619">
        <v>750</v>
      </c>
      <c r="F619" s="18">
        <v>4.5117289999999999</v>
      </c>
      <c r="G619" s="18">
        <v>1.305518</v>
      </c>
      <c r="H619" s="18">
        <v>72.410362000000006</v>
      </c>
      <c r="I619" s="18">
        <v>1.305518</v>
      </c>
      <c r="J619" s="18">
        <v>529.92999299999997</v>
      </c>
      <c r="K619" s="18">
        <v>334.85998499999999</v>
      </c>
      <c r="L619" s="18">
        <v>234.676895</v>
      </c>
      <c r="M619" s="19">
        <v>9.2240000000000003E-2</v>
      </c>
      <c r="N619" s="19">
        <v>5.79E-2</v>
      </c>
      <c r="O619" s="19">
        <v>2.5000000000000001E-4</v>
      </c>
      <c r="P619" s="19">
        <v>1</v>
      </c>
      <c r="Q619" s="19">
        <v>8.6510000000000004E-2</v>
      </c>
      <c r="R619" s="19">
        <v>1</v>
      </c>
      <c r="S619" s="19">
        <v>0.12637999999999999</v>
      </c>
      <c r="T619" s="19">
        <v>0.22517300000000001</v>
      </c>
      <c r="U619" s="19">
        <v>0.12739300000000001</v>
      </c>
      <c r="V619" s="20">
        <v>1693.6206050000001</v>
      </c>
      <c r="W619">
        <f t="shared" si="27"/>
        <v>0.48306775233248517</v>
      </c>
      <c r="X619">
        <f t="shared" si="28"/>
        <v>1.1530645631891432</v>
      </c>
      <c r="Y619">
        <f t="shared" si="29"/>
        <v>0.80727624114800967</v>
      </c>
    </row>
    <row r="620" spans="1:25" x14ac:dyDescent="0.2">
      <c r="A620" s="3">
        <v>1952</v>
      </c>
      <c r="B620">
        <v>53</v>
      </c>
      <c r="C620" s="4" t="s">
        <v>94</v>
      </c>
      <c r="D620">
        <v>2138</v>
      </c>
      <c r="E620">
        <v>920</v>
      </c>
      <c r="F620" s="18">
        <v>3.6742659999999998</v>
      </c>
      <c r="G620" s="18">
        <v>0.97861299999999996</v>
      </c>
      <c r="H620" s="18">
        <v>52.950066</v>
      </c>
      <c r="I620" s="18">
        <v>0.97861299999999996</v>
      </c>
      <c r="J620" s="18">
        <v>425.090912</v>
      </c>
      <c r="K620" s="18">
        <v>439.81185900000003</v>
      </c>
      <c r="L620" s="18">
        <v>294.51565599999998</v>
      </c>
      <c r="M620" s="19">
        <v>9.7280000000000005E-2</v>
      </c>
      <c r="N620" s="19">
        <v>6.9540000000000005E-2</v>
      </c>
      <c r="O620" s="19">
        <v>2.7E-4</v>
      </c>
      <c r="P620" s="19">
        <v>1</v>
      </c>
      <c r="Q620" s="19">
        <v>7.9969999999999999E-2</v>
      </c>
      <c r="R620" s="19">
        <v>1</v>
      </c>
      <c r="S620" s="19">
        <v>0.13347000000000001</v>
      </c>
      <c r="T620" s="19">
        <v>0.22350900000000001</v>
      </c>
      <c r="U620" s="19">
        <v>0.126279</v>
      </c>
      <c r="V620" s="20">
        <v>1646.5214840000001</v>
      </c>
      <c r="W620">
        <f t="shared" si="27"/>
        <v>0.60289615353037762</v>
      </c>
      <c r="X620">
        <f t="shared" si="28"/>
        <v>1.1524404515599342</v>
      </c>
      <c r="Y620">
        <f t="shared" si="29"/>
        <v>0.84371285823522335</v>
      </c>
    </row>
    <row r="621" spans="1:25" x14ac:dyDescent="0.2">
      <c r="A621" s="3">
        <v>1953</v>
      </c>
      <c r="B621">
        <v>53</v>
      </c>
      <c r="C621" s="4" t="s">
        <v>94</v>
      </c>
      <c r="D621">
        <v>2322</v>
      </c>
      <c r="E621">
        <v>1028</v>
      </c>
      <c r="F621" s="18">
        <v>5.2622049999999998</v>
      </c>
      <c r="G621" s="18">
        <v>1.3507610000000001</v>
      </c>
      <c r="H621" s="18">
        <v>66.749015999999997</v>
      </c>
      <c r="I621" s="18">
        <v>1.3507610000000001</v>
      </c>
      <c r="J621" s="18">
        <v>604.96209699999997</v>
      </c>
      <c r="K621" s="18">
        <v>372.850525</v>
      </c>
      <c r="L621" s="18">
        <v>241.474594</v>
      </c>
      <c r="M621" s="19">
        <v>0.10199</v>
      </c>
      <c r="N621" s="19">
        <v>7.6240000000000002E-2</v>
      </c>
      <c r="O621" s="19">
        <v>3.1E-4</v>
      </c>
      <c r="P621" s="19">
        <v>1</v>
      </c>
      <c r="Q621" s="19">
        <v>7.3889999999999997E-2</v>
      </c>
      <c r="R621" s="19">
        <v>1</v>
      </c>
      <c r="S621" s="19">
        <v>0.14129</v>
      </c>
      <c r="T621" s="19">
        <v>0.22733100000000001</v>
      </c>
      <c r="U621" s="19">
        <v>0.13112599999999999</v>
      </c>
      <c r="V621" s="20">
        <v>1648.741943</v>
      </c>
      <c r="W621">
        <f t="shared" si="27"/>
        <v>0.47474893276661512</v>
      </c>
      <c r="X621">
        <f t="shared" si="28"/>
        <v>1.3196868933539414</v>
      </c>
      <c r="Y621">
        <f t="shared" si="29"/>
        <v>0.89062209537513948</v>
      </c>
    </row>
    <row r="622" spans="1:25" x14ac:dyDescent="0.2">
      <c r="A622" s="3">
        <v>1954</v>
      </c>
      <c r="B622">
        <v>53</v>
      </c>
      <c r="C622" s="4" t="s">
        <v>94</v>
      </c>
      <c r="D622">
        <v>2548</v>
      </c>
      <c r="E622">
        <v>1158</v>
      </c>
      <c r="F622" s="18">
        <v>2.2232430000000001</v>
      </c>
      <c r="G622" s="18">
        <v>0.62983599999999995</v>
      </c>
      <c r="H622" s="18">
        <v>26.121368</v>
      </c>
      <c r="I622" s="18">
        <v>0.62983599999999995</v>
      </c>
      <c r="J622" s="18">
        <v>249.80296300000001</v>
      </c>
      <c r="K622" s="18">
        <v>675.52703899999995</v>
      </c>
      <c r="L622" s="18">
        <v>435.065765</v>
      </c>
      <c r="M622" s="19">
        <v>0.10799</v>
      </c>
      <c r="N622" s="19">
        <v>8.4849999999999995E-2</v>
      </c>
      <c r="O622" s="19">
        <v>3.4000000000000002E-4</v>
      </c>
      <c r="P622" s="19">
        <v>1</v>
      </c>
      <c r="Q622" s="19">
        <v>6.8640000000000007E-2</v>
      </c>
      <c r="R622" s="19">
        <v>1</v>
      </c>
      <c r="S622" s="19">
        <v>0.15023</v>
      </c>
      <c r="T622" s="19">
        <v>0.22259599999999999</v>
      </c>
      <c r="U622" s="19">
        <v>0.13830100000000001</v>
      </c>
      <c r="V622" s="20">
        <v>1613.1374510000001</v>
      </c>
      <c r="W622">
        <f t="shared" si="27"/>
        <v>0.79898762877697838</v>
      </c>
      <c r="X622">
        <f t="shared" si="28"/>
        <v>1.0341059323741006</v>
      </c>
      <c r="Y622">
        <f t="shared" si="29"/>
        <v>0.96470780256084565</v>
      </c>
    </row>
    <row r="623" spans="1:25" x14ac:dyDescent="0.2">
      <c r="A623" s="3">
        <v>1955</v>
      </c>
      <c r="B623">
        <v>53</v>
      </c>
      <c r="C623" s="4" t="s">
        <v>94</v>
      </c>
      <c r="D623">
        <v>2727</v>
      </c>
      <c r="E623">
        <v>1226</v>
      </c>
      <c r="F623" s="18">
        <v>2.4913780000000001</v>
      </c>
      <c r="G623" s="18">
        <v>0.63002100000000005</v>
      </c>
      <c r="H623" s="18">
        <v>24.541039999999999</v>
      </c>
      <c r="I623" s="18">
        <v>0.63002100000000005</v>
      </c>
      <c r="J623" s="18">
        <v>274.83654799999999</v>
      </c>
      <c r="K623" s="18">
        <v>729.82470699999999</v>
      </c>
      <c r="L623" s="18">
        <v>468.04629499999999</v>
      </c>
      <c r="M623" s="19">
        <v>0.11169</v>
      </c>
      <c r="N623" s="19">
        <v>8.8200000000000001E-2</v>
      </c>
      <c r="O623" s="19">
        <v>3.8000000000000002E-4</v>
      </c>
      <c r="P623" s="19">
        <v>1</v>
      </c>
      <c r="Q623" s="19">
        <v>6.4339999999999994E-2</v>
      </c>
      <c r="R623" s="19">
        <v>1</v>
      </c>
      <c r="S623" s="19">
        <v>0.15897</v>
      </c>
      <c r="T623" s="19">
        <v>0.23391799999999999</v>
      </c>
      <c r="U623" s="19">
        <v>0.15387000000000001</v>
      </c>
      <c r="V623" s="20">
        <v>1709.6735839999999</v>
      </c>
      <c r="W623">
        <f t="shared" si="27"/>
        <v>0.79804863557628236</v>
      </c>
      <c r="X623">
        <f t="shared" si="28"/>
        <v>1.0187401785476349</v>
      </c>
      <c r="Y623">
        <f t="shared" si="29"/>
        <v>1.0256993056929395</v>
      </c>
    </row>
    <row r="624" spans="1:25" x14ac:dyDescent="0.2">
      <c r="A624" s="3">
        <v>1956</v>
      </c>
      <c r="B624">
        <v>53</v>
      </c>
      <c r="C624" s="4" t="s">
        <v>94</v>
      </c>
      <c r="D624">
        <v>3028</v>
      </c>
      <c r="E624">
        <v>1347</v>
      </c>
      <c r="F624" s="18">
        <v>5.3608710000000004</v>
      </c>
      <c r="G624" s="18">
        <v>1.161279</v>
      </c>
      <c r="H624" s="18">
        <v>45.077857999999999</v>
      </c>
      <c r="I624" s="18">
        <v>1.161279</v>
      </c>
      <c r="J624" s="18">
        <v>598.01580799999999</v>
      </c>
      <c r="K624" s="18">
        <v>628.15417500000001</v>
      </c>
      <c r="L624" s="18">
        <v>402.06869499999999</v>
      </c>
      <c r="M624" s="19">
        <v>0.11990000000000001</v>
      </c>
      <c r="N624" s="19">
        <v>9.3890000000000001E-2</v>
      </c>
      <c r="O624" s="19">
        <v>4.0999999999999999E-4</v>
      </c>
      <c r="P624" s="19">
        <v>1</v>
      </c>
      <c r="Q624" s="19">
        <v>6.087E-2</v>
      </c>
      <c r="R624" s="19">
        <v>1</v>
      </c>
      <c r="S624" s="19">
        <v>0.16761000000000001</v>
      </c>
      <c r="T624" s="19">
        <v>0.24110100000000001</v>
      </c>
      <c r="U624" s="19">
        <v>0.16411500000000001</v>
      </c>
      <c r="V624" s="20">
        <v>1773.3039550000001</v>
      </c>
      <c r="W624">
        <f t="shared" si="27"/>
        <v>0.61286309934562766</v>
      </c>
      <c r="X624">
        <f t="shared" si="28"/>
        <v>1.1884456246281974</v>
      </c>
      <c r="Y624">
        <f t="shared" si="29"/>
        <v>1.0634455437375725</v>
      </c>
    </row>
    <row r="625" spans="1:25" x14ac:dyDescent="0.2">
      <c r="A625" s="3">
        <v>1957</v>
      </c>
      <c r="B625">
        <v>53</v>
      </c>
      <c r="C625" s="4" t="s">
        <v>94</v>
      </c>
      <c r="D625">
        <v>3317</v>
      </c>
      <c r="E625">
        <v>1464</v>
      </c>
      <c r="F625" s="18">
        <v>3.810543</v>
      </c>
      <c r="G625" s="18">
        <v>0.73014500000000004</v>
      </c>
      <c r="H625" s="18">
        <v>28.396129999999999</v>
      </c>
      <c r="I625" s="18">
        <v>0.73014500000000004</v>
      </c>
      <c r="J625" s="18">
        <v>420.51538099999999</v>
      </c>
      <c r="K625" s="18">
        <v>864.34619099999998</v>
      </c>
      <c r="L625" s="18">
        <v>534.47143600000004</v>
      </c>
      <c r="M625" s="19">
        <v>0.12617</v>
      </c>
      <c r="N625" s="19">
        <v>9.894E-2</v>
      </c>
      <c r="O625" s="19">
        <v>4.6000000000000001E-4</v>
      </c>
      <c r="P625" s="19">
        <v>1</v>
      </c>
      <c r="Q625" s="19">
        <v>5.8389999999999997E-2</v>
      </c>
      <c r="R625" s="19">
        <v>1</v>
      </c>
      <c r="S625" s="19">
        <v>0.17605000000000001</v>
      </c>
      <c r="T625" s="19">
        <v>0.25321100000000002</v>
      </c>
      <c r="U625" s="19">
        <v>0.17315</v>
      </c>
      <c r="V625" s="20">
        <v>1834.294678</v>
      </c>
      <c r="W625">
        <f t="shared" si="27"/>
        <v>0.75489348461953587</v>
      </c>
      <c r="X625">
        <f t="shared" si="28"/>
        <v>1.0351766562331355</v>
      </c>
      <c r="Y625">
        <f t="shared" si="29"/>
        <v>1.1058676403421188</v>
      </c>
    </row>
    <row r="626" spans="1:25" x14ac:dyDescent="0.2">
      <c r="A626" s="3">
        <v>1958</v>
      </c>
      <c r="B626">
        <v>53</v>
      </c>
      <c r="C626" s="4" t="s">
        <v>94</v>
      </c>
      <c r="D626">
        <v>3693</v>
      </c>
      <c r="E626">
        <v>1693</v>
      </c>
      <c r="F626" s="18">
        <v>4.1812529999999999</v>
      </c>
      <c r="G626" s="18">
        <v>0.70493600000000001</v>
      </c>
      <c r="H626" s="18">
        <v>26.987658</v>
      </c>
      <c r="I626" s="18">
        <v>0.70493600000000001</v>
      </c>
      <c r="J626" s="18">
        <v>423.07086199999998</v>
      </c>
      <c r="K626" s="18">
        <v>970.86914100000001</v>
      </c>
      <c r="L626" s="18">
        <v>573.48120100000006</v>
      </c>
      <c r="M626" s="19">
        <v>0.13589000000000001</v>
      </c>
      <c r="N626" s="19">
        <v>0.11264</v>
      </c>
      <c r="O626" s="19">
        <v>5.0000000000000001E-4</v>
      </c>
      <c r="P626" s="19">
        <v>1</v>
      </c>
      <c r="Q626" s="19">
        <v>5.6959999999999997E-2</v>
      </c>
      <c r="R626" s="19">
        <v>1</v>
      </c>
      <c r="S626" s="19">
        <v>0.18432999999999999</v>
      </c>
      <c r="T626" s="19">
        <v>0.262602</v>
      </c>
      <c r="U626" s="19">
        <v>0.18701699999999999</v>
      </c>
      <c r="V626" s="20">
        <v>1865.755249</v>
      </c>
      <c r="W626">
        <f t="shared" si="27"/>
        <v>0.7721751710000001</v>
      </c>
      <c r="X626">
        <f t="shared" si="28"/>
        <v>1.0743248224999999</v>
      </c>
      <c r="Y626">
        <f t="shared" si="29"/>
        <v>1.2056592094934639</v>
      </c>
    </row>
    <row r="627" spans="1:25" x14ac:dyDescent="0.2">
      <c r="A627" s="3">
        <v>1959</v>
      </c>
      <c r="B627">
        <v>53</v>
      </c>
      <c r="C627" s="4" t="s">
        <v>94</v>
      </c>
      <c r="D627">
        <v>4170</v>
      </c>
      <c r="E627">
        <v>1993</v>
      </c>
      <c r="F627" s="18">
        <v>9.1080310000000004</v>
      </c>
      <c r="G627" s="18">
        <v>1.4563889999999999</v>
      </c>
      <c r="H627" s="18">
        <v>53.299995000000003</v>
      </c>
      <c r="I627" s="18">
        <v>1.4563889999999999</v>
      </c>
      <c r="J627" s="18">
        <v>836.90588400000001</v>
      </c>
      <c r="K627" s="18">
        <v>805.16522199999997</v>
      </c>
      <c r="L627" s="18">
        <v>469.60818499999999</v>
      </c>
      <c r="M627" s="19">
        <v>0.14843999999999999</v>
      </c>
      <c r="N627" s="19">
        <v>0.13045000000000001</v>
      </c>
      <c r="O627" s="19">
        <v>5.5999999999999995E-4</v>
      </c>
      <c r="P627" s="19">
        <v>1</v>
      </c>
      <c r="Q627" s="19">
        <v>5.6259999999999998E-2</v>
      </c>
      <c r="R627" s="19">
        <v>1</v>
      </c>
      <c r="S627" s="19">
        <v>0.19291</v>
      </c>
      <c r="T627" s="19">
        <v>0.26358999999999999</v>
      </c>
      <c r="U627" s="19">
        <v>0.188945</v>
      </c>
      <c r="V627" s="20">
        <v>1873.2364500000001</v>
      </c>
      <c r="W627">
        <f t="shared" si="27"/>
        <v>0.58556426596233346</v>
      </c>
      <c r="X627">
        <f t="shared" si="28"/>
        <v>1.3299157960496095</v>
      </c>
      <c r="Y627">
        <f t="shared" si="29"/>
        <v>1.2290111522210467</v>
      </c>
    </row>
    <row r="628" spans="1:25" x14ac:dyDescent="0.2">
      <c r="A628" s="3">
        <v>1960</v>
      </c>
      <c r="B628">
        <v>53</v>
      </c>
      <c r="C628" s="4" t="s">
        <v>94</v>
      </c>
      <c r="D628">
        <v>4553</v>
      </c>
      <c r="E628">
        <v>2169</v>
      </c>
      <c r="F628" s="18">
        <v>4.5950850000000001</v>
      </c>
      <c r="G628" s="18">
        <v>0.12177200000000001</v>
      </c>
      <c r="H628" s="18">
        <v>25.16114</v>
      </c>
      <c r="I628" s="18">
        <v>0.71196000000000004</v>
      </c>
      <c r="J628" s="18">
        <v>383.78942899999998</v>
      </c>
      <c r="K628" s="18">
        <v>1215.9562989999999</v>
      </c>
      <c r="L628" s="18">
        <v>753.66430700000001</v>
      </c>
      <c r="M628" s="19">
        <v>0.15828999999999999</v>
      </c>
      <c r="N628" s="19">
        <v>0.13941999999999999</v>
      </c>
      <c r="O628" s="19">
        <v>6.2E-4</v>
      </c>
      <c r="P628" s="19">
        <v>1.2999999999999999E-4</v>
      </c>
      <c r="Q628" s="19">
        <v>5.6210000000000003E-2</v>
      </c>
      <c r="R628" s="19">
        <v>1</v>
      </c>
      <c r="S628" s="19">
        <v>0.20008999999999999</v>
      </c>
      <c r="T628" s="19">
        <v>0.26753500000000002</v>
      </c>
      <c r="U628" s="19">
        <v>0.20158799999999999</v>
      </c>
      <c r="V628" s="20">
        <v>1920.658936</v>
      </c>
      <c r="W628">
        <f t="shared" si="27"/>
        <v>0.82618314010067118</v>
      </c>
      <c r="X628">
        <f t="shared" si="28"/>
        <v>1.0836322927852349</v>
      </c>
      <c r="Y628">
        <f t="shared" si="29"/>
        <v>1.2156934838732127</v>
      </c>
    </row>
    <row r="629" spans="1:25" x14ac:dyDescent="0.2">
      <c r="A629" s="3">
        <v>1961</v>
      </c>
      <c r="B629">
        <v>53</v>
      </c>
      <c r="C629" s="4" t="s">
        <v>94</v>
      </c>
      <c r="D629">
        <v>4933</v>
      </c>
      <c r="E629">
        <v>2282</v>
      </c>
      <c r="F629" s="18">
        <v>7.5336069999999999</v>
      </c>
      <c r="G629" s="18">
        <v>2.4309150000000002</v>
      </c>
      <c r="H629" s="18">
        <v>38.385570999999999</v>
      </c>
      <c r="I629" s="18">
        <v>1.084859</v>
      </c>
      <c r="J629" s="18">
        <v>614.89288299999998</v>
      </c>
      <c r="K629" s="18">
        <v>1185.2567140000001</v>
      </c>
      <c r="L629" s="18">
        <v>801.415344</v>
      </c>
      <c r="M629" s="19">
        <v>0.16904</v>
      </c>
      <c r="N629" s="19">
        <v>0.14551</v>
      </c>
      <c r="O629" s="19">
        <v>6.8999999999999997E-4</v>
      </c>
      <c r="P629" s="19">
        <v>4.0000000000000002E-4</v>
      </c>
      <c r="Q629" s="19">
        <v>5.688E-2</v>
      </c>
      <c r="R629" s="19">
        <v>1</v>
      </c>
      <c r="S629" s="19">
        <v>0.20718</v>
      </c>
      <c r="T629" s="19">
        <v>0.28447499999999998</v>
      </c>
      <c r="U629" s="19">
        <v>0.21171999999999999</v>
      </c>
      <c r="V629" s="20">
        <v>2006.5810550000001</v>
      </c>
      <c r="W629">
        <f t="shared" si="27"/>
        <v>0.74940477480196155</v>
      </c>
      <c r="X629">
        <f t="shared" si="28"/>
        <v>1.1114024273858922</v>
      </c>
      <c r="Y629">
        <f t="shared" si="29"/>
        <v>1.1007090825526975</v>
      </c>
    </row>
    <row r="630" spans="1:25" x14ac:dyDescent="0.2">
      <c r="A630" s="3">
        <v>1962</v>
      </c>
      <c r="B630">
        <v>53</v>
      </c>
      <c r="C630" s="4" t="s">
        <v>94</v>
      </c>
      <c r="D630">
        <v>5488</v>
      </c>
      <c r="E630">
        <v>2510</v>
      </c>
      <c r="F630" s="18">
        <v>14.122788</v>
      </c>
      <c r="G630" s="18">
        <v>8.1808110000000003</v>
      </c>
      <c r="H630" s="18">
        <v>65.325500000000005</v>
      </c>
      <c r="I630" s="18">
        <v>1.7869349999999999</v>
      </c>
      <c r="J630" s="18">
        <v>1063.7250979999999</v>
      </c>
      <c r="K630" s="18">
        <v>1056.3264160000001</v>
      </c>
      <c r="L630" s="18">
        <v>768.53241000000003</v>
      </c>
      <c r="M630" s="19">
        <v>0.18476999999999999</v>
      </c>
      <c r="N630" s="19">
        <v>0.1585</v>
      </c>
      <c r="O630" s="19">
        <v>7.6999999999999996E-4</v>
      </c>
      <c r="P630" s="19">
        <v>7.6999999999999996E-4</v>
      </c>
      <c r="Q630" s="19">
        <v>5.8200000000000002E-2</v>
      </c>
      <c r="R630" s="19">
        <v>1</v>
      </c>
      <c r="S630" s="19">
        <v>0.21461</v>
      </c>
      <c r="T630" s="19">
        <v>0.305344</v>
      </c>
      <c r="U630" s="19">
        <v>0.22084100000000001</v>
      </c>
      <c r="V630" s="20">
        <v>2123.3078609999998</v>
      </c>
      <c r="W630">
        <f t="shared" si="27"/>
        <v>0.61277999529885829</v>
      </c>
      <c r="X630">
        <f t="shared" si="28"/>
        <v>1.2300675392881126</v>
      </c>
      <c r="Y630">
        <f t="shared" si="29"/>
        <v>0.99409128859149931</v>
      </c>
    </row>
    <row r="631" spans="1:25" x14ac:dyDescent="0.2">
      <c r="A631" s="3">
        <v>1963</v>
      </c>
      <c r="B631">
        <v>53</v>
      </c>
      <c r="C631" s="4" t="s">
        <v>94</v>
      </c>
      <c r="D631">
        <v>6128</v>
      </c>
      <c r="E631">
        <v>2878</v>
      </c>
      <c r="F631" s="18">
        <v>5.2994870000000001</v>
      </c>
      <c r="G631" s="18">
        <v>4.765873</v>
      </c>
      <c r="H631" s="18">
        <v>23.109891999999999</v>
      </c>
      <c r="I631" s="18">
        <v>0.61900999999999995</v>
      </c>
      <c r="J631" s="18">
        <v>373.89031999999997</v>
      </c>
      <c r="K631" s="18">
        <v>1600.4696039999999</v>
      </c>
      <c r="L631" s="18">
        <v>1241.8458250000001</v>
      </c>
      <c r="M631" s="19">
        <v>0.20177</v>
      </c>
      <c r="N631" s="19">
        <v>0.17988000000000001</v>
      </c>
      <c r="O631" s="19">
        <v>8.3000000000000001E-4</v>
      </c>
      <c r="P631" s="19">
        <v>1.3799999999999999E-3</v>
      </c>
      <c r="Q631" s="19">
        <v>6.0100000000000001E-2</v>
      </c>
      <c r="R631" s="19">
        <v>1</v>
      </c>
      <c r="S631" s="19">
        <v>0.22183</v>
      </c>
      <c r="T631" s="19">
        <v>0.31701800000000002</v>
      </c>
      <c r="U631" s="19">
        <v>0.229078</v>
      </c>
      <c r="V631" s="20">
        <v>2179.7192380000001</v>
      </c>
      <c r="W631">
        <f t="shared" si="27"/>
        <v>0.87455859353846166</v>
      </c>
      <c r="X631">
        <f t="shared" si="28"/>
        <v>1.0109798713846154</v>
      </c>
      <c r="Y631">
        <f t="shared" si="29"/>
        <v>0.93127771342403642</v>
      </c>
    </row>
    <row r="632" spans="1:25" x14ac:dyDescent="0.2">
      <c r="A632" s="3">
        <v>1947</v>
      </c>
      <c r="B632">
        <v>5456</v>
      </c>
      <c r="C632" s="4" t="s">
        <v>112</v>
      </c>
      <c r="D632">
        <v>5713</v>
      </c>
      <c r="E632">
        <v>1928</v>
      </c>
      <c r="F632" s="18">
        <v>47.564480000000003</v>
      </c>
      <c r="G632" s="18">
        <v>0.91695400000000005</v>
      </c>
      <c r="H632" s="18">
        <v>18.201414</v>
      </c>
      <c r="I632" s="18">
        <v>0.91695400000000005</v>
      </c>
      <c r="J632" s="18">
        <v>1326.650879</v>
      </c>
      <c r="K632" s="18">
        <v>1098.497192</v>
      </c>
      <c r="L632" s="18">
        <v>1292.2520750000001</v>
      </c>
      <c r="M632" s="19">
        <v>6.5210000000000004E-2</v>
      </c>
      <c r="N632" s="19">
        <v>2.4989999999999998E-2</v>
      </c>
      <c r="O632" s="19">
        <v>1.255E-3</v>
      </c>
      <c r="P632" s="19">
        <v>1.9068000000000002E-2</v>
      </c>
      <c r="Q632" s="19">
        <v>1.7579000000000001E-2</v>
      </c>
      <c r="R632" s="19">
        <v>1</v>
      </c>
      <c r="S632" s="19">
        <v>3.4575000000000002E-2</v>
      </c>
      <c r="T632" s="19">
        <v>0.14346200000000001</v>
      </c>
      <c r="U632" s="19">
        <v>4.2851E-2</v>
      </c>
      <c r="V632" s="20">
        <v>5095.0268550000001</v>
      </c>
      <c r="W632">
        <f t="shared" si="27"/>
        <v>0.63163785125495375</v>
      </c>
      <c r="X632">
        <f t="shared" si="28"/>
        <v>0.87774126314398948</v>
      </c>
      <c r="Y632">
        <f t="shared" si="29"/>
        <v>0.25390765426184408</v>
      </c>
    </row>
    <row r="633" spans="1:25" x14ac:dyDescent="0.2">
      <c r="A633" s="3">
        <v>1948</v>
      </c>
      <c r="B633">
        <v>5456</v>
      </c>
      <c r="C633" s="4" t="s">
        <v>112</v>
      </c>
      <c r="D633">
        <v>6460</v>
      </c>
      <c r="E633">
        <v>2272</v>
      </c>
      <c r="F633" s="18">
        <v>43.347107000000001</v>
      </c>
      <c r="G633" s="18">
        <v>0.83904599999999996</v>
      </c>
      <c r="H633" s="18">
        <v>15.498422</v>
      </c>
      <c r="I633" s="18">
        <v>0.83904599999999996</v>
      </c>
      <c r="J633" s="18">
        <v>1500.6324460000001</v>
      </c>
      <c r="K633" s="18">
        <v>1226.7211910000001</v>
      </c>
      <c r="L633" s="18">
        <v>1400.122803</v>
      </c>
      <c r="M633" s="19">
        <v>7.1739999999999998E-2</v>
      </c>
      <c r="N633" s="19">
        <v>2.751E-2</v>
      </c>
      <c r="O633" s="19">
        <v>1.235E-3</v>
      </c>
      <c r="P633" s="19">
        <v>1.9068000000000002E-2</v>
      </c>
      <c r="Q633" s="19">
        <v>1.8808999999999999E-2</v>
      </c>
      <c r="R633" s="19">
        <v>1</v>
      </c>
      <c r="S633" s="19">
        <v>3.6433E-2</v>
      </c>
      <c r="T633" s="19">
        <v>0.15119299999999999</v>
      </c>
      <c r="U633" s="19">
        <v>4.5727999999999998E-2</v>
      </c>
      <c r="V633" s="20">
        <v>5152.4902339999999</v>
      </c>
      <c r="W633">
        <f t="shared" si="27"/>
        <v>0.62723113514804196</v>
      </c>
      <c r="X633">
        <f t="shared" si="28"/>
        <v>0.91527126719197704</v>
      </c>
      <c r="Y633">
        <f t="shared" si="29"/>
        <v>0.26499047365249723</v>
      </c>
    </row>
    <row r="634" spans="1:25" x14ac:dyDescent="0.2">
      <c r="A634" s="3">
        <v>1949</v>
      </c>
      <c r="B634">
        <v>5456</v>
      </c>
      <c r="C634" s="4" t="s">
        <v>112</v>
      </c>
      <c r="D634">
        <v>6688</v>
      </c>
      <c r="E634">
        <v>2281</v>
      </c>
      <c r="F634" s="18">
        <v>32.838486000000003</v>
      </c>
      <c r="G634" s="18">
        <v>0.76265099999999997</v>
      </c>
      <c r="H634" s="18">
        <v>14.177052</v>
      </c>
      <c r="I634" s="18">
        <v>0.76265099999999997</v>
      </c>
      <c r="J634" s="18">
        <v>1444.4233400000001</v>
      </c>
      <c r="K634" s="18">
        <v>1375.5948490000001</v>
      </c>
      <c r="L634" s="18">
        <v>1538.4410399999999</v>
      </c>
      <c r="M634" s="19">
        <v>7.1419999999999997E-2</v>
      </c>
      <c r="N634" s="19">
        <v>2.7660000000000001E-2</v>
      </c>
      <c r="O634" s="19">
        <v>1.2099999999999999E-3</v>
      </c>
      <c r="P634" s="19">
        <v>1.9068000000000002E-2</v>
      </c>
      <c r="Q634" s="19">
        <v>1.9897999999999999E-2</v>
      </c>
      <c r="R634" s="19">
        <v>1</v>
      </c>
      <c r="S634" s="19">
        <v>3.8429999999999999E-2</v>
      </c>
      <c r="T634" s="19">
        <v>0.15434700000000001</v>
      </c>
      <c r="U634" s="19">
        <v>4.7932000000000002E-2</v>
      </c>
      <c r="V634" s="20">
        <v>5167.4331050000001</v>
      </c>
      <c r="W634">
        <f t="shared" si="27"/>
        <v>0.66122892874971628</v>
      </c>
      <c r="X634">
        <f t="shared" si="28"/>
        <v>0.85635674608577261</v>
      </c>
      <c r="Y634">
        <f t="shared" si="29"/>
        <v>0.27767516725851715</v>
      </c>
    </row>
    <row r="635" spans="1:25" x14ac:dyDescent="0.2">
      <c r="A635" s="3">
        <v>1950</v>
      </c>
      <c r="B635">
        <v>5456</v>
      </c>
      <c r="C635" s="4" t="s">
        <v>112</v>
      </c>
      <c r="D635">
        <v>7122</v>
      </c>
      <c r="E635">
        <v>2296</v>
      </c>
      <c r="F635" s="18">
        <v>35.472092000000004</v>
      </c>
      <c r="G635" s="18">
        <v>0.82465599999999994</v>
      </c>
      <c r="H635" s="18">
        <v>14.864262</v>
      </c>
      <c r="I635" s="18">
        <v>0.82465599999999994</v>
      </c>
      <c r="J635" s="18">
        <v>1583.856689</v>
      </c>
      <c r="K635" s="18">
        <v>1521.268433</v>
      </c>
      <c r="L635" s="18">
        <v>1668.8892820000001</v>
      </c>
      <c r="M635" s="19">
        <v>7.3899999999999993E-2</v>
      </c>
      <c r="N635" s="19">
        <v>2.7119999999999998E-2</v>
      </c>
      <c r="O635" s="19">
        <v>1.23E-3</v>
      </c>
      <c r="P635" s="19">
        <v>1.9068000000000002E-2</v>
      </c>
      <c r="Q635" s="19">
        <v>2.0965000000000001E-2</v>
      </c>
      <c r="R635" s="19">
        <v>1</v>
      </c>
      <c r="S635" s="19">
        <v>4.1148999999999998E-2</v>
      </c>
      <c r="T635" s="19">
        <v>0.16247800000000001</v>
      </c>
      <c r="U635" s="19">
        <v>5.3135000000000002E-2</v>
      </c>
      <c r="V635" s="20">
        <v>5333.611328</v>
      </c>
      <c r="W635">
        <f t="shared" si="27"/>
        <v>0.66103558122668882</v>
      </c>
      <c r="X635">
        <f t="shared" si="28"/>
        <v>0.81472075321176951</v>
      </c>
      <c r="Y635">
        <f t="shared" si="29"/>
        <v>0.29810169703941386</v>
      </c>
    </row>
    <row r="636" spans="1:25" x14ac:dyDescent="0.2">
      <c r="A636" s="3">
        <v>1951</v>
      </c>
      <c r="B636">
        <v>5456</v>
      </c>
      <c r="C636" s="4" t="s">
        <v>112</v>
      </c>
      <c r="D636">
        <v>7664</v>
      </c>
      <c r="E636">
        <v>2287</v>
      </c>
      <c r="F636" s="18">
        <v>34.641289</v>
      </c>
      <c r="G636" s="18">
        <v>0.83050800000000002</v>
      </c>
      <c r="H636" s="18">
        <v>14.891999999999999</v>
      </c>
      <c r="I636" s="18">
        <v>0.83050800000000002</v>
      </c>
      <c r="J636" s="18">
        <v>1763.700317</v>
      </c>
      <c r="K636" s="18">
        <v>1589.7080080000001</v>
      </c>
      <c r="L636" s="18">
        <v>1972.397217</v>
      </c>
      <c r="M636" s="19">
        <v>7.4200000000000002E-2</v>
      </c>
      <c r="N636" s="19">
        <v>2.4660000000000001E-2</v>
      </c>
      <c r="O636" s="19">
        <v>1.3209999999999999E-3</v>
      </c>
      <c r="P636" s="19">
        <v>1.9068000000000002E-2</v>
      </c>
      <c r="Q636" s="19">
        <v>2.2120999999999998E-2</v>
      </c>
      <c r="R636" s="19">
        <v>1</v>
      </c>
      <c r="S636" s="19">
        <v>4.4532000000000002E-2</v>
      </c>
      <c r="T636" s="19">
        <v>0.14957699999999999</v>
      </c>
      <c r="U636" s="19">
        <v>5.9947E-2</v>
      </c>
      <c r="V636" s="20">
        <v>5427.6518550000001</v>
      </c>
      <c r="W636">
        <f t="shared" si="27"/>
        <v>0.66247075041844905</v>
      </c>
      <c r="X636">
        <f t="shared" si="28"/>
        <v>0.76285933085363578</v>
      </c>
      <c r="Y636">
        <f t="shared" si="29"/>
        <v>0.32301717633030069</v>
      </c>
    </row>
    <row r="637" spans="1:25" x14ac:dyDescent="0.2">
      <c r="A637" s="3">
        <v>1952</v>
      </c>
      <c r="B637">
        <v>5456</v>
      </c>
      <c r="C637" s="4" t="s">
        <v>112</v>
      </c>
      <c r="D637">
        <v>8473</v>
      </c>
      <c r="E637">
        <v>2597</v>
      </c>
      <c r="F637" s="18">
        <v>37.874073000000003</v>
      </c>
      <c r="G637" s="18">
        <v>0.83549099999999998</v>
      </c>
      <c r="H637" s="18">
        <v>15.93347</v>
      </c>
      <c r="I637" s="18">
        <v>0.83549099999999998</v>
      </c>
      <c r="J637" s="18">
        <v>1854.029663</v>
      </c>
      <c r="K637" s="18">
        <v>1758.999268</v>
      </c>
      <c r="L637" s="18">
        <v>2207.4926759999998</v>
      </c>
      <c r="M637" s="19">
        <v>7.7689999999999995E-2</v>
      </c>
      <c r="N637" s="19">
        <v>2.743E-2</v>
      </c>
      <c r="O637" s="19">
        <v>1.451E-3</v>
      </c>
      <c r="P637" s="19">
        <v>1.9068000000000002E-2</v>
      </c>
      <c r="Q637" s="19">
        <v>2.3583E-2</v>
      </c>
      <c r="R637" s="19">
        <v>1</v>
      </c>
      <c r="S637" s="19">
        <v>4.7805E-2</v>
      </c>
      <c r="T637" s="19">
        <v>0.14771300000000001</v>
      </c>
      <c r="U637" s="19">
        <v>6.1788999999999997E-2</v>
      </c>
      <c r="V637" s="20">
        <v>5404.8310549999997</v>
      </c>
      <c r="W637">
        <f t="shared" si="27"/>
        <v>0.67503266575901977</v>
      </c>
      <c r="X637">
        <f t="shared" si="28"/>
        <v>0.76693468141592913</v>
      </c>
      <c r="Y637">
        <f t="shared" si="29"/>
        <v>0.33331805226622768</v>
      </c>
    </row>
    <row r="638" spans="1:25" x14ac:dyDescent="0.2">
      <c r="A638" s="3">
        <v>1953</v>
      </c>
      <c r="B638">
        <v>5456</v>
      </c>
      <c r="C638" s="4" t="s">
        <v>112</v>
      </c>
      <c r="D638">
        <v>9179</v>
      </c>
      <c r="E638">
        <v>2682</v>
      </c>
      <c r="F638" s="18">
        <v>40.944107000000002</v>
      </c>
      <c r="G638" s="18">
        <v>0.7994</v>
      </c>
      <c r="H638" s="18">
        <v>16.919418</v>
      </c>
      <c r="I638" s="18">
        <v>0.7994</v>
      </c>
      <c r="J638" s="18">
        <v>1996.6098629999999</v>
      </c>
      <c r="K638" s="18">
        <v>1998.746948</v>
      </c>
      <c r="L638" s="18">
        <v>2442.180664</v>
      </c>
      <c r="M638" s="19">
        <v>8.1000000000000003E-2</v>
      </c>
      <c r="N638" s="19">
        <v>2.7810000000000001E-2</v>
      </c>
      <c r="O638" s="19">
        <v>1.6119999999999999E-3</v>
      </c>
      <c r="P638" s="19">
        <v>1.9068000000000002E-2</v>
      </c>
      <c r="Q638" s="19">
        <v>2.5552999999999999E-2</v>
      </c>
      <c r="R638" s="19">
        <v>1</v>
      </c>
      <c r="S638" s="19">
        <v>5.0763999999999997E-2</v>
      </c>
      <c r="T638" s="19">
        <v>0.15364800000000001</v>
      </c>
      <c r="U638" s="19">
        <v>6.4538999999999999E-2</v>
      </c>
      <c r="V638" s="20">
        <v>5545.2119140000004</v>
      </c>
      <c r="W638">
        <f t="shared" si="27"/>
        <v>0.68353511035862702</v>
      </c>
      <c r="X638">
        <f t="shared" si="28"/>
        <v>0.72927076927812839</v>
      </c>
      <c r="Y638">
        <f t="shared" si="29"/>
        <v>0.34377583502729903</v>
      </c>
    </row>
    <row r="639" spans="1:25" x14ac:dyDescent="0.2">
      <c r="A639" s="3">
        <v>1954</v>
      </c>
      <c r="B639">
        <v>5456</v>
      </c>
      <c r="C639" s="4" t="s">
        <v>112</v>
      </c>
      <c r="D639">
        <v>10058</v>
      </c>
      <c r="E639">
        <v>3367</v>
      </c>
      <c r="F639" s="18">
        <v>36.075736999999997</v>
      </c>
      <c r="G639" s="18">
        <v>0.73794099999999996</v>
      </c>
      <c r="H639" s="18">
        <v>16.199738</v>
      </c>
      <c r="I639" s="18">
        <v>0.73794099999999996</v>
      </c>
      <c r="J639" s="18">
        <v>1693.7421879999999</v>
      </c>
      <c r="K639" s="18">
        <v>2242.5161130000001</v>
      </c>
      <c r="L639" s="18">
        <v>2700.9902339999999</v>
      </c>
      <c r="M639" s="19">
        <v>8.5290000000000005E-2</v>
      </c>
      <c r="N639" s="19">
        <v>3.4470000000000001E-2</v>
      </c>
      <c r="O639" s="19">
        <v>1.787E-3</v>
      </c>
      <c r="P639" s="19">
        <v>1.9068000000000002E-2</v>
      </c>
      <c r="Q639" s="19">
        <v>2.7938000000000001E-2</v>
      </c>
      <c r="R639" s="19">
        <v>1</v>
      </c>
      <c r="S639" s="19">
        <v>5.3723E-2</v>
      </c>
      <c r="T639" s="19">
        <v>0.156191</v>
      </c>
      <c r="U639" s="19">
        <v>6.7348000000000005E-2</v>
      </c>
      <c r="V639" s="20">
        <v>5569.3920900000003</v>
      </c>
      <c r="W639">
        <f t="shared" si="27"/>
        <v>0.73882922537737261</v>
      </c>
      <c r="X639">
        <f t="shared" si="28"/>
        <v>0.76438403004035271</v>
      </c>
      <c r="Y639">
        <f t="shared" si="29"/>
        <v>0.35799854049874424</v>
      </c>
    </row>
    <row r="640" spans="1:25" x14ac:dyDescent="0.2">
      <c r="A640" s="3">
        <v>1955</v>
      </c>
      <c r="B640">
        <v>5456</v>
      </c>
      <c r="C640" s="4" t="s">
        <v>112</v>
      </c>
      <c r="D640">
        <v>10722</v>
      </c>
      <c r="E640">
        <v>2808</v>
      </c>
      <c r="F640" s="18">
        <v>52.805495999999998</v>
      </c>
      <c r="G640" s="18">
        <v>0.81826500000000002</v>
      </c>
      <c r="H640" s="18">
        <v>22.480350000000001</v>
      </c>
      <c r="I640" s="18">
        <v>0.81826500000000002</v>
      </c>
      <c r="J640" s="18">
        <v>2485.1389159999999</v>
      </c>
      <c r="K640" s="18">
        <v>2367.6782229999999</v>
      </c>
      <c r="L640" s="18">
        <v>2984.2602539999998</v>
      </c>
      <c r="M640" s="19">
        <v>8.7569999999999995E-2</v>
      </c>
      <c r="N640" s="19">
        <v>2.8240000000000001E-2</v>
      </c>
      <c r="O640" s="19">
        <v>1.967E-3</v>
      </c>
      <c r="P640" s="19">
        <v>1.9068000000000002E-2</v>
      </c>
      <c r="Q640" s="19">
        <v>3.0277999999999999E-2</v>
      </c>
      <c r="R640" s="19">
        <v>1</v>
      </c>
      <c r="S640" s="19">
        <v>5.7195999999999997E-2</v>
      </c>
      <c r="T640" s="19">
        <v>0.159633</v>
      </c>
      <c r="U640" s="19">
        <v>7.5192999999999996E-2</v>
      </c>
      <c r="V640" s="20">
        <v>5918.9711909999996</v>
      </c>
      <c r="W640">
        <f t="shared" si="27"/>
        <v>0.67626212749557746</v>
      </c>
      <c r="X640">
        <f t="shared" si="28"/>
        <v>0.67855209653778115</v>
      </c>
      <c r="Y640">
        <f t="shared" si="29"/>
        <v>0.37371516529754173</v>
      </c>
    </row>
    <row r="641" spans="1:25" x14ac:dyDescent="0.2">
      <c r="A641" s="3">
        <v>1956</v>
      </c>
      <c r="B641">
        <v>5456</v>
      </c>
      <c r="C641" s="4" t="s">
        <v>112</v>
      </c>
      <c r="D641">
        <v>11884</v>
      </c>
      <c r="E641">
        <v>3525</v>
      </c>
      <c r="F641" s="18">
        <v>54.705139000000003</v>
      </c>
      <c r="G641" s="18">
        <v>0.79618</v>
      </c>
      <c r="H641" s="18">
        <v>23.020025</v>
      </c>
      <c r="I641" s="18">
        <v>0.79618</v>
      </c>
      <c r="J641" s="18">
        <v>2524.9829100000002</v>
      </c>
      <c r="K641" s="18">
        <v>2521.8325199999999</v>
      </c>
      <c r="L641" s="18">
        <v>3232.8671880000002</v>
      </c>
      <c r="M641" s="19">
        <v>9.3679999999999999E-2</v>
      </c>
      <c r="N641" s="19">
        <v>3.4320000000000003E-2</v>
      </c>
      <c r="O641" s="19">
        <v>2.1380000000000001E-3</v>
      </c>
      <c r="P641" s="19">
        <v>1.9068000000000002E-2</v>
      </c>
      <c r="Q641" s="19">
        <v>3.2240999999999999E-2</v>
      </c>
      <c r="R641" s="19">
        <v>1</v>
      </c>
      <c r="S641" s="19">
        <v>6.1177000000000002E-2</v>
      </c>
      <c r="T641" s="19">
        <v>0.165912</v>
      </c>
      <c r="U641" s="19">
        <v>8.1212999999999994E-2</v>
      </c>
      <c r="V641" s="20">
        <v>6249.7563479999999</v>
      </c>
      <c r="W641">
        <f t="shared" si="27"/>
        <v>0.6884435587988994</v>
      </c>
      <c r="X641">
        <f t="shared" si="28"/>
        <v>0.73325761861466687</v>
      </c>
      <c r="Y641">
        <f t="shared" si="29"/>
        <v>0.38183534989882428</v>
      </c>
    </row>
    <row r="642" spans="1:25" x14ac:dyDescent="0.2">
      <c r="A642" s="3">
        <v>1957</v>
      </c>
      <c r="B642">
        <v>5456</v>
      </c>
      <c r="C642" s="4" t="s">
        <v>112</v>
      </c>
      <c r="D642">
        <v>12985</v>
      </c>
      <c r="E642">
        <v>3757</v>
      </c>
      <c r="F642" s="18">
        <v>54.895587999999996</v>
      </c>
      <c r="G642" s="18">
        <v>0.74533300000000002</v>
      </c>
      <c r="H642" s="18">
        <v>22.454269</v>
      </c>
      <c r="I642" s="18">
        <v>0.74533300000000002</v>
      </c>
      <c r="J642" s="18">
        <v>2664.1228030000002</v>
      </c>
      <c r="K642" s="18">
        <v>2862.2229000000002</v>
      </c>
      <c r="L642" s="18">
        <v>3622.813721</v>
      </c>
      <c r="M642" s="19">
        <v>9.8089999999999997E-2</v>
      </c>
      <c r="N642" s="19">
        <v>3.5459999999999998E-2</v>
      </c>
      <c r="O642" s="19">
        <v>2.343E-3</v>
      </c>
      <c r="P642" s="19">
        <v>1.9068000000000002E-2</v>
      </c>
      <c r="Q642" s="19">
        <v>3.3730999999999997E-2</v>
      </c>
      <c r="R642" s="19">
        <v>1</v>
      </c>
      <c r="S642" s="19">
        <v>6.5545000000000006E-2</v>
      </c>
      <c r="T642" s="19">
        <v>0.17127999999999999</v>
      </c>
      <c r="U642" s="19">
        <v>8.4890999999999994E-2</v>
      </c>
      <c r="V642" s="20">
        <v>6395.3056640000004</v>
      </c>
      <c r="W642">
        <f t="shared" si="27"/>
        <v>0.70275646087993071</v>
      </c>
      <c r="X642">
        <f t="shared" si="28"/>
        <v>0.70437400585175558</v>
      </c>
      <c r="Y642">
        <f t="shared" si="29"/>
        <v>0.39157273402259074</v>
      </c>
    </row>
    <row r="643" spans="1:25" x14ac:dyDescent="0.2">
      <c r="A643" s="3">
        <v>1958</v>
      </c>
      <c r="B643">
        <v>5456</v>
      </c>
      <c r="C643" s="4" t="s">
        <v>112</v>
      </c>
      <c r="D643">
        <v>14370</v>
      </c>
      <c r="E643">
        <v>4224</v>
      </c>
      <c r="F643" s="18">
        <v>59.741706999999998</v>
      </c>
      <c r="G643" s="18">
        <v>0.74023000000000005</v>
      </c>
      <c r="H643" s="18">
        <v>22.276176</v>
      </c>
      <c r="I643" s="18">
        <v>0.74023000000000005</v>
      </c>
      <c r="J643" s="18">
        <v>2888.7719729999999</v>
      </c>
      <c r="K643" s="18">
        <v>3211.251953</v>
      </c>
      <c r="L643" s="18">
        <v>3962.477539</v>
      </c>
      <c r="M643" s="19">
        <v>0.10468</v>
      </c>
      <c r="N643" s="19">
        <v>3.9269999999999999E-2</v>
      </c>
      <c r="O643" s="19">
        <v>2.5999999999999999E-3</v>
      </c>
      <c r="P643" s="19">
        <v>1.9068000000000002E-2</v>
      </c>
      <c r="Q643" s="19">
        <v>3.4403999999999997E-2</v>
      </c>
      <c r="R643" s="19">
        <v>1</v>
      </c>
      <c r="S643" s="19">
        <v>7.0475999999999997E-2</v>
      </c>
      <c r="T643" s="19">
        <v>0.17725199999999999</v>
      </c>
      <c r="U643" s="19">
        <v>9.1204999999999994E-2</v>
      </c>
      <c r="V643" s="20">
        <v>6542.3920900000003</v>
      </c>
      <c r="W643">
        <f t="shared" si="27"/>
        <v>0.70705001892371377</v>
      </c>
      <c r="X643">
        <f t="shared" si="28"/>
        <v>0.70927166528681251</v>
      </c>
      <c r="Y643">
        <f t="shared" si="29"/>
        <v>0.41699905561939388</v>
      </c>
    </row>
    <row r="644" spans="1:25" x14ac:dyDescent="0.2">
      <c r="A644" s="3">
        <v>1959</v>
      </c>
      <c r="B644">
        <v>5456</v>
      </c>
      <c r="C644" s="4" t="s">
        <v>112</v>
      </c>
      <c r="D644">
        <v>15976</v>
      </c>
      <c r="E644">
        <v>4711</v>
      </c>
      <c r="F644" s="18">
        <v>67.182029999999997</v>
      </c>
      <c r="G644" s="18">
        <v>0.71477100000000005</v>
      </c>
      <c r="H644" s="18">
        <v>22.512363000000001</v>
      </c>
      <c r="I644" s="18">
        <v>0.71477100000000005</v>
      </c>
      <c r="J644" s="18">
        <v>3067.2145999999998</v>
      </c>
      <c r="K644" s="18">
        <v>3610.1127929999998</v>
      </c>
      <c r="L644" s="18">
        <v>4496.548828</v>
      </c>
      <c r="M644" s="19">
        <v>0.11241</v>
      </c>
      <c r="N644" s="19">
        <v>4.3020000000000003E-2</v>
      </c>
      <c r="O644" s="19">
        <v>2.8709999999999999E-3</v>
      </c>
      <c r="P644" s="19">
        <v>1.9068000000000002E-2</v>
      </c>
      <c r="Q644" s="19">
        <v>3.4792999999999998E-2</v>
      </c>
      <c r="R644" s="19">
        <v>1</v>
      </c>
      <c r="S644" s="19">
        <v>7.5546000000000002E-2</v>
      </c>
      <c r="T644" s="19">
        <v>0.18074399999999999</v>
      </c>
      <c r="U644" s="19">
        <v>9.3868999999999994E-2</v>
      </c>
      <c r="V644" s="20">
        <v>6802.8081050000001</v>
      </c>
      <c r="W644">
        <f t="shared" ref="W644:W707" si="30">(K644+L644)/(D644-E644)</f>
        <v>0.71963263391034171</v>
      </c>
      <c r="X644">
        <f t="shared" ref="X644:X707" si="31">(F644+G644+H644+I644+J644+E644)/(D644-E644)</f>
        <v>0.69856533821571232</v>
      </c>
      <c r="Y644">
        <f t="shared" ref="Y644:Y707" si="32">(K644/T644)/(L644/U644)</f>
        <v>0.41696515110094212</v>
      </c>
    </row>
    <row r="645" spans="1:25" x14ac:dyDescent="0.2">
      <c r="A645" s="3">
        <v>1960</v>
      </c>
      <c r="B645">
        <v>5456</v>
      </c>
      <c r="C645" s="4" t="s">
        <v>112</v>
      </c>
      <c r="D645">
        <v>17135</v>
      </c>
      <c r="E645">
        <v>5307</v>
      </c>
      <c r="F645" s="18">
        <v>64.822593999999995</v>
      </c>
      <c r="G645" s="18">
        <v>0.32350099999999998</v>
      </c>
      <c r="H645" s="18">
        <v>20.273713999999998</v>
      </c>
      <c r="I645" s="18">
        <v>0.65221799999999996</v>
      </c>
      <c r="J645" s="18">
        <v>2798.821289</v>
      </c>
      <c r="K645" s="18">
        <v>3833.953125</v>
      </c>
      <c r="L645" s="18">
        <v>5109.1533200000003</v>
      </c>
      <c r="M645" s="19">
        <v>0.11749</v>
      </c>
      <c r="N645" s="19">
        <v>4.7710000000000002E-2</v>
      </c>
      <c r="O645" s="19">
        <v>3.1419999999999998E-3</v>
      </c>
      <c r="P645" s="19">
        <v>1.2999999999999999E-4</v>
      </c>
      <c r="Q645" s="19">
        <v>3.5659999999999997E-2</v>
      </c>
      <c r="R645" s="19">
        <v>1</v>
      </c>
      <c r="S645" s="19">
        <v>8.0429E-2</v>
      </c>
      <c r="T645" s="19">
        <v>0.183923</v>
      </c>
      <c r="U645" s="19">
        <v>9.4813999999999996E-2</v>
      </c>
      <c r="V645" s="20">
        <v>7060.3891599999997</v>
      </c>
      <c r="W645">
        <f t="shared" si="30"/>
        <v>0.75609625000000014</v>
      </c>
      <c r="X645">
        <f t="shared" si="31"/>
        <v>0.69258482549881639</v>
      </c>
      <c r="Y645">
        <f t="shared" si="32"/>
        <v>0.3868425967817592</v>
      </c>
    </row>
    <row r="646" spans="1:25" x14ac:dyDescent="0.2">
      <c r="A646" s="3">
        <v>1961</v>
      </c>
      <c r="B646">
        <v>5456</v>
      </c>
      <c r="C646" s="4" t="s">
        <v>112</v>
      </c>
      <c r="D646">
        <v>18209</v>
      </c>
      <c r="E646">
        <v>5607</v>
      </c>
      <c r="F646" s="18">
        <v>82.940162999999998</v>
      </c>
      <c r="G646" s="18">
        <v>0.72550300000000001</v>
      </c>
      <c r="H646" s="18">
        <v>24.730779999999999</v>
      </c>
      <c r="I646" s="18">
        <v>0.75261500000000003</v>
      </c>
      <c r="J646" s="18">
        <v>3343.1213379999999</v>
      </c>
      <c r="K646" s="18">
        <v>3674.7136230000001</v>
      </c>
      <c r="L646" s="18">
        <v>5475.0161129999997</v>
      </c>
      <c r="M646" s="19">
        <v>0.12279</v>
      </c>
      <c r="N646" s="19">
        <v>5.0040000000000001E-2</v>
      </c>
      <c r="O646" s="19">
        <v>3.473E-3</v>
      </c>
      <c r="P646" s="19">
        <v>2.14E-4</v>
      </c>
      <c r="Q646" s="19">
        <v>3.7407000000000003E-2</v>
      </c>
      <c r="R646" s="19">
        <v>1</v>
      </c>
      <c r="S646" s="19">
        <v>8.5665000000000005E-2</v>
      </c>
      <c r="T646" s="19">
        <v>0.204375</v>
      </c>
      <c r="U646" s="19">
        <v>8.9816999999999994E-2</v>
      </c>
      <c r="V646" s="20">
        <v>7164.0527339999999</v>
      </c>
      <c r="W646">
        <f t="shared" si="30"/>
        <v>0.72605378003491505</v>
      </c>
      <c r="X646">
        <f t="shared" si="31"/>
        <v>0.71887560696714814</v>
      </c>
      <c r="Y646">
        <f t="shared" si="32"/>
        <v>0.29496390399107908</v>
      </c>
    </row>
    <row r="647" spans="1:25" x14ac:dyDescent="0.2">
      <c r="A647" s="3">
        <v>1962</v>
      </c>
      <c r="B647">
        <v>5456</v>
      </c>
      <c r="C647" s="4" t="s">
        <v>112</v>
      </c>
      <c r="D647">
        <v>19964</v>
      </c>
      <c r="E647">
        <v>6205</v>
      </c>
      <c r="F647" s="18">
        <v>99.992103999999998</v>
      </c>
      <c r="G647" s="18">
        <v>1.1507130000000001</v>
      </c>
      <c r="H647" s="18">
        <v>28.312840999999999</v>
      </c>
      <c r="I647" s="18">
        <v>0.77327199999999996</v>
      </c>
      <c r="J647" s="18">
        <v>3829.4018550000001</v>
      </c>
      <c r="K647" s="18">
        <v>3886.8488769999999</v>
      </c>
      <c r="L647" s="18">
        <v>5912.5200199999999</v>
      </c>
      <c r="M647" s="19">
        <v>0.13183</v>
      </c>
      <c r="N647" s="19">
        <v>5.4919999999999997E-2</v>
      </c>
      <c r="O647" s="19">
        <v>3.9090000000000001E-3</v>
      </c>
      <c r="P647" s="19">
        <v>3.1799999999999998E-4</v>
      </c>
      <c r="Q647" s="19">
        <v>3.9952000000000001E-2</v>
      </c>
      <c r="R647" s="19">
        <v>1</v>
      </c>
      <c r="S647" s="19">
        <v>9.2057E-2</v>
      </c>
      <c r="T647" s="19">
        <v>0.223</v>
      </c>
      <c r="U647" s="19">
        <v>8.6387000000000005E-2</v>
      </c>
      <c r="V647" s="20">
        <v>7326.8330079999996</v>
      </c>
      <c r="W647">
        <f t="shared" si="30"/>
        <v>0.71221519710734793</v>
      </c>
      <c r="X647">
        <f t="shared" si="31"/>
        <v>0.73876232175303447</v>
      </c>
      <c r="Y647">
        <f t="shared" si="32"/>
        <v>0.25466458877883102</v>
      </c>
    </row>
    <row r="648" spans="1:25" x14ac:dyDescent="0.2">
      <c r="A648" s="3">
        <v>1963</v>
      </c>
      <c r="B648">
        <v>5456</v>
      </c>
      <c r="C648" s="4" t="s">
        <v>112</v>
      </c>
      <c r="D648">
        <v>21974</v>
      </c>
      <c r="E648">
        <v>7265</v>
      </c>
      <c r="F648" s="18">
        <v>104.720551</v>
      </c>
      <c r="G648" s="18">
        <v>1.8374809999999999</v>
      </c>
      <c r="H648" s="18">
        <v>30.370173000000001</v>
      </c>
      <c r="I648" s="18">
        <v>0.79076199999999996</v>
      </c>
      <c r="J648" s="18">
        <v>4003.8562010000001</v>
      </c>
      <c r="K648" s="18">
        <v>4155.265625</v>
      </c>
      <c r="L648" s="18">
        <v>6412.1591799999997</v>
      </c>
      <c r="M648" s="19">
        <v>0.14112</v>
      </c>
      <c r="N648" s="19">
        <v>6.3969999999999999E-2</v>
      </c>
      <c r="O648" s="19">
        <v>4.2319999999999997E-3</v>
      </c>
      <c r="P648" s="19">
        <v>5.0699999999999996E-4</v>
      </c>
      <c r="Q648" s="19">
        <v>4.3469000000000001E-2</v>
      </c>
      <c r="R648" s="19">
        <v>1</v>
      </c>
      <c r="S648" s="19">
        <v>9.9338999999999997E-2</v>
      </c>
      <c r="T648" s="19">
        <v>0.24828600000000001</v>
      </c>
      <c r="U648" s="19">
        <v>8.6372000000000004E-2</v>
      </c>
      <c r="V648" s="20">
        <v>7589.3076170000004</v>
      </c>
      <c r="W648">
        <f t="shared" si="30"/>
        <v>0.71843257903324487</v>
      </c>
      <c r="X648">
        <f t="shared" si="31"/>
        <v>0.77548270908967298</v>
      </c>
      <c r="Y648">
        <f t="shared" si="32"/>
        <v>0.22543183201165734</v>
      </c>
    </row>
    <row r="649" spans="1:25" x14ac:dyDescent="0.2">
      <c r="A649" s="3">
        <v>1947</v>
      </c>
      <c r="B649">
        <v>5758</v>
      </c>
      <c r="C649" s="4" t="s">
        <v>113</v>
      </c>
      <c r="D649">
        <v>3075</v>
      </c>
      <c r="E649">
        <v>1477</v>
      </c>
      <c r="F649" s="18">
        <v>9.7221039999999999</v>
      </c>
      <c r="G649" s="18">
        <v>1.273811</v>
      </c>
      <c r="H649" s="18">
        <v>0.14605799999999999</v>
      </c>
      <c r="I649" s="18">
        <v>136.962524</v>
      </c>
      <c r="J649" s="18">
        <v>331.00979599999999</v>
      </c>
      <c r="K649" s="18">
        <v>333.33728000000002</v>
      </c>
      <c r="L649" s="18">
        <v>785.54846199999997</v>
      </c>
      <c r="M649" s="19">
        <v>0.14782000000000001</v>
      </c>
      <c r="N649" s="19">
        <v>0.13374</v>
      </c>
      <c r="O649" s="19">
        <v>8.4130000000000003E-3</v>
      </c>
      <c r="P649" s="19">
        <v>0.27688299999999999</v>
      </c>
      <c r="Q649" s="19">
        <v>6.6039999999999996E-3</v>
      </c>
      <c r="R649" s="19">
        <v>0.28212199999999998</v>
      </c>
      <c r="S649" s="19">
        <v>0.165189</v>
      </c>
      <c r="T649" s="19">
        <v>0.141377</v>
      </c>
      <c r="U649" s="19">
        <v>0.46149400000000002</v>
      </c>
      <c r="V649" s="20">
        <v>944.69781499999999</v>
      </c>
      <c r="W649">
        <f t="shared" si="30"/>
        <v>0.70017881226533163</v>
      </c>
      <c r="X649">
        <f t="shared" si="31"/>
        <v>1.224101560075094</v>
      </c>
      <c r="Y649">
        <f t="shared" si="32"/>
        <v>1.3851544509901481</v>
      </c>
    </row>
    <row r="650" spans="1:25" x14ac:dyDescent="0.2">
      <c r="A650" s="3">
        <v>1948</v>
      </c>
      <c r="B650">
        <v>5758</v>
      </c>
      <c r="C650" s="4" t="s">
        <v>113</v>
      </c>
      <c r="D650">
        <v>3045</v>
      </c>
      <c r="E650">
        <v>1363</v>
      </c>
      <c r="F650" s="18">
        <v>10.218802</v>
      </c>
      <c r="G650" s="18">
        <v>1.163287</v>
      </c>
      <c r="H650" s="18">
        <v>0.125222</v>
      </c>
      <c r="I650" s="18">
        <v>128.08964499999999</v>
      </c>
      <c r="J650" s="18">
        <v>345.86190800000003</v>
      </c>
      <c r="K650" s="18">
        <v>362.00048800000002</v>
      </c>
      <c r="L650" s="18">
        <v>834.54064900000003</v>
      </c>
      <c r="M650" s="19">
        <v>0.13830000000000001</v>
      </c>
      <c r="N650" s="19">
        <v>0.11555</v>
      </c>
      <c r="O650" s="19">
        <v>8.3759999999999998E-3</v>
      </c>
      <c r="P650" s="19">
        <v>0.27688299999999999</v>
      </c>
      <c r="Q650" s="19">
        <v>7.4219999999999998E-3</v>
      </c>
      <c r="R650" s="19">
        <v>0.28259099999999998</v>
      </c>
      <c r="S650" s="19">
        <v>0.17278099999999999</v>
      </c>
      <c r="T650" s="19">
        <v>0.14957200000000001</v>
      </c>
      <c r="U650" s="19">
        <v>0.47428599999999999</v>
      </c>
      <c r="V650" s="20">
        <v>969.77392599999996</v>
      </c>
      <c r="W650">
        <f t="shared" si="30"/>
        <v>0.71137998632580268</v>
      </c>
      <c r="X650">
        <f t="shared" si="31"/>
        <v>1.0989648418549345</v>
      </c>
      <c r="Y650">
        <f t="shared" si="32"/>
        <v>1.3754717186426073</v>
      </c>
    </row>
    <row r="651" spans="1:25" x14ac:dyDescent="0.2">
      <c r="A651" s="3">
        <v>1949</v>
      </c>
      <c r="B651">
        <v>5758</v>
      </c>
      <c r="C651" s="4" t="s">
        <v>113</v>
      </c>
      <c r="D651">
        <v>3003</v>
      </c>
      <c r="E651">
        <v>1303</v>
      </c>
      <c r="F651" s="18">
        <v>9.4601579999999998</v>
      </c>
      <c r="G651" s="18">
        <v>1.1519790000000001</v>
      </c>
      <c r="H651" s="18">
        <v>0.15180299999999999</v>
      </c>
      <c r="I651" s="18">
        <v>129.25183100000001</v>
      </c>
      <c r="J651" s="18">
        <v>351.47271699999999</v>
      </c>
      <c r="K651" s="18">
        <v>371.25802599999997</v>
      </c>
      <c r="L651" s="18">
        <v>837.25347899999997</v>
      </c>
      <c r="M651" s="19">
        <v>0.13346</v>
      </c>
      <c r="N651" s="19">
        <v>0.10909000000000001</v>
      </c>
      <c r="O651" s="19">
        <v>8.201E-3</v>
      </c>
      <c r="P651" s="19">
        <v>0.27688299999999999</v>
      </c>
      <c r="Q651" s="19">
        <v>8.0020000000000004E-3</v>
      </c>
      <c r="R651" s="19">
        <v>0.28142499999999998</v>
      </c>
      <c r="S651" s="19">
        <v>0.17921200000000001</v>
      </c>
      <c r="T651" s="19">
        <v>0.15107300000000001</v>
      </c>
      <c r="U651" s="19">
        <v>0.45525500000000002</v>
      </c>
      <c r="V651" s="20">
        <v>955.52929700000004</v>
      </c>
      <c r="W651">
        <f t="shared" si="30"/>
        <v>0.71088912058823528</v>
      </c>
      <c r="X651">
        <f t="shared" si="31"/>
        <v>1.0555814635294118</v>
      </c>
      <c r="Y651">
        <f t="shared" si="32"/>
        <v>1.3362470552649346</v>
      </c>
    </row>
    <row r="652" spans="1:25" x14ac:dyDescent="0.2">
      <c r="A652" s="3">
        <v>1950</v>
      </c>
      <c r="B652">
        <v>5758</v>
      </c>
      <c r="C652" s="4" t="s">
        <v>113</v>
      </c>
      <c r="D652">
        <v>2942</v>
      </c>
      <c r="E652">
        <v>1202</v>
      </c>
      <c r="F652" s="18">
        <v>8.8964440000000007</v>
      </c>
      <c r="G652" s="18">
        <v>1.1938029999999999</v>
      </c>
      <c r="H652" s="18">
        <v>0.12441199999999999</v>
      </c>
      <c r="I652" s="18">
        <v>145.11509699999999</v>
      </c>
      <c r="J652" s="18">
        <v>345.19448899999998</v>
      </c>
      <c r="K652" s="18">
        <v>399.43627900000001</v>
      </c>
      <c r="L652" s="18">
        <v>840.03942900000004</v>
      </c>
      <c r="M652" s="19">
        <v>0.12751999999999999</v>
      </c>
      <c r="N652" s="19">
        <v>9.8199999999999996E-2</v>
      </c>
      <c r="O652" s="19">
        <v>8.1609999999999999E-3</v>
      </c>
      <c r="P652" s="19">
        <v>0.27688299999999999</v>
      </c>
      <c r="Q652" s="19">
        <v>8.2950000000000003E-3</v>
      </c>
      <c r="R652" s="19">
        <v>0.27975100000000003</v>
      </c>
      <c r="S652" s="19">
        <v>0.18569099999999999</v>
      </c>
      <c r="T652" s="19">
        <v>0.15913099999999999</v>
      </c>
      <c r="U652" s="19">
        <v>0.44925999999999999</v>
      </c>
      <c r="V652" s="20">
        <v>928.66076699999996</v>
      </c>
      <c r="W652">
        <f t="shared" si="30"/>
        <v>0.71234236091954017</v>
      </c>
      <c r="X652">
        <f t="shared" si="31"/>
        <v>0.978462209770115</v>
      </c>
      <c r="Y652">
        <f t="shared" si="32"/>
        <v>1.3424273667399309</v>
      </c>
    </row>
    <row r="653" spans="1:25" x14ac:dyDescent="0.2">
      <c r="A653" s="3">
        <v>1951</v>
      </c>
      <c r="B653">
        <v>5758</v>
      </c>
      <c r="C653" s="4" t="s">
        <v>113</v>
      </c>
      <c r="D653">
        <v>2994</v>
      </c>
      <c r="E653">
        <v>1102</v>
      </c>
      <c r="F653" s="18">
        <v>12.744232999999999</v>
      </c>
      <c r="G653" s="18">
        <v>1.6035299999999999</v>
      </c>
      <c r="H653" s="18">
        <v>0.18201899999999999</v>
      </c>
      <c r="I653" s="18">
        <v>219.47020000000001</v>
      </c>
      <c r="J653" s="18">
        <v>494.74520899999999</v>
      </c>
      <c r="K653" s="18">
        <v>370.01217700000001</v>
      </c>
      <c r="L653" s="18">
        <v>793.242615</v>
      </c>
      <c r="M653" s="19">
        <v>0.12221</v>
      </c>
      <c r="N653" s="19">
        <v>8.3419999999999994E-2</v>
      </c>
      <c r="O653" s="19">
        <v>8.5109999999999995E-3</v>
      </c>
      <c r="P653" s="19">
        <v>0.27688299999999999</v>
      </c>
      <c r="Q653" s="19">
        <v>8.5269999999999999E-3</v>
      </c>
      <c r="R653" s="19">
        <v>0.27886300000000003</v>
      </c>
      <c r="S653" s="19">
        <v>0.19098399999999999</v>
      </c>
      <c r="T653" s="19">
        <v>0.13786499999999999</v>
      </c>
      <c r="U653" s="19">
        <v>0.45625500000000002</v>
      </c>
      <c r="V653" s="20">
        <v>849.31127900000001</v>
      </c>
      <c r="W653">
        <f t="shared" si="30"/>
        <v>0.61482811416490479</v>
      </c>
      <c r="X653">
        <f t="shared" si="31"/>
        <v>0.96762430813953482</v>
      </c>
      <c r="Y653">
        <f t="shared" si="32"/>
        <v>1.5437024411256497</v>
      </c>
    </row>
    <row r="654" spans="1:25" x14ac:dyDescent="0.2">
      <c r="A654" s="3">
        <v>1952</v>
      </c>
      <c r="B654">
        <v>5758</v>
      </c>
      <c r="C654" s="4" t="s">
        <v>113</v>
      </c>
      <c r="D654">
        <v>3104</v>
      </c>
      <c r="E654">
        <v>1100</v>
      </c>
      <c r="F654" s="18">
        <v>16.989993999999999</v>
      </c>
      <c r="G654" s="18">
        <v>1.814659</v>
      </c>
      <c r="H654" s="18">
        <v>0.233903</v>
      </c>
      <c r="I654" s="18">
        <v>257.305542</v>
      </c>
      <c r="J654" s="18">
        <v>592.45117200000004</v>
      </c>
      <c r="K654" s="18">
        <v>363.11962899999997</v>
      </c>
      <c r="L654" s="18">
        <v>772.08508300000005</v>
      </c>
      <c r="M654" s="19">
        <v>0.12139999999999999</v>
      </c>
      <c r="N654" s="19">
        <v>8.0990000000000006E-2</v>
      </c>
      <c r="O654" s="19">
        <v>9.2079999999999992E-3</v>
      </c>
      <c r="P654" s="19">
        <v>0.27688299999999999</v>
      </c>
      <c r="Q654" s="19">
        <v>8.9949999999999995E-3</v>
      </c>
      <c r="R654" s="19">
        <v>0.27859400000000001</v>
      </c>
      <c r="S654" s="19">
        <v>0.19463800000000001</v>
      </c>
      <c r="T654" s="19">
        <v>0.13136400000000001</v>
      </c>
      <c r="U654" s="19">
        <v>0.43965900000000002</v>
      </c>
      <c r="V654" s="20">
        <v>803.92913799999997</v>
      </c>
      <c r="W654">
        <f t="shared" si="30"/>
        <v>0.56646941716566868</v>
      </c>
      <c r="X654">
        <f t="shared" si="31"/>
        <v>0.98243276946107783</v>
      </c>
      <c r="Y654">
        <f t="shared" si="32"/>
        <v>1.5740704567979158</v>
      </c>
    </row>
    <row r="655" spans="1:25" x14ac:dyDescent="0.2">
      <c r="A655" s="3">
        <v>1953</v>
      </c>
      <c r="B655">
        <v>5758</v>
      </c>
      <c r="C655" s="4" t="s">
        <v>113</v>
      </c>
      <c r="D655">
        <v>3218</v>
      </c>
      <c r="E655">
        <v>1059</v>
      </c>
      <c r="F655" s="18">
        <v>16.521811</v>
      </c>
      <c r="G655" s="18">
        <v>1.498351</v>
      </c>
      <c r="H655" s="18">
        <v>0.22514799999999999</v>
      </c>
      <c r="I655" s="18">
        <v>233.38031000000001</v>
      </c>
      <c r="J655" s="18">
        <v>535.91241500000001</v>
      </c>
      <c r="K655" s="18">
        <v>441.06359900000001</v>
      </c>
      <c r="L655" s="18">
        <v>930.39831500000003</v>
      </c>
      <c r="M655" s="19">
        <v>0.12112000000000001</v>
      </c>
      <c r="N655" s="19">
        <v>7.6009999999999994E-2</v>
      </c>
      <c r="O655" s="19">
        <v>1.0048E-2</v>
      </c>
      <c r="P655" s="19">
        <v>0.27688299999999999</v>
      </c>
      <c r="Q655" s="19">
        <v>9.6450000000000008E-3</v>
      </c>
      <c r="R655" s="19">
        <v>0.27863399999999999</v>
      </c>
      <c r="S655" s="19">
        <v>0.19871</v>
      </c>
      <c r="T655" s="19">
        <v>0.13298599999999999</v>
      </c>
      <c r="U655" s="19">
        <v>0.43816899999999998</v>
      </c>
      <c r="V655" s="20">
        <v>815.13385000000005</v>
      </c>
      <c r="W655">
        <f t="shared" si="30"/>
        <v>0.63523015933302451</v>
      </c>
      <c r="X655">
        <f t="shared" si="31"/>
        <v>0.85527468040759613</v>
      </c>
      <c r="Y655">
        <f t="shared" si="32"/>
        <v>1.561953234545139</v>
      </c>
    </row>
    <row r="656" spans="1:25" x14ac:dyDescent="0.2">
      <c r="A656" s="3">
        <v>1954</v>
      </c>
      <c r="B656">
        <v>5758</v>
      </c>
      <c r="C656" s="4" t="s">
        <v>113</v>
      </c>
      <c r="D656">
        <v>3384</v>
      </c>
      <c r="E656">
        <v>1175</v>
      </c>
      <c r="F656" s="18">
        <v>14.577229000000001</v>
      </c>
      <c r="G656" s="18">
        <v>1.423773</v>
      </c>
      <c r="H656" s="18">
        <v>0.22178899999999999</v>
      </c>
      <c r="I656" s="18">
        <v>261.921356</v>
      </c>
      <c r="J656" s="18">
        <v>491.21304300000003</v>
      </c>
      <c r="K656" s="18">
        <v>463.43218999999999</v>
      </c>
      <c r="L656" s="18">
        <v>976.21063200000003</v>
      </c>
      <c r="M656" s="19">
        <v>0.12317</v>
      </c>
      <c r="N656" s="19">
        <v>8.2830000000000001E-2</v>
      </c>
      <c r="O656" s="19">
        <v>1.0876E-2</v>
      </c>
      <c r="P656" s="19">
        <v>0.27688299999999999</v>
      </c>
      <c r="Q656" s="19">
        <v>1.0265E-2</v>
      </c>
      <c r="R656" s="19">
        <v>0.27895300000000001</v>
      </c>
      <c r="S656" s="19">
        <v>0.203624</v>
      </c>
      <c r="T656" s="19">
        <v>0.133239</v>
      </c>
      <c r="U656" s="19">
        <v>0.41739100000000001</v>
      </c>
      <c r="V656" s="20">
        <v>816.45196499999997</v>
      </c>
      <c r="W656">
        <f t="shared" si="30"/>
        <v>0.65171698596650074</v>
      </c>
      <c r="X656">
        <f t="shared" si="31"/>
        <v>0.8801979130828429</v>
      </c>
      <c r="Y656">
        <f t="shared" si="32"/>
        <v>1.4871486429592424</v>
      </c>
    </row>
    <row r="657" spans="1:25" x14ac:dyDescent="0.2">
      <c r="A657" s="3">
        <v>1955</v>
      </c>
      <c r="B657">
        <v>5758</v>
      </c>
      <c r="C657" s="4" t="s">
        <v>113</v>
      </c>
      <c r="D657">
        <v>3646</v>
      </c>
      <c r="E657">
        <v>1282</v>
      </c>
      <c r="F657" s="18">
        <v>12.329492</v>
      </c>
      <c r="G657" s="18">
        <v>1.1029359999999999</v>
      </c>
      <c r="H657" s="18">
        <v>0.18301600000000001</v>
      </c>
      <c r="I657" s="18">
        <v>217.78251599999999</v>
      </c>
      <c r="J657" s="18">
        <v>407.56802399999998</v>
      </c>
      <c r="K657" s="18">
        <v>551.13555899999994</v>
      </c>
      <c r="L657" s="18">
        <v>1173.8984379999999</v>
      </c>
      <c r="M657" s="19">
        <v>0.12939999999999999</v>
      </c>
      <c r="N657" s="19">
        <v>8.8859999999999995E-2</v>
      </c>
      <c r="O657" s="19">
        <v>1.1761000000000001E-2</v>
      </c>
      <c r="P657" s="19">
        <v>0.27688299999999999</v>
      </c>
      <c r="Q657" s="19">
        <v>1.0847000000000001E-2</v>
      </c>
      <c r="R657" s="19">
        <v>0.28060000000000002</v>
      </c>
      <c r="S657" s="19">
        <v>0.20860000000000001</v>
      </c>
      <c r="T657" s="19">
        <v>0.13567199999999999</v>
      </c>
      <c r="U657" s="19">
        <v>0.44553300000000001</v>
      </c>
      <c r="V657" s="20">
        <v>853.62097200000005</v>
      </c>
      <c r="W657">
        <f t="shared" si="30"/>
        <v>0.72970981260575296</v>
      </c>
      <c r="X657">
        <f t="shared" si="31"/>
        <v>0.81259136379018615</v>
      </c>
      <c r="Y657">
        <f t="shared" si="32"/>
        <v>1.5417627819658182</v>
      </c>
    </row>
    <row r="658" spans="1:25" x14ac:dyDescent="0.2">
      <c r="A658" s="3">
        <v>1956</v>
      </c>
      <c r="B658">
        <v>5758</v>
      </c>
      <c r="C658" s="4" t="s">
        <v>113</v>
      </c>
      <c r="D658">
        <v>3909</v>
      </c>
      <c r="E658">
        <v>1381</v>
      </c>
      <c r="F658" s="18">
        <v>15.267946</v>
      </c>
      <c r="G658" s="18">
        <v>1.2429140000000001</v>
      </c>
      <c r="H658" s="18">
        <v>0.229296</v>
      </c>
      <c r="I658" s="18">
        <v>257.99237099999999</v>
      </c>
      <c r="J658" s="18">
        <v>520.778503</v>
      </c>
      <c r="K658" s="18">
        <v>550.97943099999998</v>
      </c>
      <c r="L658" s="18">
        <v>1181.5095209999999</v>
      </c>
      <c r="M658" s="19">
        <v>0.13358</v>
      </c>
      <c r="N658" s="19">
        <v>9.2759999999999995E-2</v>
      </c>
      <c r="O658" s="19">
        <v>1.2756999999999999E-2</v>
      </c>
      <c r="P658" s="19">
        <v>0.27688299999999999</v>
      </c>
      <c r="Q658" s="19">
        <v>1.1372E-2</v>
      </c>
      <c r="R658" s="19">
        <v>0.28465400000000002</v>
      </c>
      <c r="S658" s="19">
        <v>0.21562700000000001</v>
      </c>
      <c r="T658" s="19">
        <v>0.14003299999999999</v>
      </c>
      <c r="U658" s="19">
        <v>0.45816699999999999</v>
      </c>
      <c r="V658" s="20">
        <v>890.15283199999999</v>
      </c>
      <c r="W658">
        <f t="shared" si="30"/>
        <v>0.68531999683544298</v>
      </c>
      <c r="X658">
        <f t="shared" si="31"/>
        <v>0.86096164161392408</v>
      </c>
      <c r="Y658">
        <f t="shared" si="32"/>
        <v>1.5257787882228802</v>
      </c>
    </row>
    <row r="659" spans="1:25" x14ac:dyDescent="0.2">
      <c r="A659" s="3">
        <v>1957</v>
      </c>
      <c r="B659">
        <v>5758</v>
      </c>
      <c r="C659" s="4" t="s">
        <v>113</v>
      </c>
      <c r="D659">
        <v>3802</v>
      </c>
      <c r="E659">
        <v>1147</v>
      </c>
      <c r="F659" s="18">
        <v>18.164556999999999</v>
      </c>
      <c r="G659" s="18">
        <v>1.307469</v>
      </c>
      <c r="H659" s="18">
        <v>0.26188699999999998</v>
      </c>
      <c r="I659" s="18">
        <v>275.01489299999997</v>
      </c>
      <c r="J659" s="18">
        <v>570.99987799999997</v>
      </c>
      <c r="K659" s="18">
        <v>574.01574700000003</v>
      </c>
      <c r="L659" s="18">
        <v>1215.235596</v>
      </c>
      <c r="M659" s="19">
        <v>0.12565999999999999</v>
      </c>
      <c r="N659" s="19">
        <v>7.4810000000000001E-2</v>
      </c>
      <c r="O659" s="19">
        <v>1.4227999999999999E-2</v>
      </c>
      <c r="P659" s="19">
        <v>0.27688299999999999</v>
      </c>
      <c r="Q659" s="19">
        <v>1.1563E-2</v>
      </c>
      <c r="R659" s="19">
        <v>0.29025499999999999</v>
      </c>
      <c r="S659" s="19">
        <v>0.22248299999999999</v>
      </c>
      <c r="T659" s="19">
        <v>0.146898</v>
      </c>
      <c r="U659" s="19">
        <v>0.44617200000000001</v>
      </c>
      <c r="V659" s="20">
        <v>914.99920699999996</v>
      </c>
      <c r="W659">
        <f t="shared" si="30"/>
        <v>0.67391764331450088</v>
      </c>
      <c r="X659">
        <f t="shared" si="31"/>
        <v>0.7580974327683615</v>
      </c>
      <c r="Y659">
        <f t="shared" si="32"/>
        <v>1.4346625232358958</v>
      </c>
    </row>
    <row r="660" spans="1:25" x14ac:dyDescent="0.2">
      <c r="A660" s="3">
        <v>1958</v>
      </c>
      <c r="B660">
        <v>5758</v>
      </c>
      <c r="C660" s="4" t="s">
        <v>113</v>
      </c>
      <c r="D660">
        <v>3846</v>
      </c>
      <c r="E660">
        <v>1030</v>
      </c>
      <c r="F660" s="18">
        <v>15.256227000000001</v>
      </c>
      <c r="G660" s="18">
        <v>1.0131019999999999</v>
      </c>
      <c r="H660" s="18">
        <v>0.190715</v>
      </c>
      <c r="I660" s="18">
        <v>231.17794799999999</v>
      </c>
      <c r="J660" s="18">
        <v>469.90841699999999</v>
      </c>
      <c r="K660" s="18">
        <v>678.933899</v>
      </c>
      <c r="L660" s="18">
        <v>1419.519775</v>
      </c>
      <c r="M660" s="19">
        <v>0.12407</v>
      </c>
      <c r="N660" s="19">
        <v>6.5970000000000001E-2</v>
      </c>
      <c r="O660" s="19">
        <v>1.6031E-2</v>
      </c>
      <c r="P660" s="19">
        <v>0.27688299999999999</v>
      </c>
      <c r="Q660" s="19">
        <v>1.0891E-2</v>
      </c>
      <c r="R660" s="19">
        <v>0.29602600000000001</v>
      </c>
      <c r="S660" s="19">
        <v>0.228682</v>
      </c>
      <c r="T660" s="19">
        <v>0.15538399999999999</v>
      </c>
      <c r="U660" s="19">
        <v>0.44100899999999998</v>
      </c>
      <c r="V660" s="20">
        <v>945.52172900000005</v>
      </c>
      <c r="W660">
        <f t="shared" si="30"/>
        <v>0.7451895149147727</v>
      </c>
      <c r="X660">
        <f t="shared" si="31"/>
        <v>0.62057756001420461</v>
      </c>
      <c r="Y660">
        <f t="shared" si="32"/>
        <v>1.3574605021747674</v>
      </c>
    </row>
    <row r="661" spans="1:25" x14ac:dyDescent="0.2">
      <c r="A661" s="3">
        <v>1959</v>
      </c>
      <c r="B661">
        <v>5758</v>
      </c>
      <c r="C661" s="4" t="s">
        <v>113</v>
      </c>
      <c r="D661">
        <v>4284</v>
      </c>
      <c r="E661">
        <v>1148</v>
      </c>
      <c r="F661" s="18">
        <v>20.291771000000001</v>
      </c>
      <c r="G661" s="18">
        <v>1.2427969999999999</v>
      </c>
      <c r="H661" s="18">
        <v>0.20180999999999999</v>
      </c>
      <c r="I661" s="18">
        <v>318.51599099999999</v>
      </c>
      <c r="J661" s="18">
        <v>577.58435099999997</v>
      </c>
      <c r="K661" s="18">
        <v>714.25842299999999</v>
      </c>
      <c r="L661" s="18">
        <v>1503.9049070000001</v>
      </c>
      <c r="M661" s="19">
        <v>0.13339000000000001</v>
      </c>
      <c r="N661" s="19">
        <v>7.2679999999999995E-2</v>
      </c>
      <c r="O661" s="19">
        <v>1.7745E-2</v>
      </c>
      <c r="P661" s="19">
        <v>0.27688299999999999</v>
      </c>
      <c r="Q661" s="19">
        <v>9.6710000000000008E-3</v>
      </c>
      <c r="R661" s="19">
        <v>0.30288700000000002</v>
      </c>
      <c r="S661" s="19">
        <v>0.236674</v>
      </c>
      <c r="T661" s="19">
        <v>0.15793499999999999</v>
      </c>
      <c r="U661" s="19">
        <v>0.44973800000000003</v>
      </c>
      <c r="V661" s="20">
        <v>967.728882</v>
      </c>
      <c r="W661">
        <f t="shared" si="30"/>
        <v>0.70732249043367357</v>
      </c>
      <c r="X661">
        <f t="shared" si="31"/>
        <v>0.6587489540816327</v>
      </c>
      <c r="Y661">
        <f t="shared" si="32"/>
        <v>1.3524343530264342</v>
      </c>
    </row>
    <row r="662" spans="1:25" x14ac:dyDescent="0.2">
      <c r="A662" s="3">
        <v>1960</v>
      </c>
      <c r="B662">
        <v>5758</v>
      </c>
      <c r="C662" s="4" t="s">
        <v>113</v>
      </c>
      <c r="D662">
        <v>4771</v>
      </c>
      <c r="E662">
        <v>1368</v>
      </c>
      <c r="F662" s="18">
        <v>20.457965999999999</v>
      </c>
      <c r="G662" s="18">
        <v>1.1110599999999999</v>
      </c>
      <c r="H662" s="18">
        <v>0.16040599999999999</v>
      </c>
      <c r="I662" s="18">
        <v>315.67071499999997</v>
      </c>
      <c r="J662" s="18">
        <v>513.21612500000003</v>
      </c>
      <c r="K662" s="18">
        <v>825.76989700000001</v>
      </c>
      <c r="L662" s="18">
        <v>1726.6138920000001</v>
      </c>
      <c r="M662" s="19">
        <v>0.14491000000000001</v>
      </c>
      <c r="N662" s="19">
        <v>8.5040000000000004E-2</v>
      </c>
      <c r="O662" s="19">
        <v>1.9640999999999999E-2</v>
      </c>
      <c r="P662" s="19">
        <v>0.27688299999999999</v>
      </c>
      <c r="Q662" s="19">
        <v>8.4919999999999995E-3</v>
      </c>
      <c r="R662" s="19">
        <v>0.311417</v>
      </c>
      <c r="S662" s="19">
        <v>0.245391</v>
      </c>
      <c r="T662" s="19">
        <v>0.17113</v>
      </c>
      <c r="U662" s="19">
        <v>0.45676800000000001</v>
      </c>
      <c r="V662" s="20">
        <v>1011.861755</v>
      </c>
      <c r="W662">
        <f t="shared" si="30"/>
        <v>0.75003931501616217</v>
      </c>
      <c r="X662">
        <f t="shared" si="31"/>
        <v>0.65195893975903618</v>
      </c>
      <c r="Y662">
        <f t="shared" si="32"/>
        <v>1.2765367919044694</v>
      </c>
    </row>
    <row r="663" spans="1:25" x14ac:dyDescent="0.2">
      <c r="A663" s="3">
        <v>1961</v>
      </c>
      <c r="B663">
        <v>5758</v>
      </c>
      <c r="C663" s="4" t="s">
        <v>113</v>
      </c>
      <c r="D663">
        <v>5213</v>
      </c>
      <c r="E663">
        <v>1600</v>
      </c>
      <c r="F663" s="18">
        <v>23.279097</v>
      </c>
      <c r="G663" s="18">
        <v>0.54465399999999997</v>
      </c>
      <c r="H663" s="18">
        <v>0.14760499999999999</v>
      </c>
      <c r="I663" s="18">
        <v>328.93042000000003</v>
      </c>
      <c r="J663" s="18">
        <v>538.06567399999994</v>
      </c>
      <c r="K663" s="18">
        <v>824.879456</v>
      </c>
      <c r="L663" s="18">
        <v>1897.1530760000001</v>
      </c>
      <c r="M663" s="19">
        <v>0.15487999999999999</v>
      </c>
      <c r="N663" s="19">
        <v>9.8290000000000002E-2</v>
      </c>
      <c r="O663" s="19">
        <v>2.2158000000000001E-2</v>
      </c>
      <c r="P663" s="19">
        <v>4.5775999999999997E-2</v>
      </c>
      <c r="Q663" s="19">
        <v>7.8919999999999997E-3</v>
      </c>
      <c r="R663" s="19">
        <v>0.32067800000000002</v>
      </c>
      <c r="S663" s="19">
        <v>0.25409100000000001</v>
      </c>
      <c r="T663" s="19">
        <v>0.15871299999999999</v>
      </c>
      <c r="U663" s="19">
        <v>0.46935700000000002</v>
      </c>
      <c r="V663" s="20">
        <v>1013.854858</v>
      </c>
      <c r="W663">
        <f t="shared" si="30"/>
        <v>0.75339953833379469</v>
      </c>
      <c r="X663">
        <f t="shared" si="31"/>
        <v>0.68944573761417105</v>
      </c>
      <c r="Y663">
        <f t="shared" si="32"/>
        <v>1.2858162548793359</v>
      </c>
    </row>
    <row r="664" spans="1:25" x14ac:dyDescent="0.2">
      <c r="A664" s="3">
        <v>1962</v>
      </c>
      <c r="B664">
        <v>5758</v>
      </c>
      <c r="C664" s="4" t="s">
        <v>113</v>
      </c>
      <c r="D664">
        <v>5719</v>
      </c>
      <c r="E664">
        <v>1923</v>
      </c>
      <c r="F664" s="18">
        <v>27.525980000000001</v>
      </c>
      <c r="G664" s="18">
        <v>0.714368</v>
      </c>
      <c r="H664" s="18">
        <v>0.163408</v>
      </c>
      <c r="I664" s="18">
        <v>373.35531600000002</v>
      </c>
      <c r="J664" s="18">
        <v>613.64160200000003</v>
      </c>
      <c r="K664" s="18">
        <v>817.71539299999995</v>
      </c>
      <c r="L664" s="18">
        <v>1962.8839109999999</v>
      </c>
      <c r="M664" s="19">
        <v>0.16667000000000001</v>
      </c>
      <c r="N664" s="19">
        <v>0.11651</v>
      </c>
      <c r="O664" s="19">
        <v>2.5139000000000002E-2</v>
      </c>
      <c r="P664" s="19">
        <v>5.0978999999999997E-2</v>
      </c>
      <c r="Q664" s="19">
        <v>7.3429999999999997E-3</v>
      </c>
      <c r="R664" s="19">
        <v>0.33073799999999998</v>
      </c>
      <c r="S664" s="19">
        <v>0.262069</v>
      </c>
      <c r="T664" s="19">
        <v>0.16314100000000001</v>
      </c>
      <c r="U664" s="19">
        <v>0.47002100000000002</v>
      </c>
      <c r="V664" s="20">
        <v>1038.5760499999999</v>
      </c>
      <c r="W664">
        <f t="shared" si="30"/>
        <v>0.73250771970495254</v>
      </c>
      <c r="X664">
        <f t="shared" si="31"/>
        <v>0.77407815437302419</v>
      </c>
      <c r="Y664">
        <f t="shared" si="32"/>
        <v>1.2002223229726616</v>
      </c>
    </row>
    <row r="665" spans="1:25" x14ac:dyDescent="0.2">
      <c r="A665" s="3">
        <v>1963</v>
      </c>
      <c r="B665">
        <v>5758</v>
      </c>
      <c r="C665" s="4" t="s">
        <v>113</v>
      </c>
      <c r="D665">
        <v>6188</v>
      </c>
      <c r="E665">
        <v>2127</v>
      </c>
      <c r="F665" s="18">
        <v>24.023415</v>
      </c>
      <c r="G665" s="18">
        <v>0.24168000000000001</v>
      </c>
      <c r="H665" s="18">
        <v>0.115676</v>
      </c>
      <c r="I665" s="18">
        <v>306.61962899999997</v>
      </c>
      <c r="J665" s="18">
        <v>518.72192399999994</v>
      </c>
      <c r="K665" s="18">
        <v>932.73925799999995</v>
      </c>
      <c r="L665" s="18">
        <v>2278.5383299999999</v>
      </c>
      <c r="M665" s="19">
        <v>0.17541999999999999</v>
      </c>
      <c r="N665" s="19">
        <v>0.12767000000000001</v>
      </c>
      <c r="O665" s="19">
        <v>2.7518999999999998E-2</v>
      </c>
      <c r="P665" s="19">
        <v>3.202E-3</v>
      </c>
      <c r="Q665" s="19">
        <v>6.3150000000000003E-3</v>
      </c>
      <c r="R665" s="19">
        <v>0.34153699999999998</v>
      </c>
      <c r="S665" s="19">
        <v>0.27162700000000001</v>
      </c>
      <c r="T665" s="19">
        <v>0.180587</v>
      </c>
      <c r="U665" s="19">
        <v>0.459735</v>
      </c>
      <c r="V665" s="20">
        <v>1097.790039</v>
      </c>
      <c r="W665">
        <f t="shared" si="30"/>
        <v>0.7907603023885742</v>
      </c>
      <c r="X665">
        <f t="shared" si="31"/>
        <v>0.73300229598621025</v>
      </c>
      <c r="Y665">
        <f t="shared" si="32"/>
        <v>1.0421374484486516</v>
      </c>
    </row>
    <row r="666" spans="1:25" x14ac:dyDescent="0.2">
      <c r="A666" s="3">
        <v>1947</v>
      </c>
      <c r="B666">
        <v>59</v>
      </c>
      <c r="C666" s="4" t="s">
        <v>100</v>
      </c>
      <c r="D666">
        <v>2521</v>
      </c>
      <c r="E666">
        <v>988</v>
      </c>
      <c r="F666" s="18">
        <v>1.1120829999999999</v>
      </c>
      <c r="G666" s="18">
        <v>1.1120829999999999</v>
      </c>
      <c r="H666" s="18">
        <v>0.38720300000000002</v>
      </c>
      <c r="I666" s="18">
        <v>1.1120829999999999</v>
      </c>
      <c r="J666" s="18">
        <v>604.80810499999995</v>
      </c>
      <c r="K666" s="18">
        <v>92.020767000000006</v>
      </c>
      <c r="L666" s="18">
        <v>835.78393600000004</v>
      </c>
      <c r="M666" s="19">
        <v>0.14182</v>
      </c>
      <c r="N666" s="19">
        <v>0.1273</v>
      </c>
      <c r="O666" s="19">
        <v>3.5E-4</v>
      </c>
      <c r="P666" s="19">
        <v>1</v>
      </c>
      <c r="Q666" s="19">
        <v>6.4400000000000004E-3</v>
      </c>
      <c r="R666" s="19">
        <v>1</v>
      </c>
      <c r="S666" s="19">
        <v>0.11411</v>
      </c>
      <c r="T666" s="19">
        <v>6.1539000000000003E-2</v>
      </c>
      <c r="U666" s="19">
        <v>0.74804300000000001</v>
      </c>
      <c r="V666" s="20">
        <v>1064.7423100000001</v>
      </c>
      <c r="W666">
        <f t="shared" si="30"/>
        <v>0.60522159360730599</v>
      </c>
      <c r="X666">
        <f t="shared" si="31"/>
        <v>1.0414426333985647</v>
      </c>
      <c r="Y666">
        <f t="shared" si="32"/>
        <v>1.3383446208461951</v>
      </c>
    </row>
    <row r="667" spans="1:25" x14ac:dyDescent="0.2">
      <c r="A667" s="3">
        <v>1948</v>
      </c>
      <c r="B667">
        <v>59</v>
      </c>
      <c r="C667" s="4" t="s">
        <v>100</v>
      </c>
      <c r="D667">
        <v>2370</v>
      </c>
      <c r="E667">
        <v>765</v>
      </c>
      <c r="F667" s="18">
        <v>1.0282960000000001</v>
      </c>
      <c r="G667" s="18">
        <v>1.0282960000000001</v>
      </c>
      <c r="H667" s="18">
        <v>0.303033</v>
      </c>
      <c r="I667" s="18">
        <v>1.0282960000000001</v>
      </c>
      <c r="J667" s="18">
        <v>621.69549600000005</v>
      </c>
      <c r="K667" s="18">
        <v>98.150429000000003</v>
      </c>
      <c r="L667" s="18">
        <v>881.76617399999998</v>
      </c>
      <c r="M667" s="19">
        <v>0.12623000000000001</v>
      </c>
      <c r="N667" s="19">
        <v>9.2939999999999995E-2</v>
      </c>
      <c r="O667" s="19">
        <v>3.5E-4</v>
      </c>
      <c r="P667" s="19">
        <v>1</v>
      </c>
      <c r="Q667" s="19">
        <v>6.45E-3</v>
      </c>
      <c r="R667" s="19">
        <v>1</v>
      </c>
      <c r="S667" s="19">
        <v>0.11583</v>
      </c>
      <c r="T667" s="19">
        <v>6.1699999999999998E-2</v>
      </c>
      <c r="U667" s="19">
        <v>0.78129700000000002</v>
      </c>
      <c r="V667" s="20">
        <v>1055.3908690000001</v>
      </c>
      <c r="W667">
        <f t="shared" si="30"/>
        <v>0.61053993956386299</v>
      </c>
      <c r="X667">
        <f t="shared" si="31"/>
        <v>0.86609558691588784</v>
      </c>
      <c r="Y667">
        <f t="shared" si="32"/>
        <v>1.409515189299035</v>
      </c>
    </row>
    <row r="668" spans="1:25" x14ac:dyDescent="0.2">
      <c r="A668" s="3">
        <v>1949</v>
      </c>
      <c r="B668">
        <v>59</v>
      </c>
      <c r="C668" s="4" t="s">
        <v>100</v>
      </c>
      <c r="D668">
        <v>2303</v>
      </c>
      <c r="E668">
        <v>641</v>
      </c>
      <c r="F668" s="18">
        <v>1.052754</v>
      </c>
      <c r="G668" s="18">
        <v>1.052754</v>
      </c>
      <c r="H668" s="18">
        <v>0.35514200000000001</v>
      </c>
      <c r="I668" s="18">
        <v>1.052754</v>
      </c>
      <c r="J668" s="18">
        <v>668.34960899999999</v>
      </c>
      <c r="K668" s="18">
        <v>100.323509</v>
      </c>
      <c r="L668" s="18">
        <v>889.81347700000003</v>
      </c>
      <c r="M668" s="19">
        <v>0.1198</v>
      </c>
      <c r="N668" s="19">
        <v>7.6960000000000001E-2</v>
      </c>
      <c r="O668" s="19">
        <v>3.5E-4</v>
      </c>
      <c r="P668" s="19">
        <v>1</v>
      </c>
      <c r="Q668" s="19">
        <v>6.45E-3</v>
      </c>
      <c r="R668" s="19">
        <v>1</v>
      </c>
      <c r="S668" s="19">
        <v>0.11738</v>
      </c>
      <c r="T668" s="19">
        <v>6.0670000000000002E-2</v>
      </c>
      <c r="U668" s="19">
        <v>0.75149500000000002</v>
      </c>
      <c r="V668" s="20">
        <v>1026.1883539999999</v>
      </c>
      <c r="W668">
        <f t="shared" si="30"/>
        <v>0.59575029241877253</v>
      </c>
      <c r="X668">
        <f t="shared" si="31"/>
        <v>0.78992961070998802</v>
      </c>
      <c r="Y668">
        <f t="shared" si="32"/>
        <v>1.3965478971952525</v>
      </c>
    </row>
    <row r="669" spans="1:25" x14ac:dyDescent="0.2">
      <c r="A669" s="3">
        <v>1950</v>
      </c>
      <c r="B669">
        <v>59</v>
      </c>
      <c r="C669" s="4" t="s">
        <v>100</v>
      </c>
      <c r="D669">
        <v>2350</v>
      </c>
      <c r="E669">
        <v>662</v>
      </c>
      <c r="F669" s="18">
        <v>1.0105869999999999</v>
      </c>
      <c r="G669" s="18">
        <v>1.0105869999999999</v>
      </c>
      <c r="H669" s="18">
        <v>0.25883200000000001</v>
      </c>
      <c r="I669" s="18">
        <v>1.0105869999999999</v>
      </c>
      <c r="J669" s="18">
        <v>693.381348</v>
      </c>
      <c r="K669" s="18">
        <v>102.230118</v>
      </c>
      <c r="L669" s="18">
        <v>889.09789999999998</v>
      </c>
      <c r="M669" s="19">
        <v>0.11916</v>
      </c>
      <c r="N669" s="19">
        <v>7.7380000000000004E-2</v>
      </c>
      <c r="O669" s="19">
        <v>3.5E-4</v>
      </c>
      <c r="P669" s="19">
        <v>1</v>
      </c>
      <c r="Q669" s="19">
        <v>6.45E-3</v>
      </c>
      <c r="R669" s="19">
        <v>1</v>
      </c>
      <c r="S669" s="19">
        <v>0.11928</v>
      </c>
      <c r="T669" s="19">
        <v>6.2921000000000005E-2</v>
      </c>
      <c r="U669" s="19">
        <v>0.75812900000000005</v>
      </c>
      <c r="V669" s="20">
        <v>1028.652832</v>
      </c>
      <c r="W669">
        <f t="shared" si="30"/>
        <v>0.58727963151658769</v>
      </c>
      <c r="X669">
        <f t="shared" si="31"/>
        <v>0.80490043898104269</v>
      </c>
      <c r="Y669">
        <f t="shared" si="32"/>
        <v>1.3854050648021006</v>
      </c>
    </row>
    <row r="670" spans="1:25" x14ac:dyDescent="0.2">
      <c r="A670" s="3">
        <v>1951</v>
      </c>
      <c r="B670">
        <v>59</v>
      </c>
      <c r="C670" s="4" t="s">
        <v>100</v>
      </c>
      <c r="D670">
        <v>2554</v>
      </c>
      <c r="E670">
        <v>749</v>
      </c>
      <c r="F670" s="18">
        <v>1.4554309999999999</v>
      </c>
      <c r="G670" s="18">
        <v>1.4554309999999999</v>
      </c>
      <c r="H670" s="18">
        <v>0.386689</v>
      </c>
      <c r="I670" s="18">
        <v>1.4554309999999999</v>
      </c>
      <c r="J670" s="18">
        <v>1059.4643550000001</v>
      </c>
      <c r="K670" s="18">
        <v>66.306267000000005</v>
      </c>
      <c r="L670" s="18">
        <v>674.47644000000003</v>
      </c>
      <c r="M670" s="19">
        <v>0.12230000000000001</v>
      </c>
      <c r="N670" s="19">
        <v>8.0320000000000003E-2</v>
      </c>
      <c r="O670" s="19">
        <v>3.5E-4</v>
      </c>
      <c r="P670" s="19">
        <v>1</v>
      </c>
      <c r="Q670" s="19">
        <v>6.45E-3</v>
      </c>
      <c r="R670" s="19">
        <v>1</v>
      </c>
      <c r="S670" s="19">
        <v>0.12143</v>
      </c>
      <c r="T670" s="19">
        <v>5.0299999999999997E-2</v>
      </c>
      <c r="U670" s="19">
        <v>0.77414000000000005</v>
      </c>
      <c r="V670" s="20">
        <v>1030.5546879999999</v>
      </c>
      <c r="W670">
        <f t="shared" si="30"/>
        <v>0.4104059318559557</v>
      </c>
      <c r="X670">
        <f t="shared" si="31"/>
        <v>1.0045525412742382</v>
      </c>
      <c r="Y670">
        <f t="shared" si="32"/>
        <v>1.5130013556870956</v>
      </c>
    </row>
    <row r="671" spans="1:25" x14ac:dyDescent="0.2">
      <c r="A671" s="3">
        <v>1952</v>
      </c>
      <c r="B671">
        <v>59</v>
      </c>
      <c r="C671" s="4" t="s">
        <v>100</v>
      </c>
      <c r="D671">
        <v>2702</v>
      </c>
      <c r="E671">
        <v>808</v>
      </c>
      <c r="F671" s="18">
        <v>1.3096559999999999</v>
      </c>
      <c r="G671" s="18">
        <v>1.3096559999999999</v>
      </c>
      <c r="H671" s="18">
        <v>0.38573400000000002</v>
      </c>
      <c r="I671" s="18">
        <v>1.3096559999999999</v>
      </c>
      <c r="J671" s="18">
        <v>976.030396</v>
      </c>
      <c r="K671" s="18">
        <v>83.493881000000002</v>
      </c>
      <c r="L671" s="18">
        <v>830.16094999999996</v>
      </c>
      <c r="M671" s="19">
        <v>0.12378</v>
      </c>
      <c r="N671" s="19">
        <v>8.5180000000000006E-2</v>
      </c>
      <c r="O671" s="19">
        <v>3.5E-4</v>
      </c>
      <c r="P671" s="19">
        <v>1</v>
      </c>
      <c r="Q671" s="19">
        <v>6.8300000000000001E-3</v>
      </c>
      <c r="R671" s="19">
        <v>1</v>
      </c>
      <c r="S671" s="19">
        <v>0.12313</v>
      </c>
      <c r="T671" s="19">
        <v>5.1378E-2</v>
      </c>
      <c r="U671" s="19">
        <v>0.76700299999999999</v>
      </c>
      <c r="V671" s="20">
        <v>1023.629822</v>
      </c>
      <c r="W671">
        <f t="shared" si="30"/>
        <v>0.48239431414994716</v>
      </c>
      <c r="X671">
        <f t="shared" si="31"/>
        <v>0.94421599683210133</v>
      </c>
      <c r="Y671">
        <f t="shared" si="32"/>
        <v>1.5014546389731012</v>
      </c>
    </row>
    <row r="672" spans="1:25" x14ac:dyDescent="0.2">
      <c r="A672" s="3">
        <v>1953</v>
      </c>
      <c r="B672">
        <v>59</v>
      </c>
      <c r="C672" s="4" t="s">
        <v>100</v>
      </c>
      <c r="D672">
        <v>2860</v>
      </c>
      <c r="E672">
        <v>913</v>
      </c>
      <c r="F672" s="18">
        <v>1.550478</v>
      </c>
      <c r="G672" s="18">
        <v>1.550478</v>
      </c>
      <c r="H672" s="18">
        <v>0.53941700000000004</v>
      </c>
      <c r="I672" s="18">
        <v>1.550478</v>
      </c>
      <c r="J672" s="18">
        <v>1132.511475</v>
      </c>
      <c r="K672" s="18">
        <v>76.192374999999998</v>
      </c>
      <c r="L672" s="18">
        <v>733.10534700000005</v>
      </c>
      <c r="M672" s="19">
        <v>0.12601999999999999</v>
      </c>
      <c r="N672" s="19">
        <v>9.3979999999999994E-2</v>
      </c>
      <c r="O672" s="19">
        <v>3.5E-4</v>
      </c>
      <c r="P672" s="19">
        <v>1</v>
      </c>
      <c r="Q672" s="19">
        <v>7.5799999999999999E-3</v>
      </c>
      <c r="R672" s="19">
        <v>1</v>
      </c>
      <c r="S672" s="19">
        <v>0.12534999999999999</v>
      </c>
      <c r="T672" s="19">
        <v>5.3934000000000003E-2</v>
      </c>
      <c r="U672" s="19">
        <v>0.76831099999999997</v>
      </c>
      <c r="V672" s="20">
        <v>1042.457764</v>
      </c>
      <c r="W672">
        <f t="shared" si="30"/>
        <v>0.41566395582948129</v>
      </c>
      <c r="X672">
        <f t="shared" si="31"/>
        <v>1.0532626224961479</v>
      </c>
      <c r="Y672">
        <f t="shared" si="32"/>
        <v>1.4805379514721746</v>
      </c>
    </row>
    <row r="673" spans="1:25" x14ac:dyDescent="0.2">
      <c r="A673" s="3">
        <v>1954</v>
      </c>
      <c r="B673">
        <v>59</v>
      </c>
      <c r="C673" s="4" t="s">
        <v>100</v>
      </c>
      <c r="D673">
        <v>2983</v>
      </c>
      <c r="E673">
        <v>943</v>
      </c>
      <c r="F673" s="18">
        <v>0.92063099999999998</v>
      </c>
      <c r="G673" s="18">
        <v>0.92063099999999998</v>
      </c>
      <c r="H673" s="18">
        <v>0.335231</v>
      </c>
      <c r="I673" s="18">
        <v>0.92063099999999998</v>
      </c>
      <c r="J673" s="18">
        <v>759.51214600000003</v>
      </c>
      <c r="K673" s="18">
        <v>124.33300800000001</v>
      </c>
      <c r="L673" s="18">
        <v>1153.0577390000001</v>
      </c>
      <c r="M673" s="19">
        <v>0.12656999999999999</v>
      </c>
      <c r="N673" s="19">
        <v>9.5869999999999997E-2</v>
      </c>
      <c r="O673" s="19">
        <v>3.5E-4</v>
      </c>
      <c r="P673" s="19">
        <v>1</v>
      </c>
      <c r="Q673" s="19">
        <v>8.2699999999999996E-3</v>
      </c>
      <c r="R673" s="19">
        <v>1</v>
      </c>
      <c r="S673" s="19">
        <v>0.12876000000000001</v>
      </c>
      <c r="T673" s="19">
        <v>5.5382000000000001E-2</v>
      </c>
      <c r="U673" s="19">
        <v>0.73541599999999996</v>
      </c>
      <c r="V673" s="20">
        <v>1019.199646</v>
      </c>
      <c r="W673">
        <f t="shared" si="30"/>
        <v>0.62617193480392164</v>
      </c>
      <c r="X673">
        <f t="shared" si="31"/>
        <v>0.83608297549019606</v>
      </c>
      <c r="Y673">
        <f t="shared" si="32"/>
        <v>1.4318575859366309</v>
      </c>
    </row>
    <row r="674" spans="1:25" x14ac:dyDescent="0.2">
      <c r="A674" s="3">
        <v>1955</v>
      </c>
      <c r="B674">
        <v>59</v>
      </c>
      <c r="C674" s="4" t="s">
        <v>100</v>
      </c>
      <c r="D674">
        <v>3113</v>
      </c>
      <c r="E674">
        <v>987</v>
      </c>
      <c r="F674" s="18">
        <v>0.967858</v>
      </c>
      <c r="G674" s="18">
        <v>0.967858</v>
      </c>
      <c r="H674" s="18">
        <v>0.37867400000000001</v>
      </c>
      <c r="I674" s="18">
        <v>0.967858</v>
      </c>
      <c r="J674" s="18">
        <v>831.71105999999997</v>
      </c>
      <c r="K674" s="18">
        <v>117.653717</v>
      </c>
      <c r="L674" s="18">
        <v>1173.3530270000001</v>
      </c>
      <c r="M674" s="19">
        <v>0.12828999999999999</v>
      </c>
      <c r="N674" s="19">
        <v>9.7989999999999994E-2</v>
      </c>
      <c r="O674" s="19">
        <v>3.5E-4</v>
      </c>
      <c r="P674" s="19">
        <v>1</v>
      </c>
      <c r="Q674" s="19">
        <v>8.9200000000000008E-3</v>
      </c>
      <c r="R674" s="19">
        <v>1</v>
      </c>
      <c r="S674" s="19">
        <v>0.13158</v>
      </c>
      <c r="T674" s="19">
        <v>5.1898E-2</v>
      </c>
      <c r="U674" s="19">
        <v>0.75785599999999997</v>
      </c>
      <c r="V674" s="20">
        <v>1065.524048</v>
      </c>
      <c r="W674">
        <f t="shared" si="30"/>
        <v>0.60724682220131709</v>
      </c>
      <c r="X674">
        <f t="shared" si="31"/>
        <v>0.85700531890874887</v>
      </c>
      <c r="Y674">
        <f t="shared" si="32"/>
        <v>1.4642425593373471</v>
      </c>
    </row>
    <row r="675" spans="1:25" x14ac:dyDescent="0.2">
      <c r="A675" s="3">
        <v>1956</v>
      </c>
      <c r="B675">
        <v>59</v>
      </c>
      <c r="C675" s="4" t="s">
        <v>100</v>
      </c>
      <c r="D675">
        <v>3306</v>
      </c>
      <c r="E675">
        <v>1067</v>
      </c>
      <c r="F675" s="18">
        <v>1.2328859999999999</v>
      </c>
      <c r="G675" s="18">
        <v>1.2328859999999999</v>
      </c>
      <c r="H675" s="18">
        <v>0.54332999999999998</v>
      </c>
      <c r="I675" s="18">
        <v>1.2328859999999999</v>
      </c>
      <c r="J675" s="18">
        <v>1121.7452390000001</v>
      </c>
      <c r="K675" s="18">
        <v>99.709862000000001</v>
      </c>
      <c r="L675" s="18">
        <v>1013.3029790000001</v>
      </c>
      <c r="M675" s="19">
        <v>0.13098000000000001</v>
      </c>
      <c r="N675" s="19">
        <v>0.10188999999999999</v>
      </c>
      <c r="O675" s="19">
        <v>3.5E-4</v>
      </c>
      <c r="P675" s="19">
        <v>1</v>
      </c>
      <c r="Q675" s="19">
        <v>9.5200000000000007E-3</v>
      </c>
      <c r="R675" s="19">
        <v>1</v>
      </c>
      <c r="S675" s="19">
        <v>0.13733999999999999</v>
      </c>
      <c r="T675" s="19">
        <v>5.2056999999999999E-2</v>
      </c>
      <c r="U675" s="19">
        <v>0.77483900000000006</v>
      </c>
      <c r="V675" s="20">
        <v>1107.9803469999999</v>
      </c>
      <c r="W675">
        <f t="shared" si="30"/>
        <v>0.4971026534167039</v>
      </c>
      <c r="X675">
        <f t="shared" si="31"/>
        <v>0.97944940911121037</v>
      </c>
      <c r="Y675">
        <f t="shared" si="32"/>
        <v>1.464640811030814</v>
      </c>
    </row>
    <row r="676" spans="1:25" x14ac:dyDescent="0.2">
      <c r="A676" s="3">
        <v>1957</v>
      </c>
      <c r="B676">
        <v>59</v>
      </c>
      <c r="C676" s="4" t="s">
        <v>100</v>
      </c>
      <c r="D676">
        <v>3570</v>
      </c>
      <c r="E676">
        <v>1130</v>
      </c>
      <c r="F676" s="18">
        <v>0.98807199999999995</v>
      </c>
      <c r="G676" s="18">
        <v>0.98807199999999995</v>
      </c>
      <c r="H676" s="18">
        <v>0.49610500000000002</v>
      </c>
      <c r="I676" s="18">
        <v>0.98807199999999995</v>
      </c>
      <c r="J676" s="18">
        <v>977.21508800000004</v>
      </c>
      <c r="K676" s="18">
        <v>131.227081</v>
      </c>
      <c r="L676" s="18">
        <v>1328.097534</v>
      </c>
      <c r="M676" s="19">
        <v>0.13639000000000001</v>
      </c>
      <c r="N676" s="19">
        <v>0.10498</v>
      </c>
      <c r="O676" s="19">
        <v>3.5E-4</v>
      </c>
      <c r="P676" s="19">
        <v>1</v>
      </c>
      <c r="Q676" s="19">
        <v>9.6799999999999994E-3</v>
      </c>
      <c r="R676" s="19">
        <v>1</v>
      </c>
      <c r="S676" s="19">
        <v>0.14360999999999999</v>
      </c>
      <c r="T676" s="19">
        <v>5.3793000000000001E-2</v>
      </c>
      <c r="U676" s="19">
        <v>0.77698299999999998</v>
      </c>
      <c r="V676" s="20">
        <v>1138.9470209999999</v>
      </c>
      <c r="W676">
        <f t="shared" si="30"/>
        <v>0.59808385860655733</v>
      </c>
      <c r="X676">
        <f t="shared" si="31"/>
        <v>0.86503090532786886</v>
      </c>
      <c r="Y676">
        <f t="shared" si="32"/>
        <v>1.4271816388179321</v>
      </c>
    </row>
    <row r="677" spans="1:25" x14ac:dyDescent="0.2">
      <c r="A677" s="3">
        <v>1958</v>
      </c>
      <c r="B677">
        <v>59</v>
      </c>
      <c r="C677" s="4" t="s">
        <v>100</v>
      </c>
      <c r="D677">
        <v>3523</v>
      </c>
      <c r="E677">
        <v>1091</v>
      </c>
      <c r="F677" s="18">
        <v>0.99512500000000004</v>
      </c>
      <c r="G677" s="18">
        <v>0.99512500000000004</v>
      </c>
      <c r="H677" s="18">
        <v>0.44356899999999999</v>
      </c>
      <c r="I677" s="18">
        <v>0.99512500000000004</v>
      </c>
      <c r="J677" s="18">
        <v>965.72741699999995</v>
      </c>
      <c r="K677" s="18">
        <v>136.00335699999999</v>
      </c>
      <c r="L677" s="18">
        <v>1326.8402100000001</v>
      </c>
      <c r="M677" s="19">
        <v>0.13172</v>
      </c>
      <c r="N677" s="19">
        <v>0.10038</v>
      </c>
      <c r="O677" s="19">
        <v>3.5E-4</v>
      </c>
      <c r="P677" s="19">
        <v>1</v>
      </c>
      <c r="Q677" s="19">
        <v>9.0500000000000008E-3</v>
      </c>
      <c r="R677" s="19">
        <v>1</v>
      </c>
      <c r="S677" s="19">
        <v>0.14940999999999999</v>
      </c>
      <c r="T677" s="19">
        <v>5.6741E-2</v>
      </c>
      <c r="U677" s="19">
        <v>0.76538300000000004</v>
      </c>
      <c r="V677" s="20">
        <v>1153.501953</v>
      </c>
      <c r="W677">
        <f t="shared" si="30"/>
        <v>0.60149817722039478</v>
      </c>
      <c r="X677">
        <f t="shared" si="31"/>
        <v>0.8471037668585526</v>
      </c>
      <c r="Y677">
        <f t="shared" si="32"/>
        <v>1.3826518218873221</v>
      </c>
    </row>
    <row r="678" spans="1:25" x14ac:dyDescent="0.2">
      <c r="A678" s="3">
        <v>1959</v>
      </c>
      <c r="B678">
        <v>59</v>
      </c>
      <c r="C678" s="4" t="s">
        <v>100</v>
      </c>
      <c r="D678">
        <v>3671</v>
      </c>
      <c r="E678">
        <v>1029</v>
      </c>
      <c r="F678" s="18">
        <v>1.22454</v>
      </c>
      <c r="G678" s="18">
        <v>1.22454</v>
      </c>
      <c r="H678" s="18">
        <v>0.46359400000000001</v>
      </c>
      <c r="I678" s="18">
        <v>1.22454</v>
      </c>
      <c r="J678" s="18">
        <v>1315.193726</v>
      </c>
      <c r="K678" s="18">
        <v>121.094696</v>
      </c>
      <c r="L678" s="18">
        <v>1201.5742190000001</v>
      </c>
      <c r="M678" s="19">
        <v>0.13292000000000001</v>
      </c>
      <c r="N678" s="19">
        <v>9.2119999999999994E-2</v>
      </c>
      <c r="O678" s="19">
        <v>3.5E-4</v>
      </c>
      <c r="P678" s="19">
        <v>1</v>
      </c>
      <c r="Q678" s="19">
        <v>8.0400000000000003E-3</v>
      </c>
      <c r="R678" s="19">
        <v>1</v>
      </c>
      <c r="S678" s="19">
        <v>0.15689</v>
      </c>
      <c r="T678" s="19">
        <v>5.5702000000000002E-2</v>
      </c>
      <c r="U678" s="19">
        <v>0.76458000000000004</v>
      </c>
      <c r="V678" s="20">
        <v>1169.0867920000001</v>
      </c>
      <c r="W678">
        <f t="shared" si="30"/>
        <v>0.50063168622255871</v>
      </c>
      <c r="X678">
        <f t="shared" si="31"/>
        <v>0.88884592732778189</v>
      </c>
      <c r="Y678">
        <f t="shared" si="32"/>
        <v>1.3833327672903295</v>
      </c>
    </row>
    <row r="679" spans="1:25" x14ac:dyDescent="0.2">
      <c r="A679" s="3">
        <v>1960</v>
      </c>
      <c r="B679">
        <v>59</v>
      </c>
      <c r="C679" s="4" t="s">
        <v>100</v>
      </c>
      <c r="D679">
        <v>3880</v>
      </c>
      <c r="E679">
        <v>1168</v>
      </c>
      <c r="F679" s="18">
        <v>0.97583699999999995</v>
      </c>
      <c r="G679" s="18">
        <v>0.97583699999999995</v>
      </c>
      <c r="H679" s="18">
        <v>0.317861</v>
      </c>
      <c r="I679" s="18">
        <v>0.97583699999999995</v>
      </c>
      <c r="J679" s="18">
        <v>1037.7185059999999</v>
      </c>
      <c r="K679" s="18">
        <v>150.55209400000001</v>
      </c>
      <c r="L679" s="18">
        <v>1520.4841309999999</v>
      </c>
      <c r="M679" s="19">
        <v>0.13772000000000001</v>
      </c>
      <c r="N679" s="19">
        <v>0.10259</v>
      </c>
      <c r="O679" s="19">
        <v>3.5E-4</v>
      </c>
      <c r="P679" s="19">
        <v>1</v>
      </c>
      <c r="Q679" s="19">
        <v>7.0699999999999999E-3</v>
      </c>
      <c r="R679" s="19">
        <v>1</v>
      </c>
      <c r="S679" s="19">
        <v>0.16494</v>
      </c>
      <c r="T679" s="19">
        <v>5.9774000000000001E-2</v>
      </c>
      <c r="U679" s="19">
        <v>0.77794600000000003</v>
      </c>
      <c r="V679" s="20">
        <v>1206.956177</v>
      </c>
      <c r="W679">
        <f t="shared" si="30"/>
        <v>0.61616379977876101</v>
      </c>
      <c r="X679">
        <f t="shared" si="31"/>
        <v>0.81451470427728612</v>
      </c>
      <c r="Y679">
        <f t="shared" si="32"/>
        <v>1.2886709586753404</v>
      </c>
    </row>
    <row r="680" spans="1:25" x14ac:dyDescent="0.2">
      <c r="A680" s="3">
        <v>1961</v>
      </c>
      <c r="B680">
        <v>59</v>
      </c>
      <c r="C680" s="4" t="s">
        <v>100</v>
      </c>
      <c r="D680">
        <v>3991</v>
      </c>
      <c r="E680">
        <v>1186</v>
      </c>
      <c r="F680" s="18">
        <v>0.99111400000000005</v>
      </c>
      <c r="G680" s="18">
        <v>0.99111400000000005</v>
      </c>
      <c r="H680" s="18">
        <v>0.30291699999999999</v>
      </c>
      <c r="I680" s="18">
        <v>0.99111400000000005</v>
      </c>
      <c r="J680" s="18">
        <v>1087.977173</v>
      </c>
      <c r="K680" s="18">
        <v>163.70254499999999</v>
      </c>
      <c r="L680" s="18">
        <v>1550.044189</v>
      </c>
      <c r="M680" s="19">
        <v>0.14002999999999999</v>
      </c>
      <c r="N680" s="19">
        <v>0.10339</v>
      </c>
      <c r="O680" s="19">
        <v>3.5E-4</v>
      </c>
      <c r="P680" s="19">
        <v>1</v>
      </c>
      <c r="Q680" s="19">
        <v>6.5300000000000002E-3</v>
      </c>
      <c r="R680" s="19">
        <v>1</v>
      </c>
      <c r="S680" s="19">
        <v>0.17405999999999999</v>
      </c>
      <c r="T680" s="19">
        <v>9.0211E-2</v>
      </c>
      <c r="U680" s="19">
        <v>0.74954900000000002</v>
      </c>
      <c r="V680" s="20">
        <v>1210.2844239999999</v>
      </c>
      <c r="W680">
        <f t="shared" si="30"/>
        <v>0.61096140249554365</v>
      </c>
      <c r="X680">
        <f t="shared" si="31"/>
        <v>0.81185505597147944</v>
      </c>
      <c r="Y680">
        <f t="shared" si="32"/>
        <v>0.87750961531331984</v>
      </c>
    </row>
    <row r="681" spans="1:25" x14ac:dyDescent="0.2">
      <c r="A681" s="3">
        <v>1962</v>
      </c>
      <c r="B681">
        <v>59</v>
      </c>
      <c r="C681" s="4" t="s">
        <v>100</v>
      </c>
      <c r="D681">
        <v>4262</v>
      </c>
      <c r="E681">
        <v>1238</v>
      </c>
      <c r="F681" s="18">
        <v>1.417233</v>
      </c>
      <c r="G681" s="18">
        <v>6.0657000000000003E-2</v>
      </c>
      <c r="H681" s="18">
        <v>0.46185500000000002</v>
      </c>
      <c r="I681" s="18">
        <v>1.417233</v>
      </c>
      <c r="J681" s="18">
        <v>1662.6319579999999</v>
      </c>
      <c r="K681" s="18">
        <v>132.988449</v>
      </c>
      <c r="L681" s="18">
        <v>1225.0225829999999</v>
      </c>
      <c r="M681" s="19">
        <v>0.14949000000000001</v>
      </c>
      <c r="N681" s="19">
        <v>0.10661</v>
      </c>
      <c r="O681" s="19">
        <v>3.5E-4</v>
      </c>
      <c r="P681" s="19">
        <v>3.1E-4</v>
      </c>
      <c r="Q681" s="19">
        <v>6.4099999999999999E-3</v>
      </c>
      <c r="R681" s="19">
        <v>1</v>
      </c>
      <c r="S681" s="19">
        <v>0.18321000000000001</v>
      </c>
      <c r="T681" s="19">
        <v>0.106101</v>
      </c>
      <c r="U681" s="19">
        <v>0.74453599999999998</v>
      </c>
      <c r="V681" s="20">
        <v>1235.9357910000001</v>
      </c>
      <c r="W681">
        <f t="shared" si="30"/>
        <v>0.4490777222222222</v>
      </c>
      <c r="X681">
        <f t="shared" si="31"/>
        <v>0.96031380158730151</v>
      </c>
      <c r="Y681">
        <f t="shared" si="32"/>
        <v>0.76179137400608854</v>
      </c>
    </row>
    <row r="682" spans="1:25" x14ac:dyDescent="0.2">
      <c r="A682" s="3">
        <v>1963</v>
      </c>
      <c r="B682">
        <v>59</v>
      </c>
      <c r="C682" s="4" t="s">
        <v>100</v>
      </c>
      <c r="D682">
        <v>4586</v>
      </c>
      <c r="E682">
        <v>1295</v>
      </c>
      <c r="F682" s="18">
        <v>1.058413</v>
      </c>
      <c r="G682" s="18">
        <v>0.64716300000000004</v>
      </c>
      <c r="H682" s="18">
        <v>0.35761900000000002</v>
      </c>
      <c r="I682" s="18">
        <v>1.058413</v>
      </c>
      <c r="J682" s="18">
        <v>1365.497192</v>
      </c>
      <c r="K682" s="18">
        <v>189.383804</v>
      </c>
      <c r="L682" s="18">
        <v>1732.9975589999999</v>
      </c>
      <c r="M682" s="19">
        <v>0.16062000000000001</v>
      </c>
      <c r="N682" s="19">
        <v>0.11115</v>
      </c>
      <c r="O682" s="19">
        <v>3.5E-4</v>
      </c>
      <c r="P682" s="19">
        <v>1.83E-3</v>
      </c>
      <c r="Q682" s="19">
        <v>6.3E-3</v>
      </c>
      <c r="R682" s="19">
        <v>1</v>
      </c>
      <c r="S682" s="19">
        <v>0.19338</v>
      </c>
      <c r="T682" s="19">
        <v>0.120974</v>
      </c>
      <c r="U682" s="19">
        <v>0.76209499999999997</v>
      </c>
      <c r="V682" s="20">
        <v>1264.2646480000001</v>
      </c>
      <c r="W682">
        <f t="shared" si="30"/>
        <v>0.58413289668793678</v>
      </c>
      <c r="X682">
        <f t="shared" si="31"/>
        <v>0.80936457003950169</v>
      </c>
      <c r="Y682">
        <f t="shared" si="32"/>
        <v>0.68843343762504694</v>
      </c>
    </row>
    <row r="683" spans="1:25" x14ac:dyDescent="0.2">
      <c r="A683" s="3">
        <v>1947</v>
      </c>
      <c r="B683">
        <v>60</v>
      </c>
      <c r="C683" s="4" t="s">
        <v>101</v>
      </c>
      <c r="D683">
        <v>11806</v>
      </c>
      <c r="E683">
        <v>6887</v>
      </c>
      <c r="F683" s="18">
        <v>0.735097</v>
      </c>
      <c r="G683" s="18">
        <v>0.735097</v>
      </c>
      <c r="H683" s="18">
        <v>0.41477000000000003</v>
      </c>
      <c r="I683" s="18">
        <v>0.735097</v>
      </c>
      <c r="J683" s="18">
        <v>1145.986572</v>
      </c>
      <c r="K683" s="18">
        <v>82.857330000000005</v>
      </c>
      <c r="L683" s="18">
        <v>3689.741211</v>
      </c>
      <c r="M683" s="19">
        <v>0.24116000000000001</v>
      </c>
      <c r="N683" s="19">
        <v>0.16979</v>
      </c>
      <c r="O683" s="19">
        <v>5.5999999999999995E-4</v>
      </c>
      <c r="P683" s="19">
        <v>1</v>
      </c>
      <c r="Q683" s="19">
        <v>8.4600000000000005E-3</v>
      </c>
      <c r="R683" s="19">
        <v>1</v>
      </c>
      <c r="S683" s="19">
        <v>0.19044</v>
      </c>
      <c r="T683" s="19">
        <v>4.2271999999999997E-2</v>
      </c>
      <c r="U683" s="19">
        <v>0.36643700000000001</v>
      </c>
      <c r="V683" s="20">
        <v>4589.4204099999997</v>
      </c>
      <c r="W683">
        <f t="shared" si="30"/>
        <v>0.76694420430981902</v>
      </c>
      <c r="X683">
        <f t="shared" si="31"/>
        <v>1.633585410245985</v>
      </c>
      <c r="Y683">
        <f t="shared" si="32"/>
        <v>0.194662165590268</v>
      </c>
    </row>
    <row r="684" spans="1:25" x14ac:dyDescent="0.2">
      <c r="A684" s="3">
        <v>1948</v>
      </c>
      <c r="B684">
        <v>60</v>
      </c>
      <c r="C684" s="4" t="s">
        <v>101</v>
      </c>
      <c r="D684">
        <v>11976</v>
      </c>
      <c r="E684">
        <v>6786</v>
      </c>
      <c r="F684" s="18">
        <v>0.71403499999999998</v>
      </c>
      <c r="G684" s="18">
        <v>0.71403499999999998</v>
      </c>
      <c r="H684" s="18">
        <v>0.36050500000000002</v>
      </c>
      <c r="I684" s="18">
        <v>0.71403499999999998</v>
      </c>
      <c r="J684" s="18">
        <v>1226.259399</v>
      </c>
      <c r="K684" s="18">
        <v>89.766388000000006</v>
      </c>
      <c r="L684" s="18">
        <v>3871.4716800000001</v>
      </c>
      <c r="M684" s="19">
        <v>0.22853000000000001</v>
      </c>
      <c r="N684" s="19">
        <v>0.15396000000000001</v>
      </c>
      <c r="O684" s="19">
        <v>5.5999999999999995E-4</v>
      </c>
      <c r="P684" s="19">
        <v>1</v>
      </c>
      <c r="Q684" s="19">
        <v>9.2399999999999999E-3</v>
      </c>
      <c r="R684" s="19">
        <v>1</v>
      </c>
      <c r="S684" s="19">
        <v>0.20624999999999999</v>
      </c>
      <c r="T684" s="19">
        <v>4.3973999999999999E-2</v>
      </c>
      <c r="U684" s="19">
        <v>0.37109900000000001</v>
      </c>
      <c r="V684" s="20">
        <v>4681.0747069999998</v>
      </c>
      <c r="W684">
        <f t="shared" si="30"/>
        <v>0.76324432909441231</v>
      </c>
      <c r="X684">
        <f t="shared" si="31"/>
        <v>1.5442701366088631</v>
      </c>
      <c r="Y684">
        <f t="shared" si="32"/>
        <v>0.19567325781248229</v>
      </c>
    </row>
    <row r="685" spans="1:25" x14ac:dyDescent="0.2">
      <c r="A685" s="3">
        <v>1949</v>
      </c>
      <c r="B685">
        <v>60</v>
      </c>
      <c r="C685" s="4" t="s">
        <v>101</v>
      </c>
      <c r="D685">
        <v>11768</v>
      </c>
      <c r="E685">
        <v>6481</v>
      </c>
      <c r="F685" s="18">
        <v>0.70678300000000005</v>
      </c>
      <c r="G685" s="18">
        <v>0.70678300000000005</v>
      </c>
      <c r="H685" s="18">
        <v>0.40166000000000002</v>
      </c>
      <c r="I685" s="18">
        <v>0.70678300000000005</v>
      </c>
      <c r="J685" s="18">
        <v>1178.5604249999999</v>
      </c>
      <c r="K685" s="18">
        <v>95.473038000000003</v>
      </c>
      <c r="L685" s="18">
        <v>4010.444336</v>
      </c>
      <c r="M685" s="19">
        <v>0.22384999999999999</v>
      </c>
      <c r="N685" s="19">
        <v>0.16034999999999999</v>
      </c>
      <c r="O685" s="19">
        <v>5.5999999999999995E-4</v>
      </c>
      <c r="P685" s="19">
        <v>1</v>
      </c>
      <c r="Q685" s="19">
        <v>9.9699999999999997E-3</v>
      </c>
      <c r="R685" s="19">
        <v>1</v>
      </c>
      <c r="S685" s="19">
        <v>0.22178999999999999</v>
      </c>
      <c r="T685" s="19">
        <v>4.5033999999999998E-2</v>
      </c>
      <c r="U685" s="19">
        <v>0.37256299999999998</v>
      </c>
      <c r="V685" s="20">
        <v>4730.09375</v>
      </c>
      <c r="W685">
        <f t="shared" si="30"/>
        <v>0.77660627463589926</v>
      </c>
      <c r="X685">
        <f t="shared" si="31"/>
        <v>1.4492306476262531</v>
      </c>
      <c r="Y685">
        <f t="shared" si="32"/>
        <v>0.19694612848110668</v>
      </c>
    </row>
    <row r="686" spans="1:25" x14ac:dyDescent="0.2">
      <c r="A686" s="3">
        <v>1950</v>
      </c>
      <c r="B686">
        <v>60</v>
      </c>
      <c r="C686" s="4" t="s">
        <v>101</v>
      </c>
      <c r="D686">
        <v>12021</v>
      </c>
      <c r="E686">
        <v>6516</v>
      </c>
      <c r="F686" s="18">
        <v>0.689056</v>
      </c>
      <c r="G686" s="18">
        <v>0.689056</v>
      </c>
      <c r="H686" s="18">
        <v>0.32181599999999999</v>
      </c>
      <c r="I686" s="18">
        <v>0.689056</v>
      </c>
      <c r="J686" s="18">
        <v>1213.1218260000001</v>
      </c>
      <c r="K686" s="18">
        <v>117.282349</v>
      </c>
      <c r="L686" s="18">
        <v>4172.2070309999999</v>
      </c>
      <c r="M686" s="19">
        <v>0.22772999999999999</v>
      </c>
      <c r="N686" s="19">
        <v>0.15723000000000001</v>
      </c>
      <c r="O686" s="19">
        <v>5.5999999999999995E-4</v>
      </c>
      <c r="P686" s="19">
        <v>1</v>
      </c>
      <c r="Q686" s="19">
        <v>1.064E-2</v>
      </c>
      <c r="R686" s="19">
        <v>1</v>
      </c>
      <c r="S686" s="19">
        <v>0.23577000000000001</v>
      </c>
      <c r="T686" s="19">
        <v>5.0860000000000002E-2</v>
      </c>
      <c r="U686" s="19">
        <v>0.38107600000000003</v>
      </c>
      <c r="V686" s="20">
        <v>4860.8686520000001</v>
      </c>
      <c r="W686">
        <f t="shared" si="30"/>
        <v>0.77919879745685738</v>
      </c>
      <c r="X686">
        <f t="shared" si="31"/>
        <v>1.4044524632152589</v>
      </c>
      <c r="Y686">
        <f t="shared" si="32"/>
        <v>0.21062118273001496</v>
      </c>
    </row>
    <row r="687" spans="1:25" x14ac:dyDescent="0.2">
      <c r="A687" s="3">
        <v>1951</v>
      </c>
      <c r="B687">
        <v>60</v>
      </c>
      <c r="C687" s="4" t="s">
        <v>101</v>
      </c>
      <c r="D687">
        <v>13748</v>
      </c>
      <c r="E687">
        <v>7743</v>
      </c>
      <c r="F687" s="18">
        <v>0.77460499999999999</v>
      </c>
      <c r="G687" s="18">
        <v>0.77460499999999999</v>
      </c>
      <c r="H687" s="18">
        <v>0.39626899999999998</v>
      </c>
      <c r="I687" s="18">
        <v>0.77460499999999999</v>
      </c>
      <c r="J687" s="18">
        <v>1465.330322</v>
      </c>
      <c r="K687" s="18">
        <v>106.766273</v>
      </c>
      <c r="L687" s="18">
        <v>4430.1835940000001</v>
      </c>
      <c r="M687" s="19">
        <v>0.25635999999999998</v>
      </c>
      <c r="N687" s="19">
        <v>0.16405</v>
      </c>
      <c r="O687" s="19">
        <v>5.5999999999999995E-4</v>
      </c>
      <c r="P687" s="19">
        <v>1</v>
      </c>
      <c r="Q687" s="19">
        <v>1.124E-2</v>
      </c>
      <c r="R687" s="19">
        <v>1</v>
      </c>
      <c r="S687" s="19">
        <v>0.24773999999999999</v>
      </c>
      <c r="T687" s="19">
        <v>4.4276999999999997E-2</v>
      </c>
      <c r="U687" s="19">
        <v>0.39280999999999999</v>
      </c>
      <c r="V687" s="20">
        <v>4909.6865230000003</v>
      </c>
      <c r="W687">
        <f t="shared" si="30"/>
        <v>0.75552870391340554</v>
      </c>
      <c r="X687">
        <f t="shared" si="31"/>
        <v>1.533896820316403</v>
      </c>
      <c r="Y687">
        <f t="shared" si="32"/>
        <v>0.21380443322719112</v>
      </c>
    </row>
    <row r="688" spans="1:25" x14ac:dyDescent="0.2">
      <c r="A688" s="3">
        <v>1952</v>
      </c>
      <c r="B688">
        <v>60</v>
      </c>
      <c r="C688" s="4" t="s">
        <v>101</v>
      </c>
      <c r="D688">
        <v>14688</v>
      </c>
      <c r="E688">
        <v>8365</v>
      </c>
      <c r="F688" s="18">
        <v>0.82607299999999995</v>
      </c>
      <c r="G688" s="18">
        <v>0.82607299999999995</v>
      </c>
      <c r="H688" s="18">
        <v>0.46590100000000001</v>
      </c>
      <c r="I688" s="18">
        <v>0.82607299999999995</v>
      </c>
      <c r="J688" s="18">
        <v>1631.7951660000001</v>
      </c>
      <c r="K688" s="18">
        <v>114.59028600000001</v>
      </c>
      <c r="L688" s="18">
        <v>4573.6704099999997</v>
      </c>
      <c r="M688" s="19">
        <v>0.26258999999999999</v>
      </c>
      <c r="N688" s="19">
        <v>0.17929999999999999</v>
      </c>
      <c r="O688" s="19">
        <v>5.5999999999999995E-4</v>
      </c>
      <c r="P688" s="19">
        <v>1</v>
      </c>
      <c r="Q688" s="19">
        <v>1.221E-2</v>
      </c>
      <c r="R688" s="19">
        <v>1</v>
      </c>
      <c r="S688" s="19">
        <v>0.25688</v>
      </c>
      <c r="T688" s="19">
        <v>4.4150000000000002E-2</v>
      </c>
      <c r="U688" s="19">
        <v>0.39647100000000002</v>
      </c>
      <c r="V688" s="20">
        <v>4838.345703</v>
      </c>
      <c r="W688">
        <f t="shared" si="30"/>
        <v>0.74146144172070205</v>
      </c>
      <c r="X688">
        <f t="shared" si="31"/>
        <v>1.5814865231693815</v>
      </c>
      <c r="Y688">
        <f t="shared" si="32"/>
        <v>0.22499022840298336</v>
      </c>
    </row>
    <row r="689" spans="1:25" x14ac:dyDescent="0.2">
      <c r="A689" s="3">
        <v>1953</v>
      </c>
      <c r="B689">
        <v>60</v>
      </c>
      <c r="C689" s="4" t="s">
        <v>101</v>
      </c>
      <c r="D689">
        <v>15229</v>
      </c>
      <c r="E689">
        <v>8711</v>
      </c>
      <c r="F689" s="18">
        <v>0.73616599999999999</v>
      </c>
      <c r="G689" s="18">
        <v>0.73616599999999999</v>
      </c>
      <c r="H689" s="18">
        <v>0.47225800000000001</v>
      </c>
      <c r="I689" s="18">
        <v>0.73616599999999999</v>
      </c>
      <c r="J689" s="18">
        <v>1395.411987</v>
      </c>
      <c r="K689" s="18">
        <v>130.279236</v>
      </c>
      <c r="L689" s="18">
        <v>4989.6279299999997</v>
      </c>
      <c r="M689" s="19">
        <v>0.26756999999999997</v>
      </c>
      <c r="N689" s="19">
        <v>0.19594</v>
      </c>
      <c r="O689" s="19">
        <v>5.5999999999999995E-4</v>
      </c>
      <c r="P689" s="19">
        <v>1</v>
      </c>
      <c r="Q689" s="19">
        <v>1.3950000000000001E-2</v>
      </c>
      <c r="R689" s="19">
        <v>1</v>
      </c>
      <c r="S689" s="19">
        <v>0.26767999999999997</v>
      </c>
      <c r="T689" s="19">
        <v>4.5443999999999998E-2</v>
      </c>
      <c r="U689" s="19">
        <v>0.39843600000000001</v>
      </c>
      <c r="V689" s="20">
        <v>4915.8710940000001</v>
      </c>
      <c r="W689">
        <f t="shared" si="30"/>
        <v>0.78550278705124266</v>
      </c>
      <c r="X689">
        <f t="shared" si="31"/>
        <v>1.5509500986498925</v>
      </c>
      <c r="Y689">
        <f t="shared" si="32"/>
        <v>0.22892280636274029</v>
      </c>
    </row>
    <row r="690" spans="1:25" x14ac:dyDescent="0.2">
      <c r="A690" s="3">
        <v>1954</v>
      </c>
      <c r="B690">
        <v>60</v>
      </c>
      <c r="C690" s="4" t="s">
        <v>101</v>
      </c>
      <c r="D690">
        <v>15496</v>
      </c>
      <c r="E690">
        <v>8845</v>
      </c>
      <c r="F690" s="18">
        <v>0.59249499999999999</v>
      </c>
      <c r="G690" s="18">
        <v>0.59249499999999999</v>
      </c>
      <c r="H690" s="18">
        <v>0.431315</v>
      </c>
      <c r="I690" s="18">
        <v>0.59249499999999999</v>
      </c>
      <c r="J690" s="18">
        <v>1240.4229740000001</v>
      </c>
      <c r="K690" s="18">
        <v>141.03791799999999</v>
      </c>
      <c r="L690" s="18">
        <v>5267.330078</v>
      </c>
      <c r="M690" s="19">
        <v>0.26312000000000002</v>
      </c>
      <c r="N690" s="19">
        <v>0.19399</v>
      </c>
      <c r="O690" s="19">
        <v>5.5999999999999995E-4</v>
      </c>
      <c r="P690" s="19">
        <v>1</v>
      </c>
      <c r="Q690" s="19">
        <v>1.5980000000000001E-2</v>
      </c>
      <c r="R690" s="19">
        <v>1</v>
      </c>
      <c r="S690" s="19">
        <v>0.27855999999999997</v>
      </c>
      <c r="T690" s="19">
        <v>4.6186999999999999E-2</v>
      </c>
      <c r="U690" s="19">
        <v>0.40169100000000002</v>
      </c>
      <c r="V690" s="20">
        <v>4940.341797</v>
      </c>
      <c r="W690">
        <f t="shared" si="30"/>
        <v>0.8131661398285972</v>
      </c>
      <c r="X690">
        <f t="shared" si="31"/>
        <v>1.516709032325966</v>
      </c>
      <c r="Y690">
        <f t="shared" si="32"/>
        <v>0.23287222945708055</v>
      </c>
    </row>
    <row r="691" spans="1:25" x14ac:dyDescent="0.2">
      <c r="A691" s="3">
        <v>1955</v>
      </c>
      <c r="B691">
        <v>60</v>
      </c>
      <c r="C691" s="4" t="s">
        <v>101</v>
      </c>
      <c r="D691">
        <v>16036</v>
      </c>
      <c r="E691">
        <v>8982</v>
      </c>
      <c r="F691" s="18">
        <v>0.71544200000000002</v>
      </c>
      <c r="G691" s="18">
        <v>0.71544200000000002</v>
      </c>
      <c r="H691" s="18">
        <v>0.56832800000000006</v>
      </c>
      <c r="I691" s="18">
        <v>0.71544200000000002</v>
      </c>
      <c r="J691" s="18">
        <v>1571.52063</v>
      </c>
      <c r="K691" s="18">
        <v>135.27719099999999</v>
      </c>
      <c r="L691" s="18">
        <v>5344.4873049999997</v>
      </c>
      <c r="M691" s="19">
        <v>0.27045000000000002</v>
      </c>
      <c r="N691" s="19">
        <v>0.20596999999999999</v>
      </c>
      <c r="O691" s="19">
        <v>5.5999999999999995E-4</v>
      </c>
      <c r="P691" s="19">
        <v>1</v>
      </c>
      <c r="Q691" s="19">
        <v>1.7420000000000001E-2</v>
      </c>
      <c r="R691" s="19">
        <v>1</v>
      </c>
      <c r="S691" s="19">
        <v>0.28961999999999999</v>
      </c>
      <c r="T691" s="19">
        <v>4.5702E-2</v>
      </c>
      <c r="U691" s="19">
        <v>0.40986400000000001</v>
      </c>
      <c r="V691" s="20">
        <v>5189.8798829999996</v>
      </c>
      <c r="W691">
        <f t="shared" si="30"/>
        <v>0.776830804649844</v>
      </c>
      <c r="X691">
        <f t="shared" si="31"/>
        <v>1.4964892662319251</v>
      </c>
      <c r="Y691">
        <f t="shared" si="32"/>
        <v>0.22699855626151391</v>
      </c>
    </row>
    <row r="692" spans="1:25" x14ac:dyDescent="0.2">
      <c r="A692" s="3">
        <v>1956</v>
      </c>
      <c r="B692">
        <v>60</v>
      </c>
      <c r="C692" s="4" t="s">
        <v>101</v>
      </c>
      <c r="D692">
        <v>16799</v>
      </c>
      <c r="E692">
        <v>9509</v>
      </c>
      <c r="F692" s="18">
        <v>0.87920600000000004</v>
      </c>
      <c r="G692" s="18">
        <v>0.87920600000000004</v>
      </c>
      <c r="H692" s="18">
        <v>0.75268199999999996</v>
      </c>
      <c r="I692" s="18">
        <v>0.87920600000000004</v>
      </c>
      <c r="J692" s="18">
        <v>1836.275879</v>
      </c>
      <c r="K692" s="18">
        <v>132.28164699999999</v>
      </c>
      <c r="L692" s="18">
        <v>5318.0522460000002</v>
      </c>
      <c r="M692" s="19">
        <v>0.28545999999999999</v>
      </c>
      <c r="N692" s="19">
        <v>0.21884000000000001</v>
      </c>
      <c r="O692" s="19">
        <v>5.5999999999999995E-4</v>
      </c>
      <c r="P692" s="19">
        <v>1</v>
      </c>
      <c r="Q692" s="19">
        <v>1.8290000000000001E-2</v>
      </c>
      <c r="R692" s="19">
        <v>1</v>
      </c>
      <c r="S692" s="19">
        <v>0.30192000000000002</v>
      </c>
      <c r="T692" s="19">
        <v>4.6538999999999997E-2</v>
      </c>
      <c r="U692" s="19">
        <v>0.41939599999999999</v>
      </c>
      <c r="V692" s="20">
        <v>5433.6127930000002</v>
      </c>
      <c r="W692">
        <f t="shared" si="30"/>
        <v>0.74764525281207128</v>
      </c>
      <c r="X692">
        <f t="shared" si="31"/>
        <v>1.556744331824417</v>
      </c>
      <c r="Y692">
        <f t="shared" si="32"/>
        <v>0.22415799364341618</v>
      </c>
    </row>
    <row r="693" spans="1:25" x14ac:dyDescent="0.2">
      <c r="A693" s="3">
        <v>1957</v>
      </c>
      <c r="B693">
        <v>60</v>
      </c>
      <c r="C693" s="4" t="s">
        <v>101</v>
      </c>
      <c r="D693">
        <v>17516</v>
      </c>
      <c r="E693">
        <v>9815</v>
      </c>
      <c r="F693" s="18">
        <v>0.80280399999999996</v>
      </c>
      <c r="G693" s="18">
        <v>0.80280399999999996</v>
      </c>
      <c r="H693" s="18">
        <v>0.74270000000000003</v>
      </c>
      <c r="I693" s="18">
        <v>0.80280399999999996</v>
      </c>
      <c r="J693" s="18">
        <v>1706.4879149999999</v>
      </c>
      <c r="K693" s="18">
        <v>148.850449</v>
      </c>
      <c r="L693" s="18">
        <v>5842.5102539999998</v>
      </c>
      <c r="M693" s="19">
        <v>0.28782999999999997</v>
      </c>
      <c r="N693" s="19">
        <v>0.21829000000000001</v>
      </c>
      <c r="O693" s="19">
        <v>5.5999999999999995E-4</v>
      </c>
      <c r="P693" s="19">
        <v>1</v>
      </c>
      <c r="Q693" s="19">
        <v>1.8610000000000002E-2</v>
      </c>
      <c r="R693" s="19">
        <v>1</v>
      </c>
      <c r="S693" s="19">
        <v>0.31223000000000001</v>
      </c>
      <c r="T693" s="19">
        <v>4.7826E-2</v>
      </c>
      <c r="U693" s="19">
        <v>0.41988300000000001</v>
      </c>
      <c r="V693" s="20">
        <v>5531.9858400000003</v>
      </c>
      <c r="W693">
        <f t="shared" si="30"/>
        <v>0.77799775392806125</v>
      </c>
      <c r="X693">
        <f t="shared" si="31"/>
        <v>1.4965120149331255</v>
      </c>
      <c r="Y693">
        <f t="shared" si="32"/>
        <v>0.22367368755722189</v>
      </c>
    </row>
    <row r="694" spans="1:25" x14ac:dyDescent="0.2">
      <c r="A694" s="3">
        <v>1958</v>
      </c>
      <c r="B694">
        <v>60</v>
      </c>
      <c r="C694" s="4" t="s">
        <v>101</v>
      </c>
      <c r="D694">
        <v>17664</v>
      </c>
      <c r="E694">
        <v>9816</v>
      </c>
      <c r="F694" s="18">
        <v>0.64941800000000005</v>
      </c>
      <c r="G694" s="18">
        <v>0.64941800000000005</v>
      </c>
      <c r="H694" s="18">
        <v>0.56942400000000004</v>
      </c>
      <c r="I694" s="18">
        <v>0.64941800000000005</v>
      </c>
      <c r="J694" s="18">
        <v>1440.4094239999999</v>
      </c>
      <c r="K694" s="18">
        <v>168.176331</v>
      </c>
      <c r="L694" s="18">
        <v>6236.8964839999999</v>
      </c>
      <c r="M694" s="19">
        <v>0.28414</v>
      </c>
      <c r="N694" s="19">
        <v>0.20856</v>
      </c>
      <c r="O694" s="19">
        <v>5.5999999999999995E-4</v>
      </c>
      <c r="P694" s="19">
        <v>1</v>
      </c>
      <c r="Q694" s="19">
        <v>1.7989999999999999E-2</v>
      </c>
      <c r="R694" s="19">
        <v>1</v>
      </c>
      <c r="S694" s="19">
        <v>0.32124999999999998</v>
      </c>
      <c r="T694" s="19">
        <v>5.0152000000000002E-2</v>
      </c>
      <c r="U694" s="19">
        <v>0.41629100000000002</v>
      </c>
      <c r="V694" s="20">
        <v>5620.6586909999996</v>
      </c>
      <c r="W694">
        <f t="shared" si="30"/>
        <v>0.81614077663098872</v>
      </c>
      <c r="X694">
        <f t="shared" si="31"/>
        <v>1.434623738786952</v>
      </c>
      <c r="Y694">
        <f t="shared" si="32"/>
        <v>0.22382320098727865</v>
      </c>
    </row>
    <row r="695" spans="1:25" x14ac:dyDescent="0.2">
      <c r="A695" s="3">
        <v>1959</v>
      </c>
      <c r="B695">
        <v>60</v>
      </c>
      <c r="C695" s="4" t="s">
        <v>101</v>
      </c>
      <c r="D695">
        <v>18647</v>
      </c>
      <c r="E695">
        <v>10110</v>
      </c>
      <c r="F695" s="18">
        <v>0.65683499999999995</v>
      </c>
      <c r="G695" s="18">
        <v>0.65683499999999995</v>
      </c>
      <c r="H695" s="18">
        <v>0.54296800000000001</v>
      </c>
      <c r="I695" s="18">
        <v>0.65683499999999995</v>
      </c>
      <c r="J695" s="18">
        <v>1683.544678</v>
      </c>
      <c r="K695" s="18">
        <v>173.60810900000001</v>
      </c>
      <c r="L695" s="18">
        <v>6677.3339839999999</v>
      </c>
      <c r="M695" s="19">
        <v>0.28898000000000001</v>
      </c>
      <c r="N695" s="19">
        <v>0.21754999999999999</v>
      </c>
      <c r="O695" s="19">
        <v>5.5999999999999995E-4</v>
      </c>
      <c r="P695" s="19">
        <v>1</v>
      </c>
      <c r="Q695" s="19">
        <v>1.6910000000000001E-2</v>
      </c>
      <c r="R695" s="19">
        <v>1</v>
      </c>
      <c r="S695" s="19">
        <v>0.33033000000000001</v>
      </c>
      <c r="T695" s="19">
        <v>5.0129E-2</v>
      </c>
      <c r="U695" s="19">
        <v>0.429338</v>
      </c>
      <c r="V695" s="20">
        <v>5814.7338870000003</v>
      </c>
      <c r="W695">
        <f t="shared" si="30"/>
        <v>0.80249995232517268</v>
      </c>
      <c r="X695">
        <f t="shared" si="31"/>
        <v>1.3817568409277263</v>
      </c>
      <c r="Y695">
        <f t="shared" si="32"/>
        <v>0.22267794011188252</v>
      </c>
    </row>
    <row r="696" spans="1:25" x14ac:dyDescent="0.2">
      <c r="A696" s="3">
        <v>1960</v>
      </c>
      <c r="B696">
        <v>60</v>
      </c>
      <c r="C696" s="4" t="s">
        <v>101</v>
      </c>
      <c r="D696">
        <v>19216</v>
      </c>
      <c r="E696">
        <v>10499</v>
      </c>
      <c r="F696" s="18">
        <v>0.69742199999999999</v>
      </c>
      <c r="G696" s="18">
        <v>0.69742199999999999</v>
      </c>
      <c r="H696" s="18">
        <v>0.51115299999999997</v>
      </c>
      <c r="I696" s="18">
        <v>0.69742199999999999</v>
      </c>
      <c r="J696" s="18">
        <v>1725.546509</v>
      </c>
      <c r="K696" s="18">
        <v>158.98689300000001</v>
      </c>
      <c r="L696" s="18">
        <v>6829.8632809999999</v>
      </c>
      <c r="M696" s="19">
        <v>0.29088999999999998</v>
      </c>
      <c r="N696" s="19">
        <v>0.2261</v>
      </c>
      <c r="O696" s="19">
        <v>5.5999999999999995E-4</v>
      </c>
      <c r="P696" s="19">
        <v>1</v>
      </c>
      <c r="Q696" s="19">
        <v>1.584E-2</v>
      </c>
      <c r="R696" s="19">
        <v>1</v>
      </c>
      <c r="S696" s="19">
        <v>0.33945999999999998</v>
      </c>
      <c r="T696" s="19">
        <v>5.1351000000000001E-2</v>
      </c>
      <c r="U696" s="19">
        <v>0.43880799999999998</v>
      </c>
      <c r="V696" s="20">
        <v>5972.9243159999996</v>
      </c>
      <c r="W696">
        <f t="shared" si="30"/>
        <v>0.80174947504875538</v>
      </c>
      <c r="X696">
        <f t="shared" si="31"/>
        <v>1.402678665595962</v>
      </c>
      <c r="Y696">
        <f t="shared" si="32"/>
        <v>0.19891839361771432</v>
      </c>
    </row>
    <row r="697" spans="1:25" x14ac:dyDescent="0.2">
      <c r="A697" s="3">
        <v>1961</v>
      </c>
      <c r="B697">
        <v>60</v>
      </c>
      <c r="C697" s="4" t="s">
        <v>101</v>
      </c>
      <c r="D697">
        <v>19471</v>
      </c>
      <c r="E697">
        <v>10526</v>
      </c>
      <c r="F697" s="18">
        <v>0.72767400000000004</v>
      </c>
      <c r="G697" s="18">
        <v>0.72767400000000004</v>
      </c>
      <c r="H697" s="18">
        <v>0.52241499999999996</v>
      </c>
      <c r="I697" s="18">
        <v>0.72767400000000004</v>
      </c>
      <c r="J697" s="18">
        <v>1819.0426030000001</v>
      </c>
      <c r="K697" s="18">
        <v>156.69079600000001</v>
      </c>
      <c r="L697" s="18">
        <v>6966.5610349999997</v>
      </c>
      <c r="M697" s="19">
        <v>0.28993000000000002</v>
      </c>
      <c r="N697" s="19">
        <v>0.22345999999999999</v>
      </c>
      <c r="O697" s="19">
        <v>5.5999999999999995E-4</v>
      </c>
      <c r="P697" s="19">
        <v>1</v>
      </c>
      <c r="Q697" s="19">
        <v>1.478E-2</v>
      </c>
      <c r="R697" s="19">
        <v>1</v>
      </c>
      <c r="S697" s="19">
        <v>0.34760999999999997</v>
      </c>
      <c r="T697" s="19">
        <v>6.0509E-2</v>
      </c>
      <c r="U697" s="19">
        <v>0.42916900000000002</v>
      </c>
      <c r="V697" s="20">
        <v>6059.3027339999999</v>
      </c>
      <c r="W697">
        <f t="shared" si="30"/>
        <v>0.79633894141978756</v>
      </c>
      <c r="X697">
        <f t="shared" si="31"/>
        <v>1.3804078300726663</v>
      </c>
      <c r="Y697">
        <f t="shared" si="32"/>
        <v>0.15952671013957906</v>
      </c>
    </row>
    <row r="698" spans="1:25" x14ac:dyDescent="0.2">
      <c r="A698" s="3">
        <v>1962</v>
      </c>
      <c r="B698">
        <v>60</v>
      </c>
      <c r="C698" s="4" t="s">
        <v>101</v>
      </c>
      <c r="D698">
        <v>20507</v>
      </c>
      <c r="E698">
        <v>10902</v>
      </c>
      <c r="F698" s="18">
        <v>0.762069</v>
      </c>
      <c r="G698" s="18">
        <v>0.762069</v>
      </c>
      <c r="H698" s="18">
        <v>0.54884500000000003</v>
      </c>
      <c r="I698" s="18">
        <v>0.762069</v>
      </c>
      <c r="J698" s="18">
        <v>2005.2655030000001</v>
      </c>
      <c r="K698" s="18">
        <v>157.044693</v>
      </c>
      <c r="L698" s="18">
        <v>7439.8544920000004</v>
      </c>
      <c r="M698" s="19">
        <v>0.29859000000000002</v>
      </c>
      <c r="N698" s="19">
        <v>0.22991</v>
      </c>
      <c r="O698" s="19">
        <v>5.5999999999999995E-4</v>
      </c>
      <c r="P698" s="19">
        <v>1</v>
      </c>
      <c r="Q698" s="19">
        <v>1.376E-2</v>
      </c>
      <c r="R698" s="19">
        <v>1</v>
      </c>
      <c r="S698" s="19">
        <v>0.35570000000000002</v>
      </c>
      <c r="T698" s="19">
        <v>6.7742999999999998E-2</v>
      </c>
      <c r="U698" s="19">
        <v>0.43244300000000002</v>
      </c>
      <c r="V698" s="20">
        <v>6095.314453</v>
      </c>
      <c r="W698">
        <f t="shared" si="30"/>
        <v>0.7909317214992192</v>
      </c>
      <c r="X698">
        <f t="shared" si="31"/>
        <v>1.3441020879750132</v>
      </c>
      <c r="Y698">
        <f t="shared" si="32"/>
        <v>0.13474829206833991</v>
      </c>
    </row>
    <row r="699" spans="1:25" x14ac:dyDescent="0.2">
      <c r="A699" s="3">
        <v>1963</v>
      </c>
      <c r="B699">
        <v>60</v>
      </c>
      <c r="C699" s="4" t="s">
        <v>101</v>
      </c>
      <c r="D699">
        <v>21309</v>
      </c>
      <c r="E699">
        <v>11296</v>
      </c>
      <c r="F699" s="18">
        <v>0.75472399999999995</v>
      </c>
      <c r="G699" s="18">
        <v>4.1556999999999997E-2</v>
      </c>
      <c r="H699" s="18">
        <v>0.51815800000000001</v>
      </c>
      <c r="I699" s="18">
        <v>0.75472399999999995</v>
      </c>
      <c r="J699" s="18">
        <v>1958.5267329999999</v>
      </c>
      <c r="K699" s="18">
        <v>161.04806500000001</v>
      </c>
      <c r="L699" s="18">
        <v>7891.3559569999998</v>
      </c>
      <c r="M699" s="19">
        <v>0.30526999999999999</v>
      </c>
      <c r="N699" s="19">
        <v>0.23801</v>
      </c>
      <c r="O699" s="19">
        <v>5.5999999999999995E-4</v>
      </c>
      <c r="P699" s="19">
        <v>2.7999999999999998E-4</v>
      </c>
      <c r="Q699" s="19">
        <v>1.2800000000000001E-2</v>
      </c>
      <c r="R699" s="19">
        <v>1</v>
      </c>
      <c r="S699" s="19">
        <v>0.36426999999999998</v>
      </c>
      <c r="T699" s="19">
        <v>7.4388999999999997E-2</v>
      </c>
      <c r="U699" s="19">
        <v>0.44007600000000002</v>
      </c>
      <c r="V699" s="20">
        <v>6055.5288090000004</v>
      </c>
      <c r="W699">
        <f t="shared" si="30"/>
        <v>0.80419494876660336</v>
      </c>
      <c r="X699">
        <f t="shared" si="31"/>
        <v>1.3239384695895335</v>
      </c>
      <c r="Y699">
        <f t="shared" si="32"/>
        <v>0.12073212408461702</v>
      </c>
    </row>
    <row r="700" spans="1:25" x14ac:dyDescent="0.2">
      <c r="A700" s="3">
        <v>1947</v>
      </c>
      <c r="B700">
        <v>61</v>
      </c>
      <c r="C700" s="4" t="s">
        <v>102</v>
      </c>
      <c r="D700">
        <v>11178</v>
      </c>
      <c r="E700">
        <v>3708</v>
      </c>
      <c r="F700" s="18">
        <v>22.061948999999998</v>
      </c>
      <c r="G700" s="18">
        <v>3.709908</v>
      </c>
      <c r="H700" s="18">
        <v>46.049343</v>
      </c>
      <c r="I700" s="18">
        <v>3.709908</v>
      </c>
      <c r="J700" s="18">
        <v>678.888733</v>
      </c>
      <c r="K700" s="18">
        <v>406.365387</v>
      </c>
      <c r="L700" s="18">
        <v>6316.6347660000001</v>
      </c>
      <c r="M700" s="19">
        <v>0.20798</v>
      </c>
      <c r="N700" s="19">
        <v>0.14197000000000001</v>
      </c>
      <c r="O700" s="19">
        <v>1.66E-4</v>
      </c>
      <c r="P700" s="19">
        <v>7.3999999999999996E-5</v>
      </c>
      <c r="Q700" s="19">
        <v>1.4126E-2</v>
      </c>
      <c r="R700" s="19">
        <v>1</v>
      </c>
      <c r="S700" s="19">
        <v>0.101508</v>
      </c>
      <c r="T700" s="19">
        <v>4.6722E-2</v>
      </c>
      <c r="U700" s="19">
        <v>1.0846370000000001</v>
      </c>
      <c r="V700" s="20">
        <v>2848.7863769999999</v>
      </c>
      <c r="W700">
        <f t="shared" si="30"/>
        <v>0.90000002048192773</v>
      </c>
      <c r="X700">
        <f t="shared" si="31"/>
        <v>0.59737882744310578</v>
      </c>
      <c r="Y700">
        <f t="shared" si="32"/>
        <v>1.4934611613633992</v>
      </c>
    </row>
    <row r="701" spans="1:25" x14ac:dyDescent="0.2">
      <c r="A701" s="3">
        <v>1948</v>
      </c>
      <c r="B701">
        <v>61</v>
      </c>
      <c r="C701" s="4" t="s">
        <v>102</v>
      </c>
      <c r="D701">
        <v>11776</v>
      </c>
      <c r="E701">
        <v>3962</v>
      </c>
      <c r="F701" s="18">
        <v>10.425376999999999</v>
      </c>
      <c r="G701" s="18">
        <v>1.20566</v>
      </c>
      <c r="H701" s="18">
        <v>14.555687000000001</v>
      </c>
      <c r="I701" s="18">
        <v>1.20566</v>
      </c>
      <c r="J701" s="18">
        <v>754.00799600000005</v>
      </c>
      <c r="K701" s="18">
        <v>456.41711400000003</v>
      </c>
      <c r="L701" s="18">
        <v>6576.1826170000004</v>
      </c>
      <c r="M701" s="19">
        <v>0.20721999999999999</v>
      </c>
      <c r="N701" s="19">
        <v>0.14268</v>
      </c>
      <c r="O701" s="19">
        <v>1.63E-4</v>
      </c>
      <c r="P701" s="19">
        <v>7.3999999999999996E-5</v>
      </c>
      <c r="Q701" s="19">
        <v>1.5089E-2</v>
      </c>
      <c r="R701" s="19">
        <v>1</v>
      </c>
      <c r="S701" s="19">
        <v>0.10957699999999999</v>
      </c>
      <c r="T701" s="19">
        <v>5.0852000000000001E-2</v>
      </c>
      <c r="U701" s="19">
        <v>1.120209</v>
      </c>
      <c r="V701" s="20">
        <v>2915.9663089999999</v>
      </c>
      <c r="W701">
        <f t="shared" si="30"/>
        <v>0.89999996557460971</v>
      </c>
      <c r="X701">
        <f t="shared" si="31"/>
        <v>0.6070386972101357</v>
      </c>
      <c r="Y701">
        <f t="shared" si="32"/>
        <v>1.5288999799241472</v>
      </c>
    </row>
    <row r="702" spans="1:25" x14ac:dyDescent="0.2">
      <c r="A702" s="3">
        <v>1949</v>
      </c>
      <c r="B702">
        <v>61</v>
      </c>
      <c r="C702" s="4" t="s">
        <v>102</v>
      </c>
      <c r="D702">
        <v>11877</v>
      </c>
      <c r="E702">
        <v>3845</v>
      </c>
      <c r="F702" s="18">
        <v>11.58878</v>
      </c>
      <c r="G702" s="18">
        <v>1.593793</v>
      </c>
      <c r="H702" s="18">
        <v>22.434759</v>
      </c>
      <c r="I702" s="18">
        <v>1.593793</v>
      </c>
      <c r="J702" s="18">
        <v>765.98907499999996</v>
      </c>
      <c r="K702" s="18">
        <v>522.33715800000004</v>
      </c>
      <c r="L702" s="18">
        <v>6706.4628910000001</v>
      </c>
      <c r="M702" s="19">
        <v>0.20688999999999999</v>
      </c>
      <c r="N702" s="19">
        <v>0.13569000000000001</v>
      </c>
      <c r="O702" s="19">
        <v>1.5899999999999999E-4</v>
      </c>
      <c r="P702" s="19">
        <v>7.3999999999999996E-5</v>
      </c>
      <c r="Q702" s="19">
        <v>1.6244000000000001E-2</v>
      </c>
      <c r="R702" s="19">
        <v>1</v>
      </c>
      <c r="S702" s="19">
        <v>0.115314</v>
      </c>
      <c r="T702" s="19">
        <v>5.3933000000000002E-2</v>
      </c>
      <c r="U702" s="19">
        <v>1.1140300000000001</v>
      </c>
      <c r="V702" s="20">
        <v>2907.1228030000002</v>
      </c>
      <c r="W702">
        <f t="shared" si="30"/>
        <v>0.9000000061005976</v>
      </c>
      <c r="X702">
        <f t="shared" si="31"/>
        <v>0.57871018426294818</v>
      </c>
      <c r="Y702">
        <f t="shared" si="32"/>
        <v>1.6087912804203346</v>
      </c>
    </row>
    <row r="703" spans="1:25" x14ac:dyDescent="0.2">
      <c r="A703" s="3">
        <v>1950</v>
      </c>
      <c r="B703">
        <v>61</v>
      </c>
      <c r="C703" s="4" t="s">
        <v>102</v>
      </c>
      <c r="D703">
        <v>12537</v>
      </c>
      <c r="E703">
        <v>3946</v>
      </c>
      <c r="F703" s="18">
        <v>6.2509730000000001</v>
      </c>
      <c r="G703" s="18">
        <v>0.80433600000000005</v>
      </c>
      <c r="H703" s="18">
        <v>10.344839</v>
      </c>
      <c r="I703" s="18">
        <v>0.80433600000000005</v>
      </c>
      <c r="J703" s="18">
        <v>840.89562999999998</v>
      </c>
      <c r="K703" s="18">
        <v>651.49078399999996</v>
      </c>
      <c r="L703" s="18">
        <v>7080.4091799999997</v>
      </c>
      <c r="M703" s="19">
        <v>0.21571000000000001</v>
      </c>
      <c r="N703" s="19">
        <v>0.13553000000000001</v>
      </c>
      <c r="O703" s="19">
        <v>1.6100000000000001E-4</v>
      </c>
      <c r="P703" s="19">
        <v>7.3999999999999996E-5</v>
      </c>
      <c r="Q703" s="19">
        <v>1.7599E-2</v>
      </c>
      <c r="R703" s="19">
        <v>1</v>
      </c>
      <c r="S703" s="19">
        <v>0.120758</v>
      </c>
      <c r="T703" s="19">
        <v>6.2607999999999997E-2</v>
      </c>
      <c r="U703" s="19">
        <v>1.1967859999999999</v>
      </c>
      <c r="V703" s="20">
        <v>3000.9045409999999</v>
      </c>
      <c r="W703">
        <f t="shared" si="30"/>
        <v>0.89999999580956802</v>
      </c>
      <c r="X703">
        <f t="shared" si="31"/>
        <v>0.55931790408567106</v>
      </c>
      <c r="Y703">
        <f t="shared" si="32"/>
        <v>1.758881535184164</v>
      </c>
    </row>
    <row r="704" spans="1:25" x14ac:dyDescent="0.2">
      <c r="A704" s="3">
        <v>1951</v>
      </c>
      <c r="B704">
        <v>61</v>
      </c>
      <c r="C704" s="4" t="s">
        <v>102</v>
      </c>
      <c r="D704">
        <v>13520</v>
      </c>
      <c r="E704">
        <v>4247</v>
      </c>
      <c r="F704" s="18">
        <v>6.8843009999999998</v>
      </c>
      <c r="G704" s="18">
        <v>0.858487</v>
      </c>
      <c r="H704" s="18">
        <v>12.620333</v>
      </c>
      <c r="I704" s="18">
        <v>0.858487</v>
      </c>
      <c r="J704" s="18">
        <v>906.07824700000003</v>
      </c>
      <c r="K704" s="18">
        <v>676.48962400000005</v>
      </c>
      <c r="L704" s="18">
        <v>7669.2104490000002</v>
      </c>
      <c r="M704" s="19">
        <v>0.21498</v>
      </c>
      <c r="N704" s="19">
        <v>0.13392999999999999</v>
      </c>
      <c r="O704" s="19">
        <v>1.73E-4</v>
      </c>
      <c r="P704" s="19">
        <v>7.3999999999999996E-5</v>
      </c>
      <c r="Q704" s="19">
        <v>1.9019999999999999E-2</v>
      </c>
      <c r="R704" s="19">
        <v>1</v>
      </c>
      <c r="S704" s="19">
        <v>0.126666</v>
      </c>
      <c r="T704" s="19">
        <v>6.1614000000000002E-2</v>
      </c>
      <c r="U704" s="19">
        <v>1.1904710000000001</v>
      </c>
      <c r="V704" s="20">
        <v>3043.5363769999999</v>
      </c>
      <c r="W704">
        <f t="shared" si="30"/>
        <v>0.90000000787231749</v>
      </c>
      <c r="X704">
        <f t="shared" si="31"/>
        <v>0.55799631780437831</v>
      </c>
      <c r="Y704">
        <f t="shared" si="32"/>
        <v>1.7043151346658414</v>
      </c>
    </row>
    <row r="705" spans="1:25" x14ac:dyDescent="0.2">
      <c r="A705" s="3">
        <v>1952</v>
      </c>
      <c r="B705">
        <v>61</v>
      </c>
      <c r="C705" s="4" t="s">
        <v>102</v>
      </c>
      <c r="D705">
        <v>14136</v>
      </c>
      <c r="E705">
        <v>4564</v>
      </c>
      <c r="F705" s="18">
        <v>9.5498080000000005</v>
      </c>
      <c r="G705" s="18">
        <v>0.99844299999999997</v>
      </c>
      <c r="H705" s="18">
        <v>16.278257</v>
      </c>
      <c r="I705" s="18">
        <v>0.99844299999999997</v>
      </c>
      <c r="J705" s="18">
        <v>929.37530500000003</v>
      </c>
      <c r="K705" s="18">
        <v>739.35949700000003</v>
      </c>
      <c r="L705" s="18">
        <v>7875.4404299999997</v>
      </c>
      <c r="M705" s="19">
        <v>0.21664</v>
      </c>
      <c r="N705" s="19">
        <v>0.14112</v>
      </c>
      <c r="O705" s="19">
        <v>1.9000000000000001E-4</v>
      </c>
      <c r="P705" s="19">
        <v>7.3999999999999996E-5</v>
      </c>
      <c r="Q705" s="19">
        <v>2.0559999999999998E-2</v>
      </c>
      <c r="R705" s="19">
        <v>1</v>
      </c>
      <c r="S705" s="19">
        <v>0.133907</v>
      </c>
      <c r="T705" s="19">
        <v>6.4725000000000005E-2</v>
      </c>
      <c r="U705" s="19">
        <v>1.12181</v>
      </c>
      <c r="V705" s="20">
        <v>3031.0976559999999</v>
      </c>
      <c r="W705">
        <f t="shared" si="30"/>
        <v>0.89999999237358963</v>
      </c>
      <c r="X705">
        <f t="shared" si="31"/>
        <v>0.57680738152946098</v>
      </c>
      <c r="Y705">
        <f t="shared" si="32"/>
        <v>1.6271517320804856</v>
      </c>
    </row>
    <row r="706" spans="1:25" x14ac:dyDescent="0.2">
      <c r="A706" s="3">
        <v>1953</v>
      </c>
      <c r="B706">
        <v>61</v>
      </c>
      <c r="C706" s="4" t="s">
        <v>102</v>
      </c>
      <c r="D706">
        <v>15012</v>
      </c>
      <c r="E706">
        <v>4858</v>
      </c>
      <c r="F706" s="18">
        <v>12.706773</v>
      </c>
      <c r="G706" s="18">
        <v>1.1499330000000001</v>
      </c>
      <c r="H706" s="18">
        <v>20.69755</v>
      </c>
      <c r="I706" s="18">
        <v>1.1499330000000001</v>
      </c>
      <c r="J706" s="18">
        <v>979.69616699999995</v>
      </c>
      <c r="K706" s="18">
        <v>825.75970500000005</v>
      </c>
      <c r="L706" s="18">
        <v>8312.8398440000001</v>
      </c>
      <c r="M706" s="19">
        <v>0.22339999999999999</v>
      </c>
      <c r="N706" s="19">
        <v>0.14695</v>
      </c>
      <c r="O706" s="19">
        <v>2.1100000000000001E-4</v>
      </c>
      <c r="P706" s="19">
        <v>7.3999999999999996E-5</v>
      </c>
      <c r="Q706" s="19">
        <v>2.239E-2</v>
      </c>
      <c r="R706" s="19">
        <v>1</v>
      </c>
      <c r="S706" s="19">
        <v>0.14408199999999999</v>
      </c>
      <c r="T706" s="19">
        <v>6.8773000000000001E-2</v>
      </c>
      <c r="U706" s="19">
        <v>1.106481</v>
      </c>
      <c r="V706" s="20">
        <v>3098.0734859999998</v>
      </c>
      <c r="W706">
        <f t="shared" si="30"/>
        <v>0.89999995558400636</v>
      </c>
      <c r="X706">
        <f t="shared" si="31"/>
        <v>0.57843218002757535</v>
      </c>
      <c r="Y706">
        <f t="shared" si="32"/>
        <v>1.5981968285477202</v>
      </c>
    </row>
    <row r="707" spans="1:25" x14ac:dyDescent="0.2">
      <c r="A707" s="3">
        <v>1954</v>
      </c>
      <c r="B707">
        <v>61</v>
      </c>
      <c r="C707" s="4" t="s">
        <v>102</v>
      </c>
      <c r="D707">
        <v>15667</v>
      </c>
      <c r="E707">
        <v>5264</v>
      </c>
      <c r="F707" s="18">
        <v>8.687792</v>
      </c>
      <c r="G707" s="18">
        <v>0.90894600000000003</v>
      </c>
      <c r="H707" s="18">
        <v>17.018962999999999</v>
      </c>
      <c r="I707" s="18">
        <v>0.90894600000000003</v>
      </c>
      <c r="J707" s="18">
        <v>1012.7751459999999</v>
      </c>
      <c r="K707" s="18">
        <v>874.05328399999996</v>
      </c>
      <c r="L707" s="18">
        <v>8488.6464840000008</v>
      </c>
      <c r="M707" s="19">
        <v>0.22725999999999999</v>
      </c>
      <c r="N707" s="19">
        <v>0.15773000000000001</v>
      </c>
      <c r="O707" s="19">
        <v>2.34E-4</v>
      </c>
      <c r="P707" s="19">
        <v>7.3999999999999996E-5</v>
      </c>
      <c r="Q707" s="19">
        <v>2.4466999999999999E-2</v>
      </c>
      <c r="R707" s="19">
        <v>1</v>
      </c>
      <c r="S707" s="19">
        <v>0.15451500000000001</v>
      </c>
      <c r="T707" s="19">
        <v>7.0094000000000004E-2</v>
      </c>
      <c r="U707" s="19">
        <v>1.0448660000000001</v>
      </c>
      <c r="V707" s="20">
        <v>3091.2077640000002</v>
      </c>
      <c r="W707">
        <f t="shared" si="30"/>
        <v>0.89999997769874074</v>
      </c>
      <c r="X707">
        <f t="shared" si="31"/>
        <v>0.60600786244352589</v>
      </c>
      <c r="Y707">
        <f t="shared" si="32"/>
        <v>1.5348969201032725</v>
      </c>
    </row>
    <row r="708" spans="1:25" x14ac:dyDescent="0.2">
      <c r="A708" s="3">
        <v>1955</v>
      </c>
      <c r="B708">
        <v>61</v>
      </c>
      <c r="C708" s="4" t="s">
        <v>102</v>
      </c>
      <c r="D708">
        <v>16928</v>
      </c>
      <c r="E708">
        <v>5522</v>
      </c>
      <c r="F708" s="18">
        <v>9.3024319999999996</v>
      </c>
      <c r="G708" s="18">
        <v>0.962704</v>
      </c>
      <c r="H708" s="18">
        <v>18.989964000000001</v>
      </c>
      <c r="I708" s="18">
        <v>0.962704</v>
      </c>
      <c r="J708" s="18">
        <v>1110.3826899999999</v>
      </c>
      <c r="K708" s="18">
        <v>954.58184800000004</v>
      </c>
      <c r="L708" s="18">
        <v>9310.8173829999996</v>
      </c>
      <c r="M708" s="19">
        <v>0.24240999999999999</v>
      </c>
      <c r="N708" s="19">
        <v>0.16106999999999999</v>
      </c>
      <c r="O708" s="19">
        <v>2.5700000000000001E-4</v>
      </c>
      <c r="P708" s="19">
        <v>7.3999999999999996E-5</v>
      </c>
      <c r="Q708" s="19">
        <v>2.6631999999999999E-2</v>
      </c>
      <c r="R708" s="19">
        <v>1</v>
      </c>
      <c r="S708" s="19">
        <v>0.16488700000000001</v>
      </c>
      <c r="T708" s="19">
        <v>7.4171000000000001E-2</v>
      </c>
      <c r="U708" s="19">
        <v>1.170398</v>
      </c>
      <c r="V708" s="20">
        <v>3285.2314449999999</v>
      </c>
      <c r="W708">
        <f t="shared" ref="W708:W750" si="33">(K708+L708)/(D708-E708)</f>
        <v>0.89999993257934419</v>
      </c>
      <c r="X708">
        <f t="shared" ref="X708:X750" si="34">(F708+G708+H708+I708+J708+E708)/(D708-E708)</f>
        <v>0.58413120234964055</v>
      </c>
      <c r="Y708">
        <f t="shared" ref="Y708:Y750" si="35">(K708/T708)/(L708/U708)</f>
        <v>1.6177998827521198</v>
      </c>
    </row>
    <row r="709" spans="1:25" x14ac:dyDescent="0.2">
      <c r="A709" s="3">
        <v>1956</v>
      </c>
      <c r="B709">
        <v>61</v>
      </c>
      <c r="C709" s="4" t="s">
        <v>102</v>
      </c>
      <c r="D709">
        <v>18360</v>
      </c>
      <c r="E709">
        <v>5963</v>
      </c>
      <c r="F709" s="18">
        <v>11.240805</v>
      </c>
      <c r="G709" s="18">
        <v>1.022567</v>
      </c>
      <c r="H709" s="18">
        <v>24.094255</v>
      </c>
      <c r="I709" s="18">
        <v>1.022567</v>
      </c>
      <c r="J709" s="18">
        <v>1202.320068</v>
      </c>
      <c r="K709" s="18">
        <v>1035.8912350000001</v>
      </c>
      <c r="L709" s="18">
        <v>10121.408203000001</v>
      </c>
      <c r="M709" s="19">
        <v>0.25208999999999998</v>
      </c>
      <c r="N709" s="19">
        <v>0.16703000000000001</v>
      </c>
      <c r="O709" s="19">
        <v>2.81E-4</v>
      </c>
      <c r="P709" s="19">
        <v>7.3999999999999996E-5</v>
      </c>
      <c r="Q709" s="19">
        <v>2.8891E-2</v>
      </c>
      <c r="R709" s="19">
        <v>1</v>
      </c>
      <c r="S709" s="19">
        <v>0.17639099999999999</v>
      </c>
      <c r="T709" s="19">
        <v>7.8506999999999993E-2</v>
      </c>
      <c r="U709" s="19">
        <v>1.234156</v>
      </c>
      <c r="V709" s="20">
        <v>3445.586182</v>
      </c>
      <c r="W709">
        <f t="shared" si="33"/>
        <v>0.89999995466645166</v>
      </c>
      <c r="X709">
        <f t="shared" si="34"/>
        <v>0.58100348971525373</v>
      </c>
      <c r="Y709">
        <f t="shared" si="35"/>
        <v>1.6089216467644833</v>
      </c>
    </row>
    <row r="710" spans="1:25" x14ac:dyDescent="0.2">
      <c r="A710" s="3">
        <v>1957</v>
      </c>
      <c r="B710">
        <v>61</v>
      </c>
      <c r="C710" s="4" t="s">
        <v>102</v>
      </c>
      <c r="D710">
        <v>19661</v>
      </c>
      <c r="E710">
        <v>6504</v>
      </c>
      <c r="F710" s="18">
        <v>13.956353</v>
      </c>
      <c r="G710" s="18">
        <v>1.143316</v>
      </c>
      <c r="H710" s="18">
        <v>30.914391999999999</v>
      </c>
      <c r="I710" s="18">
        <v>1.143316</v>
      </c>
      <c r="J710" s="18">
        <v>1268.542725</v>
      </c>
      <c r="K710" s="18">
        <v>1148.2502440000001</v>
      </c>
      <c r="L710" s="18">
        <v>10693.049805000001</v>
      </c>
      <c r="M710" s="19">
        <v>0.26114999999999999</v>
      </c>
      <c r="N710" s="19">
        <v>0.17660999999999999</v>
      </c>
      <c r="O710" s="19">
        <v>3.0699999999999998E-4</v>
      </c>
      <c r="P710" s="19">
        <v>7.3999999999999996E-5</v>
      </c>
      <c r="Q710" s="19">
        <v>3.1391000000000002E-2</v>
      </c>
      <c r="R710" s="19">
        <v>1</v>
      </c>
      <c r="S710" s="19">
        <v>0.18878700000000001</v>
      </c>
      <c r="T710" s="19">
        <v>8.3794999999999994E-2</v>
      </c>
      <c r="U710" s="19">
        <v>1.2201470000000001</v>
      </c>
      <c r="V710" s="20">
        <v>3526.0383299999999</v>
      </c>
      <c r="W710">
        <f t="shared" si="33"/>
        <v>0.90000000372425337</v>
      </c>
      <c r="X710">
        <f t="shared" si="34"/>
        <v>0.59433762271034429</v>
      </c>
      <c r="Y710">
        <f t="shared" si="35"/>
        <v>1.563612047171421</v>
      </c>
    </row>
    <row r="711" spans="1:25" x14ac:dyDescent="0.2">
      <c r="A711" s="3">
        <v>1958</v>
      </c>
      <c r="B711">
        <v>61</v>
      </c>
      <c r="C711" s="4" t="s">
        <v>102</v>
      </c>
      <c r="D711">
        <v>20852</v>
      </c>
      <c r="E711">
        <v>7189</v>
      </c>
      <c r="F711" s="18">
        <v>13.218756000000001</v>
      </c>
      <c r="G711" s="18">
        <v>1.1991989999999999</v>
      </c>
      <c r="H711" s="18">
        <v>32.557620999999997</v>
      </c>
      <c r="I711" s="18">
        <v>1.1991989999999999</v>
      </c>
      <c r="J711" s="18">
        <v>1318.1259769999999</v>
      </c>
      <c r="K711" s="18">
        <v>1279.424927</v>
      </c>
      <c r="L711" s="18">
        <v>11017.274414</v>
      </c>
      <c r="M711" s="19">
        <v>0.27167999999999998</v>
      </c>
      <c r="N711" s="19">
        <v>0.19302</v>
      </c>
      <c r="O711" s="19">
        <v>3.4000000000000002E-4</v>
      </c>
      <c r="P711" s="19">
        <v>7.3999999999999996E-5</v>
      </c>
      <c r="Q711" s="19">
        <v>3.4141999999999999E-2</v>
      </c>
      <c r="R711" s="19">
        <v>1</v>
      </c>
      <c r="S711" s="19">
        <v>0.201821</v>
      </c>
      <c r="T711" s="19">
        <v>9.0450000000000003E-2</v>
      </c>
      <c r="U711" s="19">
        <v>1.2505329999999999</v>
      </c>
      <c r="V711" s="20">
        <v>3604.7734380000002</v>
      </c>
      <c r="W711">
        <f t="shared" si="33"/>
        <v>0.89999995176754732</v>
      </c>
      <c r="X711">
        <f t="shared" si="34"/>
        <v>0.62616561165190654</v>
      </c>
      <c r="Y711">
        <f t="shared" si="35"/>
        <v>1.6055625385579566</v>
      </c>
    </row>
    <row r="712" spans="1:25" x14ac:dyDescent="0.2">
      <c r="A712" s="3">
        <v>1959</v>
      </c>
      <c r="B712">
        <v>61</v>
      </c>
      <c r="C712" s="4" t="s">
        <v>102</v>
      </c>
      <c r="D712">
        <v>22509</v>
      </c>
      <c r="E712">
        <v>7978</v>
      </c>
      <c r="F712" s="18">
        <v>10.647948</v>
      </c>
      <c r="G712" s="18">
        <v>1.072193</v>
      </c>
      <c r="H712" s="18">
        <v>29.211361</v>
      </c>
      <c r="I712" s="18">
        <v>1.072193</v>
      </c>
      <c r="J712" s="18">
        <v>1411.096802</v>
      </c>
      <c r="K712" s="18">
        <v>1341.017456</v>
      </c>
      <c r="L712" s="18">
        <v>11736.881836</v>
      </c>
      <c r="M712" s="19">
        <v>0.28836000000000001</v>
      </c>
      <c r="N712" s="19">
        <v>0.20954999999999999</v>
      </c>
      <c r="O712" s="19">
        <v>3.7800000000000003E-4</v>
      </c>
      <c r="P712" s="19">
        <v>7.3999999999999996E-5</v>
      </c>
      <c r="Q712" s="19">
        <v>3.7052000000000002E-2</v>
      </c>
      <c r="R712" s="19">
        <v>1</v>
      </c>
      <c r="S712" s="19">
        <v>0.213057</v>
      </c>
      <c r="T712" s="19">
        <v>9.4133999999999995E-2</v>
      </c>
      <c r="U712" s="19">
        <v>1.2486280000000001</v>
      </c>
      <c r="V712" s="20">
        <v>3723.4567870000001</v>
      </c>
      <c r="W712">
        <f t="shared" si="33"/>
        <v>0.89999995127658106</v>
      </c>
      <c r="X712">
        <f t="shared" si="34"/>
        <v>0.64903313584749844</v>
      </c>
      <c r="Y712">
        <f t="shared" si="35"/>
        <v>1.5155429723782652</v>
      </c>
    </row>
    <row r="713" spans="1:25" x14ac:dyDescent="0.2">
      <c r="A713" s="3">
        <v>1960</v>
      </c>
      <c r="B713">
        <v>61</v>
      </c>
      <c r="C713" s="4" t="s">
        <v>102</v>
      </c>
      <c r="D713">
        <v>23873</v>
      </c>
      <c r="E713">
        <v>8296</v>
      </c>
      <c r="F713" s="18">
        <v>12.339065</v>
      </c>
      <c r="G713" s="18">
        <v>1.2342000000000001E-2</v>
      </c>
      <c r="H713" s="18">
        <v>31.55106</v>
      </c>
      <c r="I713" s="18">
        <v>1.120252</v>
      </c>
      <c r="J713" s="18">
        <v>1512.67749</v>
      </c>
      <c r="K713" s="18">
        <v>1420.405029</v>
      </c>
      <c r="L713" s="18">
        <v>12598.894531</v>
      </c>
      <c r="M713" s="19">
        <v>0.30232999999999999</v>
      </c>
      <c r="N713" s="19">
        <v>0.21468999999999999</v>
      </c>
      <c r="O713" s="19">
        <v>4.1800000000000002E-4</v>
      </c>
      <c r="P713" s="19">
        <v>7.3999999999999996E-5</v>
      </c>
      <c r="Q713" s="19">
        <v>4.011E-2</v>
      </c>
      <c r="R713" s="19">
        <v>1</v>
      </c>
      <c r="S713" s="19">
        <v>0.223052</v>
      </c>
      <c r="T713" s="19">
        <v>0.101106</v>
      </c>
      <c r="U713" s="19">
        <v>1.2372840000000001</v>
      </c>
      <c r="V713" s="20">
        <v>3867.4814449999999</v>
      </c>
      <c r="W713">
        <f t="shared" si="33"/>
        <v>0.89999997175322588</v>
      </c>
      <c r="X713">
        <f t="shared" si="34"/>
        <v>0.6325800994414843</v>
      </c>
      <c r="Y713">
        <f t="shared" si="35"/>
        <v>1.3796604945588236</v>
      </c>
    </row>
    <row r="714" spans="1:25" x14ac:dyDescent="0.2">
      <c r="A714" s="3">
        <v>1961</v>
      </c>
      <c r="B714">
        <v>61</v>
      </c>
      <c r="C714" s="4" t="s">
        <v>102</v>
      </c>
      <c r="D714">
        <v>25246</v>
      </c>
      <c r="E714">
        <v>8986</v>
      </c>
      <c r="F714" s="18">
        <v>16.925165</v>
      </c>
      <c r="G714" s="18">
        <v>0.54770099999999999</v>
      </c>
      <c r="H714" s="18">
        <v>40.660418999999997</v>
      </c>
      <c r="I714" s="18">
        <v>1.2619910000000001</v>
      </c>
      <c r="J714" s="18">
        <v>1566.604736</v>
      </c>
      <c r="K714" s="18">
        <v>1490.267822</v>
      </c>
      <c r="L714" s="18">
        <v>13143.732421999999</v>
      </c>
      <c r="M714" s="19">
        <v>0.31556000000000001</v>
      </c>
      <c r="N714" s="19">
        <v>0.23135</v>
      </c>
      <c r="O714" s="19">
        <v>4.6500000000000003E-4</v>
      </c>
      <c r="P714" s="19">
        <v>2.1100000000000001E-4</v>
      </c>
      <c r="Q714" s="19">
        <v>4.3593E-2</v>
      </c>
      <c r="R714" s="19">
        <v>1</v>
      </c>
      <c r="S714" s="19">
        <v>0.23288600000000001</v>
      </c>
      <c r="T714" s="19">
        <v>0.118536</v>
      </c>
      <c r="U714" s="19">
        <v>1.2361580000000001</v>
      </c>
      <c r="V714" s="20">
        <v>3943.3874510000001</v>
      </c>
      <c r="W714">
        <f t="shared" si="33"/>
        <v>0.90000001500615001</v>
      </c>
      <c r="X714">
        <f t="shared" si="34"/>
        <v>0.65264452718327182</v>
      </c>
      <c r="Y714">
        <f t="shared" si="35"/>
        <v>1.182413367646957</v>
      </c>
    </row>
    <row r="715" spans="1:25" x14ac:dyDescent="0.2">
      <c r="A715" s="3">
        <v>1962</v>
      </c>
      <c r="B715">
        <v>61</v>
      </c>
      <c r="C715" s="4" t="s">
        <v>102</v>
      </c>
      <c r="D715">
        <v>26732</v>
      </c>
      <c r="E715">
        <v>9423</v>
      </c>
      <c r="F715" s="18">
        <v>22.293147999999999</v>
      </c>
      <c r="G715" s="18">
        <v>1.2167159999999999</v>
      </c>
      <c r="H715" s="18">
        <v>50.759869000000002</v>
      </c>
      <c r="I715" s="18">
        <v>1.3535060000000001</v>
      </c>
      <c r="J715" s="18">
        <v>1655.2769780000001</v>
      </c>
      <c r="K715" s="18">
        <v>1595.722168</v>
      </c>
      <c r="L715" s="18">
        <v>13982.376953000001</v>
      </c>
      <c r="M715" s="19">
        <v>0.33172000000000001</v>
      </c>
      <c r="N715" s="19">
        <v>0.24096000000000001</v>
      </c>
      <c r="O715" s="19">
        <v>5.2599999999999999E-4</v>
      </c>
      <c r="P715" s="19">
        <v>4.6799999999999999E-4</v>
      </c>
      <c r="Q715" s="19">
        <v>4.7682000000000002E-2</v>
      </c>
      <c r="R715" s="19">
        <v>1</v>
      </c>
      <c r="S715" s="19">
        <v>0.242507</v>
      </c>
      <c r="T715" s="19">
        <v>0.13761899999999999</v>
      </c>
      <c r="U715" s="19">
        <v>1.2241850000000001</v>
      </c>
      <c r="V715" s="20">
        <v>4055.6357419999999</v>
      </c>
      <c r="W715">
        <f t="shared" si="33"/>
        <v>0.8999999492171703</v>
      </c>
      <c r="X715">
        <f t="shared" si="34"/>
        <v>0.64439888017794211</v>
      </c>
      <c r="Y715">
        <f t="shared" si="35"/>
        <v>1.0151843830262501</v>
      </c>
    </row>
    <row r="716" spans="1:25" x14ac:dyDescent="0.2">
      <c r="A716" s="3">
        <v>1963</v>
      </c>
      <c r="B716">
        <v>61</v>
      </c>
      <c r="C716" s="4" t="s">
        <v>102</v>
      </c>
      <c r="D716">
        <v>28159</v>
      </c>
      <c r="E716">
        <v>10183</v>
      </c>
      <c r="F716" s="18">
        <v>26.56024</v>
      </c>
      <c r="G716" s="18">
        <v>3.3661110000000001</v>
      </c>
      <c r="H716" s="18">
        <v>63.658538999999998</v>
      </c>
      <c r="I716" s="18">
        <v>1.5059359999999999</v>
      </c>
      <c r="J716" s="18">
        <v>1702.5097659999999</v>
      </c>
      <c r="K716" s="18">
        <v>1638.0539550000001</v>
      </c>
      <c r="L716" s="18">
        <v>14540.345703000001</v>
      </c>
      <c r="M716" s="19">
        <v>0.34332000000000001</v>
      </c>
      <c r="N716" s="19">
        <v>0.25868999999999998</v>
      </c>
      <c r="O716" s="19">
        <v>5.6899999999999995E-4</v>
      </c>
      <c r="P716" s="19">
        <v>1.057E-3</v>
      </c>
      <c r="Q716" s="19">
        <v>5.2221999999999998E-2</v>
      </c>
      <c r="R716" s="19">
        <v>1</v>
      </c>
      <c r="S716" s="19">
        <v>0.25185099999999999</v>
      </c>
      <c r="T716" s="19">
        <v>0.15423899999999999</v>
      </c>
      <c r="U716" s="19">
        <v>1.1942630000000001</v>
      </c>
      <c r="V716" s="20">
        <v>4135.7084960000002</v>
      </c>
      <c r="W716">
        <f t="shared" si="33"/>
        <v>0.89999998097463285</v>
      </c>
      <c r="X716">
        <f t="shared" si="34"/>
        <v>0.66647755852247448</v>
      </c>
      <c r="Y716">
        <f t="shared" si="35"/>
        <v>0.87228669267380643</v>
      </c>
    </row>
    <row r="717" spans="1:25" x14ac:dyDescent="0.2">
      <c r="A717" s="3">
        <v>1947</v>
      </c>
      <c r="B717">
        <v>62</v>
      </c>
      <c r="C717" s="4" t="s">
        <v>103</v>
      </c>
      <c r="D717">
        <v>30560.115234000001</v>
      </c>
      <c r="E717">
        <v>2795</v>
      </c>
      <c r="F717" s="18">
        <v>298.26428199999998</v>
      </c>
      <c r="G717" s="18">
        <v>2.044022</v>
      </c>
      <c r="H717" s="18">
        <v>521.74890100000005</v>
      </c>
      <c r="I717" s="18">
        <v>0.74708399999999997</v>
      </c>
      <c r="J717" s="18">
        <v>16231.369140999999</v>
      </c>
      <c r="K717" s="18">
        <v>3010.6247560000002</v>
      </c>
      <c r="L717" s="18">
        <v>7700.3164059999999</v>
      </c>
      <c r="M717" s="19">
        <v>0.32454899999999998</v>
      </c>
      <c r="N717" s="19">
        <v>5.6129999999999999E-2</v>
      </c>
      <c r="O717" s="19">
        <v>6.7010000000000004E-3</v>
      </c>
      <c r="P717" s="19">
        <v>1.2310000000000001E-3</v>
      </c>
      <c r="Q717" s="19">
        <v>4.8558999999999998E-2</v>
      </c>
      <c r="R717" s="19">
        <v>1</v>
      </c>
      <c r="S717" s="19">
        <v>1.2085379999999999</v>
      </c>
      <c r="T717" s="19">
        <v>0.42520200000000002</v>
      </c>
      <c r="U717" s="19">
        <v>0.70726999999999995</v>
      </c>
      <c r="V717" s="20">
        <v>3924.469482</v>
      </c>
      <c r="W717">
        <f t="shared" si="33"/>
        <v>0.38576973557393446</v>
      </c>
      <c r="X717">
        <f t="shared" si="34"/>
        <v>0.71489613000754015</v>
      </c>
      <c r="Y717">
        <f t="shared" si="35"/>
        <v>0.65033630073266346</v>
      </c>
    </row>
    <row r="718" spans="1:25" x14ac:dyDescent="0.2">
      <c r="A718" s="3">
        <v>1948</v>
      </c>
      <c r="B718">
        <v>62</v>
      </c>
      <c r="C718" s="4" t="s">
        <v>103</v>
      </c>
      <c r="D718">
        <v>27618.158202999999</v>
      </c>
      <c r="E718">
        <v>4296</v>
      </c>
      <c r="F718" s="18">
        <v>269.21289100000001</v>
      </c>
      <c r="G718" s="18">
        <v>1.753215</v>
      </c>
      <c r="H718" s="18">
        <v>511.46847500000001</v>
      </c>
      <c r="I718" s="18">
        <v>0.70750100000000005</v>
      </c>
      <c r="J718" s="18">
        <v>13562.596680000001</v>
      </c>
      <c r="K718" s="18">
        <v>2502.5227049999999</v>
      </c>
      <c r="L718" s="18">
        <v>6473.8969729999999</v>
      </c>
      <c r="M718" s="19">
        <v>0.31579499999999999</v>
      </c>
      <c r="N718" s="19">
        <v>0.08</v>
      </c>
      <c r="O718" s="19">
        <v>6.7010000000000004E-3</v>
      </c>
      <c r="P718" s="19">
        <v>1.2310000000000001E-3</v>
      </c>
      <c r="Q718" s="19">
        <v>5.3254999999999997E-2</v>
      </c>
      <c r="R718" s="19">
        <v>1</v>
      </c>
      <c r="S718" s="19">
        <v>1.080525</v>
      </c>
      <c r="T718" s="19">
        <v>0.45305099999999998</v>
      </c>
      <c r="U718" s="19">
        <v>0.68178700000000003</v>
      </c>
      <c r="V718" s="20">
        <v>4117.9125979999999</v>
      </c>
      <c r="W718">
        <f t="shared" si="33"/>
        <v>0.38488803651307607</v>
      </c>
      <c r="X718">
        <f t="shared" si="34"/>
        <v>0.79931448023545515</v>
      </c>
      <c r="Y718">
        <f t="shared" si="35"/>
        <v>0.581719825932692</v>
      </c>
    </row>
    <row r="719" spans="1:25" x14ac:dyDescent="0.2">
      <c r="A719" s="3">
        <v>1949</v>
      </c>
      <c r="B719">
        <v>62</v>
      </c>
      <c r="C719" s="4" t="s">
        <v>103</v>
      </c>
      <c r="D719">
        <v>28968.173827999999</v>
      </c>
      <c r="E719">
        <v>5734</v>
      </c>
      <c r="F719" s="18">
        <v>253.77410900000001</v>
      </c>
      <c r="G719" s="18">
        <v>1.570959</v>
      </c>
      <c r="H719" s="18">
        <v>518.30090299999995</v>
      </c>
      <c r="I719" s="18">
        <v>0.68091699999999999</v>
      </c>
      <c r="J719" s="18">
        <v>12073.608398</v>
      </c>
      <c r="K719" s="18">
        <v>2916.4555660000001</v>
      </c>
      <c r="L719" s="18">
        <v>7469.7827150000003</v>
      </c>
      <c r="M719" s="19">
        <v>0.32135599999999998</v>
      </c>
      <c r="N719" s="19">
        <v>0.10553999999999999</v>
      </c>
      <c r="O719" s="19">
        <v>6.7010000000000004E-3</v>
      </c>
      <c r="P719" s="19">
        <v>1.2310000000000001E-3</v>
      </c>
      <c r="Q719" s="19">
        <v>5.7940999999999999E-2</v>
      </c>
      <c r="R719" s="19">
        <v>1</v>
      </c>
      <c r="S719" s="19">
        <v>0.99054600000000004</v>
      </c>
      <c r="T719" s="19">
        <v>0.51318299999999994</v>
      </c>
      <c r="U719" s="19">
        <v>0.66878099999999996</v>
      </c>
      <c r="V719" s="20">
        <v>4567.892578</v>
      </c>
      <c r="W719">
        <f t="shared" si="33"/>
        <v>0.44702421346625731</v>
      </c>
      <c r="X719">
        <f t="shared" si="34"/>
        <v>0.79976742119431476</v>
      </c>
      <c r="Y719">
        <f t="shared" si="35"/>
        <v>0.50881400908481089</v>
      </c>
    </row>
    <row r="720" spans="1:25" x14ac:dyDescent="0.2">
      <c r="A720" s="3">
        <v>1950</v>
      </c>
      <c r="B720">
        <v>62</v>
      </c>
      <c r="C720" s="4" t="s">
        <v>103</v>
      </c>
      <c r="D720">
        <v>26533.828125</v>
      </c>
      <c r="E720">
        <v>4958</v>
      </c>
      <c r="F720" s="18">
        <v>248.88176000000001</v>
      </c>
      <c r="G720" s="18">
        <v>1.4388749999999999</v>
      </c>
      <c r="H720" s="18">
        <v>536.65716599999996</v>
      </c>
      <c r="I720" s="18">
        <v>0.69147199999999998</v>
      </c>
      <c r="J720" s="18">
        <v>10284.165039</v>
      </c>
      <c r="K720" s="18">
        <v>3141.3012699999999</v>
      </c>
      <c r="L720" s="18">
        <v>7362.6938479999999</v>
      </c>
      <c r="M720" s="19">
        <v>0.30451600000000001</v>
      </c>
      <c r="N720" s="19">
        <v>8.967E-2</v>
      </c>
      <c r="O720" s="19">
        <v>6.7010000000000004E-3</v>
      </c>
      <c r="P720" s="19">
        <v>1.2310000000000001E-3</v>
      </c>
      <c r="Q720" s="19">
        <v>6.2737000000000001E-2</v>
      </c>
      <c r="R720" s="19">
        <v>1</v>
      </c>
      <c r="S720" s="19">
        <v>0.93438600000000005</v>
      </c>
      <c r="T720" s="19">
        <v>0.57093499999999997</v>
      </c>
      <c r="U720" s="19">
        <v>0.65577300000000005</v>
      </c>
      <c r="V720" s="20">
        <v>4734.1274409999996</v>
      </c>
      <c r="W720">
        <f t="shared" si="33"/>
        <v>0.48684087846570195</v>
      </c>
      <c r="X720">
        <f t="shared" si="34"/>
        <v>0.74295337444898191</v>
      </c>
      <c r="Y720">
        <f t="shared" si="35"/>
        <v>0.49004923085767627</v>
      </c>
    </row>
    <row r="721" spans="1:25" x14ac:dyDescent="0.2">
      <c r="A721" s="3">
        <v>1951</v>
      </c>
      <c r="B721">
        <v>62</v>
      </c>
      <c r="C721" s="4" t="s">
        <v>103</v>
      </c>
      <c r="D721">
        <v>40510.03125</v>
      </c>
      <c r="E721">
        <v>11671</v>
      </c>
      <c r="F721" s="18">
        <v>259.510132</v>
      </c>
      <c r="G721" s="18">
        <v>1.4602580000000001</v>
      </c>
      <c r="H721" s="18">
        <v>625.38934300000005</v>
      </c>
      <c r="I721" s="18">
        <v>0.68095399999999995</v>
      </c>
      <c r="J721" s="18">
        <v>11483.263671999999</v>
      </c>
      <c r="K721" s="18">
        <v>4825.0385740000002</v>
      </c>
      <c r="L721" s="18">
        <v>11643.6875</v>
      </c>
      <c r="M721" s="19">
        <v>0.40595799999999999</v>
      </c>
      <c r="N721" s="19">
        <v>0.19858999999999999</v>
      </c>
      <c r="O721" s="19">
        <v>6.7010000000000004E-3</v>
      </c>
      <c r="P721" s="19">
        <v>1.2310000000000001E-3</v>
      </c>
      <c r="Q721" s="19">
        <v>6.7252000000000006E-2</v>
      </c>
      <c r="R721" s="19">
        <v>1</v>
      </c>
      <c r="S721" s="19">
        <v>0.97468100000000002</v>
      </c>
      <c r="T721" s="19">
        <v>0.90810199999999996</v>
      </c>
      <c r="U721" s="19">
        <v>0.71519600000000005</v>
      </c>
      <c r="V721" s="20">
        <v>7515.3066410000001</v>
      </c>
      <c r="W721">
        <f t="shared" si="33"/>
        <v>0.57105684068357876</v>
      </c>
      <c r="X721">
        <f t="shared" si="34"/>
        <v>0.83363772349322596</v>
      </c>
      <c r="Y721">
        <f t="shared" si="35"/>
        <v>0.32636283217534368</v>
      </c>
    </row>
    <row r="722" spans="1:25" x14ac:dyDescent="0.2">
      <c r="A722" s="3">
        <v>1952</v>
      </c>
      <c r="B722">
        <v>62</v>
      </c>
      <c r="C722" s="4" t="s">
        <v>103</v>
      </c>
      <c r="D722">
        <v>50636.359375</v>
      </c>
      <c r="E722">
        <v>17813</v>
      </c>
      <c r="F722" s="18">
        <v>262.36673000000002</v>
      </c>
      <c r="G722" s="18">
        <v>1.3707640000000001</v>
      </c>
      <c r="H722" s="18">
        <v>690.47692900000004</v>
      </c>
      <c r="I722" s="18">
        <v>0.69559499999999996</v>
      </c>
      <c r="J722" s="18">
        <v>12587.530273</v>
      </c>
      <c r="K722" s="18">
        <v>5735.8847660000001</v>
      </c>
      <c r="L722" s="18">
        <v>13545.033203000001</v>
      </c>
      <c r="M722" s="19">
        <v>0.49085699999999999</v>
      </c>
      <c r="N722" s="19">
        <v>0.31292999999999999</v>
      </c>
      <c r="O722" s="19">
        <v>6.7010000000000004E-3</v>
      </c>
      <c r="P722" s="19">
        <v>1.2310000000000001E-3</v>
      </c>
      <c r="Q722" s="19">
        <v>7.2703000000000004E-2</v>
      </c>
      <c r="R722" s="19">
        <v>1</v>
      </c>
      <c r="S722" s="19">
        <v>1.0683339999999999</v>
      </c>
      <c r="T722" s="19">
        <v>1.06348</v>
      </c>
      <c r="U722" s="19">
        <v>0.71816100000000005</v>
      </c>
      <c r="V722" s="20">
        <v>8554.8427730000003</v>
      </c>
      <c r="W722">
        <f t="shared" si="33"/>
        <v>0.58741452234427183</v>
      </c>
      <c r="X722">
        <f t="shared" si="34"/>
        <v>0.95527821917222633</v>
      </c>
      <c r="Y722">
        <f t="shared" si="35"/>
        <v>0.28596496830825269</v>
      </c>
    </row>
    <row r="723" spans="1:25" x14ac:dyDescent="0.2">
      <c r="A723" s="3">
        <v>1953</v>
      </c>
      <c r="B723">
        <v>62</v>
      </c>
      <c r="C723" s="4" t="s">
        <v>103</v>
      </c>
      <c r="D723">
        <v>54125.339844000002</v>
      </c>
      <c r="E723">
        <v>21243</v>
      </c>
      <c r="F723" s="18">
        <v>265.87560999999999</v>
      </c>
      <c r="G723" s="18">
        <v>1.2939430000000001</v>
      </c>
      <c r="H723" s="18">
        <v>734.09173599999997</v>
      </c>
      <c r="I723" s="18">
        <v>0.69604100000000002</v>
      </c>
      <c r="J723" s="18">
        <v>12763.900390999999</v>
      </c>
      <c r="K723" s="18">
        <v>5768.8867190000001</v>
      </c>
      <c r="L723" s="18">
        <v>13347.595703000001</v>
      </c>
      <c r="M723" s="19">
        <v>0.52173099999999994</v>
      </c>
      <c r="N723" s="19">
        <v>0.36840000000000001</v>
      </c>
      <c r="O723" s="19">
        <v>6.7010000000000004E-3</v>
      </c>
      <c r="P723" s="19">
        <v>1.2310000000000001E-3</v>
      </c>
      <c r="Q723" s="19">
        <v>7.9105999999999996E-2</v>
      </c>
      <c r="R723" s="19">
        <v>1</v>
      </c>
      <c r="S723" s="19">
        <v>1.1405000000000001</v>
      </c>
      <c r="T723" s="19">
        <v>1.0477399999999999</v>
      </c>
      <c r="U723" s="19">
        <v>0.67971000000000004</v>
      </c>
      <c r="V723" s="20">
        <v>8291.7294920000004</v>
      </c>
      <c r="W723">
        <f t="shared" si="33"/>
        <v>0.58136016210197283</v>
      </c>
      <c r="X723">
        <f t="shared" si="34"/>
        <v>1.0646705157567435</v>
      </c>
      <c r="Y723">
        <f t="shared" si="35"/>
        <v>0.28038779316134083</v>
      </c>
    </row>
    <row r="724" spans="1:25" x14ac:dyDescent="0.2">
      <c r="A724" s="3">
        <v>1954</v>
      </c>
      <c r="B724">
        <v>62</v>
      </c>
      <c r="C724" s="4" t="s">
        <v>103</v>
      </c>
      <c r="D724">
        <v>43163.203125</v>
      </c>
      <c r="E724">
        <v>16897.001952999999</v>
      </c>
      <c r="F724" s="18">
        <v>244.523865</v>
      </c>
      <c r="G724" s="18">
        <v>0.93199200000000004</v>
      </c>
      <c r="H724" s="18">
        <v>652.89959699999997</v>
      </c>
      <c r="I724" s="18">
        <v>0.72655000000000003</v>
      </c>
      <c r="J724" s="18">
        <v>9671.3496090000008</v>
      </c>
      <c r="K724" s="18">
        <v>4751.482422</v>
      </c>
      <c r="L724" s="18">
        <v>10944.287109000001</v>
      </c>
      <c r="M724" s="19">
        <v>0.461505</v>
      </c>
      <c r="N724" s="19">
        <v>0.28166000000000002</v>
      </c>
      <c r="O724" s="19">
        <v>6.7010000000000004E-3</v>
      </c>
      <c r="P724" s="19">
        <v>1.2310000000000001E-3</v>
      </c>
      <c r="Q724" s="19">
        <v>8.6829000000000003E-2</v>
      </c>
      <c r="R724" s="19">
        <v>1</v>
      </c>
      <c r="S724" s="19">
        <v>1.1767890000000001</v>
      </c>
      <c r="T724" s="19">
        <v>0.99011499999999997</v>
      </c>
      <c r="U724" s="19">
        <v>0.64577899999999999</v>
      </c>
      <c r="V724" s="20">
        <v>7796.5209960000002</v>
      </c>
      <c r="W724">
        <f t="shared" si="33"/>
        <v>0.59756526755501393</v>
      </c>
      <c r="X724">
        <f t="shared" si="34"/>
        <v>1.0457330082159169</v>
      </c>
      <c r="Y724">
        <f t="shared" si="35"/>
        <v>0.28316523152946976</v>
      </c>
    </row>
    <row r="725" spans="1:25" x14ac:dyDescent="0.2">
      <c r="A725" s="3">
        <v>1955</v>
      </c>
      <c r="B725">
        <v>62</v>
      </c>
      <c r="C725" s="4" t="s">
        <v>103</v>
      </c>
      <c r="D725">
        <v>47910.351562000003</v>
      </c>
      <c r="E725">
        <v>16165</v>
      </c>
      <c r="F725" s="18">
        <v>269.42794800000001</v>
      </c>
      <c r="G725" s="18">
        <v>0.98552399999999996</v>
      </c>
      <c r="H725" s="18">
        <v>768.52343800000006</v>
      </c>
      <c r="I725" s="18">
        <v>0.74220699999999995</v>
      </c>
      <c r="J725" s="18">
        <v>10696.831055000001</v>
      </c>
      <c r="K725" s="18">
        <v>6101.2587890000004</v>
      </c>
      <c r="L725" s="18">
        <v>13907.583008</v>
      </c>
      <c r="M725" s="19">
        <v>0.451934</v>
      </c>
      <c r="N725" s="19">
        <v>0.25597999999999999</v>
      </c>
      <c r="O725" s="19">
        <v>6.7010000000000004E-3</v>
      </c>
      <c r="P725" s="19">
        <v>1.2310000000000001E-3</v>
      </c>
      <c r="Q725" s="19">
        <v>9.6410999999999997E-2</v>
      </c>
      <c r="R725" s="19">
        <v>1</v>
      </c>
      <c r="S725" s="19">
        <v>1.207303</v>
      </c>
      <c r="T725" s="19">
        <v>0.92158300000000004</v>
      </c>
      <c r="U725" s="19">
        <v>0.671435</v>
      </c>
      <c r="V725" s="20">
        <v>7279.1577150000003</v>
      </c>
      <c r="W725">
        <f t="shared" si="33"/>
        <v>0.63029202111439508</v>
      </c>
      <c r="X725">
        <f t="shared" si="34"/>
        <v>0.87891640190240705</v>
      </c>
      <c r="Y725">
        <f t="shared" si="35"/>
        <v>0.31962247243467007</v>
      </c>
    </row>
    <row r="726" spans="1:25" x14ac:dyDescent="0.2">
      <c r="A726" s="3">
        <v>1956</v>
      </c>
      <c r="B726">
        <v>62</v>
      </c>
      <c r="C726" s="4" t="s">
        <v>103</v>
      </c>
      <c r="D726">
        <v>50264.546875</v>
      </c>
      <c r="E726">
        <v>14854</v>
      </c>
      <c r="F726" s="18">
        <v>300.99517800000001</v>
      </c>
      <c r="G726" s="18">
        <v>1.112236</v>
      </c>
      <c r="H726" s="18">
        <v>1001.768738</v>
      </c>
      <c r="I726" s="18">
        <v>0.73187599999999997</v>
      </c>
      <c r="J726" s="18">
        <v>12414.350586</v>
      </c>
      <c r="K726" s="18">
        <v>6682.7539059999999</v>
      </c>
      <c r="L726" s="18">
        <v>15008.833984000001</v>
      </c>
      <c r="M726" s="19">
        <v>0.44167400000000001</v>
      </c>
      <c r="N726" s="19">
        <v>0.22921</v>
      </c>
      <c r="O726" s="19">
        <v>6.7010000000000004E-3</v>
      </c>
      <c r="P726" s="19">
        <v>1.2310000000000001E-3</v>
      </c>
      <c r="Q726" s="19">
        <v>0.111785</v>
      </c>
      <c r="R726" s="19">
        <v>1</v>
      </c>
      <c r="S726" s="19">
        <v>1.2205969999999999</v>
      </c>
      <c r="T726" s="19">
        <v>0.89105400000000001</v>
      </c>
      <c r="U726" s="19">
        <v>0.69317099999999998</v>
      </c>
      <c r="V726" s="20">
        <v>7019.779297</v>
      </c>
      <c r="W726">
        <f t="shared" si="33"/>
        <v>0.61257421317359995</v>
      </c>
      <c r="X726">
        <f t="shared" si="34"/>
        <v>0.80690531877022875</v>
      </c>
      <c r="Y726">
        <f t="shared" si="35"/>
        <v>0.34637367340542152</v>
      </c>
    </row>
    <row r="727" spans="1:25" x14ac:dyDescent="0.2">
      <c r="A727" s="3">
        <v>1957</v>
      </c>
      <c r="B727">
        <v>62</v>
      </c>
      <c r="C727" s="4" t="s">
        <v>103</v>
      </c>
      <c r="D727">
        <v>56306.828125</v>
      </c>
      <c r="E727">
        <v>17188</v>
      </c>
      <c r="F727" s="18">
        <v>330.41021699999999</v>
      </c>
      <c r="G727" s="18">
        <v>1.1358520000000001</v>
      </c>
      <c r="H727" s="18">
        <v>1224.576172</v>
      </c>
      <c r="I727" s="18">
        <v>0.72389999999999999</v>
      </c>
      <c r="J727" s="18">
        <v>13792.092773</v>
      </c>
      <c r="K727" s="18">
        <v>7454.9174800000001</v>
      </c>
      <c r="L727" s="18">
        <v>16314.971680000001</v>
      </c>
      <c r="M727" s="19">
        <v>0.45832899999999999</v>
      </c>
      <c r="N727" s="19">
        <v>0.25441999999999998</v>
      </c>
      <c r="O727" s="19">
        <v>6.7010000000000004E-3</v>
      </c>
      <c r="P727" s="19">
        <v>1.2310000000000001E-3</v>
      </c>
      <c r="Q727" s="19">
        <v>0.130074</v>
      </c>
      <c r="R727" s="19">
        <v>1</v>
      </c>
      <c r="S727" s="19">
        <v>1.228154</v>
      </c>
      <c r="T727" s="19">
        <v>0.90288400000000002</v>
      </c>
      <c r="U727" s="19">
        <v>0.683809</v>
      </c>
      <c r="V727" s="20">
        <v>6976.1831050000001</v>
      </c>
      <c r="W727">
        <f t="shared" si="33"/>
        <v>0.60763295577377419</v>
      </c>
      <c r="X727">
        <f t="shared" si="34"/>
        <v>0.83174625809422809</v>
      </c>
      <c r="Y727">
        <f t="shared" si="35"/>
        <v>0.3460663494955819</v>
      </c>
    </row>
    <row r="728" spans="1:25" x14ac:dyDescent="0.2">
      <c r="A728" s="3">
        <v>1958</v>
      </c>
      <c r="B728">
        <v>62</v>
      </c>
      <c r="C728" s="4" t="s">
        <v>103</v>
      </c>
      <c r="D728">
        <v>58441.121094000002</v>
      </c>
      <c r="E728">
        <v>17398</v>
      </c>
      <c r="F728" s="18">
        <v>380.06826799999999</v>
      </c>
      <c r="G728" s="18">
        <v>1.1176090000000001</v>
      </c>
      <c r="H728" s="18">
        <v>1441.3082280000001</v>
      </c>
      <c r="I728" s="18">
        <v>0.73112500000000002</v>
      </c>
      <c r="J728" s="18">
        <v>14133.558594</v>
      </c>
      <c r="K728" s="18">
        <v>8055.6020509999998</v>
      </c>
      <c r="L728" s="18">
        <v>17030.734375</v>
      </c>
      <c r="M728" s="19">
        <v>0.45768900000000001</v>
      </c>
      <c r="N728" s="19">
        <v>0.25430999999999998</v>
      </c>
      <c r="O728" s="19">
        <v>6.7010000000000004E-3</v>
      </c>
      <c r="P728" s="19">
        <v>1.2310000000000001E-3</v>
      </c>
      <c r="Q728" s="19">
        <v>0.14746000000000001</v>
      </c>
      <c r="R728" s="19">
        <v>1</v>
      </c>
      <c r="S728" s="19">
        <v>1.2444729999999999</v>
      </c>
      <c r="T728" s="19">
        <v>0.87131400000000003</v>
      </c>
      <c r="U728" s="19">
        <v>0.68365600000000004</v>
      </c>
      <c r="V728" s="20">
        <v>6591.2587890000004</v>
      </c>
      <c r="W728">
        <f t="shared" si="33"/>
        <v>0.61121902421956198</v>
      </c>
      <c r="X728">
        <f t="shared" si="34"/>
        <v>0.81267659317643992</v>
      </c>
      <c r="Y728">
        <f t="shared" si="35"/>
        <v>0.3711312854867353</v>
      </c>
    </row>
    <row r="729" spans="1:25" x14ac:dyDescent="0.2">
      <c r="A729" s="3">
        <v>1959</v>
      </c>
      <c r="B729">
        <v>62</v>
      </c>
      <c r="C729" s="4" t="s">
        <v>103</v>
      </c>
      <c r="D729">
        <v>55491.222655999998</v>
      </c>
      <c r="E729">
        <v>15497</v>
      </c>
      <c r="F729" s="18">
        <v>457.97170999999997</v>
      </c>
      <c r="G729" s="18">
        <v>0.99443899999999996</v>
      </c>
      <c r="H729" s="18">
        <v>1555.7579350000001</v>
      </c>
      <c r="I729" s="18">
        <v>0.74703600000000003</v>
      </c>
      <c r="J729" s="18">
        <v>13293.958984000001</v>
      </c>
      <c r="K729" s="18">
        <v>7964.0219729999999</v>
      </c>
      <c r="L729" s="18">
        <v>16720.769531000002</v>
      </c>
      <c r="M729" s="19">
        <v>0.45407799999999998</v>
      </c>
      <c r="N729" s="19">
        <v>0.23882999999999999</v>
      </c>
      <c r="O729" s="19">
        <v>6.7010000000000004E-3</v>
      </c>
      <c r="P729" s="19">
        <v>1.2310000000000001E-3</v>
      </c>
      <c r="Q729" s="19">
        <v>0.16464200000000001</v>
      </c>
      <c r="R729" s="19">
        <v>1</v>
      </c>
      <c r="S729" s="19">
        <v>1.286959</v>
      </c>
      <c r="T729" s="19">
        <v>0.84848599999999996</v>
      </c>
      <c r="U729" s="19">
        <v>0.70999800000000002</v>
      </c>
      <c r="V729" s="20">
        <v>6405.0859380000002</v>
      </c>
      <c r="W729">
        <f t="shared" si="33"/>
        <v>0.61720893330818993</v>
      </c>
      <c r="X729">
        <f t="shared" si="34"/>
        <v>0.77027200575877097</v>
      </c>
      <c r="Y729">
        <f t="shared" si="35"/>
        <v>0.39855534079127886</v>
      </c>
    </row>
    <row r="730" spans="1:25" x14ac:dyDescent="0.2">
      <c r="A730" s="3">
        <v>1960</v>
      </c>
      <c r="B730">
        <v>62</v>
      </c>
      <c r="C730" s="4" t="s">
        <v>103</v>
      </c>
      <c r="D730">
        <v>53760.242187999997</v>
      </c>
      <c r="E730">
        <v>13036</v>
      </c>
      <c r="F730" s="18">
        <v>585.62652600000001</v>
      </c>
      <c r="G730" s="18">
        <v>2.1246559999999999</v>
      </c>
      <c r="H730" s="18">
        <v>1623.8286129999999</v>
      </c>
      <c r="I730" s="18">
        <v>0.76756100000000005</v>
      </c>
      <c r="J730" s="18">
        <v>11672.129883</v>
      </c>
      <c r="K730" s="18">
        <v>8653.1435550000006</v>
      </c>
      <c r="L730" s="18">
        <v>18186.621093999998</v>
      </c>
      <c r="M730" s="19">
        <v>0.44075500000000001</v>
      </c>
      <c r="N730" s="19">
        <v>0.20261000000000001</v>
      </c>
      <c r="O730" s="19">
        <v>6.7010000000000004E-3</v>
      </c>
      <c r="P730" s="19">
        <v>1.2310000000000001E-3</v>
      </c>
      <c r="Q730" s="19">
        <v>0.182944</v>
      </c>
      <c r="R730" s="19">
        <v>1</v>
      </c>
      <c r="S730" s="19">
        <v>1.3185739999999999</v>
      </c>
      <c r="T730" s="19">
        <v>0.85385900000000003</v>
      </c>
      <c r="U730" s="19">
        <v>0.72417299999999996</v>
      </c>
      <c r="V730" s="20">
        <v>6382.2817379999997</v>
      </c>
      <c r="W730">
        <f t="shared" si="33"/>
        <v>0.65906111954389501</v>
      </c>
      <c r="X730">
        <f t="shared" si="34"/>
        <v>0.66104304936415781</v>
      </c>
      <c r="Y730">
        <f t="shared" si="35"/>
        <v>0.40353207277432274</v>
      </c>
    </row>
    <row r="731" spans="1:25" x14ac:dyDescent="0.2">
      <c r="A731" s="3">
        <v>1961</v>
      </c>
      <c r="B731">
        <v>62</v>
      </c>
      <c r="C731" s="4" t="s">
        <v>103</v>
      </c>
      <c r="D731">
        <v>54613.488280999998</v>
      </c>
      <c r="E731">
        <v>12903</v>
      </c>
      <c r="F731" s="18">
        <v>759.88067599999999</v>
      </c>
      <c r="G731" s="18">
        <v>5.6001479999999999</v>
      </c>
      <c r="H731" s="18">
        <v>1796.575073</v>
      </c>
      <c r="I731" s="18">
        <v>0.77410900000000005</v>
      </c>
      <c r="J731" s="18">
        <v>11411.361328000001</v>
      </c>
      <c r="K731" s="18">
        <v>8372.3125</v>
      </c>
      <c r="L731" s="18">
        <v>19363.984375</v>
      </c>
      <c r="M731" s="19">
        <v>0.44437700000000002</v>
      </c>
      <c r="N731" s="19">
        <v>0.19806000000000001</v>
      </c>
      <c r="O731" s="19">
        <v>6.7010000000000004E-3</v>
      </c>
      <c r="P731" s="19">
        <v>2.336E-3</v>
      </c>
      <c r="Q731" s="19">
        <v>0.203566</v>
      </c>
      <c r="R731" s="19">
        <v>1</v>
      </c>
      <c r="S731" s="19">
        <v>1.3555470000000001</v>
      </c>
      <c r="T731" s="19">
        <v>0.83524399999999999</v>
      </c>
      <c r="U731" s="19">
        <v>0.74372400000000005</v>
      </c>
      <c r="V731" s="20">
        <v>6532.0932620000003</v>
      </c>
      <c r="W731">
        <f t="shared" si="33"/>
        <v>0.66497176173395378</v>
      </c>
      <c r="X731">
        <f t="shared" si="34"/>
        <v>0.64437489086511435</v>
      </c>
      <c r="Y731">
        <f t="shared" si="35"/>
        <v>0.38498972477596755</v>
      </c>
    </row>
    <row r="732" spans="1:25" x14ac:dyDescent="0.2">
      <c r="A732" s="3">
        <v>1962</v>
      </c>
      <c r="B732">
        <v>62</v>
      </c>
      <c r="C732" s="4" t="s">
        <v>103</v>
      </c>
      <c r="D732">
        <v>60422.460937999997</v>
      </c>
      <c r="E732">
        <v>16618</v>
      </c>
      <c r="F732" s="18">
        <v>952.95489499999996</v>
      </c>
      <c r="G732" s="18">
        <v>8.2800530000000006</v>
      </c>
      <c r="H732" s="18">
        <v>2090.4953609999998</v>
      </c>
      <c r="I732" s="18">
        <v>0.774092</v>
      </c>
      <c r="J732" s="18">
        <v>12356.834961</v>
      </c>
      <c r="K732" s="18">
        <v>8033.328125</v>
      </c>
      <c r="L732" s="18">
        <v>20361.794922000001</v>
      </c>
      <c r="M732" s="19">
        <v>0.48435400000000001</v>
      </c>
      <c r="N732" s="19">
        <v>0.25053999999999998</v>
      </c>
      <c r="O732" s="19">
        <v>6.7010000000000004E-3</v>
      </c>
      <c r="P732" s="19">
        <v>3.5929999999999998E-3</v>
      </c>
      <c r="Q732" s="19">
        <v>0.22654299999999999</v>
      </c>
      <c r="R732" s="19">
        <v>1</v>
      </c>
      <c r="S732" s="19">
        <v>1.4127909999999999</v>
      </c>
      <c r="T732" s="19">
        <v>0.83433500000000005</v>
      </c>
      <c r="U732" s="19">
        <v>0.77398500000000003</v>
      </c>
      <c r="V732" s="20">
        <v>6838.6396480000003</v>
      </c>
      <c r="W732">
        <f t="shared" si="33"/>
        <v>0.64822446022540758</v>
      </c>
      <c r="X732">
        <f t="shared" si="34"/>
        <v>0.73114332824072159</v>
      </c>
      <c r="Y732">
        <f t="shared" si="35"/>
        <v>0.36599194634312743</v>
      </c>
    </row>
    <row r="733" spans="1:25" x14ac:dyDescent="0.2">
      <c r="A733" s="3">
        <v>1963</v>
      </c>
      <c r="B733">
        <v>62</v>
      </c>
      <c r="C733" s="4" t="s">
        <v>103</v>
      </c>
      <c r="D733">
        <v>63074.820312000003</v>
      </c>
      <c r="E733">
        <v>16835</v>
      </c>
      <c r="F733" s="18">
        <v>1125.0548100000001</v>
      </c>
      <c r="G733" s="18">
        <v>12.962878999999999</v>
      </c>
      <c r="H733" s="18">
        <v>2334.5771479999999</v>
      </c>
      <c r="I733" s="18">
        <v>0.78048399999999996</v>
      </c>
      <c r="J733" s="18">
        <v>12622.314453000001</v>
      </c>
      <c r="K733" s="18">
        <v>7988.1088870000003</v>
      </c>
      <c r="L733" s="18">
        <v>22156.021484000001</v>
      </c>
      <c r="M733" s="19">
        <v>0.48585299999999998</v>
      </c>
      <c r="N733" s="19">
        <v>0.24759</v>
      </c>
      <c r="O733" s="19">
        <v>6.7010000000000004E-3</v>
      </c>
      <c r="P733" s="19">
        <v>5.6649999999999999E-3</v>
      </c>
      <c r="Q733" s="19">
        <v>0.255965</v>
      </c>
      <c r="R733" s="19">
        <v>1</v>
      </c>
      <c r="S733" s="19">
        <v>1.4536180000000001</v>
      </c>
      <c r="T733" s="19">
        <v>0.77950399999999997</v>
      </c>
      <c r="U733" s="19">
        <v>0.78692200000000001</v>
      </c>
      <c r="V733" s="20">
        <v>6702.8525390000004</v>
      </c>
      <c r="W733">
        <f t="shared" si="33"/>
        <v>0.65190846693617222</v>
      </c>
      <c r="X733">
        <f t="shared" si="34"/>
        <v>0.71217166398576892</v>
      </c>
      <c r="Y733">
        <f t="shared" si="35"/>
        <v>0.3639699571414467</v>
      </c>
    </row>
    <row r="734" spans="1:25" x14ac:dyDescent="0.2">
      <c r="A734" s="3">
        <v>1947</v>
      </c>
      <c r="B734">
        <v>63</v>
      </c>
      <c r="C734" s="4" t="s">
        <v>104</v>
      </c>
      <c r="D734">
        <v>19817.820312</v>
      </c>
      <c r="E734">
        <v>3629</v>
      </c>
      <c r="F734" s="18">
        <v>75.153335999999996</v>
      </c>
      <c r="G734" s="18">
        <v>2.1666999999999999E-2</v>
      </c>
      <c r="H734" s="18">
        <v>22.551065000000001</v>
      </c>
      <c r="I734" s="18">
        <v>0.52461500000000005</v>
      </c>
      <c r="J734" s="18">
        <v>9112.0439449999994</v>
      </c>
      <c r="K734" s="18">
        <v>2466.2924800000001</v>
      </c>
      <c r="L734" s="18">
        <v>4512.232422</v>
      </c>
      <c r="M734" s="19">
        <v>0.106336</v>
      </c>
      <c r="N734" s="19">
        <v>4.9849999999999998E-2</v>
      </c>
      <c r="O734" s="19">
        <v>6.7010000000000004E-3</v>
      </c>
      <c r="P734" s="19">
        <v>1.2310000000000001E-3</v>
      </c>
      <c r="Q734" s="19">
        <v>4.8558999999999998E-2</v>
      </c>
      <c r="R734" s="19">
        <v>1</v>
      </c>
      <c r="S734" s="19">
        <v>0.187194</v>
      </c>
      <c r="T734" s="19">
        <v>8.7108000000000005E-2</v>
      </c>
      <c r="U734" s="19">
        <v>0.213252</v>
      </c>
      <c r="V734" s="20">
        <v>8387.9560550000006</v>
      </c>
      <c r="W734">
        <f t="shared" si="33"/>
        <v>0.4310706257470257</v>
      </c>
      <c r="X734">
        <f t="shared" si="34"/>
        <v>0.7930963702452638</v>
      </c>
      <c r="Y734">
        <f t="shared" si="35"/>
        <v>1.3380988190900864</v>
      </c>
    </row>
    <row r="735" spans="1:25" x14ac:dyDescent="0.2">
      <c r="A735" s="3">
        <v>1948</v>
      </c>
      <c r="B735">
        <v>63</v>
      </c>
      <c r="C735" s="4" t="s">
        <v>104</v>
      </c>
      <c r="D735">
        <v>23220.5</v>
      </c>
      <c r="E735">
        <v>3776</v>
      </c>
      <c r="F735" s="18">
        <v>72.078850000000003</v>
      </c>
      <c r="G735" s="18">
        <v>2.0778999999999999E-2</v>
      </c>
      <c r="H735" s="18">
        <v>21.953044999999999</v>
      </c>
      <c r="I735" s="18">
        <v>0.55549899999999997</v>
      </c>
      <c r="J735" s="18">
        <v>11300.540039</v>
      </c>
      <c r="K735" s="18">
        <v>2888.2875979999999</v>
      </c>
      <c r="L735" s="18">
        <v>5161.0639650000003</v>
      </c>
      <c r="M735" s="19">
        <v>0.109213</v>
      </c>
      <c r="N735" s="19">
        <v>4.8120000000000003E-2</v>
      </c>
      <c r="O735" s="19">
        <v>6.7010000000000004E-3</v>
      </c>
      <c r="P735" s="19">
        <v>1.2310000000000001E-3</v>
      </c>
      <c r="Q735" s="19">
        <v>5.3254999999999997E-2</v>
      </c>
      <c r="R735" s="19">
        <v>1</v>
      </c>
      <c r="S735" s="19">
        <v>0.18856700000000001</v>
      </c>
      <c r="T735" s="19">
        <v>9.1671000000000002E-2</v>
      </c>
      <c r="U735" s="19">
        <v>0.22842199999999999</v>
      </c>
      <c r="V735" s="20">
        <v>8654.1328119999998</v>
      </c>
      <c r="W735">
        <f t="shared" si="33"/>
        <v>0.41396546905294557</v>
      </c>
      <c r="X735">
        <f t="shared" si="34"/>
        <v>0.78022825025071352</v>
      </c>
      <c r="Y735">
        <f t="shared" si="35"/>
        <v>1.3944635113667554</v>
      </c>
    </row>
    <row r="736" spans="1:25" x14ac:dyDescent="0.2">
      <c r="A736" s="3">
        <v>1949</v>
      </c>
      <c r="B736">
        <v>63</v>
      </c>
      <c r="C736" s="4" t="s">
        <v>104</v>
      </c>
      <c r="D736">
        <v>25283.351562</v>
      </c>
      <c r="E736">
        <v>4413</v>
      </c>
      <c r="F736" s="18">
        <v>69.076485000000005</v>
      </c>
      <c r="G736" s="18">
        <v>1.9913E-2</v>
      </c>
      <c r="H736" s="18">
        <v>21.299424999999999</v>
      </c>
      <c r="I736" s="18">
        <v>0.57177199999999995</v>
      </c>
      <c r="J736" s="18">
        <v>11960.691406</v>
      </c>
      <c r="K736" s="18">
        <v>3217.8242190000001</v>
      </c>
      <c r="L736" s="18">
        <v>5600.8671880000002</v>
      </c>
      <c r="M736" s="19">
        <v>0.116232</v>
      </c>
      <c r="N736" s="19">
        <v>5.6669999999999998E-2</v>
      </c>
      <c r="O736" s="19">
        <v>6.7010000000000004E-3</v>
      </c>
      <c r="P736" s="19">
        <v>1.2310000000000001E-3</v>
      </c>
      <c r="Q736" s="19">
        <v>5.7940999999999999E-2</v>
      </c>
      <c r="R736" s="19">
        <v>1</v>
      </c>
      <c r="S736" s="19">
        <v>0.19800799999999999</v>
      </c>
      <c r="T736" s="19">
        <v>9.7578999999999999E-2</v>
      </c>
      <c r="U736" s="19">
        <v>0.23310700000000001</v>
      </c>
      <c r="V736" s="20">
        <v>9057.7548829999996</v>
      </c>
      <c r="W736">
        <f t="shared" si="33"/>
        <v>0.42254637545525409</v>
      </c>
      <c r="X736">
        <f t="shared" si="34"/>
        <v>0.78890185208850394</v>
      </c>
      <c r="Y736">
        <f t="shared" si="35"/>
        <v>1.3724799025073231</v>
      </c>
    </row>
    <row r="737" spans="1:25" x14ac:dyDescent="0.2">
      <c r="A737" s="3">
        <v>1950</v>
      </c>
      <c r="B737">
        <v>63</v>
      </c>
      <c r="C737" s="4" t="s">
        <v>104</v>
      </c>
      <c r="D737">
        <v>24615.152343999998</v>
      </c>
      <c r="E737">
        <v>5166</v>
      </c>
      <c r="F737" s="18">
        <v>61.127296000000001</v>
      </c>
      <c r="G737" s="18">
        <v>1.762E-2</v>
      </c>
      <c r="H737" s="18">
        <v>19.804987000000001</v>
      </c>
      <c r="I737" s="18">
        <v>0.56094200000000005</v>
      </c>
      <c r="J737" s="18">
        <v>10178.90625</v>
      </c>
      <c r="K737" s="18">
        <v>3662.6901859999998</v>
      </c>
      <c r="L737" s="18">
        <v>5526.044922</v>
      </c>
      <c r="M737" s="19">
        <v>0.121569</v>
      </c>
      <c r="N737" s="19">
        <v>6.4509999999999998E-2</v>
      </c>
      <c r="O737" s="19">
        <v>6.7010000000000004E-3</v>
      </c>
      <c r="P737" s="19">
        <v>1.2310000000000001E-3</v>
      </c>
      <c r="Q737" s="19">
        <v>6.2737000000000001E-2</v>
      </c>
      <c r="R737" s="19">
        <v>1</v>
      </c>
      <c r="S737" s="19">
        <v>0.20200399999999999</v>
      </c>
      <c r="T737" s="19">
        <v>0.11210199999999999</v>
      </c>
      <c r="U737" s="19">
        <v>0.23372100000000001</v>
      </c>
      <c r="V737" s="20">
        <v>9382.2236329999996</v>
      </c>
      <c r="W737">
        <f t="shared" si="33"/>
        <v>0.47244913019742457</v>
      </c>
      <c r="X737">
        <f t="shared" si="34"/>
        <v>0.79316655153657645</v>
      </c>
      <c r="Y737">
        <f t="shared" si="35"/>
        <v>1.3818794189349364</v>
      </c>
    </row>
    <row r="738" spans="1:25" x14ac:dyDescent="0.2">
      <c r="A738" s="3">
        <v>1951</v>
      </c>
      <c r="B738">
        <v>63</v>
      </c>
      <c r="C738" s="4" t="s">
        <v>104</v>
      </c>
      <c r="D738">
        <v>27874.318359000001</v>
      </c>
      <c r="E738">
        <v>5146</v>
      </c>
      <c r="F738" s="18">
        <v>63.176411000000002</v>
      </c>
      <c r="G738" s="18">
        <v>1.8211000000000001E-2</v>
      </c>
      <c r="H738" s="18">
        <v>22.548497999999999</v>
      </c>
      <c r="I738" s="18">
        <v>0.56257999999999997</v>
      </c>
      <c r="J738" s="18">
        <v>11875.016602</v>
      </c>
      <c r="K738" s="18">
        <v>4176.8310549999997</v>
      </c>
      <c r="L738" s="18">
        <v>6590.1650390000004</v>
      </c>
      <c r="M738" s="19">
        <v>0.12338200000000001</v>
      </c>
      <c r="N738" s="19">
        <v>6.0100000000000001E-2</v>
      </c>
      <c r="O738" s="19">
        <v>6.7010000000000004E-3</v>
      </c>
      <c r="P738" s="19">
        <v>1.2310000000000001E-3</v>
      </c>
      <c r="Q738" s="19">
        <v>6.7252000000000006E-2</v>
      </c>
      <c r="R738" s="19">
        <v>1</v>
      </c>
      <c r="S738" s="19">
        <v>0.21124200000000001</v>
      </c>
      <c r="T738" s="19">
        <v>0.12045599999999999</v>
      </c>
      <c r="U738" s="19">
        <v>0.22637499999999999</v>
      </c>
      <c r="V738" s="20">
        <v>10477.666992</v>
      </c>
      <c r="W738">
        <f t="shared" si="33"/>
        <v>0.47372603304531175</v>
      </c>
      <c r="X738">
        <f t="shared" si="34"/>
        <v>0.75268755179266533</v>
      </c>
      <c r="Y738">
        <f t="shared" si="35"/>
        <v>1.1911066361455758</v>
      </c>
    </row>
    <row r="739" spans="1:25" x14ac:dyDescent="0.2">
      <c r="A739" s="3">
        <v>1952</v>
      </c>
      <c r="B739">
        <v>63</v>
      </c>
      <c r="C739" s="4" t="s">
        <v>104</v>
      </c>
      <c r="D739">
        <v>28793.921875</v>
      </c>
      <c r="E739">
        <v>5139</v>
      </c>
      <c r="F739" s="18">
        <v>57.420932999999998</v>
      </c>
      <c r="G739" s="18">
        <v>1.6551E-2</v>
      </c>
      <c r="H739" s="18">
        <v>22.429366999999999</v>
      </c>
      <c r="I739" s="18">
        <v>0.55638799999999999</v>
      </c>
      <c r="J739" s="18">
        <v>12144.130859000001</v>
      </c>
      <c r="K739" s="18">
        <v>4630.2915039999998</v>
      </c>
      <c r="L739" s="18">
        <v>6800.0776370000003</v>
      </c>
      <c r="M739" s="19">
        <v>0.125088</v>
      </c>
      <c r="N739" s="19">
        <v>5.8810000000000001E-2</v>
      </c>
      <c r="O739" s="19">
        <v>6.7010000000000004E-3</v>
      </c>
      <c r="P739" s="19">
        <v>1.2310000000000001E-3</v>
      </c>
      <c r="Q739" s="19">
        <v>7.2703000000000004E-2</v>
      </c>
      <c r="R739" s="19">
        <v>1</v>
      </c>
      <c r="S739" s="19">
        <v>0.21642600000000001</v>
      </c>
      <c r="T739" s="19">
        <v>0.13281000000000001</v>
      </c>
      <c r="U739" s="19">
        <v>0.221968</v>
      </c>
      <c r="V739" s="20">
        <v>11018.165039</v>
      </c>
      <c r="W739">
        <f t="shared" si="33"/>
        <v>0.48321314276164773</v>
      </c>
      <c r="X739">
        <f t="shared" si="34"/>
        <v>0.73403557152944521</v>
      </c>
      <c r="Y739">
        <f t="shared" si="35"/>
        <v>1.1380309003545901</v>
      </c>
    </row>
    <row r="740" spans="1:25" x14ac:dyDescent="0.2">
      <c r="A740" s="3">
        <v>1953</v>
      </c>
      <c r="B740">
        <v>63</v>
      </c>
      <c r="C740" s="4" t="s">
        <v>104</v>
      </c>
      <c r="D740">
        <v>29964.378906000002</v>
      </c>
      <c r="E740">
        <v>5262</v>
      </c>
      <c r="F740" s="18">
        <v>55.142147000000001</v>
      </c>
      <c r="G740" s="18">
        <v>1.5893000000000001E-2</v>
      </c>
      <c r="H740" s="18">
        <v>22.564043000000002</v>
      </c>
      <c r="I740" s="18">
        <v>0.56636500000000001</v>
      </c>
      <c r="J740" s="18">
        <v>12407.279296999999</v>
      </c>
      <c r="K740" s="18">
        <v>5116.9047849999997</v>
      </c>
      <c r="L740" s="18">
        <v>7099.9057620000003</v>
      </c>
      <c r="M740" s="19">
        <v>0.12931400000000001</v>
      </c>
      <c r="N740" s="19">
        <v>5.9150000000000001E-2</v>
      </c>
      <c r="O740" s="19">
        <v>6.7010000000000004E-3</v>
      </c>
      <c r="P740" s="19">
        <v>1.2310000000000001E-3</v>
      </c>
      <c r="Q740" s="19">
        <v>7.9105999999999996E-2</v>
      </c>
      <c r="R740" s="19">
        <v>1</v>
      </c>
      <c r="S740" s="19">
        <v>0.22683900000000001</v>
      </c>
      <c r="T740" s="19">
        <v>0.13927600000000001</v>
      </c>
      <c r="U740" s="19">
        <v>0.23016200000000001</v>
      </c>
      <c r="V740" s="20">
        <v>11194.358398</v>
      </c>
      <c r="W740">
        <f t="shared" si="33"/>
        <v>0.49456008239079513</v>
      </c>
      <c r="X740">
        <f t="shared" si="34"/>
        <v>0.71845581401430392</v>
      </c>
      <c r="Y740">
        <f t="shared" si="35"/>
        <v>1.1910008975198807</v>
      </c>
    </row>
    <row r="741" spans="1:25" x14ac:dyDescent="0.2">
      <c r="A741" s="3">
        <v>1954</v>
      </c>
      <c r="B741">
        <v>63</v>
      </c>
      <c r="C741" s="4" t="s">
        <v>104</v>
      </c>
      <c r="D741">
        <v>25753.972656000002</v>
      </c>
      <c r="E741">
        <v>5566</v>
      </c>
      <c r="F741" s="18">
        <v>40.037833999999997</v>
      </c>
      <c r="G741" s="18">
        <v>1.1535E-2</v>
      </c>
      <c r="H741" s="18">
        <v>19.856515999999999</v>
      </c>
      <c r="I741" s="18">
        <v>0.59573799999999999</v>
      </c>
      <c r="J741" s="18">
        <v>9057.5537110000005</v>
      </c>
      <c r="K741" s="18">
        <v>4751.3271480000003</v>
      </c>
      <c r="L741" s="18">
        <v>6318.5908200000003</v>
      </c>
      <c r="M741" s="19">
        <v>0.132628</v>
      </c>
      <c r="N741" s="19">
        <v>6.2140000000000001E-2</v>
      </c>
      <c r="O741" s="19">
        <v>6.7010000000000004E-3</v>
      </c>
      <c r="P741" s="19">
        <v>1.2310000000000001E-3</v>
      </c>
      <c r="Q741" s="19">
        <v>8.6829000000000003E-2</v>
      </c>
      <c r="R741" s="19">
        <v>1</v>
      </c>
      <c r="S741" s="19">
        <v>0.23819100000000001</v>
      </c>
      <c r="T741" s="19">
        <v>0.14565600000000001</v>
      </c>
      <c r="U741" s="19">
        <v>0.24465400000000001</v>
      </c>
      <c r="V741" s="20">
        <v>11411.279296999999</v>
      </c>
      <c r="W741">
        <f t="shared" si="33"/>
        <v>0.54834223112096137</v>
      </c>
      <c r="X741">
        <f t="shared" si="34"/>
        <v>0.72736651590598422</v>
      </c>
      <c r="Y741">
        <f t="shared" si="35"/>
        <v>1.263044475738994</v>
      </c>
    </row>
    <row r="742" spans="1:25" x14ac:dyDescent="0.2">
      <c r="A742" s="3">
        <v>1955</v>
      </c>
      <c r="B742">
        <v>63</v>
      </c>
      <c r="C742" s="4" t="s">
        <v>104</v>
      </c>
      <c r="D742">
        <v>30818.101562</v>
      </c>
      <c r="E742">
        <v>6434</v>
      </c>
      <c r="F742" s="18">
        <v>40.521380999999998</v>
      </c>
      <c r="G742" s="18">
        <v>1.1675E-2</v>
      </c>
      <c r="H742" s="18">
        <v>21.672352</v>
      </c>
      <c r="I742" s="18">
        <v>0.58249300000000004</v>
      </c>
      <c r="J742" s="18">
        <v>9602.6152340000008</v>
      </c>
      <c r="K742" s="18">
        <v>6385.5756840000004</v>
      </c>
      <c r="L742" s="18">
        <v>8333.1230469999991</v>
      </c>
      <c r="M742" s="19">
        <v>0.14166100000000001</v>
      </c>
      <c r="N742" s="19">
        <v>7.0709999999999995E-2</v>
      </c>
      <c r="O742" s="19">
        <v>6.7010000000000004E-3</v>
      </c>
      <c r="P742" s="19">
        <v>1.2310000000000001E-3</v>
      </c>
      <c r="Q742" s="19">
        <v>9.6410999999999997E-2</v>
      </c>
      <c r="R742" s="19">
        <v>1</v>
      </c>
      <c r="S742" s="19">
        <v>0.246033</v>
      </c>
      <c r="T742" s="19">
        <v>0.147318</v>
      </c>
      <c r="U742" s="19">
        <v>0.25968400000000003</v>
      </c>
      <c r="V742" s="20">
        <v>11545.032227</v>
      </c>
      <c r="W742">
        <f t="shared" si="33"/>
        <v>0.60361866085472304</v>
      </c>
      <c r="X742">
        <f t="shared" si="34"/>
        <v>0.66024180116150721</v>
      </c>
      <c r="Y742">
        <f t="shared" si="35"/>
        <v>1.3507707256945476</v>
      </c>
    </row>
    <row r="743" spans="1:25" x14ac:dyDescent="0.2">
      <c r="A743" s="3">
        <v>1956</v>
      </c>
      <c r="B743">
        <v>63</v>
      </c>
      <c r="C743" s="4" t="s">
        <v>104</v>
      </c>
      <c r="D743">
        <v>36451.746094000002</v>
      </c>
      <c r="E743">
        <v>6414</v>
      </c>
      <c r="F743" s="18">
        <v>45.880394000000003</v>
      </c>
      <c r="G743" s="18">
        <v>1.3221E-2</v>
      </c>
      <c r="H743" s="18">
        <v>26.623408999999999</v>
      </c>
      <c r="I743" s="18">
        <v>0.57634200000000002</v>
      </c>
      <c r="J743" s="18">
        <v>12036.993164</v>
      </c>
      <c r="K743" s="18">
        <v>7888.7265619999998</v>
      </c>
      <c r="L743" s="18">
        <v>10038.933594</v>
      </c>
      <c r="M743" s="19">
        <v>0.14960499999999999</v>
      </c>
      <c r="N743" s="19">
        <v>6.8400000000000002E-2</v>
      </c>
      <c r="O743" s="19">
        <v>6.7010000000000004E-3</v>
      </c>
      <c r="P743" s="19">
        <v>1.2310000000000001E-3</v>
      </c>
      <c r="Q743" s="19">
        <v>0.111785</v>
      </c>
      <c r="R743" s="19">
        <v>1</v>
      </c>
      <c r="S743" s="19">
        <v>0.25760699999999997</v>
      </c>
      <c r="T743" s="19">
        <v>0.15226899999999999</v>
      </c>
      <c r="U743" s="19">
        <v>0.287437</v>
      </c>
      <c r="V743" s="20">
        <v>11842.760742</v>
      </c>
      <c r="W743">
        <f t="shared" si="33"/>
        <v>0.5968377287662413</v>
      </c>
      <c r="X743">
        <f t="shared" si="34"/>
        <v>0.61669362514853143</v>
      </c>
      <c r="Y743">
        <f t="shared" si="35"/>
        <v>1.4833734353337105</v>
      </c>
    </row>
    <row r="744" spans="1:25" x14ac:dyDescent="0.2">
      <c r="A744" s="3">
        <v>1957</v>
      </c>
      <c r="B744">
        <v>63</v>
      </c>
      <c r="C744" s="4" t="s">
        <v>104</v>
      </c>
      <c r="D744">
        <v>40779.117187999997</v>
      </c>
      <c r="E744">
        <v>6968</v>
      </c>
      <c r="F744" s="18">
        <v>47.280490999999998</v>
      </c>
      <c r="G744" s="18">
        <v>1.3625E-2</v>
      </c>
      <c r="H744" s="18">
        <v>30.471278999999999</v>
      </c>
      <c r="I744" s="18">
        <v>0.57526100000000002</v>
      </c>
      <c r="J744" s="18">
        <v>14079.348633</v>
      </c>
      <c r="K744" s="18">
        <v>8938.6367190000001</v>
      </c>
      <c r="L744" s="18">
        <v>10714.791015999999</v>
      </c>
      <c r="M744" s="19">
        <v>0.15876699999999999</v>
      </c>
      <c r="N744" s="19">
        <v>7.195E-2</v>
      </c>
      <c r="O744" s="19">
        <v>6.7010000000000004E-3</v>
      </c>
      <c r="P744" s="19">
        <v>1.2310000000000001E-3</v>
      </c>
      <c r="Q744" s="19">
        <v>0.130074</v>
      </c>
      <c r="R744" s="19">
        <v>1</v>
      </c>
      <c r="S744" s="19">
        <v>0.27196599999999999</v>
      </c>
      <c r="T744" s="19">
        <v>0.16336300000000001</v>
      </c>
      <c r="U744" s="19">
        <v>0.30343999999999999</v>
      </c>
      <c r="V744" s="20">
        <v>12215.909180000001</v>
      </c>
      <c r="W744">
        <f t="shared" si="33"/>
        <v>0.58127117260636552</v>
      </c>
      <c r="X744">
        <f t="shared" si="34"/>
        <v>0.6248148847473689</v>
      </c>
      <c r="Y744">
        <f t="shared" si="35"/>
        <v>1.5495539869951609</v>
      </c>
    </row>
    <row r="745" spans="1:25" x14ac:dyDescent="0.2">
      <c r="A745" s="3">
        <v>1958</v>
      </c>
      <c r="B745">
        <v>63</v>
      </c>
      <c r="C745" s="4" t="s">
        <v>104</v>
      </c>
      <c r="D745">
        <v>43899.464844000002</v>
      </c>
      <c r="E745">
        <v>8123</v>
      </c>
      <c r="F745" s="18">
        <v>46.306454000000002</v>
      </c>
      <c r="G745" s="18">
        <v>2.8306000000000001E-2</v>
      </c>
      <c r="H745" s="18">
        <v>32.883265999999999</v>
      </c>
      <c r="I745" s="18">
        <v>0.57830700000000002</v>
      </c>
      <c r="J745" s="18">
        <v>14508.247069999999</v>
      </c>
      <c r="K745" s="18">
        <v>10021.061523</v>
      </c>
      <c r="L745" s="18">
        <v>11167.360352</v>
      </c>
      <c r="M745" s="19">
        <v>0.169518</v>
      </c>
      <c r="N745" s="19">
        <v>8.2610000000000003E-2</v>
      </c>
      <c r="O745" s="19">
        <v>6.7010000000000004E-3</v>
      </c>
      <c r="P745" s="19">
        <v>1.2310000000000001E-3</v>
      </c>
      <c r="Q745" s="19">
        <v>0.14746000000000001</v>
      </c>
      <c r="R745" s="19">
        <v>1</v>
      </c>
      <c r="S745" s="19">
        <v>0.28642400000000001</v>
      </c>
      <c r="T745" s="19">
        <v>0.17774999999999999</v>
      </c>
      <c r="U745" s="19">
        <v>0.31261100000000003</v>
      </c>
      <c r="V745" s="20">
        <v>12683.230469</v>
      </c>
      <c r="W745">
        <f t="shared" si="33"/>
        <v>0.59224470521025963</v>
      </c>
      <c r="X745">
        <f t="shared" si="34"/>
        <v>0.63480401157658883</v>
      </c>
      <c r="Y745">
        <f t="shared" si="35"/>
        <v>1.5781847569913663</v>
      </c>
    </row>
    <row r="746" spans="1:25" x14ac:dyDescent="0.2">
      <c r="A746" s="3">
        <v>1959</v>
      </c>
      <c r="B746">
        <v>63</v>
      </c>
      <c r="C746" s="4" t="s">
        <v>104</v>
      </c>
      <c r="D746">
        <v>45397.820312000003</v>
      </c>
      <c r="E746">
        <v>9067</v>
      </c>
      <c r="F746" s="18">
        <v>40.752819000000002</v>
      </c>
      <c r="G746" s="18">
        <v>3.5582000000000003E-2</v>
      </c>
      <c r="H746" s="18">
        <v>33.872951999999998</v>
      </c>
      <c r="I746" s="18">
        <v>0.58434699999999995</v>
      </c>
      <c r="J746" s="18">
        <v>13608.826171999999</v>
      </c>
      <c r="K746" s="18">
        <v>10807.287109000001</v>
      </c>
      <c r="L746" s="18">
        <v>11839.460938</v>
      </c>
      <c r="M746" s="19">
        <v>0.17625199999999999</v>
      </c>
      <c r="N746" s="19">
        <v>8.795E-2</v>
      </c>
      <c r="O746" s="19">
        <v>6.7010000000000004E-3</v>
      </c>
      <c r="P746" s="19">
        <v>1.2310000000000001E-3</v>
      </c>
      <c r="Q746" s="19">
        <v>0.16464200000000001</v>
      </c>
      <c r="R746" s="19">
        <v>1</v>
      </c>
      <c r="S746" s="19">
        <v>0.299232</v>
      </c>
      <c r="T746" s="19">
        <v>0.17836099999999999</v>
      </c>
      <c r="U746" s="19">
        <v>0.33285599999999999</v>
      </c>
      <c r="V746" s="20">
        <v>12709.151367</v>
      </c>
      <c r="W746">
        <f t="shared" si="33"/>
        <v>0.62334810644283256</v>
      </c>
      <c r="X746">
        <f t="shared" si="34"/>
        <v>0.62621960298775203</v>
      </c>
      <c r="Y746">
        <f t="shared" si="35"/>
        <v>1.7034965229942471</v>
      </c>
    </row>
    <row r="747" spans="1:25" x14ac:dyDescent="0.2">
      <c r="A747" s="3">
        <v>1960</v>
      </c>
      <c r="B747">
        <v>63</v>
      </c>
      <c r="C747" s="4" t="s">
        <v>104</v>
      </c>
      <c r="D747">
        <v>47919.632812000003</v>
      </c>
      <c r="E747">
        <v>9976</v>
      </c>
      <c r="F747" s="18">
        <v>35.214550000000003</v>
      </c>
      <c r="G747" s="18">
        <v>0.68093700000000001</v>
      </c>
      <c r="H747" s="18">
        <v>34.846691</v>
      </c>
      <c r="I747" s="18">
        <v>0.60277499999999995</v>
      </c>
      <c r="J747" s="18">
        <v>12108.834961</v>
      </c>
      <c r="K747" s="18">
        <v>12156.875</v>
      </c>
      <c r="L747" s="18">
        <v>13606.576171999999</v>
      </c>
      <c r="M747" s="19">
        <v>0.184921</v>
      </c>
      <c r="N747" s="19">
        <v>9.5219999999999999E-2</v>
      </c>
      <c r="O747" s="19">
        <v>6.7010000000000004E-3</v>
      </c>
      <c r="P747" s="19">
        <v>1.2310000000000001E-3</v>
      </c>
      <c r="Q747" s="19">
        <v>0.182944</v>
      </c>
      <c r="R747" s="19">
        <v>1</v>
      </c>
      <c r="S747" s="19">
        <v>0.31268299999999999</v>
      </c>
      <c r="T747" s="19">
        <v>0.18895400000000001</v>
      </c>
      <c r="U747" s="19">
        <v>0.34373700000000001</v>
      </c>
      <c r="V747" s="20">
        <v>13263.594727</v>
      </c>
      <c r="W747">
        <f t="shared" si="33"/>
        <v>0.67899273903610213</v>
      </c>
      <c r="X747">
        <f t="shared" si="34"/>
        <v>0.58392352740122755</v>
      </c>
      <c r="Y747">
        <f t="shared" si="35"/>
        <v>1.6253364919875577</v>
      </c>
    </row>
    <row r="748" spans="1:25" x14ac:dyDescent="0.2">
      <c r="A748" s="3">
        <v>1961</v>
      </c>
      <c r="B748">
        <v>63</v>
      </c>
      <c r="C748" s="4" t="s">
        <v>104</v>
      </c>
      <c r="D748">
        <v>51484.375</v>
      </c>
      <c r="E748">
        <v>11005</v>
      </c>
      <c r="F748" s="18">
        <v>33.976275999999999</v>
      </c>
      <c r="G748" s="18">
        <v>1.232396</v>
      </c>
      <c r="H748" s="18">
        <v>37.467171</v>
      </c>
      <c r="I748" s="18">
        <v>0.60868500000000003</v>
      </c>
      <c r="J748" s="18">
        <v>12270.529296999999</v>
      </c>
      <c r="K748" s="18">
        <v>13828.855469</v>
      </c>
      <c r="L748" s="18">
        <v>14306.705078000001</v>
      </c>
      <c r="M748" s="19">
        <v>0.19849900000000001</v>
      </c>
      <c r="N748" s="19">
        <v>0.10413</v>
      </c>
      <c r="O748" s="19">
        <v>6.7010000000000004E-3</v>
      </c>
      <c r="P748" s="19">
        <v>2.336E-3</v>
      </c>
      <c r="Q748" s="19">
        <v>0.203566</v>
      </c>
      <c r="R748" s="19">
        <v>1</v>
      </c>
      <c r="S748" s="19">
        <v>0.32739099999999999</v>
      </c>
      <c r="T748" s="19">
        <v>0.222243</v>
      </c>
      <c r="U748" s="19">
        <v>0.34431099999999998</v>
      </c>
      <c r="V748" s="20">
        <v>13833.432617</v>
      </c>
      <c r="W748">
        <f t="shared" si="33"/>
        <v>0.69505916400636125</v>
      </c>
      <c r="X748">
        <f t="shared" si="34"/>
        <v>0.57680766624978763</v>
      </c>
      <c r="Y748">
        <f t="shared" si="35"/>
        <v>1.4975089267094861</v>
      </c>
    </row>
    <row r="749" spans="1:25" x14ac:dyDescent="0.2">
      <c r="A749" s="3">
        <v>1962</v>
      </c>
      <c r="B749">
        <v>63</v>
      </c>
      <c r="C749" s="4" t="s">
        <v>104</v>
      </c>
      <c r="D749">
        <v>54994.3125</v>
      </c>
      <c r="E749">
        <v>11854</v>
      </c>
      <c r="F749" s="18">
        <v>35.611716999999999</v>
      </c>
      <c r="G749" s="18">
        <v>2.0038990000000001</v>
      </c>
      <c r="H749" s="18">
        <v>42.362988000000001</v>
      </c>
      <c r="I749" s="18">
        <v>0.59990299999999996</v>
      </c>
      <c r="J749" s="18">
        <v>13618.036133</v>
      </c>
      <c r="K749" s="18">
        <v>14767.019531</v>
      </c>
      <c r="L749" s="18">
        <v>14674.677734000001</v>
      </c>
      <c r="M749" s="19">
        <v>0.21041799999999999</v>
      </c>
      <c r="N749" s="19">
        <v>0.11142000000000001</v>
      </c>
      <c r="O749" s="19">
        <v>6.7010000000000004E-3</v>
      </c>
      <c r="P749" s="19">
        <v>3.5929999999999998E-3</v>
      </c>
      <c r="Q749" s="19">
        <v>0.22654299999999999</v>
      </c>
      <c r="R749" s="19">
        <v>1</v>
      </c>
      <c r="S749" s="19">
        <v>0.341499</v>
      </c>
      <c r="T749" s="19">
        <v>0.249334</v>
      </c>
      <c r="U749" s="19">
        <v>0.34739100000000001</v>
      </c>
      <c r="V749" s="20">
        <v>14445.139648</v>
      </c>
      <c r="W749">
        <f t="shared" si="33"/>
        <v>0.68246369946902918</v>
      </c>
      <c r="X749">
        <f t="shared" si="34"/>
        <v>0.59231408302848987</v>
      </c>
      <c r="Y749">
        <f t="shared" si="35"/>
        <v>1.4020430054071842</v>
      </c>
    </row>
    <row r="750" spans="1:25" x14ac:dyDescent="0.2">
      <c r="A750" s="5">
        <v>1963</v>
      </c>
      <c r="B750" s="11">
        <v>63</v>
      </c>
      <c r="C750" s="11" t="s">
        <v>104</v>
      </c>
      <c r="D750" s="11">
        <v>59144.882812000003</v>
      </c>
      <c r="E750" s="11">
        <v>13063</v>
      </c>
      <c r="F750" s="21">
        <v>34.554679999999998</v>
      </c>
      <c r="G750" s="21">
        <v>3.419257</v>
      </c>
      <c r="H750" s="21">
        <v>45.938018999999997</v>
      </c>
      <c r="I750" s="21">
        <v>0.59863100000000002</v>
      </c>
      <c r="J750" s="21">
        <v>14201.198242</v>
      </c>
      <c r="K750" s="21">
        <v>16183.301758</v>
      </c>
      <c r="L750" s="21">
        <v>15612.874023</v>
      </c>
      <c r="M750" s="22">
        <v>0.22295300000000001</v>
      </c>
      <c r="N750" s="22">
        <v>0.12225999999999999</v>
      </c>
      <c r="O750" s="22">
        <v>6.7010000000000004E-3</v>
      </c>
      <c r="P750" s="22">
        <v>5.6649999999999999E-3</v>
      </c>
      <c r="Q750" s="22">
        <v>0.255965</v>
      </c>
      <c r="R750" s="22">
        <v>1</v>
      </c>
      <c r="S750" s="22">
        <v>0.357576</v>
      </c>
      <c r="T750" s="22">
        <v>0.26847900000000002</v>
      </c>
      <c r="U750" s="22">
        <v>0.35514600000000002</v>
      </c>
      <c r="V750" s="23">
        <v>14948.168944999999</v>
      </c>
      <c r="W750">
        <f t="shared" si="33"/>
        <v>0.68999298294122824</v>
      </c>
      <c r="X750">
        <f t="shared" si="34"/>
        <v>0.59348071650141498</v>
      </c>
      <c r="Y750">
        <f t="shared" si="35"/>
        <v>1.3711371020797893</v>
      </c>
    </row>
  </sheetData>
  <autoFilter ref="A1:V750" xr:uid="{256B11B5-95F8-4AFA-9042-05BF532195D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3404"/>
  <sheetViews>
    <sheetView workbookViewId="0">
      <pane xSplit="3" ySplit="2" topLeftCell="E3069" activePane="bottomRight" state="frozen"/>
      <selection pane="topRight" activeCell="D1" sqref="D1"/>
      <selection pane="bottomLeft" activeCell="A3" sqref="A3"/>
      <selection pane="bottomRight" activeCell="Y3071" sqref="Y3071"/>
    </sheetView>
  </sheetViews>
  <sheetFormatPr baseColWidth="10" defaultColWidth="8.83203125" defaultRowHeight="15" x14ac:dyDescent="0.2"/>
  <cols>
    <col min="1" max="1" width="5" bestFit="1" customWidth="1"/>
    <col min="2" max="2" width="7" bestFit="1" customWidth="1"/>
    <col min="3" max="3" width="16.6640625" customWidth="1"/>
    <col min="4" max="4" width="10.1640625" customWidth="1"/>
    <col min="6" max="6" width="9.6640625" bestFit="1" customWidth="1"/>
    <col min="7" max="7" width="8.33203125" bestFit="1" customWidth="1"/>
    <col min="8" max="8" width="10.5" bestFit="1" customWidth="1"/>
    <col min="9" max="9" width="10" bestFit="1" customWidth="1"/>
    <col min="10" max="10" width="9" customWidth="1"/>
    <col min="11" max="12" width="11.5" bestFit="1" customWidth="1"/>
    <col min="13" max="14" width="9" bestFit="1" customWidth="1"/>
    <col min="15" max="15" width="9.6640625" customWidth="1"/>
    <col min="16" max="17" width="9" bestFit="1" customWidth="1"/>
    <col min="18" max="18" width="12.5" customWidth="1"/>
    <col min="19" max="19" width="7.5" customWidth="1"/>
    <col min="20" max="21" width="9" bestFit="1" customWidth="1"/>
    <col min="22" max="22" width="7.83203125" customWidth="1"/>
    <col min="26" max="26" width="20.83203125" customWidth="1"/>
  </cols>
  <sheetData>
    <row r="1" spans="1:28" ht="84.5" customHeight="1" x14ac:dyDescent="0.2">
      <c r="A1" s="16"/>
      <c r="B1" s="17"/>
      <c r="C1" s="17"/>
      <c r="D1" s="8" t="s">
        <v>23</v>
      </c>
      <c r="E1" s="9" t="s">
        <v>24</v>
      </c>
      <c r="F1" s="9" t="s">
        <v>25</v>
      </c>
      <c r="G1" s="9" t="s">
        <v>26</v>
      </c>
      <c r="H1" s="9" t="s">
        <v>27</v>
      </c>
      <c r="I1" s="9" t="s">
        <v>28</v>
      </c>
      <c r="J1" s="9" t="s">
        <v>29</v>
      </c>
      <c r="K1" s="9" t="s">
        <v>30</v>
      </c>
      <c r="L1" s="9" t="s">
        <v>31</v>
      </c>
      <c r="M1" s="9" t="s">
        <v>32</v>
      </c>
      <c r="N1" s="9" t="s">
        <v>33</v>
      </c>
      <c r="O1" s="9" t="s">
        <v>34</v>
      </c>
      <c r="P1" s="9" t="s">
        <v>35</v>
      </c>
      <c r="Q1" s="9" t="s">
        <v>36</v>
      </c>
      <c r="R1" s="9" t="s">
        <v>37</v>
      </c>
      <c r="S1" s="9" t="s">
        <v>38</v>
      </c>
      <c r="T1" s="9" t="s">
        <v>39</v>
      </c>
      <c r="U1" s="9" t="s">
        <v>40</v>
      </c>
      <c r="V1" s="10" t="s">
        <v>41</v>
      </c>
      <c r="Z1" t="s">
        <v>121</v>
      </c>
    </row>
    <row r="2" spans="1:28" x14ac:dyDescent="0.2">
      <c r="A2" s="12" t="s">
        <v>0</v>
      </c>
      <c r="B2" s="12" t="s">
        <v>1</v>
      </c>
      <c r="C2" s="12" t="s">
        <v>116</v>
      </c>
      <c r="D2" s="24" t="s">
        <v>2</v>
      </c>
      <c r="E2" s="12" t="s">
        <v>3</v>
      </c>
      <c r="F2" s="12" t="s">
        <v>4</v>
      </c>
      <c r="G2" s="12" t="s">
        <v>5</v>
      </c>
      <c r="H2" s="12" t="s">
        <v>6</v>
      </c>
      <c r="I2" s="12" t="s">
        <v>7</v>
      </c>
      <c r="J2" s="12" t="s">
        <v>8</v>
      </c>
      <c r="K2" s="12" t="s">
        <v>9</v>
      </c>
      <c r="L2" s="12" t="s">
        <v>10</v>
      </c>
      <c r="M2" s="12" t="s">
        <v>11</v>
      </c>
      <c r="N2" s="12" t="s">
        <v>12</v>
      </c>
      <c r="O2" s="12" t="s">
        <v>13</v>
      </c>
      <c r="P2" s="12" t="s">
        <v>14</v>
      </c>
      <c r="Q2" s="12" t="s">
        <v>15</v>
      </c>
      <c r="R2" s="12" t="s">
        <v>16</v>
      </c>
      <c r="S2" s="12" t="s">
        <v>17</v>
      </c>
      <c r="T2" s="12" t="s">
        <v>18</v>
      </c>
      <c r="U2" s="12" t="s">
        <v>19</v>
      </c>
      <c r="V2" s="12" t="s">
        <v>20</v>
      </c>
      <c r="AB2" t="s">
        <v>122</v>
      </c>
    </row>
    <row r="3" spans="1:28" x14ac:dyDescent="0.2">
      <c r="A3" s="3">
        <v>1963</v>
      </c>
      <c r="B3">
        <v>1</v>
      </c>
      <c r="C3" s="4" t="s">
        <v>42</v>
      </c>
      <c r="D3">
        <v>39209</v>
      </c>
      <c r="E3">
        <v>20715</v>
      </c>
      <c r="F3" s="18">
        <v>0.22434999999999999</v>
      </c>
      <c r="G3" s="18">
        <v>0.22434999999999999</v>
      </c>
      <c r="H3" s="18">
        <v>0.22434999999999999</v>
      </c>
      <c r="I3" s="18">
        <v>0.22434999999999999</v>
      </c>
      <c r="J3" s="18">
        <v>3169.733643</v>
      </c>
      <c r="K3" s="18">
        <v>694.28704800000003</v>
      </c>
      <c r="L3" s="18">
        <v>14629.082031</v>
      </c>
      <c r="M3" s="19">
        <v>0.41810000000000003</v>
      </c>
      <c r="N3" s="19">
        <v>0.62156</v>
      </c>
      <c r="O3" s="19">
        <v>7.6000000000000004E-4</v>
      </c>
      <c r="P3" s="19">
        <v>1</v>
      </c>
      <c r="Q3" s="19">
        <v>1</v>
      </c>
      <c r="R3" s="19">
        <v>1</v>
      </c>
      <c r="S3" s="19">
        <v>1.05122</v>
      </c>
      <c r="T3" s="19">
        <v>0.523752</v>
      </c>
      <c r="U3" s="19">
        <v>2.505744</v>
      </c>
      <c r="V3" s="20">
        <v>14357.625977</v>
      </c>
      <c r="W3">
        <f>L3/(D3-E3)</f>
        <v>0.79101773715799717</v>
      </c>
      <c r="X3">
        <f>(K3/T3)/(L3/U3)</f>
        <v>0.22705600542519647</v>
      </c>
      <c r="Y3">
        <f>(J3+H3+G3+F3+E3+I3)/(D3-E3)</f>
        <v>1.2915340674272737</v>
      </c>
      <c r="Z3">
        <f>LOG(K3/T3)</f>
        <v>3.1224133691466385</v>
      </c>
      <c r="AA3">
        <f>LOG(L3/U3)</f>
        <v>3.766280376062999</v>
      </c>
      <c r="AB3">
        <f>(K3/T3)/(L3/U3)</f>
        <v>0.22705600542519647</v>
      </c>
    </row>
    <row r="4" spans="1:28" x14ac:dyDescent="0.2">
      <c r="A4" s="3">
        <v>1964</v>
      </c>
      <c r="B4">
        <v>1</v>
      </c>
      <c r="C4" s="4" t="s">
        <v>42</v>
      </c>
      <c r="D4">
        <v>37659</v>
      </c>
      <c r="E4">
        <v>20320</v>
      </c>
      <c r="F4" s="18">
        <v>0.201651</v>
      </c>
      <c r="G4" s="18">
        <v>0.201651</v>
      </c>
      <c r="H4" s="18">
        <v>0.201651</v>
      </c>
      <c r="I4" s="18">
        <v>0.201651</v>
      </c>
      <c r="J4" s="18">
        <v>2726.404297</v>
      </c>
      <c r="K4" s="18">
        <v>650.87341300000003</v>
      </c>
      <c r="L4" s="18">
        <v>13960.916015999999</v>
      </c>
      <c r="M4" s="19">
        <v>0.41119</v>
      </c>
      <c r="N4" s="19">
        <v>0.61977000000000004</v>
      </c>
      <c r="O4" s="19">
        <v>7.6000000000000004E-4</v>
      </c>
      <c r="P4" s="19">
        <v>1</v>
      </c>
      <c r="Q4" s="19">
        <v>1</v>
      </c>
      <c r="R4" s="19">
        <v>1</v>
      </c>
      <c r="S4" s="19">
        <v>1.0625</v>
      </c>
      <c r="T4" s="19">
        <v>0.51757500000000001</v>
      </c>
      <c r="U4" s="19">
        <v>2.4016120000000001</v>
      </c>
      <c r="V4" s="20">
        <v>13358.09375</v>
      </c>
      <c r="W4">
        <f t="shared" ref="W4:W67" si="0">L4/(D4-E4)</f>
        <v>0.8051742324240152</v>
      </c>
      <c r="X4">
        <f t="shared" ref="X4:X67" si="1">(K4/T4)/(L4/U4)</f>
        <v>0.21632771916142918</v>
      </c>
      <c r="Y4">
        <f t="shared" ref="Y4:Y67" si="2">(J4+H4+G4+F4+E4+I4)/(D4-E4)</f>
        <v>1.3292122325970355</v>
      </c>
      <c r="Z4">
        <f t="shared" ref="Z4:Z67" si="3">LOG(K4/T4)</f>
        <v>3.0995232409635487</v>
      </c>
      <c r="AA4">
        <f t="shared" ref="AA4:AA67" si="4">LOG(L4/U4)</f>
        <v>3.7644110696171249</v>
      </c>
      <c r="AB4">
        <f t="shared" ref="AB4:AB67" si="5">(K4/T4)/(L4/U4)</f>
        <v>0.21632771916142918</v>
      </c>
    </row>
    <row r="5" spans="1:28" x14ac:dyDescent="0.2">
      <c r="A5" s="3">
        <v>1965</v>
      </c>
      <c r="B5">
        <v>1</v>
      </c>
      <c r="C5" s="4" t="s">
        <v>42</v>
      </c>
      <c r="D5">
        <v>41587</v>
      </c>
      <c r="E5">
        <v>21647</v>
      </c>
      <c r="F5" s="18">
        <v>0.23482700000000001</v>
      </c>
      <c r="G5" s="18">
        <v>0.23482700000000001</v>
      </c>
      <c r="H5" s="18">
        <v>0.23482700000000001</v>
      </c>
      <c r="I5" s="18">
        <v>0.23482700000000001</v>
      </c>
      <c r="J5" s="18">
        <v>3798.1896969999998</v>
      </c>
      <c r="K5" s="18">
        <v>897.938354</v>
      </c>
      <c r="L5" s="18">
        <v>15242.932617</v>
      </c>
      <c r="M5" s="19">
        <v>0.43278</v>
      </c>
      <c r="N5" s="19">
        <v>0.64576</v>
      </c>
      <c r="O5" s="19">
        <v>7.6000000000000004E-4</v>
      </c>
      <c r="P5" s="19">
        <v>1</v>
      </c>
      <c r="Q5" s="19">
        <v>1</v>
      </c>
      <c r="R5" s="19">
        <v>1</v>
      </c>
      <c r="S5" s="19">
        <v>1.06945</v>
      </c>
      <c r="T5" s="19">
        <v>0.54239899999999996</v>
      </c>
      <c r="U5" s="19">
        <v>2.331016</v>
      </c>
      <c r="V5" s="20">
        <v>12890.911133</v>
      </c>
      <c r="W5">
        <f t="shared" si="0"/>
        <v>0.76443995070210635</v>
      </c>
      <c r="X5">
        <f t="shared" si="1"/>
        <v>0.25316540940365273</v>
      </c>
      <c r="Y5">
        <f t="shared" si="2"/>
        <v>1.2761348548144436</v>
      </c>
      <c r="Z5">
        <f t="shared" si="3"/>
        <v>3.2189276419820638</v>
      </c>
      <c r="AA5">
        <f t="shared" si="4"/>
        <v>3.8155232752787409</v>
      </c>
      <c r="AB5">
        <f t="shared" si="5"/>
        <v>0.25316540940365273</v>
      </c>
    </row>
    <row r="6" spans="1:28" x14ac:dyDescent="0.2">
      <c r="A6" s="3">
        <v>1966</v>
      </c>
      <c r="B6">
        <v>1</v>
      </c>
      <c r="C6" s="4" t="s">
        <v>42</v>
      </c>
      <c r="D6">
        <v>44627</v>
      </c>
      <c r="E6">
        <v>23803</v>
      </c>
      <c r="F6" s="18">
        <v>0.241145</v>
      </c>
      <c r="G6" s="18">
        <v>0.241145</v>
      </c>
      <c r="H6" s="18">
        <v>0.241145</v>
      </c>
      <c r="I6" s="18">
        <v>0.241145</v>
      </c>
      <c r="J6" s="18">
        <v>4279.013672</v>
      </c>
      <c r="K6" s="18">
        <v>995.92291299999999</v>
      </c>
      <c r="L6" s="18">
        <v>15548.098633</v>
      </c>
      <c r="M6" s="19">
        <v>0.43497999999999998</v>
      </c>
      <c r="N6" s="19">
        <v>0.67322000000000004</v>
      </c>
      <c r="O6" s="19">
        <v>7.6000000000000004E-4</v>
      </c>
      <c r="P6" s="19">
        <v>1</v>
      </c>
      <c r="Q6" s="19">
        <v>1</v>
      </c>
      <c r="R6" s="19">
        <v>1</v>
      </c>
      <c r="S6" s="19">
        <v>1.0798300000000001</v>
      </c>
      <c r="T6" s="19">
        <v>0.50991299999999995</v>
      </c>
      <c r="U6" s="19">
        <v>2.193486</v>
      </c>
      <c r="V6" s="20">
        <v>11904.681640999999</v>
      </c>
      <c r="W6">
        <f t="shared" si="0"/>
        <v>0.74664323055128701</v>
      </c>
      <c r="X6">
        <f t="shared" si="1"/>
        <v>0.27554162784097808</v>
      </c>
      <c r="Y6">
        <f t="shared" si="2"/>
        <v>1.3485871231271611</v>
      </c>
      <c r="Z6">
        <f t="shared" si="3"/>
        <v>3.2907296399636095</v>
      </c>
      <c r="AA6">
        <f t="shared" si="4"/>
        <v>3.8505424201662746</v>
      </c>
      <c r="AB6">
        <f t="shared" si="5"/>
        <v>0.27554162784097808</v>
      </c>
    </row>
    <row r="7" spans="1:28" x14ac:dyDescent="0.2">
      <c r="A7" s="3">
        <v>1967</v>
      </c>
      <c r="B7">
        <v>1</v>
      </c>
      <c r="C7" s="4" t="s">
        <v>42</v>
      </c>
      <c r="D7">
        <v>44697</v>
      </c>
      <c r="E7">
        <v>24577</v>
      </c>
      <c r="F7" s="18">
        <v>0.23954700000000001</v>
      </c>
      <c r="G7" s="18">
        <v>0.23954700000000001</v>
      </c>
      <c r="H7" s="18">
        <v>0.23954700000000001</v>
      </c>
      <c r="I7" s="18">
        <v>0.23954700000000001</v>
      </c>
      <c r="J7" s="18">
        <v>4068.945557</v>
      </c>
      <c r="K7" s="18">
        <v>1009.427124</v>
      </c>
      <c r="L7" s="18">
        <v>15040.668944999999</v>
      </c>
      <c r="M7" s="19">
        <v>0.45917999999999998</v>
      </c>
      <c r="N7" s="19">
        <v>0.69738999999999995</v>
      </c>
      <c r="O7" s="19">
        <v>7.6000000000000004E-4</v>
      </c>
      <c r="P7" s="19">
        <v>1</v>
      </c>
      <c r="Q7" s="19">
        <v>1</v>
      </c>
      <c r="R7" s="19">
        <v>1</v>
      </c>
      <c r="S7" s="19">
        <v>1.0829200000000001</v>
      </c>
      <c r="T7" s="19">
        <v>0.54520900000000005</v>
      </c>
      <c r="U7" s="19">
        <v>2.1155279999999999</v>
      </c>
      <c r="V7" s="20">
        <v>11113.200194999999</v>
      </c>
      <c r="W7">
        <f t="shared" si="0"/>
        <v>0.74754815830019883</v>
      </c>
      <c r="X7">
        <f t="shared" si="1"/>
        <v>0.26041355096583602</v>
      </c>
      <c r="Y7">
        <f t="shared" si="2"/>
        <v>1.4238023730119285</v>
      </c>
      <c r="Z7">
        <f t="shared" si="3"/>
        <v>3.2675119540373752</v>
      </c>
      <c r="AA7">
        <f t="shared" si="4"/>
        <v>3.8518483744616328</v>
      </c>
      <c r="AB7">
        <f t="shared" si="5"/>
        <v>0.26041355096583602</v>
      </c>
    </row>
    <row r="8" spans="1:28" x14ac:dyDescent="0.2">
      <c r="A8" s="3">
        <v>1968</v>
      </c>
      <c r="B8">
        <v>1</v>
      </c>
      <c r="C8" s="4" t="s">
        <v>42</v>
      </c>
      <c r="D8">
        <v>45518</v>
      </c>
      <c r="E8">
        <v>25021</v>
      </c>
      <c r="F8" s="18">
        <v>0.24915000000000001</v>
      </c>
      <c r="G8" s="18">
        <v>0.24915000000000001</v>
      </c>
      <c r="H8" s="18">
        <v>0.24915000000000001</v>
      </c>
      <c r="I8" s="18">
        <v>0.24915000000000001</v>
      </c>
      <c r="J8" s="18">
        <v>4382.1020509999998</v>
      </c>
      <c r="K8" s="18">
        <v>753.12377900000001</v>
      </c>
      <c r="L8" s="18">
        <v>15360.777344</v>
      </c>
      <c r="M8" s="19">
        <v>0.45732</v>
      </c>
      <c r="N8" s="19">
        <v>0.71281000000000005</v>
      </c>
      <c r="O8" s="19">
        <v>7.6000000000000004E-4</v>
      </c>
      <c r="P8" s="19">
        <v>1</v>
      </c>
      <c r="Q8" s="19">
        <v>1</v>
      </c>
      <c r="R8" s="19">
        <v>1</v>
      </c>
      <c r="S8" s="19">
        <v>1.0785400000000001</v>
      </c>
      <c r="T8" s="19">
        <v>0.39746900000000002</v>
      </c>
      <c r="U8" s="19">
        <v>2.0915360000000001</v>
      </c>
      <c r="V8" s="20">
        <v>10577.672852</v>
      </c>
      <c r="W8">
        <f t="shared" si="0"/>
        <v>0.74941588251939306</v>
      </c>
      <c r="X8">
        <f t="shared" si="1"/>
        <v>0.25799735173857752</v>
      </c>
      <c r="Y8">
        <f t="shared" si="2"/>
        <v>1.4345562107137628</v>
      </c>
      <c r="Z8">
        <f t="shared" si="3"/>
        <v>3.2775630979917576</v>
      </c>
      <c r="AA8">
        <f t="shared" si="4"/>
        <v>3.8659478499014934</v>
      </c>
      <c r="AB8">
        <f t="shared" si="5"/>
        <v>0.25799735173857752</v>
      </c>
    </row>
    <row r="9" spans="1:28" x14ac:dyDescent="0.2">
      <c r="A9" s="3">
        <v>1969</v>
      </c>
      <c r="B9">
        <v>1</v>
      </c>
      <c r="C9" s="4" t="s">
        <v>42</v>
      </c>
      <c r="D9">
        <v>49498</v>
      </c>
      <c r="E9">
        <v>26673</v>
      </c>
      <c r="F9" s="18">
        <v>0.26439600000000002</v>
      </c>
      <c r="G9" s="18">
        <v>0.26439600000000002</v>
      </c>
      <c r="H9" s="18">
        <v>0.26439600000000002</v>
      </c>
      <c r="I9" s="18">
        <v>0.26439600000000002</v>
      </c>
      <c r="J9" s="18">
        <v>5218.9013670000004</v>
      </c>
      <c r="K9" s="18">
        <v>841.423767</v>
      </c>
      <c r="L9" s="18">
        <v>16763.617188</v>
      </c>
      <c r="M9" s="19">
        <v>0.47192000000000001</v>
      </c>
      <c r="N9" s="19">
        <v>0.73348000000000002</v>
      </c>
      <c r="O9" s="19">
        <v>7.6000000000000004E-4</v>
      </c>
      <c r="P9" s="19">
        <v>1</v>
      </c>
      <c r="Q9" s="19">
        <v>1</v>
      </c>
      <c r="R9" s="19">
        <v>1</v>
      </c>
      <c r="S9" s="19">
        <v>1.0784800000000001</v>
      </c>
      <c r="T9" s="19">
        <v>0.36452200000000001</v>
      </c>
      <c r="U9" s="19">
        <v>2.047863</v>
      </c>
      <c r="V9" s="20">
        <v>10291.074219</v>
      </c>
      <c r="W9">
        <f t="shared" si="0"/>
        <v>0.73444105971522455</v>
      </c>
      <c r="X9">
        <f t="shared" si="1"/>
        <v>0.2819838236632578</v>
      </c>
      <c r="Y9">
        <f t="shared" si="2"/>
        <v>1.3972818817524644</v>
      </c>
      <c r="Z9">
        <f t="shared" si="3"/>
        <v>3.3632910305863382</v>
      </c>
      <c r="AA9">
        <f t="shared" si="4"/>
        <v>3.9130668353708349</v>
      </c>
      <c r="AB9">
        <f t="shared" si="5"/>
        <v>0.2819838236632578</v>
      </c>
    </row>
    <row r="10" spans="1:28" x14ac:dyDescent="0.2">
      <c r="A10" s="3">
        <v>1970</v>
      </c>
      <c r="B10">
        <v>1</v>
      </c>
      <c r="C10" s="4" t="s">
        <v>42</v>
      </c>
      <c r="D10">
        <v>51782</v>
      </c>
      <c r="E10">
        <v>28097</v>
      </c>
      <c r="F10" s="18">
        <v>0.28612799999999999</v>
      </c>
      <c r="G10" s="18">
        <v>0.28612799999999999</v>
      </c>
      <c r="H10" s="18">
        <v>0.28612799999999999</v>
      </c>
      <c r="I10" s="18">
        <v>0.28612799999999999</v>
      </c>
      <c r="J10" s="18">
        <v>5790.0190430000002</v>
      </c>
      <c r="K10" s="18">
        <v>1152.1024170000001</v>
      </c>
      <c r="L10" s="18">
        <v>16741.734375</v>
      </c>
      <c r="M10" s="19">
        <v>0.48468</v>
      </c>
      <c r="N10" s="19">
        <v>0.75285000000000002</v>
      </c>
      <c r="O10" s="19">
        <v>7.6000000000000004E-4</v>
      </c>
      <c r="P10" s="19">
        <v>1</v>
      </c>
      <c r="Q10" s="19">
        <v>1</v>
      </c>
      <c r="R10" s="19">
        <v>1</v>
      </c>
      <c r="S10" s="19">
        <v>1.0763100000000001</v>
      </c>
      <c r="T10" s="19">
        <v>0.45128000000000001</v>
      </c>
      <c r="U10" s="19">
        <v>1.8154699999999999</v>
      </c>
      <c r="V10" s="20">
        <v>10076.179688</v>
      </c>
      <c r="W10">
        <f t="shared" si="0"/>
        <v>0.70684966751108291</v>
      </c>
      <c r="X10">
        <f t="shared" si="1"/>
        <v>0.27684305344123855</v>
      </c>
      <c r="Y10">
        <f t="shared" si="2"/>
        <v>1.4307858794595736</v>
      </c>
      <c r="Z10">
        <f t="shared" si="3"/>
        <v>3.407045001016463</v>
      </c>
      <c r="AA10">
        <f t="shared" si="4"/>
        <v>3.9648113703691159</v>
      </c>
      <c r="AB10">
        <f t="shared" si="5"/>
        <v>0.27684305344123855</v>
      </c>
    </row>
    <row r="11" spans="1:28" x14ac:dyDescent="0.2">
      <c r="A11" s="3">
        <v>1971</v>
      </c>
      <c r="B11">
        <v>1</v>
      </c>
      <c r="C11" s="4" t="s">
        <v>42</v>
      </c>
      <c r="D11">
        <v>55438</v>
      </c>
      <c r="E11">
        <v>30068</v>
      </c>
      <c r="F11" s="18">
        <v>0.351406</v>
      </c>
      <c r="G11" s="18">
        <v>0.351406</v>
      </c>
      <c r="H11" s="18">
        <v>0.351406</v>
      </c>
      <c r="I11" s="18">
        <v>0.351406</v>
      </c>
      <c r="J11" s="18">
        <v>7567.8442379999997</v>
      </c>
      <c r="K11" s="18">
        <v>1153.313721</v>
      </c>
      <c r="L11" s="18">
        <v>16647.435547000001</v>
      </c>
      <c r="M11" s="19">
        <v>0.50348000000000004</v>
      </c>
      <c r="N11" s="19">
        <v>0.77339000000000002</v>
      </c>
      <c r="O11" s="19">
        <v>7.6000000000000004E-4</v>
      </c>
      <c r="P11" s="19">
        <v>1</v>
      </c>
      <c r="Q11" s="19">
        <v>1</v>
      </c>
      <c r="R11" s="19">
        <v>1</v>
      </c>
      <c r="S11" s="19">
        <v>1.0960700000000001</v>
      </c>
      <c r="T11" s="19">
        <v>0.44219399999999998</v>
      </c>
      <c r="U11" s="19">
        <v>1.8014540000000001</v>
      </c>
      <c r="V11" s="20">
        <v>9856.7265619999998</v>
      </c>
      <c r="W11">
        <f t="shared" si="0"/>
        <v>0.65618587098935754</v>
      </c>
      <c r="X11">
        <f t="shared" si="1"/>
        <v>0.28223472608990718</v>
      </c>
      <c r="Y11">
        <f t="shared" si="2"/>
        <v>1.4835336957824201</v>
      </c>
      <c r="Z11">
        <f t="shared" si="3"/>
        <v>3.416334613401407</v>
      </c>
      <c r="AA11">
        <f t="shared" si="4"/>
        <v>3.9657241652113417</v>
      </c>
      <c r="AB11">
        <f t="shared" si="5"/>
        <v>0.28223472608990718</v>
      </c>
    </row>
    <row r="12" spans="1:28" x14ac:dyDescent="0.2">
      <c r="A12" s="3">
        <v>1972</v>
      </c>
      <c r="B12">
        <v>1</v>
      </c>
      <c r="C12" s="4" t="s">
        <v>42</v>
      </c>
      <c r="D12">
        <v>63374</v>
      </c>
      <c r="E12">
        <v>33725</v>
      </c>
      <c r="F12" s="18">
        <v>0.364394</v>
      </c>
      <c r="G12" s="18">
        <v>0.364394</v>
      </c>
      <c r="H12" s="18">
        <v>0.364394</v>
      </c>
      <c r="I12" s="18">
        <v>0.364394</v>
      </c>
      <c r="J12" s="18">
        <v>9558.3720699999994</v>
      </c>
      <c r="K12" s="18">
        <v>1420.877197</v>
      </c>
      <c r="L12" s="18">
        <v>18668.292968999998</v>
      </c>
      <c r="M12" s="19">
        <v>0.51661999999999997</v>
      </c>
      <c r="N12" s="19">
        <v>0.81130999999999998</v>
      </c>
      <c r="O12" s="19">
        <v>7.6000000000000004E-4</v>
      </c>
      <c r="P12" s="19">
        <v>1</v>
      </c>
      <c r="Q12" s="19">
        <v>1</v>
      </c>
      <c r="R12" s="19">
        <v>1</v>
      </c>
      <c r="S12" s="19">
        <v>1.1453</v>
      </c>
      <c r="T12" s="19">
        <v>0.54436899999999999</v>
      </c>
      <c r="U12" s="19">
        <v>1.8136810000000001</v>
      </c>
      <c r="V12" s="20">
        <v>9745.1533199999994</v>
      </c>
      <c r="W12">
        <f t="shared" si="0"/>
        <v>0.62964325842355551</v>
      </c>
      <c r="X12">
        <f t="shared" si="1"/>
        <v>0.25358260238785835</v>
      </c>
      <c r="Y12">
        <f t="shared" si="2"/>
        <v>1.4599085853148503</v>
      </c>
      <c r="Z12">
        <f t="shared" si="3"/>
        <v>3.4166631589091314</v>
      </c>
      <c r="AA12">
        <f t="shared" si="4"/>
        <v>4.0125437044397083</v>
      </c>
      <c r="AB12">
        <f t="shared" si="5"/>
        <v>0.25358260238785835</v>
      </c>
    </row>
    <row r="13" spans="1:28" x14ac:dyDescent="0.2">
      <c r="A13" s="3">
        <v>1973</v>
      </c>
      <c r="B13">
        <v>1</v>
      </c>
      <c r="C13" s="4" t="s">
        <v>42</v>
      </c>
      <c r="D13">
        <v>91300</v>
      </c>
      <c r="E13">
        <v>44539</v>
      </c>
      <c r="F13" s="18">
        <v>0.44953700000000002</v>
      </c>
      <c r="G13" s="18">
        <v>0.44953700000000002</v>
      </c>
      <c r="H13" s="18">
        <v>0.44953700000000002</v>
      </c>
      <c r="I13" s="18">
        <v>0.44953700000000002</v>
      </c>
      <c r="J13" s="18">
        <v>18240.166015999999</v>
      </c>
      <c r="K13" s="18">
        <v>2142.3891600000002</v>
      </c>
      <c r="L13" s="18">
        <v>26376.646484000001</v>
      </c>
      <c r="M13" s="19">
        <v>0.52571000000000001</v>
      </c>
      <c r="N13" s="19">
        <v>0.84806999999999999</v>
      </c>
      <c r="O13" s="19">
        <v>7.6000000000000004E-4</v>
      </c>
      <c r="P13" s="19">
        <v>1</v>
      </c>
      <c r="Q13" s="19">
        <v>1</v>
      </c>
      <c r="R13" s="19">
        <v>1</v>
      </c>
      <c r="S13" s="19">
        <v>1.2299</v>
      </c>
      <c r="T13" s="19">
        <v>0.63939000000000001</v>
      </c>
      <c r="U13" s="19">
        <v>1.784027</v>
      </c>
      <c r="V13" s="20">
        <v>9783.4736329999996</v>
      </c>
      <c r="W13">
        <f t="shared" si="0"/>
        <v>0.56407361869934347</v>
      </c>
      <c r="X13">
        <f t="shared" si="1"/>
        <v>0.22662841776529924</v>
      </c>
      <c r="Y13">
        <f t="shared" si="2"/>
        <v>1.3425924202647506</v>
      </c>
      <c r="Z13">
        <f t="shared" si="3"/>
        <v>3.5251325225790029</v>
      </c>
      <c r="AA13">
        <f t="shared" si="4"/>
        <v>4.1698181558652125</v>
      </c>
      <c r="AB13">
        <f t="shared" si="5"/>
        <v>0.22662841776529924</v>
      </c>
    </row>
    <row r="14" spans="1:28" x14ac:dyDescent="0.2">
      <c r="A14" s="3">
        <v>1974</v>
      </c>
      <c r="B14">
        <v>1</v>
      </c>
      <c r="C14" s="4" t="s">
        <v>42</v>
      </c>
      <c r="D14">
        <v>91989</v>
      </c>
      <c r="E14">
        <v>47744</v>
      </c>
      <c r="F14" s="18">
        <v>0.533636</v>
      </c>
      <c r="G14" s="18">
        <v>0.533636</v>
      </c>
      <c r="H14" s="18">
        <v>0.533636</v>
      </c>
      <c r="I14" s="18">
        <v>0.533636</v>
      </c>
      <c r="J14" s="18">
        <v>19122.365234000001</v>
      </c>
      <c r="K14" s="18">
        <v>2015.2917480000001</v>
      </c>
      <c r="L14" s="18">
        <v>23105.207031000002</v>
      </c>
      <c r="M14" s="19">
        <v>0.49536000000000002</v>
      </c>
      <c r="N14" s="19">
        <v>0.76954</v>
      </c>
      <c r="O14" s="19">
        <v>7.6000000000000004E-4</v>
      </c>
      <c r="P14" s="19">
        <v>1</v>
      </c>
      <c r="Q14" s="19">
        <v>1</v>
      </c>
      <c r="R14" s="19">
        <v>1</v>
      </c>
      <c r="S14" s="19">
        <v>1.2844500000000001</v>
      </c>
      <c r="T14" s="19">
        <v>0.68930000000000002</v>
      </c>
      <c r="U14" s="19">
        <v>1.787191</v>
      </c>
      <c r="V14" s="20">
        <v>9102.1259769999997</v>
      </c>
      <c r="W14">
        <f t="shared" si="0"/>
        <v>0.52221057816702454</v>
      </c>
      <c r="X14">
        <f t="shared" si="1"/>
        <v>0.2261469591945113</v>
      </c>
      <c r="Y14">
        <f t="shared" si="2"/>
        <v>1.5113233083512261</v>
      </c>
      <c r="Z14">
        <f t="shared" si="3"/>
        <v>3.4659296480994364</v>
      </c>
      <c r="AA14">
        <f t="shared" si="4"/>
        <v>4.1115388955661292</v>
      </c>
      <c r="AB14">
        <f t="shared" si="5"/>
        <v>0.2261469591945113</v>
      </c>
    </row>
    <row r="15" spans="1:28" x14ac:dyDescent="0.2">
      <c r="A15" s="3">
        <v>1975</v>
      </c>
      <c r="B15">
        <v>1</v>
      </c>
      <c r="C15" s="4" t="s">
        <v>42</v>
      </c>
      <c r="D15">
        <v>94385</v>
      </c>
      <c r="E15">
        <v>48761</v>
      </c>
      <c r="F15" s="18">
        <v>0.51038300000000003</v>
      </c>
      <c r="G15" s="18">
        <v>0.51038300000000003</v>
      </c>
      <c r="H15" s="18">
        <v>0.51038300000000003</v>
      </c>
      <c r="I15" s="18">
        <v>0.51038300000000003</v>
      </c>
      <c r="J15" s="18">
        <v>18908.861327999999</v>
      </c>
      <c r="K15" s="18">
        <v>2366.6154790000001</v>
      </c>
      <c r="L15" s="18">
        <v>24346.482422000001</v>
      </c>
      <c r="M15" s="19">
        <v>0.52727000000000002</v>
      </c>
      <c r="N15" s="19">
        <v>0.73824999999999996</v>
      </c>
      <c r="O15" s="19">
        <v>7.6000000000000004E-4</v>
      </c>
      <c r="P15" s="19">
        <v>1</v>
      </c>
      <c r="Q15" s="19">
        <v>1</v>
      </c>
      <c r="R15" s="19">
        <v>1</v>
      </c>
      <c r="S15" s="19">
        <v>1.24823</v>
      </c>
      <c r="T15" s="19">
        <v>0.69928699999999999</v>
      </c>
      <c r="U15" s="19">
        <v>1.703076</v>
      </c>
      <c r="V15" s="20">
        <v>9014.6767579999996</v>
      </c>
      <c r="W15">
        <f t="shared" si="0"/>
        <v>0.53363322860775031</v>
      </c>
      <c r="X15">
        <f t="shared" si="1"/>
        <v>0.23673913240849614</v>
      </c>
      <c r="Y15">
        <f t="shared" si="2"/>
        <v>1.4832522983517447</v>
      </c>
      <c r="Z15">
        <f t="shared" si="3"/>
        <v>3.5294722460971673</v>
      </c>
      <c r="AA15">
        <f t="shared" si="4"/>
        <v>4.1552021944022179</v>
      </c>
      <c r="AB15">
        <f t="shared" si="5"/>
        <v>0.23673913240849614</v>
      </c>
    </row>
    <row r="16" spans="1:28" x14ac:dyDescent="0.2">
      <c r="A16" s="3">
        <v>1976</v>
      </c>
      <c r="B16">
        <v>1</v>
      </c>
      <c r="C16" s="4" t="s">
        <v>42</v>
      </c>
      <c r="D16">
        <v>96123</v>
      </c>
      <c r="E16">
        <v>53102</v>
      </c>
      <c r="F16" s="18">
        <v>0.44151499999999999</v>
      </c>
      <c r="G16" s="18">
        <v>0.44151499999999999</v>
      </c>
      <c r="H16" s="18">
        <v>0.44151499999999999</v>
      </c>
      <c r="I16" s="18">
        <v>0.44151499999999999</v>
      </c>
      <c r="J16" s="18">
        <v>14756.886719</v>
      </c>
      <c r="K16" s="18">
        <v>2794.4272460000002</v>
      </c>
      <c r="L16" s="18">
        <v>25467.919922000001</v>
      </c>
      <c r="M16" s="19">
        <v>0.53693999999999997</v>
      </c>
      <c r="N16" s="19">
        <v>0.79535999999999996</v>
      </c>
      <c r="O16" s="19">
        <v>7.6000000000000004E-4</v>
      </c>
      <c r="P16" s="19">
        <v>1</v>
      </c>
      <c r="Q16" s="19">
        <v>1</v>
      </c>
      <c r="R16" s="19">
        <v>1</v>
      </c>
      <c r="S16" s="19">
        <v>1.2282</v>
      </c>
      <c r="T16" s="19">
        <v>0.77712499999999995</v>
      </c>
      <c r="U16" s="19">
        <v>1.6645970000000001</v>
      </c>
      <c r="V16" s="20">
        <v>8917.7988280000009</v>
      </c>
      <c r="W16">
        <f t="shared" si="0"/>
        <v>0.59198809702238442</v>
      </c>
      <c r="X16">
        <f t="shared" si="1"/>
        <v>0.23502689261480525</v>
      </c>
      <c r="Y16">
        <f t="shared" si="2"/>
        <v>1.5773843652867203</v>
      </c>
      <c r="Z16">
        <f t="shared" si="3"/>
        <v>3.5558019266971832</v>
      </c>
      <c r="AA16">
        <f t="shared" si="4"/>
        <v>4.1846843680595152</v>
      </c>
      <c r="AB16">
        <f t="shared" si="5"/>
        <v>0.23502689261480525</v>
      </c>
    </row>
    <row r="17" spans="1:28" x14ac:dyDescent="0.2">
      <c r="A17" s="3">
        <v>1977</v>
      </c>
      <c r="B17">
        <v>1</v>
      </c>
      <c r="C17" s="4" t="s">
        <v>42</v>
      </c>
      <c r="D17">
        <v>99491</v>
      </c>
      <c r="E17">
        <v>55958</v>
      </c>
      <c r="F17" s="18">
        <v>0.50289099999999998</v>
      </c>
      <c r="G17" s="18">
        <v>0.50289099999999998</v>
      </c>
      <c r="H17" s="18">
        <v>0.50289099999999998</v>
      </c>
      <c r="I17" s="18">
        <v>0.50289099999999998</v>
      </c>
      <c r="J17" s="18">
        <v>17332.630859000001</v>
      </c>
      <c r="K17" s="18">
        <v>2664.6564939999998</v>
      </c>
      <c r="L17" s="18">
        <v>23533.701172000001</v>
      </c>
      <c r="M17" s="19">
        <v>0.56086000000000003</v>
      </c>
      <c r="N17" s="19">
        <v>0.82467000000000001</v>
      </c>
      <c r="O17" s="19">
        <v>7.6000000000000004E-4</v>
      </c>
      <c r="P17" s="19">
        <v>1</v>
      </c>
      <c r="Q17" s="19">
        <v>1</v>
      </c>
      <c r="R17" s="19">
        <v>1</v>
      </c>
      <c r="S17" s="19">
        <v>1.2409300000000001</v>
      </c>
      <c r="T17" s="19">
        <v>0.877027</v>
      </c>
      <c r="U17" s="19">
        <v>1.6670240000000001</v>
      </c>
      <c r="V17" s="20">
        <v>8633.9169920000004</v>
      </c>
      <c r="W17">
        <f t="shared" si="0"/>
        <v>0.54059451845726236</v>
      </c>
      <c r="X17">
        <f t="shared" si="1"/>
        <v>0.21521864133325641</v>
      </c>
      <c r="Y17">
        <f t="shared" si="2"/>
        <v>1.683611109342338</v>
      </c>
      <c r="Z17">
        <f t="shared" si="3"/>
        <v>3.4826282675470122</v>
      </c>
      <c r="AA17">
        <f t="shared" si="4"/>
        <v>4.1497483821625805</v>
      </c>
      <c r="AB17">
        <f t="shared" si="5"/>
        <v>0.21521864133325641</v>
      </c>
    </row>
    <row r="18" spans="1:28" x14ac:dyDescent="0.2">
      <c r="A18" s="3">
        <v>1978</v>
      </c>
      <c r="B18">
        <v>1</v>
      </c>
      <c r="C18" s="4" t="s">
        <v>42</v>
      </c>
      <c r="D18">
        <v>117591</v>
      </c>
      <c r="E18">
        <v>66865</v>
      </c>
      <c r="F18" s="18">
        <v>0.53456400000000004</v>
      </c>
      <c r="G18" s="18">
        <v>1.7971000000000001E-2</v>
      </c>
      <c r="H18" s="18">
        <v>0.53456400000000004</v>
      </c>
      <c r="I18" s="18">
        <v>0.53456400000000004</v>
      </c>
      <c r="J18" s="18">
        <v>22323.835938</v>
      </c>
      <c r="K18" s="18">
        <v>3554.7290039999998</v>
      </c>
      <c r="L18" s="18">
        <v>24845.814452999999</v>
      </c>
      <c r="M18" s="19">
        <v>0.58738000000000001</v>
      </c>
      <c r="N18" s="19">
        <v>0.91988999999999999</v>
      </c>
      <c r="O18" s="19">
        <v>7.6000000000000004E-4</v>
      </c>
      <c r="P18" s="19">
        <v>7.9500000000000005E-3</v>
      </c>
      <c r="Q18" s="19">
        <v>1</v>
      </c>
      <c r="R18" s="19">
        <v>1</v>
      </c>
      <c r="S18" s="19">
        <v>1.2457400000000001</v>
      </c>
      <c r="T18" s="19">
        <v>0.78958099999999998</v>
      </c>
      <c r="U18" s="19">
        <v>1.760351</v>
      </c>
      <c r="V18" s="20">
        <v>8209.4501949999994</v>
      </c>
      <c r="W18">
        <f t="shared" si="0"/>
        <v>0.48980433018570357</v>
      </c>
      <c r="X18">
        <f t="shared" si="1"/>
        <v>0.31897440959694734</v>
      </c>
      <c r="Y18">
        <f t="shared" si="2"/>
        <v>1.7582789417852778</v>
      </c>
      <c r="Z18">
        <f t="shared" si="3"/>
        <v>3.6534098085497364</v>
      </c>
      <c r="AA18">
        <f t="shared" si="4"/>
        <v>4.1496539662970582</v>
      </c>
      <c r="AB18">
        <f t="shared" si="5"/>
        <v>0.31897440959694734</v>
      </c>
    </row>
    <row r="19" spans="1:28" x14ac:dyDescent="0.2">
      <c r="A19" s="3">
        <v>1979</v>
      </c>
      <c r="B19">
        <v>1</v>
      </c>
      <c r="C19" s="4" t="s">
        <v>42</v>
      </c>
      <c r="D19">
        <v>140461</v>
      </c>
      <c r="E19">
        <v>80358</v>
      </c>
      <c r="F19" s="18">
        <v>0.59528199999999998</v>
      </c>
      <c r="G19" s="18">
        <v>0.16481799999999999</v>
      </c>
      <c r="H19" s="18">
        <v>0.59528199999999998</v>
      </c>
      <c r="I19" s="18">
        <v>0.59528199999999998</v>
      </c>
      <c r="J19" s="18">
        <v>28932.216797000001</v>
      </c>
      <c r="K19" s="18">
        <v>3371.1098630000001</v>
      </c>
      <c r="L19" s="18">
        <v>27797.722656000002</v>
      </c>
      <c r="M19" s="19">
        <v>0.62253999999999998</v>
      </c>
      <c r="N19" s="19">
        <v>0.95537000000000005</v>
      </c>
      <c r="O19" s="19">
        <v>7.6000000000000004E-4</v>
      </c>
      <c r="P19" s="19">
        <v>2.2630000000000001E-2</v>
      </c>
      <c r="Q19" s="19">
        <v>1</v>
      </c>
      <c r="R19" s="19">
        <v>1</v>
      </c>
      <c r="S19" s="19">
        <v>1.29731</v>
      </c>
      <c r="T19" s="19">
        <v>0.79870200000000002</v>
      </c>
      <c r="U19" s="19">
        <v>1.7403219999999999</v>
      </c>
      <c r="V19" s="20">
        <v>7946.0698240000002</v>
      </c>
      <c r="W19">
        <f t="shared" si="0"/>
        <v>0.46250141683443424</v>
      </c>
      <c r="X19">
        <f t="shared" si="1"/>
        <v>0.26424606393464578</v>
      </c>
      <c r="Y19">
        <f t="shared" si="2"/>
        <v>1.8184145127697451</v>
      </c>
      <c r="Z19">
        <f t="shared" si="3"/>
        <v>3.6253881342848286</v>
      </c>
      <c r="AA19">
        <f t="shared" si="4"/>
        <v>4.2033796072710974</v>
      </c>
      <c r="AB19">
        <f t="shared" si="5"/>
        <v>0.26424606393464578</v>
      </c>
    </row>
    <row r="20" spans="1:28" x14ac:dyDescent="0.2">
      <c r="A20" s="3">
        <v>1980</v>
      </c>
      <c r="B20">
        <v>1</v>
      </c>
      <c r="C20" s="4" t="s">
        <v>42</v>
      </c>
      <c r="D20">
        <v>137794</v>
      </c>
      <c r="E20">
        <v>86426</v>
      </c>
      <c r="F20" s="18">
        <v>1.2969E-2</v>
      </c>
      <c r="G20" s="18">
        <v>0.246834</v>
      </c>
      <c r="H20" s="18">
        <v>0.61940300000000004</v>
      </c>
      <c r="I20" s="18">
        <v>0.61940300000000004</v>
      </c>
      <c r="J20" s="18">
        <v>24893.011718999998</v>
      </c>
      <c r="K20" s="18">
        <v>3660.5180660000001</v>
      </c>
      <c r="L20" s="18">
        <v>22812.972656000002</v>
      </c>
      <c r="M20" s="19">
        <v>0.59621999999999997</v>
      </c>
      <c r="N20" s="19">
        <v>0.90783999999999998</v>
      </c>
      <c r="O20" s="19">
        <v>7.6000000000000004E-4</v>
      </c>
      <c r="P20" s="19">
        <v>3.9460000000000002E-2</v>
      </c>
      <c r="Q20" s="19">
        <v>1</v>
      </c>
      <c r="R20" s="19">
        <v>1</v>
      </c>
      <c r="S20" s="19">
        <v>1.3228800000000001</v>
      </c>
      <c r="T20" s="19">
        <v>0.84123099999999995</v>
      </c>
      <c r="U20" s="19">
        <v>1.673327</v>
      </c>
      <c r="V20" s="20">
        <v>7856.7070309999999</v>
      </c>
      <c r="W20">
        <f t="shared" si="0"/>
        <v>0.44410864071016981</v>
      </c>
      <c r="X20">
        <f t="shared" si="1"/>
        <v>0.31917305825648584</v>
      </c>
      <c r="Y20">
        <f t="shared" si="2"/>
        <v>2.1671178618595235</v>
      </c>
      <c r="Z20">
        <f t="shared" si="3"/>
        <v>3.638627286207361</v>
      </c>
      <c r="AA20">
        <f t="shared" si="4"/>
        <v>4.1346010612490938</v>
      </c>
      <c r="AB20">
        <f t="shared" si="5"/>
        <v>0.31917305825648584</v>
      </c>
    </row>
    <row r="21" spans="1:28" x14ac:dyDescent="0.2">
      <c r="A21" s="3">
        <v>1981</v>
      </c>
      <c r="B21">
        <v>1</v>
      </c>
      <c r="C21" s="4" t="s">
        <v>42</v>
      </c>
      <c r="D21">
        <v>152607</v>
      </c>
      <c r="E21">
        <v>87655</v>
      </c>
      <c r="F21" s="18">
        <v>6.7469000000000001E-2</v>
      </c>
      <c r="G21" s="18">
        <v>0.42053600000000002</v>
      </c>
      <c r="H21" s="18">
        <v>0.60792400000000002</v>
      </c>
      <c r="I21" s="18">
        <v>0.60792400000000002</v>
      </c>
      <c r="J21" s="18">
        <v>33219.652344000002</v>
      </c>
      <c r="K21" s="18">
        <v>4543.248047</v>
      </c>
      <c r="L21" s="18">
        <v>27187.392577999999</v>
      </c>
      <c r="M21" s="19">
        <v>0.64114000000000004</v>
      </c>
      <c r="N21" s="19">
        <v>0.85260999999999998</v>
      </c>
      <c r="O21" s="19">
        <v>2.2599999999999999E-3</v>
      </c>
      <c r="P21" s="19">
        <v>5.2549999999999999E-2</v>
      </c>
      <c r="Q21" s="19">
        <v>1</v>
      </c>
      <c r="R21" s="19">
        <v>1</v>
      </c>
      <c r="S21" s="19">
        <v>1.2468399999999999</v>
      </c>
      <c r="T21" s="19">
        <v>0.87597499999999995</v>
      </c>
      <c r="U21" s="19">
        <v>1.6797629999999999</v>
      </c>
      <c r="V21" s="20">
        <v>7816.5849609999996</v>
      </c>
      <c r="W21">
        <f t="shared" si="0"/>
        <v>0.41857668090282052</v>
      </c>
      <c r="X21">
        <f t="shared" si="1"/>
        <v>0.32044624683349793</v>
      </c>
      <c r="Y21">
        <f t="shared" si="2"/>
        <v>1.8610105338865623</v>
      </c>
      <c r="Z21">
        <f t="shared" si="3"/>
        <v>3.7148747368272321</v>
      </c>
      <c r="AA21">
        <f t="shared" si="4"/>
        <v>4.209119547469939</v>
      </c>
      <c r="AB21">
        <f t="shared" si="5"/>
        <v>0.32044624683349793</v>
      </c>
    </row>
    <row r="22" spans="1:28" x14ac:dyDescent="0.2">
      <c r="A22" s="3">
        <v>1982</v>
      </c>
      <c r="B22">
        <v>1</v>
      </c>
      <c r="C22" s="4" t="s">
        <v>42</v>
      </c>
      <c r="D22">
        <v>146978</v>
      </c>
      <c r="E22">
        <v>86566</v>
      </c>
      <c r="F22" s="18">
        <v>0.101465</v>
      </c>
      <c r="G22" s="18">
        <v>0.54538699999999996</v>
      </c>
      <c r="H22" s="18">
        <v>0.55085099999999998</v>
      </c>
      <c r="I22" s="18">
        <v>0.55085099999999998</v>
      </c>
      <c r="J22" s="18">
        <v>26987.269531000002</v>
      </c>
      <c r="K22" s="18">
        <v>5012.2158200000003</v>
      </c>
      <c r="L22" s="18">
        <v>28410.765625</v>
      </c>
      <c r="M22" s="19">
        <v>0.65132000000000001</v>
      </c>
      <c r="N22" s="19">
        <v>0.8458</v>
      </c>
      <c r="O22" s="19">
        <v>2.9299999999999999E-3</v>
      </c>
      <c r="P22" s="19">
        <v>4.9160000000000002E-2</v>
      </c>
      <c r="Q22" s="19">
        <v>1</v>
      </c>
      <c r="R22" s="19">
        <v>1</v>
      </c>
      <c r="S22" s="19">
        <v>1.14706</v>
      </c>
      <c r="T22" s="19">
        <v>1.0258609999999999</v>
      </c>
      <c r="U22" s="19">
        <v>1.610908</v>
      </c>
      <c r="V22" s="20">
        <v>7566.1948240000002</v>
      </c>
      <c r="W22">
        <f t="shared" si="0"/>
        <v>0.47028348051711583</v>
      </c>
      <c r="X22">
        <f t="shared" si="1"/>
        <v>0.27703143023208471</v>
      </c>
      <c r="Y22">
        <f t="shared" si="2"/>
        <v>1.8796765226279548</v>
      </c>
      <c r="Z22">
        <f t="shared" si="3"/>
        <v>3.6889412433008637</v>
      </c>
      <c r="AA22">
        <f t="shared" si="4"/>
        <v>4.2464121991389057</v>
      </c>
      <c r="AB22">
        <f t="shared" si="5"/>
        <v>0.27703143023208471</v>
      </c>
    </row>
    <row r="23" spans="1:28" x14ac:dyDescent="0.2">
      <c r="A23" s="3">
        <v>1983</v>
      </c>
      <c r="B23">
        <v>1</v>
      </c>
      <c r="C23" s="4" t="s">
        <v>42</v>
      </c>
      <c r="D23">
        <v>130023</v>
      </c>
      <c r="E23">
        <v>85089</v>
      </c>
      <c r="F23" s="18">
        <v>7.2757000000000002E-2</v>
      </c>
      <c r="G23" s="18">
        <v>0.34723700000000002</v>
      </c>
      <c r="H23" s="18">
        <v>0.45372400000000002</v>
      </c>
      <c r="I23" s="18">
        <v>0.45372400000000002</v>
      </c>
      <c r="J23" s="18">
        <v>17774.556640999999</v>
      </c>
      <c r="K23" s="18">
        <v>4274.8364259999998</v>
      </c>
      <c r="L23" s="18">
        <v>22883.28125</v>
      </c>
      <c r="M23" s="19">
        <v>0.55289999999999995</v>
      </c>
      <c r="N23" s="19">
        <v>0.84458</v>
      </c>
      <c r="O23" s="19">
        <v>2.82E-3</v>
      </c>
      <c r="P23" s="19">
        <v>3.6479999999999999E-2</v>
      </c>
      <c r="Q23" s="19">
        <v>1</v>
      </c>
      <c r="R23" s="19">
        <v>1</v>
      </c>
      <c r="S23" s="19">
        <v>1.10748</v>
      </c>
      <c r="T23" s="19">
        <v>1.0000629999999999</v>
      </c>
      <c r="U23" s="19">
        <v>1.5777669999999999</v>
      </c>
      <c r="V23" s="20">
        <v>7441.3427730000003</v>
      </c>
      <c r="W23">
        <f t="shared" si="0"/>
        <v>0.50926428205812968</v>
      </c>
      <c r="X23">
        <f t="shared" si="1"/>
        <v>0.29472482029956359</v>
      </c>
      <c r="Y23">
        <f t="shared" si="2"/>
        <v>2.2892438706324834</v>
      </c>
      <c r="Z23">
        <f t="shared" si="3"/>
        <v>3.6308921416789852</v>
      </c>
      <c r="AA23">
        <f t="shared" si="4"/>
        <v>4.1614754301071875</v>
      </c>
      <c r="AB23">
        <f t="shared" si="5"/>
        <v>0.29472482029956359</v>
      </c>
    </row>
    <row r="24" spans="1:28" x14ac:dyDescent="0.2">
      <c r="A24" s="3">
        <v>1984</v>
      </c>
      <c r="B24">
        <v>1</v>
      </c>
      <c r="C24" s="4" t="s">
        <v>42</v>
      </c>
      <c r="D24">
        <v>154878</v>
      </c>
      <c r="E24">
        <v>90727</v>
      </c>
      <c r="F24" s="18">
        <v>0.131385</v>
      </c>
      <c r="G24" s="18">
        <v>0.42958499999999999</v>
      </c>
      <c r="H24" s="18">
        <v>0.48368299999999997</v>
      </c>
      <c r="I24" s="18">
        <v>0.48368299999999997</v>
      </c>
      <c r="J24" s="18">
        <v>27218.980468999998</v>
      </c>
      <c r="K24" s="18">
        <v>6405.0585940000001</v>
      </c>
      <c r="L24" s="18">
        <v>30525.433593999998</v>
      </c>
      <c r="M24" s="19">
        <v>0.63824999999999998</v>
      </c>
      <c r="N24" s="19">
        <v>0.88353999999999999</v>
      </c>
      <c r="O24" s="19">
        <v>3.4499999999999999E-3</v>
      </c>
      <c r="P24" s="19">
        <v>2.4760000000000001E-2</v>
      </c>
      <c r="Q24" s="19">
        <v>1</v>
      </c>
      <c r="R24" s="19">
        <v>1</v>
      </c>
      <c r="S24" s="19">
        <v>1.08416</v>
      </c>
      <c r="T24" s="19">
        <v>1.087529</v>
      </c>
      <c r="U24" s="19">
        <v>1.555466</v>
      </c>
      <c r="V24" s="20">
        <v>7238.7490230000003</v>
      </c>
      <c r="W24">
        <f t="shared" si="0"/>
        <v>0.47583722146186341</v>
      </c>
      <c r="X24">
        <f t="shared" si="1"/>
        <v>0.30011032795715614</v>
      </c>
      <c r="Y24">
        <f t="shared" si="2"/>
        <v>1.8385918973203845</v>
      </c>
      <c r="Z24">
        <f t="shared" si="3"/>
        <v>3.7700822604018809</v>
      </c>
      <c r="AA24">
        <f t="shared" si="4"/>
        <v>4.2928013189669585</v>
      </c>
      <c r="AB24">
        <f t="shared" si="5"/>
        <v>0.30011032795715614</v>
      </c>
    </row>
    <row r="25" spans="1:28" x14ac:dyDescent="0.2">
      <c r="A25" s="3">
        <v>1985</v>
      </c>
      <c r="B25">
        <v>1</v>
      </c>
      <c r="C25" s="4" t="s">
        <v>42</v>
      </c>
      <c r="D25">
        <v>147668</v>
      </c>
      <c r="E25">
        <v>83965</v>
      </c>
      <c r="F25" s="18">
        <v>0.21720500000000001</v>
      </c>
      <c r="G25" s="18">
        <v>0.33597700000000003</v>
      </c>
      <c r="H25" s="18">
        <v>0.48599799999999999</v>
      </c>
      <c r="I25" s="18">
        <v>0.48599799999999999</v>
      </c>
      <c r="J25" s="18">
        <v>26105.994140999999</v>
      </c>
      <c r="K25" s="18">
        <v>6378.5029299999997</v>
      </c>
      <c r="L25" s="18">
        <v>31216.976562</v>
      </c>
      <c r="M25" s="19">
        <v>0.68245</v>
      </c>
      <c r="N25" s="19">
        <v>0.85199999999999998</v>
      </c>
      <c r="O25" s="19">
        <v>4.81E-3</v>
      </c>
      <c r="P25" s="19">
        <v>1.515E-2</v>
      </c>
      <c r="Q25" s="19">
        <v>1</v>
      </c>
      <c r="R25" s="19">
        <v>1</v>
      </c>
      <c r="S25" s="19">
        <v>1.0275399999999999</v>
      </c>
      <c r="T25" s="19">
        <v>1.1079619999999999</v>
      </c>
      <c r="U25" s="19">
        <v>1.455414</v>
      </c>
      <c r="V25" s="20">
        <v>6685.763672</v>
      </c>
      <c r="W25">
        <f t="shared" si="0"/>
        <v>0.49003934762884011</v>
      </c>
      <c r="X25">
        <f t="shared" si="1"/>
        <v>0.2684043831014743</v>
      </c>
      <c r="Y25">
        <f t="shared" si="2"/>
        <v>1.7279016579909894</v>
      </c>
      <c r="Z25">
        <f t="shared" si="3"/>
        <v>3.7601938937976906</v>
      </c>
      <c r="AA25">
        <f t="shared" si="4"/>
        <v>4.331404290120255</v>
      </c>
      <c r="AB25">
        <f t="shared" si="5"/>
        <v>0.2684043831014743</v>
      </c>
    </row>
    <row r="26" spans="1:28" x14ac:dyDescent="0.2">
      <c r="A26" s="3">
        <v>1986</v>
      </c>
      <c r="B26">
        <v>1</v>
      </c>
      <c r="C26" s="4" t="s">
        <v>42</v>
      </c>
      <c r="D26">
        <v>139187</v>
      </c>
      <c r="E26">
        <v>79296</v>
      </c>
      <c r="F26" s="18">
        <v>0.25534200000000001</v>
      </c>
      <c r="G26" s="18">
        <v>0.17610200000000001</v>
      </c>
      <c r="H26" s="18">
        <v>0.42382500000000001</v>
      </c>
      <c r="I26" s="18">
        <v>0.42382500000000001</v>
      </c>
      <c r="J26" s="18">
        <v>22894.537109000001</v>
      </c>
      <c r="K26" s="18">
        <v>5946.1069340000004</v>
      </c>
      <c r="L26" s="18">
        <v>31049.076172000001</v>
      </c>
      <c r="M26" s="19">
        <v>0.66952</v>
      </c>
      <c r="N26" s="19">
        <v>0.84975999999999996</v>
      </c>
      <c r="O26" s="19">
        <v>6.1000000000000004E-3</v>
      </c>
      <c r="P26" s="19">
        <v>8.1899999999999994E-3</v>
      </c>
      <c r="Q26" s="19">
        <v>1</v>
      </c>
      <c r="R26" s="19">
        <v>1</v>
      </c>
      <c r="S26" s="19">
        <v>1.01837</v>
      </c>
      <c r="T26" s="19">
        <v>0.84699999999999998</v>
      </c>
      <c r="U26" s="19">
        <v>1.553876</v>
      </c>
      <c r="V26" s="20">
        <v>6177.4321289999998</v>
      </c>
      <c r="W26">
        <f t="shared" si="0"/>
        <v>0.51842641084637098</v>
      </c>
      <c r="X26">
        <f t="shared" si="1"/>
        <v>0.35133141194718076</v>
      </c>
      <c r="Y26">
        <f t="shared" si="2"/>
        <v>1.70629670907148</v>
      </c>
      <c r="Z26">
        <f t="shared" si="3"/>
        <v>3.8463493049029167</v>
      </c>
      <c r="AA26">
        <f t="shared" si="4"/>
        <v>4.3006323238400324</v>
      </c>
      <c r="AB26">
        <f t="shared" si="5"/>
        <v>0.35133141194718076</v>
      </c>
    </row>
    <row r="27" spans="1:28" x14ac:dyDescent="0.2">
      <c r="A27" s="3">
        <v>1987</v>
      </c>
      <c r="B27">
        <v>1</v>
      </c>
      <c r="C27" s="4" t="s">
        <v>42</v>
      </c>
      <c r="D27">
        <v>147055</v>
      </c>
      <c r="E27">
        <v>85012</v>
      </c>
      <c r="F27" s="18">
        <v>0.432701</v>
      </c>
      <c r="G27" s="18">
        <v>9.5066999999999999E-2</v>
      </c>
      <c r="H27" s="18">
        <v>0.45329700000000001</v>
      </c>
      <c r="I27" s="18">
        <v>0.45329700000000001</v>
      </c>
      <c r="J27" s="18">
        <v>26837.546875</v>
      </c>
      <c r="K27" s="18">
        <v>4911.2607420000004</v>
      </c>
      <c r="L27" s="18">
        <v>30292.759765999999</v>
      </c>
      <c r="M27" s="19">
        <v>0.69628999999999996</v>
      </c>
      <c r="N27" s="19">
        <v>0.90232000000000001</v>
      </c>
      <c r="O27" s="19">
        <v>7.3299999999999997E-3</v>
      </c>
      <c r="P27" s="19">
        <v>3.79E-3</v>
      </c>
      <c r="Q27" s="19">
        <v>1</v>
      </c>
      <c r="R27" s="19">
        <v>1</v>
      </c>
      <c r="S27" s="19">
        <v>1.05942</v>
      </c>
      <c r="T27" s="19">
        <v>0.81290399999999996</v>
      </c>
      <c r="U27" s="19">
        <v>1.6145700000000001</v>
      </c>
      <c r="V27" s="20">
        <v>6121.7758789999998</v>
      </c>
      <c r="W27">
        <f t="shared" si="0"/>
        <v>0.48825427148912848</v>
      </c>
      <c r="X27">
        <f t="shared" si="1"/>
        <v>0.32201178707225242</v>
      </c>
      <c r="Y27">
        <f t="shared" si="2"/>
        <v>1.8027977569911191</v>
      </c>
      <c r="Z27">
        <f t="shared" si="3"/>
        <v>3.7811537311569285</v>
      </c>
      <c r="AA27">
        <f t="shared" si="4"/>
        <v>4.273281962048844</v>
      </c>
      <c r="AB27">
        <f t="shared" si="5"/>
        <v>0.32201178707225242</v>
      </c>
    </row>
    <row r="28" spans="1:28" x14ac:dyDescent="0.2">
      <c r="A28" s="3">
        <v>1988</v>
      </c>
      <c r="B28">
        <v>1</v>
      </c>
      <c r="C28" s="4" t="s">
        <v>42</v>
      </c>
      <c r="D28">
        <v>153681</v>
      </c>
      <c r="E28">
        <v>92295</v>
      </c>
      <c r="F28" s="18">
        <v>0.65788199999999997</v>
      </c>
      <c r="G28" s="18">
        <v>0.15197099999999999</v>
      </c>
      <c r="H28" s="18">
        <v>0.44128600000000001</v>
      </c>
      <c r="I28" s="18">
        <v>0.44128600000000001</v>
      </c>
      <c r="J28" s="18">
        <v>23557.259765999999</v>
      </c>
      <c r="K28" s="18">
        <v>5894.921875</v>
      </c>
      <c r="L28" s="18">
        <v>31932.125</v>
      </c>
      <c r="M28" s="19">
        <v>0.66774999999999995</v>
      </c>
      <c r="N28" s="19">
        <v>0.91102000000000005</v>
      </c>
      <c r="O28" s="19">
        <v>1.23E-2</v>
      </c>
      <c r="P28" s="19">
        <v>6.6640000000000005E-2</v>
      </c>
      <c r="Q28" s="19">
        <v>1</v>
      </c>
      <c r="R28" s="19">
        <v>1</v>
      </c>
      <c r="S28" s="19">
        <v>1.11341</v>
      </c>
      <c r="T28" s="19">
        <v>0.86912400000000001</v>
      </c>
      <c r="U28" s="19">
        <v>1.562235</v>
      </c>
      <c r="V28" s="20">
        <v>6085.6992190000001</v>
      </c>
      <c r="W28">
        <f t="shared" si="0"/>
        <v>0.52018579154856159</v>
      </c>
      <c r="X28">
        <f t="shared" si="1"/>
        <v>0.33182939394334493</v>
      </c>
      <c r="Y28">
        <f t="shared" si="2"/>
        <v>1.8873025150848728</v>
      </c>
      <c r="Z28">
        <f t="shared" si="3"/>
        <v>3.8313963110921576</v>
      </c>
      <c r="AA28">
        <f t="shared" si="4"/>
        <v>4.3104814572459489</v>
      </c>
      <c r="AB28">
        <f t="shared" si="5"/>
        <v>0.33182939394334493</v>
      </c>
    </row>
    <row r="29" spans="1:28" x14ac:dyDescent="0.2">
      <c r="A29" s="3">
        <v>1989</v>
      </c>
      <c r="B29">
        <v>1</v>
      </c>
      <c r="C29" s="4" t="s">
        <v>42</v>
      </c>
      <c r="D29">
        <v>171924</v>
      </c>
      <c r="E29">
        <v>97979</v>
      </c>
      <c r="F29" s="18">
        <v>3.5599189999999998</v>
      </c>
      <c r="G29" s="18">
        <v>3.5287259999999998</v>
      </c>
      <c r="H29" s="18">
        <v>0.49437199999999998</v>
      </c>
      <c r="I29" s="18">
        <v>0.49437199999999998</v>
      </c>
      <c r="J29" s="18">
        <v>31512.320312</v>
      </c>
      <c r="K29" s="18">
        <v>7233.9492190000001</v>
      </c>
      <c r="L29" s="18">
        <v>35190.652344000002</v>
      </c>
      <c r="M29" s="19">
        <v>0.70801000000000003</v>
      </c>
      <c r="N29" s="19">
        <v>0.91905999999999999</v>
      </c>
      <c r="O29" s="19">
        <v>3.1919999999999997E-2</v>
      </c>
      <c r="P29" s="19">
        <v>0.27423999999999998</v>
      </c>
      <c r="Q29" s="19">
        <v>1</v>
      </c>
      <c r="R29" s="19">
        <v>1</v>
      </c>
      <c r="S29" s="19">
        <v>1.13636</v>
      </c>
      <c r="T29" s="19">
        <v>0.91817000000000004</v>
      </c>
      <c r="U29" s="19">
        <v>1.5398620000000001</v>
      </c>
      <c r="V29" s="20">
        <v>5876.9868159999996</v>
      </c>
      <c r="W29">
        <f t="shared" si="0"/>
        <v>0.47590306773953617</v>
      </c>
      <c r="X29">
        <f t="shared" si="1"/>
        <v>0.34475203729233578</v>
      </c>
      <c r="Y29">
        <f t="shared" si="2"/>
        <v>1.7512934978835619</v>
      </c>
      <c r="Z29">
        <f t="shared" si="3"/>
        <v>3.896452357109029</v>
      </c>
      <c r="AA29">
        <f t="shared" si="4"/>
        <v>4.3589455158152965</v>
      </c>
      <c r="AB29">
        <f t="shared" si="5"/>
        <v>0.34475203729233578</v>
      </c>
    </row>
    <row r="30" spans="1:28" x14ac:dyDescent="0.2">
      <c r="A30" s="3">
        <v>1990</v>
      </c>
      <c r="B30">
        <v>1</v>
      </c>
      <c r="C30" s="4" t="s">
        <v>42</v>
      </c>
      <c r="D30">
        <v>179887</v>
      </c>
      <c r="E30">
        <v>102106</v>
      </c>
      <c r="F30" s="18">
        <v>7.8923410000000001</v>
      </c>
      <c r="G30" s="18">
        <v>8.6049629999999997</v>
      </c>
      <c r="H30" s="18">
        <v>0.45976299999999998</v>
      </c>
      <c r="I30" s="18">
        <v>0.45976299999999998</v>
      </c>
      <c r="J30" s="18">
        <v>28972.621093999998</v>
      </c>
      <c r="K30" s="18">
        <v>8471.1923829999996</v>
      </c>
      <c r="L30" s="18">
        <v>40319.769530999998</v>
      </c>
      <c r="M30" s="19">
        <v>0.73892999999999998</v>
      </c>
      <c r="N30" s="19">
        <v>0.93960999999999995</v>
      </c>
      <c r="O30" s="19">
        <v>5.9830000000000001E-2</v>
      </c>
      <c r="P30" s="19">
        <v>0.65371000000000001</v>
      </c>
      <c r="Q30" s="19">
        <v>1</v>
      </c>
      <c r="R30" s="19">
        <v>1</v>
      </c>
      <c r="S30" s="19">
        <v>1.1286</v>
      </c>
      <c r="T30" s="19">
        <v>0.92810099999999995</v>
      </c>
      <c r="U30" s="19">
        <v>1.42117</v>
      </c>
      <c r="V30" s="20">
        <v>5702.0380859999996</v>
      </c>
      <c r="W30">
        <f t="shared" si="0"/>
        <v>0.51837556126817597</v>
      </c>
      <c r="X30">
        <f t="shared" si="1"/>
        <v>0.3217194328393993</v>
      </c>
      <c r="Y30">
        <f t="shared" si="2"/>
        <v>1.6854506617811544</v>
      </c>
      <c r="Z30">
        <f t="shared" si="3"/>
        <v>3.960349304183767</v>
      </c>
      <c r="AA30">
        <f t="shared" si="4"/>
        <v>4.4528720097722365</v>
      </c>
      <c r="AB30">
        <f t="shared" si="5"/>
        <v>0.3217194328393993</v>
      </c>
    </row>
    <row r="31" spans="1:28" x14ac:dyDescent="0.2">
      <c r="A31" s="3">
        <v>1991</v>
      </c>
      <c r="B31">
        <v>1</v>
      </c>
      <c r="C31" s="4" t="s">
        <v>42</v>
      </c>
      <c r="D31">
        <v>175266</v>
      </c>
      <c r="E31">
        <v>104894</v>
      </c>
      <c r="F31" s="18">
        <v>9.3372989999999998</v>
      </c>
      <c r="G31" s="18">
        <v>13.664771999999999</v>
      </c>
      <c r="H31" s="18">
        <v>0.38563799999999998</v>
      </c>
      <c r="I31" s="18">
        <v>0.38563799999999998</v>
      </c>
      <c r="J31" s="18">
        <v>21284.740234000001</v>
      </c>
      <c r="K31" s="18">
        <v>8581.9072269999997</v>
      </c>
      <c r="L31" s="18">
        <v>40481.582030999998</v>
      </c>
      <c r="M31" s="19">
        <v>0.74929999999999997</v>
      </c>
      <c r="N31" s="19">
        <v>0.96092</v>
      </c>
      <c r="O31" s="19">
        <v>8.8800000000000004E-2</v>
      </c>
      <c r="P31" s="19">
        <v>1.1931099999999999</v>
      </c>
      <c r="Q31" s="19">
        <v>1</v>
      </c>
      <c r="R31" s="19">
        <v>1</v>
      </c>
      <c r="S31" s="19">
        <v>1.1157300000000001</v>
      </c>
      <c r="T31" s="19">
        <v>0.86453199999999997</v>
      </c>
      <c r="U31" s="19">
        <v>1.3879060000000001</v>
      </c>
      <c r="V31" s="20">
        <v>5622.7651370000003</v>
      </c>
      <c r="W31">
        <f t="shared" si="0"/>
        <v>0.57525126514807023</v>
      </c>
      <c r="X31">
        <f t="shared" si="1"/>
        <v>0.34033398513341351</v>
      </c>
      <c r="Y31">
        <f t="shared" si="2"/>
        <v>1.793362609859035</v>
      </c>
      <c r="Z31">
        <f t="shared" si="3"/>
        <v>3.996802742377791</v>
      </c>
      <c r="AA31">
        <f t="shared" si="4"/>
        <v>4.4648974232586127</v>
      </c>
      <c r="AB31">
        <f t="shared" si="5"/>
        <v>0.34033398513341351</v>
      </c>
    </row>
    <row r="32" spans="1:28" x14ac:dyDescent="0.2">
      <c r="A32" s="3">
        <v>1992</v>
      </c>
      <c r="B32">
        <v>1</v>
      </c>
      <c r="C32" s="4" t="s">
        <v>42</v>
      </c>
      <c r="D32">
        <v>182577</v>
      </c>
      <c r="E32">
        <v>102719</v>
      </c>
      <c r="F32" s="18">
        <v>20.274052000000001</v>
      </c>
      <c r="G32" s="18">
        <v>36.693966000000003</v>
      </c>
      <c r="H32" s="18">
        <v>0.48615399999999998</v>
      </c>
      <c r="I32" s="18">
        <v>0.48615399999999998</v>
      </c>
      <c r="J32" s="18">
        <v>30369.978515999999</v>
      </c>
      <c r="K32" s="18">
        <v>7250.7856449999999</v>
      </c>
      <c r="L32" s="18">
        <v>42179.296875</v>
      </c>
      <c r="M32" s="19">
        <v>0.78827999999999998</v>
      </c>
      <c r="N32" s="19">
        <v>0.94277</v>
      </c>
      <c r="O32" s="19">
        <v>0.13411999999999999</v>
      </c>
      <c r="P32" s="19">
        <v>2.0187200000000001</v>
      </c>
      <c r="Q32" s="19">
        <v>1</v>
      </c>
      <c r="R32" s="19">
        <v>1</v>
      </c>
      <c r="S32" s="19">
        <v>1.0971599999999999</v>
      </c>
      <c r="T32" s="19">
        <v>0.80214099999999999</v>
      </c>
      <c r="U32" s="19">
        <v>1.3285389999999999</v>
      </c>
      <c r="V32" s="20">
        <v>5482.0297849999997</v>
      </c>
      <c r="W32">
        <f t="shared" si="0"/>
        <v>0.52817872818001954</v>
      </c>
      <c r="X32">
        <f t="shared" si="1"/>
        <v>0.28471432804126928</v>
      </c>
      <c r="Y32">
        <f t="shared" si="2"/>
        <v>1.6672959358110648</v>
      </c>
      <c r="Z32">
        <f t="shared" si="3"/>
        <v>3.95613435117617</v>
      </c>
      <c r="AA32">
        <f t="shared" si="4"/>
        <v>4.5017250279256551</v>
      </c>
      <c r="AB32">
        <f t="shared" si="5"/>
        <v>0.28471432804126928</v>
      </c>
    </row>
    <row r="33" spans="1:28" x14ac:dyDescent="0.2">
      <c r="A33" s="3">
        <v>1993</v>
      </c>
      <c r="B33">
        <v>1</v>
      </c>
      <c r="C33" s="4" t="s">
        <v>42</v>
      </c>
      <c r="D33">
        <v>182156</v>
      </c>
      <c r="E33">
        <v>110884</v>
      </c>
      <c r="F33" s="18">
        <v>22.395363</v>
      </c>
      <c r="G33" s="18">
        <v>32.991515999999997</v>
      </c>
      <c r="H33" s="18">
        <v>0.32267499999999999</v>
      </c>
      <c r="I33" s="18">
        <v>0.32267499999999999</v>
      </c>
      <c r="J33" s="18">
        <v>18314.796875</v>
      </c>
      <c r="K33" s="18">
        <v>9299.3681639999995</v>
      </c>
      <c r="L33" s="18">
        <v>43601.804687999997</v>
      </c>
      <c r="M33" s="19">
        <v>0.76985000000000003</v>
      </c>
      <c r="N33" s="19">
        <v>0.99017999999999995</v>
      </c>
      <c r="O33" s="19">
        <v>0.22173999999999999</v>
      </c>
      <c r="P33" s="19">
        <v>3.1023800000000001</v>
      </c>
      <c r="Q33" s="19">
        <v>1</v>
      </c>
      <c r="R33" s="19">
        <v>1</v>
      </c>
      <c r="S33" s="19">
        <v>1.09311</v>
      </c>
      <c r="T33" s="19">
        <v>0.86084799999999995</v>
      </c>
      <c r="U33" s="19">
        <v>1.2601100000000001</v>
      </c>
      <c r="V33" s="20">
        <v>5353.4350590000004</v>
      </c>
      <c r="W33">
        <f t="shared" si="0"/>
        <v>0.61176625726793121</v>
      </c>
      <c r="X33">
        <f t="shared" si="1"/>
        <v>0.31219860626732954</v>
      </c>
      <c r="Y33">
        <f t="shared" si="2"/>
        <v>1.8135428934785049</v>
      </c>
      <c r="Z33">
        <f t="shared" si="3"/>
        <v>4.0335269670531231</v>
      </c>
      <c r="AA33">
        <f t="shared" si="4"/>
        <v>4.5390960071215964</v>
      </c>
      <c r="AB33">
        <f t="shared" si="5"/>
        <v>0.31219860626732954</v>
      </c>
    </row>
    <row r="34" spans="1:28" x14ac:dyDescent="0.2">
      <c r="A34" s="3">
        <v>1994</v>
      </c>
      <c r="B34">
        <v>1</v>
      </c>
      <c r="C34" s="4" t="s">
        <v>42</v>
      </c>
      <c r="D34">
        <v>197496</v>
      </c>
      <c r="E34">
        <v>113902</v>
      </c>
      <c r="F34" s="18">
        <v>56.982875999999997</v>
      </c>
      <c r="G34" s="18">
        <v>78.235512</v>
      </c>
      <c r="H34" s="18">
        <v>0.50840200000000002</v>
      </c>
      <c r="I34" s="18">
        <v>0.50840200000000002</v>
      </c>
      <c r="J34" s="18">
        <v>32567.576172000001</v>
      </c>
      <c r="K34" s="18">
        <v>10650.170898</v>
      </c>
      <c r="L34" s="18">
        <v>40240.015625</v>
      </c>
      <c r="M34" s="19">
        <v>0.84065999999999996</v>
      </c>
      <c r="N34" s="19">
        <v>1.00471</v>
      </c>
      <c r="O34" s="19">
        <v>0.31930999999999998</v>
      </c>
      <c r="P34" s="19">
        <v>4.0591299999999997</v>
      </c>
      <c r="Q34" s="19">
        <v>1</v>
      </c>
      <c r="R34" s="19">
        <v>1</v>
      </c>
      <c r="S34" s="19">
        <v>1.1036600000000001</v>
      </c>
      <c r="T34" s="19">
        <v>0.85585299999999997</v>
      </c>
      <c r="U34" s="19">
        <v>1.1444460000000001</v>
      </c>
      <c r="V34" s="20">
        <v>4916.8291019999997</v>
      </c>
      <c r="W34">
        <f t="shared" si="0"/>
        <v>0.48137444822594921</v>
      </c>
      <c r="X34">
        <f t="shared" si="1"/>
        <v>0.35391140992436709</v>
      </c>
      <c r="Y34">
        <f t="shared" si="2"/>
        <v>1.7537839003277746</v>
      </c>
      <c r="Z34">
        <f t="shared" si="3"/>
        <v>4.094957399410748</v>
      </c>
      <c r="AA34">
        <f t="shared" si="4"/>
        <v>4.5460628351136876</v>
      </c>
      <c r="AB34">
        <f t="shared" si="5"/>
        <v>0.35391140992436709</v>
      </c>
    </row>
    <row r="35" spans="1:28" x14ac:dyDescent="0.2">
      <c r="A35" s="3">
        <v>1995</v>
      </c>
      <c r="B35">
        <v>1</v>
      </c>
      <c r="C35" s="4" t="s">
        <v>42</v>
      </c>
      <c r="D35">
        <v>191897</v>
      </c>
      <c r="E35">
        <v>123495</v>
      </c>
      <c r="F35" s="18">
        <v>25.329108999999999</v>
      </c>
      <c r="G35" s="18">
        <v>33.350143000000003</v>
      </c>
      <c r="H35" s="18">
        <v>0.266295</v>
      </c>
      <c r="I35" s="18">
        <v>0.266295</v>
      </c>
      <c r="J35" s="18">
        <v>13425.608398</v>
      </c>
      <c r="K35" s="18">
        <v>11933.679688</v>
      </c>
      <c r="L35" s="18">
        <v>42983.5</v>
      </c>
      <c r="M35" s="19">
        <v>0.80644000000000005</v>
      </c>
      <c r="N35" s="19">
        <v>1.0860399999999999</v>
      </c>
      <c r="O35" s="19">
        <v>0.43067</v>
      </c>
      <c r="P35" s="19">
        <v>4.7479100000000001</v>
      </c>
      <c r="Q35" s="19">
        <v>1</v>
      </c>
      <c r="R35" s="19">
        <v>1</v>
      </c>
      <c r="S35" s="19">
        <v>1.08127</v>
      </c>
      <c r="T35" s="19">
        <v>0.98471500000000001</v>
      </c>
      <c r="U35" s="19">
        <v>1.1272690000000001</v>
      </c>
      <c r="V35" s="20">
        <v>5007.7128910000001</v>
      </c>
      <c r="W35">
        <f t="shared" si="0"/>
        <v>0.62839536855647493</v>
      </c>
      <c r="X35">
        <f t="shared" si="1"/>
        <v>0.31782613864436454</v>
      </c>
      <c r="Y35">
        <f t="shared" si="2"/>
        <v>2.0025703961872461</v>
      </c>
      <c r="Z35">
        <f t="shared" si="3"/>
        <v>4.0834638232570093</v>
      </c>
      <c r="AA35">
        <f t="shared" si="4"/>
        <v>4.5812742116877283</v>
      </c>
      <c r="AB35">
        <f t="shared" si="5"/>
        <v>0.31782613864436454</v>
      </c>
    </row>
    <row r="36" spans="1:28" x14ac:dyDescent="0.2">
      <c r="A36" s="3">
        <v>1996</v>
      </c>
      <c r="B36">
        <v>1</v>
      </c>
      <c r="C36" s="4" t="s">
        <v>42</v>
      </c>
      <c r="D36">
        <v>215813</v>
      </c>
      <c r="E36">
        <v>123174</v>
      </c>
      <c r="F36" s="18">
        <v>80.598868999999993</v>
      </c>
      <c r="G36" s="18">
        <v>96.545936999999995</v>
      </c>
      <c r="H36" s="18">
        <v>0.49030800000000002</v>
      </c>
      <c r="I36" s="18">
        <v>0.49030800000000002</v>
      </c>
      <c r="J36" s="18">
        <v>34507.390625</v>
      </c>
      <c r="K36" s="18">
        <v>9730.1230469999991</v>
      </c>
      <c r="L36" s="18">
        <v>48223.355469000002</v>
      </c>
      <c r="M36" s="19">
        <v>0.82230999999999999</v>
      </c>
      <c r="N36" s="19">
        <v>1.0202</v>
      </c>
      <c r="O36" s="19">
        <v>0.58877000000000002</v>
      </c>
      <c r="P36" s="19">
        <v>5.2158290000000003</v>
      </c>
      <c r="Q36" s="19">
        <v>1</v>
      </c>
      <c r="R36" s="19">
        <v>1</v>
      </c>
      <c r="S36" s="19">
        <v>1.06315</v>
      </c>
      <c r="T36" s="19">
        <v>0.83755999999999997</v>
      </c>
      <c r="U36" s="19">
        <v>1.138781</v>
      </c>
      <c r="V36" s="20">
        <v>4820.8090819999998</v>
      </c>
      <c r="W36">
        <f t="shared" si="0"/>
        <v>0.52055133873422643</v>
      </c>
      <c r="X36">
        <f t="shared" si="1"/>
        <v>0.27433750881483526</v>
      </c>
      <c r="Y36">
        <f t="shared" si="2"/>
        <v>1.7040287141160853</v>
      </c>
      <c r="Z36">
        <f t="shared" si="3"/>
        <v>4.0651024041560815</v>
      </c>
      <c r="AA36">
        <f t="shared" si="4"/>
        <v>4.6268172135488621</v>
      </c>
      <c r="AB36">
        <f t="shared" si="5"/>
        <v>0.27433750881483526</v>
      </c>
    </row>
    <row r="37" spans="1:28" x14ac:dyDescent="0.2">
      <c r="A37" s="3">
        <v>1997</v>
      </c>
      <c r="B37">
        <v>1</v>
      </c>
      <c r="C37" s="4" t="s">
        <v>42</v>
      </c>
      <c r="D37">
        <v>219380</v>
      </c>
      <c r="E37">
        <v>131244</v>
      </c>
      <c r="F37" s="18">
        <v>67.159415999999993</v>
      </c>
      <c r="G37" s="18">
        <v>79.220557999999997</v>
      </c>
      <c r="H37" s="18">
        <v>0.445934</v>
      </c>
      <c r="I37" s="18">
        <v>0.445934</v>
      </c>
      <c r="J37" s="18">
        <v>29892.273438</v>
      </c>
      <c r="K37" s="18">
        <v>10643.486328000001</v>
      </c>
      <c r="L37" s="18">
        <v>47452.96875</v>
      </c>
      <c r="M37" s="19">
        <v>0.87990000000000002</v>
      </c>
      <c r="N37" s="19">
        <v>1.0582400000000001</v>
      </c>
      <c r="O37" s="19">
        <v>0.78542999999999996</v>
      </c>
      <c r="P37" s="19">
        <v>5.7233499999999999</v>
      </c>
      <c r="Q37" s="19">
        <v>1</v>
      </c>
      <c r="R37" s="19">
        <v>1</v>
      </c>
      <c r="S37" s="19">
        <v>1.06253</v>
      </c>
      <c r="T37" s="19">
        <v>0.84402299999999997</v>
      </c>
      <c r="U37" s="19">
        <v>1.1270039999999999</v>
      </c>
      <c r="V37" s="20">
        <v>4738.7587890000004</v>
      </c>
      <c r="W37">
        <f t="shared" si="0"/>
        <v>0.53840619894254338</v>
      </c>
      <c r="X37">
        <f t="shared" si="1"/>
        <v>0.29949646082604142</v>
      </c>
      <c r="Y37">
        <f t="shared" si="2"/>
        <v>1.8299394717255151</v>
      </c>
      <c r="Z37">
        <f t="shared" si="3"/>
        <v>4.100729625121879</v>
      </c>
      <c r="AA37">
        <f t="shared" si="4"/>
        <v>4.6243379304593279</v>
      </c>
      <c r="AB37">
        <f t="shared" si="5"/>
        <v>0.29949646082604142</v>
      </c>
    </row>
    <row r="38" spans="1:28" x14ac:dyDescent="0.2">
      <c r="A38" s="3">
        <v>1998</v>
      </c>
      <c r="B38">
        <v>1</v>
      </c>
      <c r="C38" s="4" t="s">
        <v>42</v>
      </c>
      <c r="D38">
        <v>207822</v>
      </c>
      <c r="E38">
        <v>128792</v>
      </c>
      <c r="F38" s="18">
        <v>44.718372000000002</v>
      </c>
      <c r="G38" s="18">
        <v>53.747867999999997</v>
      </c>
      <c r="H38" s="18">
        <v>0.30938500000000002</v>
      </c>
      <c r="I38" s="18">
        <v>0.30938500000000002</v>
      </c>
      <c r="J38" s="18">
        <v>19070.199218999998</v>
      </c>
      <c r="K38" s="18">
        <v>11457.557617</v>
      </c>
      <c r="L38" s="18">
        <v>48403.15625</v>
      </c>
      <c r="M38" s="19">
        <v>0.88515999999999995</v>
      </c>
      <c r="N38" s="19">
        <v>1.1033999999999999</v>
      </c>
      <c r="O38" s="19">
        <v>1.00969</v>
      </c>
      <c r="P38" s="19">
        <v>6.0148999999999999</v>
      </c>
      <c r="Q38" s="19">
        <v>1</v>
      </c>
      <c r="R38" s="19">
        <v>1</v>
      </c>
      <c r="S38" s="19">
        <v>1.06867</v>
      </c>
      <c r="T38" s="19">
        <v>0.82023400000000002</v>
      </c>
      <c r="U38" s="19">
        <v>1.1337569999999999</v>
      </c>
      <c r="V38" s="20">
        <v>4730.5219729999999</v>
      </c>
      <c r="W38">
        <f t="shared" si="0"/>
        <v>0.61246559850689608</v>
      </c>
      <c r="X38">
        <f t="shared" si="1"/>
        <v>0.32719042209158627</v>
      </c>
      <c r="Y38">
        <f t="shared" si="2"/>
        <v>1.8722166801088196</v>
      </c>
      <c r="Z38">
        <f t="shared" si="3"/>
        <v>4.1451542823538299</v>
      </c>
      <c r="AA38">
        <f t="shared" si="4"/>
        <v>4.6303537003547115</v>
      </c>
      <c r="AB38">
        <f t="shared" si="5"/>
        <v>0.32719042209158627</v>
      </c>
    </row>
    <row r="39" spans="1:28" x14ac:dyDescent="0.2">
      <c r="A39" s="3">
        <v>1999</v>
      </c>
      <c r="B39">
        <v>1</v>
      </c>
      <c r="C39" s="4" t="s">
        <v>42</v>
      </c>
      <c r="D39">
        <v>199949</v>
      </c>
      <c r="E39">
        <v>129015</v>
      </c>
      <c r="F39" s="18">
        <v>16.985959999999999</v>
      </c>
      <c r="G39" s="18">
        <v>20.398105999999999</v>
      </c>
      <c r="H39" s="18">
        <v>0.12523000000000001</v>
      </c>
      <c r="I39" s="18">
        <v>0.12523000000000001</v>
      </c>
      <c r="J39" s="18">
        <v>7743.9155270000001</v>
      </c>
      <c r="K39" s="18">
        <v>13467.191406</v>
      </c>
      <c r="L39" s="18">
        <v>49685.257812000003</v>
      </c>
      <c r="M39" s="19">
        <v>0.90547999999999995</v>
      </c>
      <c r="N39" s="19">
        <v>1.1150100000000001</v>
      </c>
      <c r="O39" s="19">
        <v>1.1718</v>
      </c>
      <c r="P39" s="19">
        <v>5.4716399999999998</v>
      </c>
      <c r="Q39" s="19">
        <v>1</v>
      </c>
      <c r="R39" s="19">
        <v>1</v>
      </c>
      <c r="S39" s="19">
        <v>1.0688299999999999</v>
      </c>
      <c r="T39" s="19">
        <v>0.96743199999999996</v>
      </c>
      <c r="U39" s="19">
        <v>1.1854169999999999</v>
      </c>
      <c r="V39" s="20">
        <v>4951.3569340000004</v>
      </c>
      <c r="W39">
        <f t="shared" si="0"/>
        <v>0.70044348002368406</v>
      </c>
      <c r="X39">
        <f t="shared" si="1"/>
        <v>0.33212394478720358</v>
      </c>
      <c r="Y39">
        <f t="shared" si="2"/>
        <v>1.9285046670567008</v>
      </c>
      <c r="Z39">
        <f t="shared" si="3"/>
        <v>4.1436565841281228</v>
      </c>
      <c r="AA39">
        <f t="shared" si="4"/>
        <v>4.6223563965331165</v>
      </c>
      <c r="AB39">
        <f t="shared" si="5"/>
        <v>0.33212394478720358</v>
      </c>
    </row>
    <row r="40" spans="1:28" x14ac:dyDescent="0.2">
      <c r="A40" s="3">
        <v>2000</v>
      </c>
      <c r="B40">
        <v>1</v>
      </c>
      <c r="C40" s="4" t="s">
        <v>42</v>
      </c>
      <c r="D40">
        <v>204316</v>
      </c>
      <c r="E40">
        <v>128272</v>
      </c>
      <c r="F40" s="18">
        <v>17.376180999999999</v>
      </c>
      <c r="G40" s="18">
        <v>19.996534</v>
      </c>
      <c r="H40" s="18">
        <v>0.13949600000000001</v>
      </c>
      <c r="I40" s="18">
        <v>0.13949600000000001</v>
      </c>
      <c r="J40" s="18">
        <v>9324.5283199999994</v>
      </c>
      <c r="K40" s="18">
        <v>12207.583984000001</v>
      </c>
      <c r="L40" s="18">
        <v>54474.234375</v>
      </c>
      <c r="M40" s="19">
        <v>0.91693999999999998</v>
      </c>
      <c r="N40" s="19">
        <v>1.0325299999999999</v>
      </c>
      <c r="O40" s="19">
        <v>1.25359</v>
      </c>
      <c r="P40" s="19">
        <v>4.4804899999999996</v>
      </c>
      <c r="Q40" s="19">
        <v>1</v>
      </c>
      <c r="R40" s="19">
        <v>1</v>
      </c>
      <c r="S40" s="19">
        <v>1.0664199999999999</v>
      </c>
      <c r="T40" s="19">
        <v>0.87409899999999996</v>
      </c>
      <c r="U40" s="19">
        <v>1.253501</v>
      </c>
      <c r="V40" s="20">
        <v>4824.2880859999996</v>
      </c>
      <c r="W40">
        <f t="shared" si="0"/>
        <v>0.7163515119536058</v>
      </c>
      <c r="X40">
        <f t="shared" si="1"/>
        <v>0.32136801265196197</v>
      </c>
      <c r="Y40">
        <f t="shared" si="2"/>
        <v>1.8099281998185262</v>
      </c>
      <c r="Z40">
        <f t="shared" si="3"/>
        <v>4.1450690973756528</v>
      </c>
      <c r="AA40">
        <f t="shared" si="4"/>
        <v>4.6380664502752929</v>
      </c>
      <c r="AB40">
        <f t="shared" si="5"/>
        <v>0.32136801265196197</v>
      </c>
    </row>
    <row r="41" spans="1:28" x14ac:dyDescent="0.2">
      <c r="A41" s="3">
        <v>2001</v>
      </c>
      <c r="B41">
        <v>1</v>
      </c>
      <c r="C41" s="4" t="s">
        <v>42</v>
      </c>
      <c r="D41">
        <v>212335</v>
      </c>
      <c r="E41">
        <v>134241</v>
      </c>
      <c r="F41" s="18">
        <v>19.591671000000002</v>
      </c>
      <c r="G41" s="18">
        <v>19.894629999999999</v>
      </c>
      <c r="H41" s="18">
        <v>0.17563999999999999</v>
      </c>
      <c r="I41" s="18">
        <v>0.17563999999999999</v>
      </c>
      <c r="J41" s="18">
        <v>11954.475586</v>
      </c>
      <c r="K41" s="18">
        <v>12860.710938</v>
      </c>
      <c r="L41" s="18">
        <v>53238.976562000003</v>
      </c>
      <c r="M41" s="19">
        <v>0.90381999999999996</v>
      </c>
      <c r="N41" s="19">
        <v>1.05565</v>
      </c>
      <c r="O41" s="19">
        <v>1.2833399999999999</v>
      </c>
      <c r="P41" s="19">
        <v>3.53085</v>
      </c>
      <c r="Q41" s="19">
        <v>1</v>
      </c>
      <c r="R41" s="19">
        <v>1</v>
      </c>
      <c r="S41" s="19">
        <v>1.0667899999999999</v>
      </c>
      <c r="T41" s="19">
        <v>0.87553899999999996</v>
      </c>
      <c r="U41" s="19">
        <v>1.2505029999999999</v>
      </c>
      <c r="V41" s="20">
        <v>4642.1459960000002</v>
      </c>
      <c r="W41">
        <f t="shared" si="0"/>
        <v>0.6817294102235768</v>
      </c>
      <c r="X41">
        <f t="shared" si="1"/>
        <v>0.3450201984552615</v>
      </c>
      <c r="Y41">
        <f t="shared" si="2"/>
        <v>1.8725550383768281</v>
      </c>
      <c r="Z41">
        <f t="shared" si="3"/>
        <v>4.1669894809206571</v>
      </c>
      <c r="AA41">
        <f t="shared" si="4"/>
        <v>4.6291449602795947</v>
      </c>
      <c r="AB41">
        <f t="shared" si="5"/>
        <v>0.3450201984552615</v>
      </c>
    </row>
    <row r="42" spans="1:28" x14ac:dyDescent="0.2">
      <c r="A42" s="3">
        <v>2002</v>
      </c>
      <c r="B42">
        <v>1</v>
      </c>
      <c r="C42" s="4" t="s">
        <v>42</v>
      </c>
      <c r="D42">
        <v>201897</v>
      </c>
      <c r="E42">
        <v>127864</v>
      </c>
      <c r="F42" s="18">
        <v>14.606944</v>
      </c>
      <c r="G42" s="18">
        <v>13.416124</v>
      </c>
      <c r="H42" s="18">
        <v>0.19379299999999999</v>
      </c>
      <c r="I42" s="18">
        <v>0.19379299999999999</v>
      </c>
      <c r="J42" s="18">
        <v>10981.457031</v>
      </c>
      <c r="K42" s="18">
        <v>13735.915039</v>
      </c>
      <c r="L42" s="18">
        <v>49287.21875</v>
      </c>
      <c r="M42" s="19">
        <v>0.90007999999999999</v>
      </c>
      <c r="N42" s="19">
        <v>1.0241100000000001</v>
      </c>
      <c r="O42" s="19">
        <v>1.2736499999999999</v>
      </c>
      <c r="P42" s="19">
        <v>2.77156</v>
      </c>
      <c r="Q42" s="19">
        <v>1</v>
      </c>
      <c r="R42" s="19">
        <v>1</v>
      </c>
      <c r="S42" s="19">
        <v>1.0194300000000001</v>
      </c>
      <c r="T42" s="19">
        <v>0.93314900000000001</v>
      </c>
      <c r="U42" s="19">
        <v>1.248524</v>
      </c>
      <c r="V42" s="20">
        <v>4574.6162109999996</v>
      </c>
      <c r="W42">
        <f t="shared" si="0"/>
        <v>0.66574660962003429</v>
      </c>
      <c r="X42">
        <f t="shared" si="1"/>
        <v>0.37288008089815927</v>
      </c>
      <c r="Y42">
        <f t="shared" si="2"/>
        <v>1.8758373655667069</v>
      </c>
      <c r="Z42">
        <f t="shared" si="3"/>
        <v>4.1679066009206061</v>
      </c>
      <c r="AA42">
        <f t="shared" si="4"/>
        <v>4.5963374167737525</v>
      </c>
      <c r="AB42">
        <f t="shared" si="5"/>
        <v>0.37288008089815927</v>
      </c>
    </row>
    <row r="43" spans="1:28" x14ac:dyDescent="0.2">
      <c r="A43" s="3">
        <v>2003</v>
      </c>
      <c r="B43">
        <v>1</v>
      </c>
      <c r="C43" s="4" t="s">
        <v>42</v>
      </c>
      <c r="D43">
        <v>226838</v>
      </c>
      <c r="E43">
        <v>133736</v>
      </c>
      <c r="F43" s="18">
        <v>31.126396</v>
      </c>
      <c r="G43" s="18">
        <v>25.445879000000001</v>
      </c>
      <c r="H43" s="18">
        <v>0.36862800000000001</v>
      </c>
      <c r="I43" s="18">
        <v>0.36862800000000001</v>
      </c>
      <c r="J43" s="18">
        <v>28669.951172000001</v>
      </c>
      <c r="K43" s="18">
        <v>12253.414062</v>
      </c>
      <c r="L43" s="18">
        <v>52121.324219000002</v>
      </c>
      <c r="M43" s="19">
        <v>0.92642999999999998</v>
      </c>
      <c r="N43" s="19">
        <v>1.0046900000000001</v>
      </c>
      <c r="O43" s="19">
        <v>1.25481</v>
      </c>
      <c r="P43" s="19">
        <v>2.28647</v>
      </c>
      <c r="Q43" s="19">
        <v>1</v>
      </c>
      <c r="R43" s="19">
        <v>1</v>
      </c>
      <c r="S43" s="19">
        <v>0.99816000000000005</v>
      </c>
      <c r="T43" s="19">
        <v>0.81943500000000002</v>
      </c>
      <c r="U43" s="19">
        <v>1.209846</v>
      </c>
      <c r="V43" s="20">
        <v>4489.6137699999999</v>
      </c>
      <c r="W43">
        <f t="shared" si="0"/>
        <v>0.55983033897230994</v>
      </c>
      <c r="X43">
        <f t="shared" si="1"/>
        <v>0.34710210813369585</v>
      </c>
      <c r="Y43">
        <f t="shared" si="2"/>
        <v>1.7450029075959701</v>
      </c>
      <c r="Z43">
        <f t="shared" si="3"/>
        <v>4.1747425994943042</v>
      </c>
      <c r="AA43">
        <f t="shared" si="4"/>
        <v>4.6342853481160331</v>
      </c>
      <c r="AB43">
        <f t="shared" si="5"/>
        <v>0.34710210813369585</v>
      </c>
    </row>
    <row r="44" spans="1:28" x14ac:dyDescent="0.2">
      <c r="A44" s="3">
        <v>2004</v>
      </c>
      <c r="B44">
        <v>1</v>
      </c>
      <c r="C44" s="4" t="s">
        <v>42</v>
      </c>
      <c r="D44">
        <v>261822</v>
      </c>
      <c r="E44">
        <v>142914</v>
      </c>
      <c r="F44" s="18">
        <v>29.490718999999999</v>
      </c>
      <c r="G44" s="18">
        <v>22.613500999999999</v>
      </c>
      <c r="H44" s="18">
        <v>0.364458</v>
      </c>
      <c r="I44" s="18">
        <v>0.364458</v>
      </c>
      <c r="J44" s="18">
        <v>34682.308594000002</v>
      </c>
      <c r="K44" s="18">
        <v>19541.044922000001</v>
      </c>
      <c r="L44" s="18">
        <v>64631.816405999998</v>
      </c>
      <c r="M44" s="19">
        <v>0.95330000000000004</v>
      </c>
      <c r="N44" s="19">
        <v>1.00386</v>
      </c>
      <c r="O44" s="19">
        <v>1.2384599999999999</v>
      </c>
      <c r="P44" s="19">
        <v>1.98977</v>
      </c>
      <c r="Q44" s="19">
        <v>1</v>
      </c>
      <c r="R44" s="19">
        <v>1</v>
      </c>
      <c r="S44" s="19">
        <v>1.0285299999999999</v>
      </c>
      <c r="T44" s="19">
        <v>0.96233100000000005</v>
      </c>
      <c r="U44" s="19">
        <v>1.194733</v>
      </c>
      <c r="V44" s="20">
        <v>4704.7402339999999</v>
      </c>
      <c r="W44">
        <f t="shared" si="0"/>
        <v>0.5435447270663033</v>
      </c>
      <c r="X44">
        <f t="shared" si="1"/>
        <v>0.37535983983097382</v>
      </c>
      <c r="Y44">
        <f t="shared" si="2"/>
        <v>1.4940049595485585</v>
      </c>
      <c r="Z44">
        <f t="shared" si="3"/>
        <v>4.3076233069725207</v>
      </c>
      <c r="AA44">
        <f t="shared" si="4"/>
        <v>4.7331755018539523</v>
      </c>
      <c r="AB44">
        <f t="shared" si="5"/>
        <v>0.37535983983097382</v>
      </c>
    </row>
    <row r="45" spans="1:28" x14ac:dyDescent="0.2">
      <c r="A45" s="3">
        <v>2005</v>
      </c>
      <c r="B45">
        <v>1</v>
      </c>
      <c r="C45" s="4" t="s">
        <v>42</v>
      </c>
      <c r="D45">
        <v>253020</v>
      </c>
      <c r="E45">
        <v>148506</v>
      </c>
      <c r="F45" s="18">
        <v>14.123381999999999</v>
      </c>
      <c r="G45" s="18">
        <v>9.7231629999999996</v>
      </c>
      <c r="H45" s="18">
        <v>0.22209999999999999</v>
      </c>
      <c r="I45" s="18">
        <v>0.22209999999999999</v>
      </c>
      <c r="J45" s="18">
        <v>20857.169922000001</v>
      </c>
      <c r="K45" s="18">
        <v>18529.335938</v>
      </c>
      <c r="L45" s="18">
        <v>65103.203125</v>
      </c>
      <c r="M45" s="19">
        <v>0.96469000000000005</v>
      </c>
      <c r="N45" s="19">
        <v>0.98231000000000002</v>
      </c>
      <c r="O45" s="19">
        <v>1.2185999999999999</v>
      </c>
      <c r="P45" s="19">
        <v>1.77826</v>
      </c>
      <c r="Q45" s="19">
        <v>1</v>
      </c>
      <c r="R45" s="19">
        <v>1</v>
      </c>
      <c r="S45" s="19">
        <v>1.0831999999999999</v>
      </c>
      <c r="T45" s="19">
        <v>0.91239300000000001</v>
      </c>
      <c r="U45" s="19">
        <v>1.1302669999999999</v>
      </c>
      <c r="V45" s="20">
        <v>4430.6347660000001</v>
      </c>
      <c r="W45">
        <f t="shared" si="0"/>
        <v>0.62291370653692324</v>
      </c>
      <c r="X45">
        <f t="shared" si="1"/>
        <v>0.35257912989433865</v>
      </c>
      <c r="Y45">
        <f t="shared" si="2"/>
        <v>1.6207155086112865</v>
      </c>
      <c r="Z45">
        <f t="shared" si="3"/>
        <v>4.3076779105200673</v>
      </c>
      <c r="AA45">
        <f t="shared" si="4"/>
        <v>4.7604213088527789</v>
      </c>
      <c r="AB45">
        <f t="shared" si="5"/>
        <v>0.35257912989433865</v>
      </c>
    </row>
    <row r="46" spans="1:28" x14ac:dyDescent="0.2">
      <c r="A46" s="3">
        <v>2006</v>
      </c>
      <c r="B46">
        <v>1</v>
      </c>
      <c r="C46" s="4" t="s">
        <v>42</v>
      </c>
      <c r="D46">
        <v>255760</v>
      </c>
      <c r="E46">
        <v>156408</v>
      </c>
      <c r="F46" s="18">
        <v>11.156271</v>
      </c>
      <c r="G46" s="18">
        <v>7.4905410000000003</v>
      </c>
      <c r="H46" s="18">
        <v>0.23746999999999999</v>
      </c>
      <c r="I46" s="18">
        <v>0.23746999999999999</v>
      </c>
      <c r="J46" s="18">
        <v>19871.677734000001</v>
      </c>
      <c r="K46" s="18">
        <v>17045.607422000001</v>
      </c>
      <c r="L46" s="18">
        <v>62415.59375</v>
      </c>
      <c r="M46" s="19">
        <v>0.97119999999999995</v>
      </c>
      <c r="N46" s="19">
        <v>0.98838000000000004</v>
      </c>
      <c r="O46" s="19">
        <v>1.17093</v>
      </c>
      <c r="P46" s="19">
        <v>1.5467</v>
      </c>
      <c r="Q46" s="19">
        <v>1</v>
      </c>
      <c r="R46" s="19">
        <v>1</v>
      </c>
      <c r="S46" s="19">
        <v>1.1473899999999999</v>
      </c>
      <c r="T46" s="19">
        <v>0.90569</v>
      </c>
      <c r="U46" s="19">
        <v>1.0845689999999999</v>
      </c>
      <c r="V46" s="20">
        <v>4364.7871089999999</v>
      </c>
      <c r="W46">
        <f t="shared" si="0"/>
        <v>0.62822684747161606</v>
      </c>
      <c r="X46">
        <f t="shared" si="1"/>
        <v>0.32703707517569319</v>
      </c>
      <c r="Y46">
        <f t="shared" si="2"/>
        <v>1.7744866684716967</v>
      </c>
      <c r="Z46">
        <f t="shared" si="3"/>
        <v>4.2746329093786946</v>
      </c>
      <c r="AA46">
        <f t="shared" si="4"/>
        <v>4.7600359193132293</v>
      </c>
      <c r="AB46">
        <f t="shared" si="5"/>
        <v>0.32703707517569319</v>
      </c>
    </row>
    <row r="47" spans="1:28" x14ac:dyDescent="0.2">
      <c r="A47" s="3">
        <v>2007</v>
      </c>
      <c r="B47">
        <v>1</v>
      </c>
      <c r="C47" s="4" t="s">
        <v>42</v>
      </c>
      <c r="D47">
        <v>302485</v>
      </c>
      <c r="E47">
        <v>188952</v>
      </c>
      <c r="F47" s="18">
        <v>11.594398</v>
      </c>
      <c r="G47" s="18">
        <v>7.6839440000000003</v>
      </c>
      <c r="H47" s="18">
        <v>0.26129999999999998</v>
      </c>
      <c r="I47" s="18">
        <v>0.26129999999999998</v>
      </c>
      <c r="J47" s="18">
        <v>23842.482422000001</v>
      </c>
      <c r="K47" s="18">
        <v>20358.720702999999</v>
      </c>
      <c r="L47" s="18">
        <v>69312</v>
      </c>
      <c r="M47" s="19">
        <v>0.96994999999999998</v>
      </c>
      <c r="N47" s="19">
        <v>1.0952500000000001</v>
      </c>
      <c r="O47" s="19">
        <v>1.09894</v>
      </c>
      <c r="P47" s="19">
        <v>1.2852399999999999</v>
      </c>
      <c r="Q47" s="19">
        <v>1</v>
      </c>
      <c r="R47" s="19">
        <v>1</v>
      </c>
      <c r="S47" s="19">
        <v>1.1124700000000001</v>
      </c>
      <c r="T47" s="19">
        <v>0.98040799999999995</v>
      </c>
      <c r="U47" s="19">
        <v>1.1097330000000001</v>
      </c>
      <c r="V47" s="20">
        <v>4606.2978519999997</v>
      </c>
      <c r="W47">
        <f t="shared" si="0"/>
        <v>0.61050091162921793</v>
      </c>
      <c r="X47">
        <f t="shared" si="1"/>
        <v>0.33247095295528939</v>
      </c>
      <c r="Y47">
        <f t="shared" si="2"/>
        <v>1.8744707121629836</v>
      </c>
      <c r="Z47">
        <f t="shared" si="3"/>
        <v>4.3173436380368004</v>
      </c>
      <c r="AA47">
        <f t="shared" si="4"/>
        <v>4.7955899298180817</v>
      </c>
      <c r="AB47">
        <f t="shared" si="5"/>
        <v>0.33247095295528939</v>
      </c>
    </row>
    <row r="48" spans="1:28" x14ac:dyDescent="0.2">
      <c r="A48" s="3">
        <v>2008</v>
      </c>
      <c r="B48">
        <v>1</v>
      </c>
      <c r="C48" s="4" t="s">
        <v>42</v>
      </c>
      <c r="D48">
        <v>336096</v>
      </c>
      <c r="E48">
        <v>209751</v>
      </c>
      <c r="F48" s="18">
        <v>16.063562000000001</v>
      </c>
      <c r="G48" s="18">
        <v>10.130877999999999</v>
      </c>
      <c r="H48" s="18">
        <v>0.35843999999999998</v>
      </c>
      <c r="I48" s="18">
        <v>0.35843999999999998</v>
      </c>
      <c r="J48" s="18">
        <v>36313.394530999998</v>
      </c>
      <c r="K48" s="18">
        <v>17960.529297000001</v>
      </c>
      <c r="L48" s="18">
        <v>72044.164061999996</v>
      </c>
      <c r="M48" s="19">
        <v>0.96409999999999996</v>
      </c>
      <c r="N48" s="19">
        <v>1.02658</v>
      </c>
      <c r="O48" s="19">
        <v>1.03545</v>
      </c>
      <c r="P48" s="19">
        <v>1.0871200000000001</v>
      </c>
      <c r="Q48" s="19">
        <v>1</v>
      </c>
      <c r="R48" s="19">
        <v>1</v>
      </c>
      <c r="S48" s="19">
        <v>1.0487899999999999</v>
      </c>
      <c r="T48" s="19">
        <v>0.85241199999999995</v>
      </c>
      <c r="U48" s="19">
        <v>1.078559</v>
      </c>
      <c r="V48" s="20">
        <v>4498.9628910000001</v>
      </c>
      <c r="W48">
        <f t="shared" si="0"/>
        <v>0.57021776929834977</v>
      </c>
      <c r="X48">
        <f t="shared" si="1"/>
        <v>0.31543848397765561</v>
      </c>
      <c r="Y48">
        <f t="shared" si="2"/>
        <v>1.9477724156159721</v>
      </c>
      <c r="Z48">
        <f t="shared" si="3"/>
        <v>4.3236695762307171</v>
      </c>
      <c r="AA48">
        <f t="shared" si="4"/>
        <v>4.8247548994142218</v>
      </c>
      <c r="AB48">
        <f t="shared" si="5"/>
        <v>0.31543848397765561</v>
      </c>
    </row>
    <row r="49" spans="1:28" x14ac:dyDescent="0.2">
      <c r="A49" s="3">
        <v>2009</v>
      </c>
      <c r="B49">
        <v>1</v>
      </c>
      <c r="C49" s="4" t="s">
        <v>42</v>
      </c>
      <c r="D49">
        <v>301172</v>
      </c>
      <c r="E49">
        <v>191372</v>
      </c>
      <c r="F49" s="18">
        <v>8.8874460000000006</v>
      </c>
      <c r="G49" s="18">
        <v>5.9815110000000002</v>
      </c>
      <c r="H49" s="18">
        <v>0.24284500000000001</v>
      </c>
      <c r="I49" s="18">
        <v>0.24284500000000001</v>
      </c>
      <c r="J49" s="18">
        <v>20704.841797000001</v>
      </c>
      <c r="K49" s="18">
        <v>19580.152343999998</v>
      </c>
      <c r="L49" s="18">
        <v>69499.65625</v>
      </c>
      <c r="M49" s="19">
        <v>1</v>
      </c>
      <c r="N49" s="19">
        <v>1</v>
      </c>
      <c r="O49" s="19">
        <v>1</v>
      </c>
      <c r="P49" s="19">
        <v>1</v>
      </c>
      <c r="Q49" s="19">
        <v>1</v>
      </c>
      <c r="R49" s="19">
        <v>1</v>
      </c>
      <c r="S49" s="19">
        <v>1</v>
      </c>
      <c r="T49" s="19">
        <v>1</v>
      </c>
      <c r="U49" s="19">
        <v>1</v>
      </c>
      <c r="V49" s="20">
        <v>4350.3349609999996</v>
      </c>
      <c r="W49">
        <f t="shared" si="0"/>
        <v>0.63296590391621133</v>
      </c>
      <c r="X49">
        <f t="shared" si="1"/>
        <v>0.28173020415478672</v>
      </c>
      <c r="Y49">
        <f t="shared" si="2"/>
        <v>1.9316229184335154</v>
      </c>
      <c r="Z49">
        <f t="shared" si="3"/>
        <v>4.2918160665223368</v>
      </c>
      <c r="AA49">
        <f t="shared" si="4"/>
        <v>4.8419826565455475</v>
      </c>
      <c r="AB49">
        <f t="shared" si="5"/>
        <v>0.28173020415478672</v>
      </c>
    </row>
    <row r="50" spans="1:28" x14ac:dyDescent="0.2">
      <c r="A50" s="3">
        <v>2010</v>
      </c>
      <c r="B50">
        <v>1</v>
      </c>
      <c r="C50" s="4" t="s">
        <v>42</v>
      </c>
      <c r="D50">
        <v>328247</v>
      </c>
      <c r="E50">
        <v>198522</v>
      </c>
      <c r="F50" s="18">
        <v>18.740845</v>
      </c>
      <c r="G50" s="18">
        <v>12.986036</v>
      </c>
      <c r="H50" s="18">
        <v>0.479406</v>
      </c>
      <c r="I50" s="18">
        <v>0.479406</v>
      </c>
      <c r="J50" s="18">
        <v>51411.714844000002</v>
      </c>
      <c r="K50" s="18">
        <v>16963.421875</v>
      </c>
      <c r="L50" s="18">
        <v>61317.179687999997</v>
      </c>
      <c r="M50" s="19">
        <v>1.0111399999999999</v>
      </c>
      <c r="N50" s="19">
        <v>1.00861</v>
      </c>
      <c r="O50" s="19">
        <v>0.98868999999999996</v>
      </c>
      <c r="P50" s="19">
        <v>0.95855999999999997</v>
      </c>
      <c r="Q50" s="19">
        <v>1</v>
      </c>
      <c r="R50" s="19">
        <v>1</v>
      </c>
      <c r="S50" s="19">
        <v>1.00383</v>
      </c>
      <c r="T50" s="19">
        <v>0.94299599999999995</v>
      </c>
      <c r="U50" s="19">
        <v>1.0352239999999999</v>
      </c>
      <c r="V50" s="20">
        <v>4373.5122069999998</v>
      </c>
      <c r="W50">
        <f t="shared" si="0"/>
        <v>0.47267049287338597</v>
      </c>
      <c r="X50">
        <f t="shared" si="1"/>
        <v>0.3037076792736747</v>
      </c>
      <c r="Y50">
        <f t="shared" si="2"/>
        <v>1.9268945888379265</v>
      </c>
      <c r="Z50">
        <f t="shared" si="3"/>
        <v>4.2550036124363038</v>
      </c>
      <c r="AA50">
        <f t="shared" si="4"/>
        <v>4.7725478392074754</v>
      </c>
      <c r="AB50">
        <f t="shared" si="5"/>
        <v>0.3037076792736747</v>
      </c>
    </row>
    <row r="51" spans="1:28" x14ac:dyDescent="0.2">
      <c r="A51" s="3">
        <v>2011</v>
      </c>
      <c r="B51">
        <v>1</v>
      </c>
      <c r="C51" s="4" t="s">
        <v>42</v>
      </c>
      <c r="D51">
        <v>386980</v>
      </c>
      <c r="E51">
        <v>220731</v>
      </c>
      <c r="F51" s="18">
        <v>29.395451999999999</v>
      </c>
      <c r="G51" s="18">
        <v>19.996178</v>
      </c>
      <c r="H51" s="18">
        <v>0.63403200000000004</v>
      </c>
      <c r="I51" s="18">
        <v>0.63403200000000004</v>
      </c>
      <c r="J51" s="18">
        <v>89833.492188000004</v>
      </c>
      <c r="K51" s="18">
        <v>18752.306640999999</v>
      </c>
      <c r="L51" s="18">
        <v>57612.535155999998</v>
      </c>
      <c r="M51" s="19">
        <v>0.97058</v>
      </c>
      <c r="N51" s="19">
        <v>0.97623000000000004</v>
      </c>
      <c r="O51" s="19">
        <v>0.99470999999999998</v>
      </c>
      <c r="P51" s="19">
        <v>0.95738999999999996</v>
      </c>
      <c r="Q51" s="19">
        <v>1</v>
      </c>
      <c r="R51" s="19">
        <v>1</v>
      </c>
      <c r="S51" s="19">
        <v>1.0552999999999999</v>
      </c>
      <c r="T51" s="19">
        <v>1.0359259999999999</v>
      </c>
      <c r="U51" s="19">
        <v>1.0279609999999999</v>
      </c>
      <c r="V51" s="20">
        <v>4260.5458980000003</v>
      </c>
      <c r="W51">
        <f t="shared" si="0"/>
        <v>0.34654364932119891</v>
      </c>
      <c r="X51">
        <f t="shared" si="1"/>
        <v>0.32298742555016691</v>
      </c>
      <c r="Y51">
        <f t="shared" si="2"/>
        <v>1.8683730541657393</v>
      </c>
      <c r="Z51">
        <f t="shared" si="3"/>
        <v>4.2577259627885882</v>
      </c>
      <c r="AA51">
        <f t="shared" si="4"/>
        <v>4.7485403479512236</v>
      </c>
      <c r="AB51">
        <f t="shared" si="5"/>
        <v>0.32298742555016691</v>
      </c>
    </row>
    <row r="52" spans="1:28" x14ac:dyDescent="0.2">
      <c r="A52" s="3">
        <v>2012</v>
      </c>
      <c r="B52">
        <v>1</v>
      </c>
      <c r="C52" s="4" t="s">
        <v>42</v>
      </c>
      <c r="D52">
        <v>400924</v>
      </c>
      <c r="E52">
        <v>249435</v>
      </c>
      <c r="F52" s="18">
        <v>18.731468</v>
      </c>
      <c r="G52" s="18">
        <v>13.275194000000001</v>
      </c>
      <c r="H52" s="18">
        <v>0.49992900000000001</v>
      </c>
      <c r="I52" s="18">
        <v>0.49992900000000001</v>
      </c>
      <c r="J52" s="18">
        <v>61671.882812000003</v>
      </c>
      <c r="K52" s="18">
        <v>23287.601562</v>
      </c>
      <c r="L52" s="18">
        <v>66496.507811999996</v>
      </c>
      <c r="M52" s="19">
        <v>0.96089000000000002</v>
      </c>
      <c r="N52" s="19">
        <v>1.0418499999999999</v>
      </c>
      <c r="O52" s="19">
        <v>1.0214399999999999</v>
      </c>
      <c r="P52" s="19">
        <v>1.05829</v>
      </c>
      <c r="Q52" s="19">
        <v>1</v>
      </c>
      <c r="R52" s="19">
        <v>1</v>
      </c>
      <c r="S52" s="19">
        <v>1.1042000000000001</v>
      </c>
      <c r="T52" s="19">
        <v>1.004793</v>
      </c>
      <c r="U52" s="19">
        <v>0.98413300000000004</v>
      </c>
      <c r="V52" s="20">
        <v>4096.6757809999999</v>
      </c>
      <c r="W52">
        <f t="shared" si="0"/>
        <v>0.43895271479777409</v>
      </c>
      <c r="X52">
        <f t="shared" si="1"/>
        <v>0.34300710640650017</v>
      </c>
      <c r="Y52">
        <f t="shared" si="2"/>
        <v>2.053877768894111</v>
      </c>
      <c r="Z52">
        <f t="shared" si="3"/>
        <v>4.3650481611118188</v>
      </c>
      <c r="AA52">
        <f t="shared" si="4"/>
        <v>4.8297450432814149</v>
      </c>
      <c r="AB52">
        <f t="shared" si="5"/>
        <v>0.34300710640650017</v>
      </c>
    </row>
    <row r="53" spans="1:28" x14ac:dyDescent="0.2">
      <c r="A53" s="3">
        <v>2013</v>
      </c>
      <c r="B53">
        <v>1</v>
      </c>
      <c r="C53" s="4" t="s">
        <v>42</v>
      </c>
      <c r="D53">
        <v>432941</v>
      </c>
      <c r="E53">
        <v>245981</v>
      </c>
      <c r="F53" s="18">
        <v>26.172526999999999</v>
      </c>
      <c r="G53" s="18">
        <v>21.078482000000001</v>
      </c>
      <c r="H53" s="18">
        <v>0.60722399999999999</v>
      </c>
      <c r="I53" s="18">
        <v>0.60722399999999999</v>
      </c>
      <c r="J53" s="18">
        <v>95130.8125</v>
      </c>
      <c r="K53" s="18">
        <v>23206.412109000001</v>
      </c>
      <c r="L53" s="18">
        <v>68574.3125</v>
      </c>
      <c r="M53" s="19">
        <v>1.0210900000000001</v>
      </c>
      <c r="N53" s="19">
        <v>1.0122800000000001</v>
      </c>
      <c r="O53" s="19">
        <v>1.0617799999999999</v>
      </c>
      <c r="P53" s="19">
        <v>1.1994400000000001</v>
      </c>
      <c r="Q53" s="19">
        <v>1</v>
      </c>
      <c r="R53" s="19">
        <v>1</v>
      </c>
      <c r="S53" s="19">
        <v>1.1369199999999999</v>
      </c>
      <c r="T53" s="19">
        <v>0.99764399999999998</v>
      </c>
      <c r="U53" s="19">
        <v>1.0613600000000001</v>
      </c>
      <c r="V53" s="20">
        <v>4335.0249020000001</v>
      </c>
      <c r="W53">
        <f t="shared" si="0"/>
        <v>0.36678601037655112</v>
      </c>
      <c r="X53">
        <f t="shared" si="1"/>
        <v>0.3600258291745555</v>
      </c>
      <c r="Y53">
        <f t="shared" si="2"/>
        <v>1.8247768397357724</v>
      </c>
      <c r="Z53">
        <f t="shared" si="3"/>
        <v>4.3666324053792067</v>
      </c>
      <c r="AA53">
        <f t="shared" si="4"/>
        <v>4.8102987460963993</v>
      </c>
      <c r="AB53">
        <f t="shared" si="5"/>
        <v>0.3600258291745555</v>
      </c>
    </row>
    <row r="54" spans="1:28" x14ac:dyDescent="0.2">
      <c r="A54" s="3">
        <v>2014</v>
      </c>
      <c r="B54">
        <v>1</v>
      </c>
      <c r="C54" s="4" t="s">
        <v>42</v>
      </c>
      <c r="D54">
        <v>438877</v>
      </c>
      <c r="E54">
        <v>271168</v>
      </c>
      <c r="F54" s="18">
        <v>18.122178999999999</v>
      </c>
      <c r="G54" s="18">
        <v>15.788074999999999</v>
      </c>
      <c r="H54" s="18">
        <v>0.51324599999999998</v>
      </c>
      <c r="I54" s="18">
        <v>0.51324599999999998</v>
      </c>
      <c r="J54" s="18">
        <v>70896.398438000004</v>
      </c>
      <c r="K54" s="18">
        <v>26236.988281000002</v>
      </c>
      <c r="L54" s="18">
        <v>70540.671875</v>
      </c>
      <c r="M54" s="19">
        <v>1.0458499999999999</v>
      </c>
      <c r="N54" s="19">
        <v>1.0631900000000001</v>
      </c>
      <c r="O54" s="19">
        <v>1.1005</v>
      </c>
      <c r="P54" s="19">
        <v>1.36185</v>
      </c>
      <c r="Q54" s="19">
        <v>1</v>
      </c>
      <c r="R54" s="19">
        <v>1</v>
      </c>
      <c r="S54" s="19">
        <v>1.1463300000000001</v>
      </c>
      <c r="T54" s="19">
        <v>1.275136</v>
      </c>
      <c r="U54" s="19">
        <v>1.041474</v>
      </c>
      <c r="V54" s="20">
        <v>4483.4409180000002</v>
      </c>
      <c r="W54">
        <f t="shared" si="0"/>
        <v>0.42061351433137162</v>
      </c>
      <c r="X54">
        <f t="shared" si="1"/>
        <v>0.30378499227300787</v>
      </c>
      <c r="Y54">
        <f t="shared" si="2"/>
        <v>2.0398388588805609</v>
      </c>
      <c r="Z54">
        <f t="shared" si="3"/>
        <v>4.3133574742687513</v>
      </c>
      <c r="AA54">
        <f t="shared" si="4"/>
        <v>4.83079115942932</v>
      </c>
      <c r="AB54">
        <f t="shared" si="5"/>
        <v>0.30378499227300787</v>
      </c>
    </row>
    <row r="55" spans="1:28" x14ac:dyDescent="0.2">
      <c r="A55" s="3">
        <v>2015</v>
      </c>
      <c r="B55">
        <v>1</v>
      </c>
      <c r="C55" s="4" t="s">
        <v>42</v>
      </c>
      <c r="D55">
        <v>395334</v>
      </c>
      <c r="E55">
        <v>249859</v>
      </c>
      <c r="F55" s="18">
        <v>14.254773</v>
      </c>
      <c r="G55" s="18">
        <v>14.418526999999999</v>
      </c>
      <c r="H55" s="18">
        <v>0.49743300000000001</v>
      </c>
      <c r="I55" s="18">
        <v>0.49743300000000001</v>
      </c>
      <c r="J55" s="18">
        <v>59659.191405999998</v>
      </c>
      <c r="K55" s="18">
        <v>24670.269531000002</v>
      </c>
      <c r="L55" s="18">
        <v>61115.871094000002</v>
      </c>
      <c r="M55" s="19">
        <v>1.05993</v>
      </c>
      <c r="N55" s="19">
        <v>1.0384199999999999</v>
      </c>
      <c r="O55" s="19">
        <v>1.1097399999999999</v>
      </c>
      <c r="P55" s="19">
        <v>1.4401600000000001</v>
      </c>
      <c r="Q55" s="19">
        <v>1</v>
      </c>
      <c r="R55" s="19">
        <v>1</v>
      </c>
      <c r="S55" s="19">
        <v>1.12584</v>
      </c>
      <c r="T55" s="19">
        <v>1.264356</v>
      </c>
      <c r="U55" s="19">
        <v>1.1045339999999999</v>
      </c>
      <c r="V55" s="20">
        <v>4404.4340819999998</v>
      </c>
      <c r="W55">
        <f t="shared" si="0"/>
        <v>0.42011253544595295</v>
      </c>
      <c r="X55">
        <f t="shared" si="1"/>
        <v>0.35263840072254704</v>
      </c>
      <c r="Y55">
        <f t="shared" si="2"/>
        <v>2.1278423067331156</v>
      </c>
      <c r="Z55">
        <f t="shared" si="3"/>
        <v>4.2903045204877763</v>
      </c>
      <c r="AA55">
        <f t="shared" si="4"/>
        <v>4.7429749172498461</v>
      </c>
      <c r="AB55">
        <f t="shared" si="5"/>
        <v>0.35263840072254704</v>
      </c>
    </row>
    <row r="56" spans="1:28" x14ac:dyDescent="0.2">
      <c r="A56" s="3">
        <v>2016</v>
      </c>
      <c r="B56">
        <v>1</v>
      </c>
      <c r="C56" s="4" t="s">
        <v>42</v>
      </c>
      <c r="D56">
        <v>375670</v>
      </c>
      <c r="E56">
        <v>238997</v>
      </c>
      <c r="F56" s="18">
        <v>9.7620149999999999</v>
      </c>
      <c r="G56" s="18">
        <v>10.011184</v>
      </c>
      <c r="H56" s="18">
        <v>0.42180299999999998</v>
      </c>
      <c r="I56" s="18">
        <v>0.42180299999999998</v>
      </c>
      <c r="J56" s="18">
        <v>47170.9375</v>
      </c>
      <c r="K56" s="18">
        <v>28675.230468999998</v>
      </c>
      <c r="L56" s="18">
        <v>60806.214844000002</v>
      </c>
      <c r="M56" s="19">
        <v>1.1366000000000001</v>
      </c>
      <c r="N56" s="19">
        <v>1.08388</v>
      </c>
      <c r="O56" s="19">
        <v>1.08609</v>
      </c>
      <c r="P56" s="19">
        <v>1.41046</v>
      </c>
      <c r="Q56" s="19">
        <v>1</v>
      </c>
      <c r="R56" s="19">
        <v>1</v>
      </c>
      <c r="S56" s="19">
        <v>1.1083700000000001</v>
      </c>
      <c r="T56" s="19">
        <v>1.3446039999999999</v>
      </c>
      <c r="U56" s="19">
        <v>1.125073</v>
      </c>
      <c r="V56" s="20">
        <v>4419.5087890000004</v>
      </c>
      <c r="W56">
        <f t="shared" si="0"/>
        <v>0.44490290579704844</v>
      </c>
      <c r="X56">
        <f t="shared" si="1"/>
        <v>0.39458925148259638</v>
      </c>
      <c r="Y56">
        <f t="shared" si="2"/>
        <v>2.0939655550474492</v>
      </c>
      <c r="Z56">
        <f t="shared" si="3"/>
        <v>4.3289125182224577</v>
      </c>
      <c r="AA56">
        <f t="shared" si="4"/>
        <v>4.732767267223605</v>
      </c>
      <c r="AB56">
        <f t="shared" si="5"/>
        <v>0.39458925148259638</v>
      </c>
    </row>
    <row r="57" spans="1:28" x14ac:dyDescent="0.2">
      <c r="A57" s="3">
        <v>1963</v>
      </c>
      <c r="B57">
        <v>2</v>
      </c>
      <c r="C57" s="4" t="s">
        <v>43</v>
      </c>
      <c r="D57">
        <v>4255</v>
      </c>
      <c r="E57">
        <v>2231</v>
      </c>
      <c r="F57" s="18">
        <v>1.0987549999999999</v>
      </c>
      <c r="G57" s="18">
        <v>1.0987549999999999</v>
      </c>
      <c r="H57" s="18">
        <v>1.0987549999999999</v>
      </c>
      <c r="I57" s="18">
        <v>1.0987549999999999</v>
      </c>
      <c r="J57" s="18">
        <v>1192.923096</v>
      </c>
      <c r="K57" s="18">
        <v>38.073338</v>
      </c>
      <c r="L57" s="18">
        <v>788.60839799999997</v>
      </c>
      <c r="M57" s="19">
        <v>0.60197999999999996</v>
      </c>
      <c r="N57" s="19">
        <v>0.89988999999999997</v>
      </c>
      <c r="O57" s="19">
        <v>1.3699999999999999E-3</v>
      </c>
      <c r="P57" s="19">
        <v>1</v>
      </c>
      <c r="Q57" s="19">
        <v>1</v>
      </c>
      <c r="R57" s="19">
        <v>1</v>
      </c>
      <c r="S57" s="19">
        <v>0.28155999999999998</v>
      </c>
      <c r="T57" s="19">
        <v>0.142095</v>
      </c>
      <c r="U57" s="19">
        <v>1.092533</v>
      </c>
      <c r="V57" s="20">
        <v>359.41928100000001</v>
      </c>
      <c r="W57">
        <f t="shared" si="0"/>
        <v>0.38962865513833989</v>
      </c>
      <c r="X57">
        <f t="shared" si="1"/>
        <v>0.37120628782420129</v>
      </c>
      <c r="Y57">
        <f t="shared" si="2"/>
        <v>1.693833061264822</v>
      </c>
      <c r="Z57">
        <f t="shared" si="3"/>
        <v>2.4280421579798981</v>
      </c>
      <c r="AA57">
        <f t="shared" si="4"/>
        <v>2.8584268339022936</v>
      </c>
      <c r="AB57">
        <f t="shared" si="5"/>
        <v>0.37120628782420129</v>
      </c>
    </row>
    <row r="58" spans="1:28" x14ac:dyDescent="0.2">
      <c r="A58" s="3">
        <v>1964</v>
      </c>
      <c r="B58">
        <v>2</v>
      </c>
      <c r="C58" s="4" t="s">
        <v>43</v>
      </c>
      <c r="D58">
        <v>4687</v>
      </c>
      <c r="E58">
        <v>2412</v>
      </c>
      <c r="F58" s="18">
        <v>1.1133839999999999</v>
      </c>
      <c r="G58" s="18">
        <v>1.1133839999999999</v>
      </c>
      <c r="H58" s="18">
        <v>1.1133839999999999</v>
      </c>
      <c r="I58" s="18">
        <v>1.1133839999999999</v>
      </c>
      <c r="J58" s="18">
        <v>1390.860596</v>
      </c>
      <c r="K58" s="18">
        <v>21.265187999999998</v>
      </c>
      <c r="L58" s="18">
        <v>858.42059300000005</v>
      </c>
      <c r="M58" s="19">
        <v>0.63226000000000004</v>
      </c>
      <c r="N58" s="19">
        <v>0.94389999999999996</v>
      </c>
      <c r="O58" s="19">
        <v>1.3699999999999999E-3</v>
      </c>
      <c r="P58" s="19">
        <v>1</v>
      </c>
      <c r="Q58" s="19">
        <v>1</v>
      </c>
      <c r="R58" s="19">
        <v>1</v>
      </c>
      <c r="S58" s="19">
        <v>0.29133999999999999</v>
      </c>
      <c r="T58" s="19">
        <v>7.7284000000000005E-2</v>
      </c>
      <c r="U58" s="19">
        <v>1.0146759999999999</v>
      </c>
      <c r="V58" s="20">
        <v>378.686981</v>
      </c>
      <c r="W58">
        <f t="shared" si="0"/>
        <v>0.37732773318681323</v>
      </c>
      <c r="X58">
        <f t="shared" si="1"/>
        <v>0.32524220396781062</v>
      </c>
      <c r="Y58">
        <f t="shared" si="2"/>
        <v>1.6735446734065935</v>
      </c>
      <c r="Z58">
        <f t="shared" si="3"/>
        <v>2.4395796347154972</v>
      </c>
      <c r="AA58">
        <f t="shared" si="4"/>
        <v>2.9273727393645439</v>
      </c>
      <c r="AB58">
        <f t="shared" si="5"/>
        <v>0.32524220396781062</v>
      </c>
    </row>
    <row r="59" spans="1:28" x14ac:dyDescent="0.2">
      <c r="A59" s="3">
        <v>1965</v>
      </c>
      <c r="B59">
        <v>2</v>
      </c>
      <c r="C59" s="4" t="s">
        <v>43</v>
      </c>
      <c r="D59">
        <v>5078</v>
      </c>
      <c r="E59">
        <v>2594</v>
      </c>
      <c r="F59" s="18">
        <v>1.062357</v>
      </c>
      <c r="G59" s="18">
        <v>1.062357</v>
      </c>
      <c r="H59" s="18">
        <v>1.062357</v>
      </c>
      <c r="I59" s="18">
        <v>1.062357</v>
      </c>
      <c r="J59" s="18">
        <v>1500.6345209999999</v>
      </c>
      <c r="K59" s="18">
        <v>28.985907000000001</v>
      </c>
      <c r="L59" s="18">
        <v>950.13037099999997</v>
      </c>
      <c r="M59" s="19">
        <v>0.67059999999999997</v>
      </c>
      <c r="N59" s="19">
        <v>0.99553000000000003</v>
      </c>
      <c r="O59" s="19">
        <v>1.3699999999999999E-3</v>
      </c>
      <c r="P59" s="19">
        <v>1</v>
      </c>
      <c r="Q59" s="19">
        <v>1</v>
      </c>
      <c r="R59" s="19">
        <v>1</v>
      </c>
      <c r="S59" s="19">
        <v>0.30696000000000001</v>
      </c>
      <c r="T59" s="19">
        <v>6.3590999999999995E-2</v>
      </c>
      <c r="U59" s="19">
        <v>0.96023099999999995</v>
      </c>
      <c r="V59" s="20">
        <v>392.07565299999999</v>
      </c>
      <c r="W59">
        <f t="shared" si="0"/>
        <v>0.38250014935587762</v>
      </c>
      <c r="X59">
        <f t="shared" si="1"/>
        <v>0.46066345651266938</v>
      </c>
      <c r="Y59">
        <f t="shared" si="2"/>
        <v>1.6501143111916263</v>
      </c>
      <c r="Z59">
        <f t="shared" si="3"/>
        <v>2.6587912399244304</v>
      </c>
      <c r="AA59">
        <f t="shared" si="4"/>
        <v>2.9954074779959812</v>
      </c>
      <c r="AB59">
        <f t="shared" si="5"/>
        <v>0.46066345651266938</v>
      </c>
    </row>
    <row r="60" spans="1:28" x14ac:dyDescent="0.2">
      <c r="A60" s="3">
        <v>1966</v>
      </c>
      <c r="B60">
        <v>2</v>
      </c>
      <c r="C60" s="4" t="s">
        <v>43</v>
      </c>
      <c r="D60">
        <v>5547</v>
      </c>
      <c r="E60">
        <v>2933</v>
      </c>
      <c r="F60" s="18">
        <v>1.067099</v>
      </c>
      <c r="G60" s="18">
        <v>1.067099</v>
      </c>
      <c r="H60" s="18">
        <v>1.067099</v>
      </c>
      <c r="I60" s="18">
        <v>1.067099</v>
      </c>
      <c r="J60" s="18">
        <v>1535.0389399999999</v>
      </c>
      <c r="K60" s="18">
        <v>62.597935</v>
      </c>
      <c r="L60" s="18">
        <v>1012.094543</v>
      </c>
      <c r="M60" s="19">
        <v>0.71850999999999998</v>
      </c>
      <c r="N60" s="19">
        <v>1.09307</v>
      </c>
      <c r="O60" s="19">
        <v>1.3699999999999999E-3</v>
      </c>
      <c r="P60" s="19">
        <v>1</v>
      </c>
      <c r="Q60" s="19">
        <v>1</v>
      </c>
      <c r="R60" s="19">
        <v>1</v>
      </c>
      <c r="S60" s="19">
        <v>0.32086999999999999</v>
      </c>
      <c r="T60" s="19">
        <v>7.2401999999999994E-2</v>
      </c>
      <c r="U60" s="19">
        <v>0.91721299999999995</v>
      </c>
      <c r="V60" s="20">
        <v>395.11657700000001</v>
      </c>
      <c r="W60">
        <f t="shared" si="0"/>
        <v>0.3871823041315991</v>
      </c>
      <c r="X60">
        <f t="shared" si="1"/>
        <v>0.78353529060825211</v>
      </c>
      <c r="Y60">
        <f t="shared" si="2"/>
        <v>1.7109056373374139</v>
      </c>
      <c r="Z60">
        <f t="shared" si="3"/>
        <v>2.9368094436897407</v>
      </c>
      <c r="AA60">
        <f t="shared" si="4"/>
        <v>3.0427508817220601</v>
      </c>
      <c r="AB60">
        <f t="shared" si="5"/>
        <v>0.78353529060825211</v>
      </c>
    </row>
    <row r="61" spans="1:28" x14ac:dyDescent="0.2">
      <c r="A61" s="3">
        <v>1967</v>
      </c>
      <c r="B61">
        <v>2</v>
      </c>
      <c r="C61" s="4" t="s">
        <v>43</v>
      </c>
      <c r="D61">
        <v>5861</v>
      </c>
      <c r="E61">
        <v>3126</v>
      </c>
      <c r="F61" s="18">
        <v>1.087027</v>
      </c>
      <c r="G61" s="18">
        <v>0.196265</v>
      </c>
      <c r="H61" s="18">
        <v>1.087027</v>
      </c>
      <c r="I61" s="18">
        <v>1.087027</v>
      </c>
      <c r="J61" s="18">
        <v>1625.2928469999999</v>
      </c>
      <c r="K61" s="18">
        <v>47.061523000000001</v>
      </c>
      <c r="L61" s="18">
        <v>1059.1884769999999</v>
      </c>
      <c r="M61" s="19">
        <v>0.71862000000000004</v>
      </c>
      <c r="N61" s="19">
        <v>1.13984</v>
      </c>
      <c r="O61" s="19">
        <v>1.3699999999999999E-3</v>
      </c>
      <c r="P61" s="19">
        <v>5.4000000000000001E-4</v>
      </c>
      <c r="Q61" s="19">
        <v>1</v>
      </c>
      <c r="R61" s="19">
        <v>1</v>
      </c>
      <c r="S61" s="19">
        <v>0.33573999999999998</v>
      </c>
      <c r="T61" s="19">
        <v>7.7216999999999994E-2</v>
      </c>
      <c r="U61" s="19">
        <v>0.90238799999999997</v>
      </c>
      <c r="V61" s="20">
        <v>399.44955399999998</v>
      </c>
      <c r="W61">
        <f t="shared" si="0"/>
        <v>0.38727183802559412</v>
      </c>
      <c r="X61">
        <f t="shared" si="1"/>
        <v>0.51924594909967803</v>
      </c>
      <c r="Y61">
        <f t="shared" si="2"/>
        <v>1.7384827031078609</v>
      </c>
      <c r="Z61">
        <f t="shared" si="3"/>
        <v>2.7849530530564568</v>
      </c>
      <c r="AA61">
        <f t="shared" si="4"/>
        <v>3.0695799359870555</v>
      </c>
      <c r="AB61">
        <f t="shared" si="5"/>
        <v>0.51924594909967803</v>
      </c>
    </row>
    <row r="62" spans="1:28" x14ac:dyDescent="0.2">
      <c r="A62" s="3">
        <v>1968</v>
      </c>
      <c r="B62">
        <v>2</v>
      </c>
      <c r="C62" s="4" t="s">
        <v>43</v>
      </c>
      <c r="D62">
        <v>6811</v>
      </c>
      <c r="E62">
        <v>3692</v>
      </c>
      <c r="F62" s="18">
        <v>1.114387</v>
      </c>
      <c r="G62" s="18">
        <v>1.001703</v>
      </c>
      <c r="H62" s="18">
        <v>1.114387</v>
      </c>
      <c r="I62" s="18">
        <v>1.114387</v>
      </c>
      <c r="J62" s="18">
        <v>1904.971313</v>
      </c>
      <c r="K62" s="18">
        <v>24.193674000000001</v>
      </c>
      <c r="L62" s="18">
        <v>1185.48999</v>
      </c>
      <c r="M62" s="19">
        <v>0.80506</v>
      </c>
      <c r="N62" s="19">
        <v>1.31046</v>
      </c>
      <c r="O62" s="19">
        <v>1.3699999999999999E-3</v>
      </c>
      <c r="P62" s="19">
        <v>1.5499999999999999E-3</v>
      </c>
      <c r="Q62" s="19">
        <v>1</v>
      </c>
      <c r="R62" s="19">
        <v>1</v>
      </c>
      <c r="S62" s="19">
        <v>0.34947</v>
      </c>
      <c r="T62" s="19">
        <v>4.7815999999999997E-2</v>
      </c>
      <c r="U62" s="19">
        <v>0.88011799999999996</v>
      </c>
      <c r="V62" s="20">
        <v>406.55306999999999</v>
      </c>
      <c r="W62">
        <f t="shared" si="0"/>
        <v>0.38008656300096183</v>
      </c>
      <c r="X62">
        <f t="shared" si="1"/>
        <v>0.37563979383841745</v>
      </c>
      <c r="Y62">
        <f t="shared" si="2"/>
        <v>1.7958692455915357</v>
      </c>
      <c r="Z62">
        <f t="shared" si="3"/>
        <v>2.7041285815828986</v>
      </c>
      <c r="AA62">
        <f t="shared" si="4"/>
        <v>3.1293569880607137</v>
      </c>
      <c r="AB62">
        <f t="shared" si="5"/>
        <v>0.37563979383841745</v>
      </c>
    </row>
    <row r="63" spans="1:28" x14ac:dyDescent="0.2">
      <c r="A63" s="3">
        <v>1969</v>
      </c>
      <c r="B63">
        <v>2</v>
      </c>
      <c r="C63" s="4" t="s">
        <v>43</v>
      </c>
      <c r="D63">
        <v>7703</v>
      </c>
      <c r="E63">
        <v>4217</v>
      </c>
      <c r="F63" s="18">
        <v>1.1023240000000001</v>
      </c>
      <c r="G63" s="18">
        <v>1.9212199999999999</v>
      </c>
      <c r="H63" s="18">
        <v>1.1023240000000001</v>
      </c>
      <c r="I63" s="18">
        <v>1.1023240000000001</v>
      </c>
      <c r="J63" s="18">
        <v>2119.7409670000002</v>
      </c>
      <c r="K63" s="18">
        <v>27.220618999999999</v>
      </c>
      <c r="L63" s="18">
        <v>1333.8104249999999</v>
      </c>
      <c r="M63" s="19">
        <v>0.81981999999999999</v>
      </c>
      <c r="N63" s="19">
        <v>1.40547</v>
      </c>
      <c r="O63" s="19">
        <v>1.3699999999999999E-3</v>
      </c>
      <c r="P63" s="19">
        <v>2.9099999999999998E-3</v>
      </c>
      <c r="Q63" s="19">
        <v>1</v>
      </c>
      <c r="R63" s="19">
        <v>1</v>
      </c>
      <c r="S63" s="19">
        <v>0.36553999999999998</v>
      </c>
      <c r="T63" s="19">
        <v>4.3859000000000002E-2</v>
      </c>
      <c r="U63" s="19">
        <v>0.87258999999999998</v>
      </c>
      <c r="V63" s="20">
        <v>425.067657</v>
      </c>
      <c r="W63">
        <f t="shared" si="0"/>
        <v>0.38261916953528397</v>
      </c>
      <c r="X63">
        <f t="shared" si="1"/>
        <v>0.40602744997973989</v>
      </c>
      <c r="Y63">
        <f t="shared" si="2"/>
        <v>1.8192682613310387</v>
      </c>
      <c r="Z63">
        <f t="shared" si="3"/>
        <v>2.7928392714923174</v>
      </c>
      <c r="AA63">
        <f t="shared" si="4"/>
        <v>3.1842838759157615</v>
      </c>
      <c r="AB63">
        <f t="shared" si="5"/>
        <v>0.40602744997973989</v>
      </c>
    </row>
    <row r="64" spans="1:28" x14ac:dyDescent="0.2">
      <c r="A64" s="3">
        <v>1970</v>
      </c>
      <c r="B64">
        <v>2</v>
      </c>
      <c r="C64" s="4" t="s">
        <v>43</v>
      </c>
      <c r="D64">
        <v>7723</v>
      </c>
      <c r="E64">
        <v>4145</v>
      </c>
      <c r="F64" s="18">
        <v>1.1128400000000001</v>
      </c>
      <c r="G64" s="18">
        <v>3.7020119999999999</v>
      </c>
      <c r="H64" s="18">
        <v>1.1128400000000001</v>
      </c>
      <c r="I64" s="18">
        <v>1.1128400000000001</v>
      </c>
      <c r="J64" s="18">
        <v>2083.9853520000001</v>
      </c>
      <c r="K64" s="18">
        <v>29.739478999999999</v>
      </c>
      <c r="L64" s="18">
        <v>1457.2344969999999</v>
      </c>
      <c r="M64" s="19">
        <v>0.77378999999999998</v>
      </c>
      <c r="N64" s="19">
        <v>1.3200499999999999</v>
      </c>
      <c r="O64" s="19">
        <v>1.3699999999999999E-3</v>
      </c>
      <c r="P64" s="19">
        <v>6.0800000000000003E-3</v>
      </c>
      <c r="Q64" s="19">
        <v>1</v>
      </c>
      <c r="R64" s="19">
        <v>1</v>
      </c>
      <c r="S64" s="19">
        <v>0.38469999999999999</v>
      </c>
      <c r="T64" s="19">
        <v>5.2884E-2</v>
      </c>
      <c r="U64" s="19">
        <v>0.79673400000000005</v>
      </c>
      <c r="V64" s="20">
        <v>418.11129799999998</v>
      </c>
      <c r="W64">
        <f t="shared" si="0"/>
        <v>0.40727627082168805</v>
      </c>
      <c r="X64">
        <f t="shared" si="1"/>
        <v>0.30746307504938025</v>
      </c>
      <c r="Y64">
        <f t="shared" si="2"/>
        <v>1.7428803476802681</v>
      </c>
      <c r="Z64">
        <f t="shared" si="3"/>
        <v>2.7500090593766422</v>
      </c>
      <c r="AA64">
        <f t="shared" si="4"/>
        <v>3.2622160929731887</v>
      </c>
      <c r="AB64">
        <f t="shared" si="5"/>
        <v>0.30746307504938025</v>
      </c>
    </row>
    <row r="65" spans="1:28" x14ac:dyDescent="0.2">
      <c r="A65" s="3">
        <v>1971</v>
      </c>
      <c r="B65">
        <v>2</v>
      </c>
      <c r="C65" s="4" t="s">
        <v>43</v>
      </c>
      <c r="D65">
        <v>8903</v>
      </c>
      <c r="E65">
        <v>4882</v>
      </c>
      <c r="F65" s="18">
        <v>1.1323209999999999</v>
      </c>
      <c r="G65" s="18">
        <v>7.365793</v>
      </c>
      <c r="H65" s="18">
        <v>1.1323209999999999</v>
      </c>
      <c r="I65" s="18">
        <v>1.1323209999999999</v>
      </c>
      <c r="J65" s="18">
        <v>2377.1667480000001</v>
      </c>
      <c r="K65" s="18">
        <v>32.661406999999997</v>
      </c>
      <c r="L65" s="18">
        <v>1600.409058</v>
      </c>
      <c r="M65" s="19">
        <v>0.81362999999999996</v>
      </c>
      <c r="N65" s="19">
        <v>1.4849000000000001</v>
      </c>
      <c r="O65" s="19">
        <v>1.3699999999999999E-3</v>
      </c>
      <c r="P65" s="19">
        <v>1.0659999999999999E-2</v>
      </c>
      <c r="Q65" s="19">
        <v>1</v>
      </c>
      <c r="R65" s="19">
        <v>1</v>
      </c>
      <c r="S65" s="19">
        <v>0.40662999999999999</v>
      </c>
      <c r="T65" s="19">
        <v>5.6551999999999998E-2</v>
      </c>
      <c r="U65" s="19">
        <v>0.79145399999999999</v>
      </c>
      <c r="V65" s="20">
        <v>419.14450099999999</v>
      </c>
      <c r="W65">
        <f t="shared" si="0"/>
        <v>0.39801269783635912</v>
      </c>
      <c r="X65">
        <f t="shared" si="1"/>
        <v>0.28561538563344391</v>
      </c>
      <c r="Y65">
        <f t="shared" si="2"/>
        <v>1.807990426262124</v>
      </c>
      <c r="Z65">
        <f t="shared" si="3"/>
        <v>2.7615869208464354</v>
      </c>
      <c r="AA65">
        <f t="shared" si="4"/>
        <v>3.3058053223790962</v>
      </c>
      <c r="AB65">
        <f t="shared" si="5"/>
        <v>0.28561538563344391</v>
      </c>
    </row>
    <row r="66" spans="1:28" x14ac:dyDescent="0.2">
      <c r="A66" s="3">
        <v>1972</v>
      </c>
      <c r="B66">
        <v>2</v>
      </c>
      <c r="C66" s="4" t="s">
        <v>43</v>
      </c>
      <c r="D66">
        <v>11486</v>
      </c>
      <c r="E66">
        <v>6779</v>
      </c>
      <c r="F66" s="18">
        <v>1.1308499999999999</v>
      </c>
      <c r="G66" s="18">
        <v>10.801966999999999</v>
      </c>
      <c r="H66" s="18">
        <v>1.1308499999999999</v>
      </c>
      <c r="I66" s="18">
        <v>1.1308499999999999</v>
      </c>
      <c r="J66" s="18">
        <v>2918.766846</v>
      </c>
      <c r="K66" s="18">
        <v>35.480781999999998</v>
      </c>
      <c r="L66" s="18">
        <v>1738.5582280000001</v>
      </c>
      <c r="M66" s="19">
        <v>0.99285000000000001</v>
      </c>
      <c r="N66" s="19">
        <v>1.96976</v>
      </c>
      <c r="O66" s="19">
        <v>1.3699999999999999E-3</v>
      </c>
      <c r="P66" s="19">
        <v>1.303E-2</v>
      </c>
      <c r="Q66" s="19">
        <v>1</v>
      </c>
      <c r="R66" s="19">
        <v>1</v>
      </c>
      <c r="S66" s="19">
        <v>0.42636000000000002</v>
      </c>
      <c r="T66" s="19">
        <v>6.9845000000000004E-2</v>
      </c>
      <c r="U66" s="19">
        <v>0.76537599999999995</v>
      </c>
      <c r="V66" s="20">
        <v>450.24041699999998</v>
      </c>
      <c r="W66">
        <f t="shared" si="0"/>
        <v>0.36935590142341196</v>
      </c>
      <c r="X66">
        <f t="shared" si="1"/>
        <v>0.22363689850302459</v>
      </c>
      <c r="Y66">
        <f t="shared" si="2"/>
        <v>2.0633017554705759</v>
      </c>
      <c r="Z66">
        <f t="shared" si="3"/>
        <v>2.7058578614725133</v>
      </c>
      <c r="AA66">
        <f t="shared" si="4"/>
        <v>3.356314400835092</v>
      </c>
      <c r="AB66">
        <f t="shared" si="5"/>
        <v>0.22363689850302459</v>
      </c>
    </row>
    <row r="67" spans="1:28" x14ac:dyDescent="0.2">
      <c r="A67" s="3">
        <v>1973</v>
      </c>
      <c r="B67">
        <v>2</v>
      </c>
      <c r="C67" s="4" t="s">
        <v>43</v>
      </c>
      <c r="D67">
        <v>13479</v>
      </c>
      <c r="E67">
        <v>8023</v>
      </c>
      <c r="F67" s="18">
        <v>1.1413930000000001</v>
      </c>
      <c r="G67" s="18">
        <v>10.942676000000001</v>
      </c>
      <c r="H67" s="18">
        <v>1.1413930000000001</v>
      </c>
      <c r="I67" s="18">
        <v>1.1413930000000001</v>
      </c>
      <c r="J67" s="18">
        <v>3342.90625</v>
      </c>
      <c r="K67" s="18">
        <v>41.974536999999998</v>
      </c>
      <c r="L67" s="18">
        <v>2056.7521969999998</v>
      </c>
      <c r="M67" s="19">
        <v>0.93213999999999997</v>
      </c>
      <c r="N67" s="19">
        <v>2.01573</v>
      </c>
      <c r="O67" s="19">
        <v>1.3699999999999999E-3</v>
      </c>
      <c r="P67" s="19">
        <v>1.337E-2</v>
      </c>
      <c r="Q67" s="19">
        <v>1</v>
      </c>
      <c r="R67" s="19">
        <v>1</v>
      </c>
      <c r="S67" s="19">
        <v>0.45877000000000001</v>
      </c>
      <c r="T67" s="19">
        <v>8.2818000000000003E-2</v>
      </c>
      <c r="U67" s="19">
        <v>0.84090799999999999</v>
      </c>
      <c r="V67" s="20">
        <v>487.848389</v>
      </c>
      <c r="W67">
        <f t="shared" si="0"/>
        <v>0.37697071059384163</v>
      </c>
      <c r="X67">
        <f t="shared" si="1"/>
        <v>0.20721810141512031</v>
      </c>
      <c r="Y67">
        <f t="shared" si="2"/>
        <v>2.0858271820014664</v>
      </c>
      <c r="Z67">
        <f t="shared" si="3"/>
        <v>2.7048611759844712</v>
      </c>
      <c r="AA67">
        <f t="shared" si="4"/>
        <v>3.3884334857156682</v>
      </c>
      <c r="AB67">
        <f t="shared" si="5"/>
        <v>0.20721810141512031</v>
      </c>
    </row>
    <row r="68" spans="1:28" x14ac:dyDescent="0.2">
      <c r="A68" s="3">
        <v>1974</v>
      </c>
      <c r="B68">
        <v>2</v>
      </c>
      <c r="C68" s="4" t="s">
        <v>43</v>
      </c>
      <c r="D68">
        <v>14597</v>
      </c>
      <c r="E68">
        <v>8764</v>
      </c>
      <c r="F68" s="18">
        <v>1.09737</v>
      </c>
      <c r="G68" s="18">
        <v>11.109897</v>
      </c>
      <c r="H68" s="18">
        <v>1.09737</v>
      </c>
      <c r="I68" s="18">
        <v>1.09737</v>
      </c>
      <c r="J68" s="18">
        <v>3393.5695799999999</v>
      </c>
      <c r="K68" s="18">
        <v>48.500568000000001</v>
      </c>
      <c r="L68" s="18">
        <v>2376.5280760000001</v>
      </c>
      <c r="M68" s="19">
        <v>0.98660000000000003</v>
      </c>
      <c r="N68" s="19">
        <v>1.97262</v>
      </c>
      <c r="O68" s="19">
        <v>1.3699999999999999E-3</v>
      </c>
      <c r="P68" s="19">
        <v>1.35E-2</v>
      </c>
      <c r="Q68" s="19">
        <v>1</v>
      </c>
      <c r="R68" s="19">
        <v>1</v>
      </c>
      <c r="S68" s="19">
        <v>0.48420000000000002</v>
      </c>
      <c r="T68" s="19">
        <v>0.101868</v>
      </c>
      <c r="U68" s="19">
        <v>0.89602800000000005</v>
      </c>
      <c r="V68" s="20">
        <v>486.12606799999998</v>
      </c>
      <c r="W68">
        <f t="shared" ref="W68:W131" si="6">L68/(D68-E68)</f>
        <v>0.40742809463397911</v>
      </c>
      <c r="X68">
        <f t="shared" ref="X68:X131" si="7">(K68/T68)/(L68/U68)</f>
        <v>0.17950959905778491</v>
      </c>
      <c r="Y68">
        <f t="shared" ref="Y68:Y131" si="8">(J68+H68+G68+F68+E68+I68)/(D68-E68)</f>
        <v>2.086742943082462</v>
      </c>
      <c r="Z68">
        <f t="shared" ref="Z68:Z131" si="9">LOG(K68/T68)</f>
        <v>2.6777090451133727</v>
      </c>
      <c r="AA68">
        <f t="shared" ref="AA68:AA131" si="10">LOG(L68/U68)</f>
        <v>3.4236213682081478</v>
      </c>
      <c r="AB68">
        <f t="shared" ref="AB68:AB131" si="11">(K68/T68)/(L68/U68)</f>
        <v>0.17950959905778491</v>
      </c>
    </row>
    <row r="69" spans="1:28" x14ac:dyDescent="0.2">
      <c r="A69" s="3">
        <v>1975</v>
      </c>
      <c r="B69">
        <v>2</v>
      </c>
      <c r="C69" s="4" t="s">
        <v>43</v>
      </c>
      <c r="D69">
        <v>13780</v>
      </c>
      <c r="E69">
        <v>8003</v>
      </c>
      <c r="F69" s="18">
        <v>1.0651200000000001</v>
      </c>
      <c r="G69" s="18">
        <v>9.7610880000000009</v>
      </c>
      <c r="H69" s="18">
        <v>1.0651200000000001</v>
      </c>
      <c r="I69" s="18">
        <v>1.0651200000000001</v>
      </c>
      <c r="J69" s="18">
        <v>3131.3435060000002</v>
      </c>
      <c r="K69" s="18">
        <v>86.783896999999996</v>
      </c>
      <c r="L69" s="18">
        <v>2545.9157709999999</v>
      </c>
      <c r="M69" s="19">
        <v>0.93261000000000005</v>
      </c>
      <c r="N69" s="19">
        <v>1.6997599999999999</v>
      </c>
      <c r="O69" s="19">
        <v>1.3699999999999999E-3</v>
      </c>
      <c r="P69" s="19">
        <v>1.286E-2</v>
      </c>
      <c r="Q69" s="19">
        <v>1</v>
      </c>
      <c r="R69" s="19">
        <v>1</v>
      </c>
      <c r="S69" s="19">
        <v>0.50641999999999998</v>
      </c>
      <c r="T69" s="19">
        <v>0.101174</v>
      </c>
      <c r="U69" s="19">
        <v>0.80745199999999995</v>
      </c>
      <c r="V69" s="20">
        <v>453.64358499999997</v>
      </c>
      <c r="W69">
        <f t="shared" si="6"/>
        <v>0.44069859286827073</v>
      </c>
      <c r="X69">
        <f t="shared" si="7"/>
        <v>0.27204635459107546</v>
      </c>
      <c r="Y69">
        <f t="shared" si="8"/>
        <v>1.9296001305175696</v>
      </c>
      <c r="Z69">
        <f t="shared" si="9"/>
        <v>2.9333702275356313</v>
      </c>
      <c r="AA69">
        <f t="shared" si="10"/>
        <v>3.4987273167812556</v>
      </c>
      <c r="AB69">
        <f t="shared" si="11"/>
        <v>0.27204635459107546</v>
      </c>
    </row>
    <row r="70" spans="1:28" x14ac:dyDescent="0.2">
      <c r="A70" s="3">
        <v>1976</v>
      </c>
      <c r="B70">
        <v>2</v>
      </c>
      <c r="C70" s="4" t="s">
        <v>43</v>
      </c>
      <c r="D70">
        <v>16990</v>
      </c>
      <c r="E70">
        <v>9873</v>
      </c>
      <c r="F70" s="18">
        <v>1.09962</v>
      </c>
      <c r="G70" s="18">
        <v>10.704926</v>
      </c>
      <c r="H70" s="18">
        <v>1.09962</v>
      </c>
      <c r="I70" s="18">
        <v>1.09962</v>
      </c>
      <c r="J70" s="18">
        <v>4076.1918949999999</v>
      </c>
      <c r="K70" s="18">
        <v>137.80145300000001</v>
      </c>
      <c r="L70" s="18">
        <v>2889.0029300000001</v>
      </c>
      <c r="M70" s="19">
        <v>0.97209000000000001</v>
      </c>
      <c r="N70" s="19">
        <v>1.91198</v>
      </c>
      <c r="O70" s="19">
        <v>1.3699999999999999E-3</v>
      </c>
      <c r="P70" s="19">
        <v>1.3169999999999999E-2</v>
      </c>
      <c r="Q70" s="19">
        <v>1</v>
      </c>
      <c r="R70" s="19">
        <v>1</v>
      </c>
      <c r="S70" s="19">
        <v>0.53373000000000004</v>
      </c>
      <c r="T70" s="19">
        <v>0.123207</v>
      </c>
      <c r="U70" s="19">
        <v>0.95189800000000002</v>
      </c>
      <c r="V70" s="20">
        <v>510.83966099999998</v>
      </c>
      <c r="W70">
        <f t="shared" si="6"/>
        <v>0.40592987635239569</v>
      </c>
      <c r="X70">
        <f t="shared" si="7"/>
        <v>0.36851981625664276</v>
      </c>
      <c r="Y70">
        <f t="shared" si="8"/>
        <v>1.9619496530841649</v>
      </c>
      <c r="Z70">
        <f t="shared" si="9"/>
        <v>3.0486184139142107</v>
      </c>
      <c r="AA70">
        <f t="shared" si="10"/>
        <v>3.4821575679619574</v>
      </c>
      <c r="AB70">
        <f t="shared" si="11"/>
        <v>0.36851981625664276</v>
      </c>
    </row>
    <row r="71" spans="1:28" x14ac:dyDescent="0.2">
      <c r="A71" s="3">
        <v>1977</v>
      </c>
      <c r="B71">
        <v>2</v>
      </c>
      <c r="C71" s="4" t="s">
        <v>43</v>
      </c>
      <c r="D71">
        <v>20100</v>
      </c>
      <c r="E71">
        <v>12379</v>
      </c>
      <c r="F71" s="18">
        <v>1.1670339999999999</v>
      </c>
      <c r="G71" s="18">
        <v>12.071339999999999</v>
      </c>
      <c r="H71" s="18">
        <v>1.1670339999999999</v>
      </c>
      <c r="I71" s="18">
        <v>1.1670339999999999</v>
      </c>
      <c r="J71" s="18">
        <v>4409.873047</v>
      </c>
      <c r="K71" s="18">
        <v>159.81643700000001</v>
      </c>
      <c r="L71" s="18">
        <v>3135.7382809999999</v>
      </c>
      <c r="M71" s="19">
        <v>1.00305</v>
      </c>
      <c r="N71" s="19">
        <v>2.1932</v>
      </c>
      <c r="O71" s="19">
        <v>1.3699999999999999E-3</v>
      </c>
      <c r="P71" s="19">
        <v>1.516E-2</v>
      </c>
      <c r="Q71" s="19">
        <v>1</v>
      </c>
      <c r="R71" s="19">
        <v>1</v>
      </c>
      <c r="S71" s="19">
        <v>0.56381999999999999</v>
      </c>
      <c r="T71" s="19">
        <v>0.159355</v>
      </c>
      <c r="U71" s="19">
        <v>0.93922399999999995</v>
      </c>
      <c r="V71" s="20">
        <v>556.682861</v>
      </c>
      <c r="W71">
        <f t="shared" si="6"/>
        <v>0.40613110749902859</v>
      </c>
      <c r="X71">
        <f t="shared" si="7"/>
        <v>0.30038975949455105</v>
      </c>
      <c r="Y71">
        <f t="shared" si="8"/>
        <v>2.1764597188188057</v>
      </c>
      <c r="Z71">
        <f t="shared" si="9"/>
        <v>3.0012557494765275</v>
      </c>
      <c r="AA71">
        <f t="shared" si="10"/>
        <v>3.5235706263068969</v>
      </c>
      <c r="AB71">
        <f t="shared" si="11"/>
        <v>0.30038975949455105</v>
      </c>
    </row>
    <row r="72" spans="1:28" x14ac:dyDescent="0.2">
      <c r="A72" s="3">
        <v>1978</v>
      </c>
      <c r="B72">
        <v>2</v>
      </c>
      <c r="C72" s="4" t="s">
        <v>43</v>
      </c>
      <c r="D72">
        <v>22818</v>
      </c>
      <c r="E72">
        <v>14014</v>
      </c>
      <c r="F72" s="18">
        <v>0.67008999999999996</v>
      </c>
      <c r="G72" s="18">
        <v>14.23662</v>
      </c>
      <c r="H72" s="18">
        <v>1.1429130000000001</v>
      </c>
      <c r="I72" s="18">
        <v>1.1429130000000001</v>
      </c>
      <c r="J72" s="18">
        <v>4981.1088870000003</v>
      </c>
      <c r="K72" s="18">
        <v>364.23968500000001</v>
      </c>
      <c r="L72" s="18">
        <v>3441.45874</v>
      </c>
      <c r="M72" s="19">
        <v>1.02132</v>
      </c>
      <c r="N72" s="19">
        <v>2.2760600000000002</v>
      </c>
      <c r="O72" s="19">
        <v>1.3699999999999999E-3</v>
      </c>
      <c r="P72" s="19">
        <v>1.7639999999999999E-2</v>
      </c>
      <c r="Q72" s="19">
        <v>1</v>
      </c>
      <c r="R72" s="19">
        <v>1</v>
      </c>
      <c r="S72" s="19">
        <v>0.59657000000000004</v>
      </c>
      <c r="T72" s="19">
        <v>0.180782</v>
      </c>
      <c r="U72" s="19">
        <v>0.96506999999999998</v>
      </c>
      <c r="V72" s="20">
        <v>628.20812999999998</v>
      </c>
      <c r="W72">
        <f t="shared" si="6"/>
        <v>0.39089717628350751</v>
      </c>
      <c r="X72">
        <f t="shared" si="7"/>
        <v>0.56499983803017007</v>
      </c>
      <c r="Y72">
        <f t="shared" si="8"/>
        <v>2.1595072038845982</v>
      </c>
      <c r="Z72">
        <f t="shared" si="9"/>
        <v>3.3042320750114329</v>
      </c>
      <c r="AA72">
        <f t="shared" si="10"/>
        <v>3.552183751692195</v>
      </c>
      <c r="AB72">
        <f t="shared" si="11"/>
        <v>0.56499983803017007</v>
      </c>
    </row>
    <row r="73" spans="1:28" x14ac:dyDescent="0.2">
      <c r="A73" s="3">
        <v>1979</v>
      </c>
      <c r="B73">
        <v>2</v>
      </c>
      <c r="C73" s="4" t="s">
        <v>43</v>
      </c>
      <c r="D73">
        <v>25099</v>
      </c>
      <c r="E73">
        <v>14943</v>
      </c>
      <c r="F73" s="18">
        <v>7.5725730000000002</v>
      </c>
      <c r="G73" s="18">
        <v>15.829369</v>
      </c>
      <c r="H73" s="18">
        <v>1.152104</v>
      </c>
      <c r="I73" s="18">
        <v>1.152104</v>
      </c>
      <c r="J73" s="18">
        <v>5761.1933589999999</v>
      </c>
      <c r="K73" s="18">
        <v>440.266479</v>
      </c>
      <c r="L73" s="18">
        <v>3928.8332519999999</v>
      </c>
      <c r="M73" s="19">
        <v>1.00651</v>
      </c>
      <c r="N73" s="19">
        <v>2.1700300000000001</v>
      </c>
      <c r="O73" s="19">
        <v>4.9899999999999996E-3</v>
      </c>
      <c r="P73" s="19">
        <v>1.966E-2</v>
      </c>
      <c r="Q73" s="19">
        <v>1</v>
      </c>
      <c r="R73" s="19">
        <v>1</v>
      </c>
      <c r="S73" s="19">
        <v>0.63700000000000001</v>
      </c>
      <c r="T73" s="19">
        <v>0.21435799999999999</v>
      </c>
      <c r="U73" s="19">
        <v>0.98092900000000005</v>
      </c>
      <c r="V73" s="20">
        <v>679.69671600000004</v>
      </c>
      <c r="W73">
        <f t="shared" si="6"/>
        <v>0.3868484887751083</v>
      </c>
      <c r="X73">
        <f t="shared" si="7"/>
        <v>0.51280222558187971</v>
      </c>
      <c r="Y73">
        <f t="shared" si="8"/>
        <v>2.0411480414533285</v>
      </c>
      <c r="Z73">
        <f t="shared" si="9"/>
        <v>3.3125759240718495</v>
      </c>
      <c r="AA73">
        <f t="shared" si="10"/>
        <v>3.6026260227018216</v>
      </c>
      <c r="AB73">
        <f t="shared" si="11"/>
        <v>0.51280222558187971</v>
      </c>
    </row>
    <row r="74" spans="1:28" x14ac:dyDescent="0.2">
      <c r="A74" s="3">
        <v>1980</v>
      </c>
      <c r="B74">
        <v>2</v>
      </c>
      <c r="C74" s="4" t="s">
        <v>43</v>
      </c>
      <c r="D74">
        <v>24965</v>
      </c>
      <c r="E74">
        <v>14137</v>
      </c>
      <c r="F74" s="18">
        <v>23.868721000000001</v>
      </c>
      <c r="G74" s="18">
        <v>20.658598000000001</v>
      </c>
      <c r="H74" s="18">
        <v>1.240186</v>
      </c>
      <c r="I74" s="18">
        <v>1.240186</v>
      </c>
      <c r="J74" s="18">
        <v>5655.6044920000004</v>
      </c>
      <c r="K74" s="18">
        <v>743.908142</v>
      </c>
      <c r="L74" s="18">
        <v>4381.4794920000004</v>
      </c>
      <c r="M74" s="19">
        <v>1.0305800000000001</v>
      </c>
      <c r="N74" s="19">
        <v>1.89446</v>
      </c>
      <c r="O74" s="19">
        <v>1.2869999999999999E-2</v>
      </c>
      <c r="P74" s="19">
        <v>2.1489999999999999E-2</v>
      </c>
      <c r="Q74" s="19">
        <v>1</v>
      </c>
      <c r="R74" s="19">
        <v>1</v>
      </c>
      <c r="S74" s="19">
        <v>0.67303999999999997</v>
      </c>
      <c r="T74" s="19">
        <v>0.23139999999999999</v>
      </c>
      <c r="U74" s="19">
        <v>0.93878799999999996</v>
      </c>
      <c r="V74" s="20">
        <v>691.44061299999998</v>
      </c>
      <c r="W74">
        <f t="shared" si="6"/>
        <v>0.40464346989287037</v>
      </c>
      <c r="X74">
        <f t="shared" si="7"/>
        <v>0.68881517098000844</v>
      </c>
      <c r="Y74">
        <f t="shared" si="8"/>
        <v>1.8322508480790545</v>
      </c>
      <c r="Z74">
        <f t="shared" si="9"/>
        <v>3.5071559574282083</v>
      </c>
      <c r="AA74">
        <f t="shared" si="10"/>
        <v>3.6690532536510982</v>
      </c>
      <c r="AB74">
        <f t="shared" si="11"/>
        <v>0.68881517098000844</v>
      </c>
    </row>
    <row r="75" spans="1:28" x14ac:dyDescent="0.2">
      <c r="A75" s="3">
        <v>1981</v>
      </c>
      <c r="B75">
        <v>2</v>
      </c>
      <c r="C75" s="4" t="s">
        <v>43</v>
      </c>
      <c r="D75">
        <v>26136</v>
      </c>
      <c r="E75">
        <v>15417</v>
      </c>
      <c r="F75" s="18">
        <v>41.940834000000002</v>
      </c>
      <c r="G75" s="18">
        <v>31.713047</v>
      </c>
      <c r="H75" s="18">
        <v>1.33724</v>
      </c>
      <c r="I75" s="18">
        <v>1.33724</v>
      </c>
      <c r="J75" s="18">
        <v>5089.1826170000004</v>
      </c>
      <c r="K75" s="18">
        <v>744.72369400000002</v>
      </c>
      <c r="L75" s="18">
        <v>4808.7651370000003</v>
      </c>
      <c r="M75" s="19">
        <v>1.02325</v>
      </c>
      <c r="N75" s="19">
        <v>1.9362299999999999</v>
      </c>
      <c r="O75" s="19">
        <v>2.0559999999999998E-2</v>
      </c>
      <c r="P75" s="19">
        <v>2.827E-2</v>
      </c>
      <c r="Q75" s="19">
        <v>1</v>
      </c>
      <c r="R75" s="19">
        <v>1</v>
      </c>
      <c r="S75" s="19">
        <v>0.70704999999999996</v>
      </c>
      <c r="T75" s="19">
        <v>0.21890399999999999</v>
      </c>
      <c r="U75" s="19">
        <v>0.84969399999999995</v>
      </c>
      <c r="V75" s="20">
        <v>697.27514599999995</v>
      </c>
      <c r="W75">
        <f t="shared" si="6"/>
        <v>0.44862068635133878</v>
      </c>
      <c r="X75">
        <f t="shared" si="7"/>
        <v>0.60113284695155833</v>
      </c>
      <c r="Y75">
        <f t="shared" si="8"/>
        <v>1.9201894745778525</v>
      </c>
      <c r="Z75">
        <f t="shared" si="9"/>
        <v>3.5317414740627133</v>
      </c>
      <c r="AA75">
        <f t="shared" si="10"/>
        <v>3.752771014834634</v>
      </c>
      <c r="AB75">
        <f t="shared" si="11"/>
        <v>0.60113284695155833</v>
      </c>
    </row>
    <row r="76" spans="1:28" x14ac:dyDescent="0.2">
      <c r="A76" s="3">
        <v>1982</v>
      </c>
      <c r="B76">
        <v>2</v>
      </c>
      <c r="C76" s="4" t="s">
        <v>43</v>
      </c>
      <c r="D76">
        <v>24186</v>
      </c>
      <c r="E76">
        <v>12897</v>
      </c>
      <c r="F76" s="18">
        <v>41.827286000000001</v>
      </c>
      <c r="G76" s="18">
        <v>34.484245000000001</v>
      </c>
      <c r="H76" s="18">
        <v>1.280673</v>
      </c>
      <c r="I76" s="18">
        <v>1.280673</v>
      </c>
      <c r="J76" s="18">
        <v>5144.3681640000004</v>
      </c>
      <c r="K76" s="18">
        <v>951.34515399999998</v>
      </c>
      <c r="L76" s="18">
        <v>5114.4135740000002</v>
      </c>
      <c r="M76" s="19">
        <v>0.97418000000000005</v>
      </c>
      <c r="N76" s="19">
        <v>1.6171899999999999</v>
      </c>
      <c r="O76" s="19">
        <v>2.3789999999999999E-2</v>
      </c>
      <c r="P76" s="19">
        <v>3.1449999999999999E-2</v>
      </c>
      <c r="Q76" s="19">
        <v>1</v>
      </c>
      <c r="R76" s="19">
        <v>1</v>
      </c>
      <c r="S76" s="19">
        <v>0.73241000000000001</v>
      </c>
      <c r="T76" s="19">
        <v>0.23182700000000001</v>
      </c>
      <c r="U76" s="19">
        <v>0.77400999999999998</v>
      </c>
      <c r="V76" s="20">
        <v>614.97393799999998</v>
      </c>
      <c r="W76">
        <f t="shared" si="6"/>
        <v>0.45304398742138369</v>
      </c>
      <c r="X76">
        <f t="shared" si="7"/>
        <v>0.6210475069141419</v>
      </c>
      <c r="Y76">
        <f t="shared" si="8"/>
        <v>1.605123663832049</v>
      </c>
      <c r="Z76">
        <f t="shared" si="9"/>
        <v>3.6131740951111588</v>
      </c>
      <c r="AA76">
        <f t="shared" si="10"/>
        <v>3.8200492723878416</v>
      </c>
      <c r="AB76">
        <f t="shared" si="11"/>
        <v>0.6210475069141419</v>
      </c>
    </row>
    <row r="77" spans="1:28" x14ac:dyDescent="0.2">
      <c r="A77" s="3">
        <v>1983</v>
      </c>
      <c r="B77">
        <v>2</v>
      </c>
      <c r="C77" s="4" t="s">
        <v>43</v>
      </c>
      <c r="D77">
        <v>26202</v>
      </c>
      <c r="E77">
        <v>13854</v>
      </c>
      <c r="F77" s="18">
        <v>38.636935999999999</v>
      </c>
      <c r="G77" s="18">
        <v>30.299364000000001</v>
      </c>
      <c r="H77" s="18">
        <v>1.162261</v>
      </c>
      <c r="I77" s="18">
        <v>1.162261</v>
      </c>
      <c r="J77" s="18">
        <v>5828.1503910000001</v>
      </c>
      <c r="K77" s="18">
        <v>1016.949585</v>
      </c>
      <c r="L77" s="18">
        <v>5431.638672</v>
      </c>
      <c r="M77" s="19">
        <v>1.0490699999999999</v>
      </c>
      <c r="N77" s="19">
        <v>1.7104999999999999</v>
      </c>
      <c r="O77" s="19">
        <v>2.3189999999999999E-2</v>
      </c>
      <c r="P77" s="19">
        <v>3.1269999999999999E-2</v>
      </c>
      <c r="Q77" s="19">
        <v>1</v>
      </c>
      <c r="R77" s="19">
        <v>1</v>
      </c>
      <c r="S77" s="19">
        <v>0.75134000000000001</v>
      </c>
      <c r="T77" s="19">
        <v>0.22098100000000001</v>
      </c>
      <c r="U77" s="19">
        <v>0.94443200000000005</v>
      </c>
      <c r="V77" s="20">
        <v>627.06951900000001</v>
      </c>
      <c r="W77">
        <f t="shared" si="6"/>
        <v>0.43988003498542272</v>
      </c>
      <c r="X77">
        <f t="shared" si="7"/>
        <v>0.80017376995742384</v>
      </c>
      <c r="Y77">
        <f t="shared" si="8"/>
        <v>1.5997255598477489</v>
      </c>
      <c r="Z77">
        <f t="shared" si="9"/>
        <v>3.6629444888798202</v>
      </c>
      <c r="AA77">
        <f t="shared" si="10"/>
        <v>3.7597601779646337</v>
      </c>
      <c r="AB77">
        <f t="shared" si="11"/>
        <v>0.80017376995742384</v>
      </c>
    </row>
    <row r="78" spans="1:28" x14ac:dyDescent="0.2">
      <c r="A78" s="3">
        <v>1984</v>
      </c>
      <c r="B78">
        <v>2</v>
      </c>
      <c r="C78" s="4" t="s">
        <v>43</v>
      </c>
      <c r="D78">
        <v>27082</v>
      </c>
      <c r="E78">
        <v>14168</v>
      </c>
      <c r="F78" s="18">
        <v>29.48996</v>
      </c>
      <c r="G78" s="18">
        <v>25.497592999999998</v>
      </c>
      <c r="H78" s="18">
        <v>1.039717</v>
      </c>
      <c r="I78" s="18">
        <v>1.039717</v>
      </c>
      <c r="J78" s="18">
        <v>5674.9633789999998</v>
      </c>
      <c r="K78" s="18">
        <v>1168.873047</v>
      </c>
      <c r="L78" s="18">
        <v>6013.0966799999997</v>
      </c>
      <c r="M78" s="19">
        <v>1.0795300000000001</v>
      </c>
      <c r="N78" s="19">
        <v>1.72244</v>
      </c>
      <c r="O78" s="19">
        <v>2.6980000000000001E-2</v>
      </c>
      <c r="P78" s="19">
        <v>3.372E-2</v>
      </c>
      <c r="Q78" s="19">
        <v>1</v>
      </c>
      <c r="R78" s="19">
        <v>1</v>
      </c>
      <c r="S78" s="19">
        <v>0.77312000000000003</v>
      </c>
      <c r="T78" s="19">
        <v>0.22831000000000001</v>
      </c>
      <c r="U78" s="19">
        <v>0.95512799999999998</v>
      </c>
      <c r="V78" s="20">
        <v>638.50756799999999</v>
      </c>
      <c r="W78">
        <f t="shared" si="6"/>
        <v>0.46562619482731915</v>
      </c>
      <c r="X78">
        <f t="shared" si="7"/>
        <v>0.81321578603999511</v>
      </c>
      <c r="Y78">
        <f t="shared" si="8"/>
        <v>1.5409656470497135</v>
      </c>
      <c r="Z78">
        <f t="shared" si="9"/>
        <v>3.7092424103215249</v>
      </c>
      <c r="AA78">
        <f t="shared" si="10"/>
        <v>3.7990366098052055</v>
      </c>
      <c r="AB78">
        <f t="shared" si="11"/>
        <v>0.81321578603999511</v>
      </c>
    </row>
    <row r="79" spans="1:28" x14ac:dyDescent="0.2">
      <c r="A79" s="3">
        <v>1985</v>
      </c>
      <c r="B79">
        <v>2</v>
      </c>
      <c r="C79" s="4" t="s">
        <v>43</v>
      </c>
      <c r="D79">
        <v>24839</v>
      </c>
      <c r="E79">
        <v>11561</v>
      </c>
      <c r="F79" s="18">
        <v>32.974525</v>
      </c>
      <c r="G79" s="18">
        <v>24.342379000000001</v>
      </c>
      <c r="H79" s="18">
        <v>0.91955299999999995</v>
      </c>
      <c r="I79" s="18">
        <v>0.91955299999999995</v>
      </c>
      <c r="J79" s="18">
        <v>5273.7265619999998</v>
      </c>
      <c r="K79" s="18">
        <v>1314.8900149999999</v>
      </c>
      <c r="L79" s="18">
        <v>6630.2275390000004</v>
      </c>
      <c r="M79" s="19">
        <v>0.99434</v>
      </c>
      <c r="N79" s="19">
        <v>1.41126</v>
      </c>
      <c r="O79" s="19">
        <v>3.3919999999999999E-2</v>
      </c>
      <c r="P79" s="19">
        <v>3.9059999999999997E-2</v>
      </c>
      <c r="Q79" s="19">
        <v>1</v>
      </c>
      <c r="R79" s="19">
        <v>1</v>
      </c>
      <c r="S79" s="19">
        <v>0.79401999999999995</v>
      </c>
      <c r="T79" s="19">
        <v>0.26237700000000003</v>
      </c>
      <c r="U79" s="19">
        <v>0.918713</v>
      </c>
      <c r="V79" s="20">
        <v>673.55780000000004</v>
      </c>
      <c r="W79">
        <f t="shared" si="6"/>
        <v>0.49933932361801481</v>
      </c>
      <c r="X79">
        <f t="shared" si="7"/>
        <v>0.69440860546495409</v>
      </c>
      <c r="Y79">
        <f t="shared" si="8"/>
        <v>1.272321326404579</v>
      </c>
      <c r="Z79">
        <f t="shared" si="9"/>
        <v>3.6999636653800025</v>
      </c>
      <c r="AA79">
        <f t="shared" si="10"/>
        <v>3.8583485711799046</v>
      </c>
      <c r="AB79">
        <f t="shared" si="11"/>
        <v>0.69440860546495409</v>
      </c>
    </row>
    <row r="80" spans="1:28" x14ac:dyDescent="0.2">
      <c r="A80" s="3">
        <v>1986</v>
      </c>
      <c r="B80">
        <v>2</v>
      </c>
      <c r="C80" s="4" t="s">
        <v>43</v>
      </c>
      <c r="D80">
        <v>26517</v>
      </c>
      <c r="E80">
        <v>12269</v>
      </c>
      <c r="F80" s="18">
        <v>36.048732999999999</v>
      </c>
      <c r="G80" s="18">
        <v>25.364191000000002</v>
      </c>
      <c r="H80" s="18">
        <v>0.86384700000000003</v>
      </c>
      <c r="I80" s="18">
        <v>0.86384700000000003</v>
      </c>
      <c r="J80" s="18">
        <v>5469.9179690000001</v>
      </c>
      <c r="K80" s="18">
        <v>1309.7036129999999</v>
      </c>
      <c r="L80" s="18">
        <v>7405.2377930000002</v>
      </c>
      <c r="M80" s="19">
        <v>1.03332</v>
      </c>
      <c r="N80" s="19">
        <v>1.51318</v>
      </c>
      <c r="O80" s="19">
        <v>4.0259999999999997E-2</v>
      </c>
      <c r="P80" s="19">
        <v>4.6149999999999997E-2</v>
      </c>
      <c r="Q80" s="19">
        <v>1</v>
      </c>
      <c r="R80" s="19">
        <v>1</v>
      </c>
      <c r="S80" s="19">
        <v>0.81157999999999997</v>
      </c>
      <c r="T80" s="19">
        <v>0.22203400000000001</v>
      </c>
      <c r="U80" s="19">
        <v>0.95438699999999999</v>
      </c>
      <c r="V80" s="20">
        <v>685.63488800000005</v>
      </c>
      <c r="W80">
        <f t="shared" si="6"/>
        <v>0.51973875582537898</v>
      </c>
      <c r="X80">
        <f t="shared" si="7"/>
        <v>0.76021957615976488</v>
      </c>
      <c r="Y80">
        <f t="shared" si="8"/>
        <v>1.249442629632229</v>
      </c>
      <c r="Z80">
        <f t="shared" si="9"/>
        <v>3.7707535426507142</v>
      </c>
      <c r="AA80">
        <f t="shared" si="10"/>
        <v>3.8898144938678465</v>
      </c>
      <c r="AB80">
        <f t="shared" si="11"/>
        <v>0.76021957615976488</v>
      </c>
    </row>
    <row r="81" spans="1:28" x14ac:dyDescent="0.2">
      <c r="A81" s="3">
        <v>1987</v>
      </c>
      <c r="B81">
        <v>2</v>
      </c>
      <c r="C81" s="4" t="s">
        <v>43</v>
      </c>
      <c r="D81">
        <v>28043</v>
      </c>
      <c r="E81">
        <v>10731</v>
      </c>
      <c r="F81" s="18">
        <v>56.700519999999997</v>
      </c>
      <c r="G81" s="18">
        <v>27.634955999999999</v>
      </c>
      <c r="H81" s="18">
        <v>0.84729600000000005</v>
      </c>
      <c r="I81" s="18">
        <v>0.84729600000000005</v>
      </c>
      <c r="J81" s="18">
        <v>7274.466797</v>
      </c>
      <c r="K81" s="18">
        <v>1262.6062010000001</v>
      </c>
      <c r="L81" s="18">
        <v>8688.8974610000005</v>
      </c>
      <c r="M81" s="19">
        <v>1.04823</v>
      </c>
      <c r="N81" s="19">
        <v>1.2669299999999999</v>
      </c>
      <c r="O81" s="19">
        <v>4.648E-2</v>
      </c>
      <c r="P81" s="19">
        <v>5.3620000000000001E-2</v>
      </c>
      <c r="Q81" s="19">
        <v>1</v>
      </c>
      <c r="R81" s="19">
        <v>1</v>
      </c>
      <c r="S81" s="19">
        <v>0.79017999999999999</v>
      </c>
      <c r="T81" s="19">
        <v>0.22550100000000001</v>
      </c>
      <c r="U81" s="19">
        <v>0.95787599999999995</v>
      </c>
      <c r="V81" s="20">
        <v>734.59399399999995</v>
      </c>
      <c r="W81">
        <f t="shared" si="6"/>
        <v>0.50190026923521258</v>
      </c>
      <c r="X81">
        <f t="shared" si="7"/>
        <v>0.61725421704205252</v>
      </c>
      <c r="Y81">
        <f t="shared" si="8"/>
        <v>1.0450263900762478</v>
      </c>
      <c r="Z81">
        <f t="shared" si="9"/>
        <v>3.7481194458064588</v>
      </c>
      <c r="AA81">
        <f t="shared" si="10"/>
        <v>3.9576553801197232</v>
      </c>
      <c r="AB81">
        <f t="shared" si="11"/>
        <v>0.61725421704205252</v>
      </c>
    </row>
    <row r="82" spans="1:28" x14ac:dyDescent="0.2">
      <c r="A82" s="3">
        <v>1988</v>
      </c>
      <c r="B82">
        <v>2</v>
      </c>
      <c r="C82" s="4" t="s">
        <v>43</v>
      </c>
      <c r="D82">
        <v>29555</v>
      </c>
      <c r="E82">
        <v>12208</v>
      </c>
      <c r="F82" s="18">
        <v>56.614013999999997</v>
      </c>
      <c r="G82" s="18">
        <v>28.062548</v>
      </c>
      <c r="H82" s="18">
        <v>0.83050800000000002</v>
      </c>
      <c r="I82" s="18">
        <v>0.83050800000000002</v>
      </c>
      <c r="J82" s="18">
        <v>6544.2895509999998</v>
      </c>
      <c r="K82" s="18">
        <v>1551.513672</v>
      </c>
      <c r="L82" s="18">
        <v>9164.859375</v>
      </c>
      <c r="M82" s="19">
        <v>1.0083800000000001</v>
      </c>
      <c r="N82" s="19">
        <v>1.34521</v>
      </c>
      <c r="O82" s="19">
        <v>5.2449999999999997E-2</v>
      </c>
      <c r="P82" s="19">
        <v>6.4369999999999997E-2</v>
      </c>
      <c r="Q82" s="19">
        <v>1</v>
      </c>
      <c r="R82" s="19">
        <v>1</v>
      </c>
      <c r="S82" s="19">
        <v>0.81003999999999998</v>
      </c>
      <c r="T82" s="19">
        <v>0.25409300000000001</v>
      </c>
      <c r="U82" s="19">
        <v>1.0128600000000001</v>
      </c>
      <c r="V82" s="20">
        <v>757.317993</v>
      </c>
      <c r="W82">
        <f t="shared" si="6"/>
        <v>0.52832532282239009</v>
      </c>
      <c r="X82">
        <f t="shared" si="7"/>
        <v>0.67481778622415556</v>
      </c>
      <c r="Y82">
        <f t="shared" si="8"/>
        <v>1.085987613362541</v>
      </c>
      <c r="Z82">
        <f t="shared" si="9"/>
        <v>3.7857629061069837</v>
      </c>
      <c r="AA82">
        <f t="shared" si="10"/>
        <v>3.9565763853060689</v>
      </c>
      <c r="AB82">
        <f t="shared" si="11"/>
        <v>0.67481778622415556</v>
      </c>
    </row>
    <row r="83" spans="1:28" x14ac:dyDescent="0.2">
      <c r="A83" s="3">
        <v>1989</v>
      </c>
      <c r="B83">
        <v>2</v>
      </c>
      <c r="C83" s="4" t="s">
        <v>43</v>
      </c>
      <c r="D83">
        <v>30050</v>
      </c>
      <c r="E83">
        <v>12238</v>
      </c>
      <c r="F83" s="18">
        <v>62.280158999999998</v>
      </c>
      <c r="G83" s="18">
        <v>32.595641999999998</v>
      </c>
      <c r="H83" s="18">
        <v>0.80869899999999995</v>
      </c>
      <c r="I83" s="18">
        <v>0.80869899999999995</v>
      </c>
      <c r="J83" s="18">
        <v>6453.0112300000001</v>
      </c>
      <c r="K83" s="18">
        <v>1833.157471</v>
      </c>
      <c r="L83" s="18">
        <v>9429.3388670000004</v>
      </c>
      <c r="M83" s="19">
        <v>1.00084</v>
      </c>
      <c r="N83" s="19">
        <v>1.31223</v>
      </c>
      <c r="O83" s="19">
        <v>5.9950000000000003E-2</v>
      </c>
      <c r="P83" s="19">
        <v>8.0140000000000003E-2</v>
      </c>
      <c r="Q83" s="19">
        <v>1</v>
      </c>
      <c r="R83" s="19">
        <v>1</v>
      </c>
      <c r="S83" s="19">
        <v>0.78485000000000005</v>
      </c>
      <c r="T83" s="19">
        <v>0.295852</v>
      </c>
      <c r="U83" s="19">
        <v>1.0616859999999999</v>
      </c>
      <c r="V83" s="20">
        <v>786.21197500000005</v>
      </c>
      <c r="W83">
        <f t="shared" si="6"/>
        <v>0.52938125235796096</v>
      </c>
      <c r="X83">
        <f t="shared" si="7"/>
        <v>0.69765403543660698</v>
      </c>
      <c r="Y83">
        <f t="shared" si="8"/>
        <v>1.0547666982371435</v>
      </c>
      <c r="Z83">
        <f t="shared" si="9"/>
        <v>3.7921252636045844</v>
      </c>
      <c r="AA83">
        <f t="shared" si="10"/>
        <v>3.9484851529428098</v>
      </c>
      <c r="AB83">
        <f t="shared" si="11"/>
        <v>0.69765403543660698</v>
      </c>
    </row>
    <row r="84" spans="1:28" x14ac:dyDescent="0.2">
      <c r="A84" s="3">
        <v>1990</v>
      </c>
      <c r="B84">
        <v>2</v>
      </c>
      <c r="C84" s="4" t="s">
        <v>43</v>
      </c>
      <c r="D84">
        <v>31307</v>
      </c>
      <c r="E84">
        <v>12935</v>
      </c>
      <c r="F84" s="18">
        <v>66.298691000000005</v>
      </c>
      <c r="G84" s="18">
        <v>34.690750000000001</v>
      </c>
      <c r="H84" s="18">
        <v>0.79669400000000001</v>
      </c>
      <c r="I84" s="18">
        <v>0.79669400000000001</v>
      </c>
      <c r="J84" s="18">
        <v>6388.5268550000001</v>
      </c>
      <c r="K84" s="18">
        <v>1934.570557</v>
      </c>
      <c r="L84" s="18">
        <v>9946.3203119999998</v>
      </c>
      <c r="M84" s="19">
        <v>1.00743</v>
      </c>
      <c r="N84" s="19">
        <v>1.3457300000000001</v>
      </c>
      <c r="O84" s="19">
        <v>6.8059999999999996E-2</v>
      </c>
      <c r="P84" s="19">
        <v>9.5229999999999995E-2</v>
      </c>
      <c r="Q84" s="19">
        <v>1</v>
      </c>
      <c r="R84" s="19">
        <v>1</v>
      </c>
      <c r="S84" s="19">
        <v>0.81642999999999999</v>
      </c>
      <c r="T84" s="19">
        <v>0.307311</v>
      </c>
      <c r="U84" s="19">
        <v>1.06379</v>
      </c>
      <c r="V84" s="20">
        <v>787.919983</v>
      </c>
      <c r="W84">
        <f t="shared" si="6"/>
        <v>0.54138473285434352</v>
      </c>
      <c r="X84">
        <f t="shared" si="7"/>
        <v>0.67328653675959316</v>
      </c>
      <c r="Y84">
        <f t="shared" si="8"/>
        <v>1.0573758809057261</v>
      </c>
      <c r="Z84">
        <f t="shared" si="9"/>
        <v>3.7990064679600564</v>
      </c>
      <c r="AA84">
        <f t="shared" si="10"/>
        <v>3.9708065376885706</v>
      </c>
      <c r="AB84">
        <f t="shared" si="11"/>
        <v>0.67328653675959316</v>
      </c>
    </row>
    <row r="85" spans="1:28" x14ac:dyDescent="0.2">
      <c r="A85" s="3">
        <v>1991</v>
      </c>
      <c r="B85">
        <v>2</v>
      </c>
      <c r="C85" s="4" t="s">
        <v>43</v>
      </c>
      <c r="D85">
        <v>30155</v>
      </c>
      <c r="E85">
        <v>12520</v>
      </c>
      <c r="F85" s="18">
        <v>67.596305999999998</v>
      </c>
      <c r="G85" s="18">
        <v>32.754066000000002</v>
      </c>
      <c r="H85" s="18">
        <v>0.78071299999999999</v>
      </c>
      <c r="I85" s="18">
        <v>0.78071299999999999</v>
      </c>
      <c r="J85" s="18">
        <v>5832.1635740000002</v>
      </c>
      <c r="K85" s="18">
        <v>2036.727905</v>
      </c>
      <c r="L85" s="18">
        <v>9664.1972659999992</v>
      </c>
      <c r="M85" s="19">
        <v>0.98597999999999997</v>
      </c>
      <c r="N85" s="19">
        <v>1.3030299999999999</v>
      </c>
      <c r="O85" s="19">
        <v>7.6359999999999997E-2</v>
      </c>
      <c r="P85" s="19">
        <v>0.10075000000000001</v>
      </c>
      <c r="Q85" s="19">
        <v>1</v>
      </c>
      <c r="R85" s="19">
        <v>1</v>
      </c>
      <c r="S85" s="19">
        <v>0.81032999999999999</v>
      </c>
      <c r="T85" s="19">
        <v>0.30202499999999999</v>
      </c>
      <c r="U85" s="19">
        <v>1.0675939999999999</v>
      </c>
      <c r="V85" s="20">
        <v>759.92901600000005</v>
      </c>
      <c r="W85">
        <f t="shared" si="6"/>
        <v>0.5480123201587751</v>
      </c>
      <c r="X85">
        <f t="shared" si="7"/>
        <v>0.7449557193885249</v>
      </c>
      <c r="Y85">
        <f t="shared" si="8"/>
        <v>1.0464460091862773</v>
      </c>
      <c r="Z85">
        <f t="shared" si="9"/>
        <v>3.8288901206598096</v>
      </c>
      <c r="AA85">
        <f t="shared" si="10"/>
        <v>3.9567596618668905</v>
      </c>
      <c r="AB85">
        <f t="shared" si="11"/>
        <v>0.7449557193885249</v>
      </c>
    </row>
    <row r="86" spans="1:28" x14ac:dyDescent="0.2">
      <c r="A86" s="3">
        <v>1992</v>
      </c>
      <c r="B86">
        <v>2</v>
      </c>
      <c r="C86" s="4" t="s">
        <v>43</v>
      </c>
      <c r="D86">
        <v>34432</v>
      </c>
      <c r="E86">
        <v>15621</v>
      </c>
      <c r="F86" s="18">
        <v>75.868103000000005</v>
      </c>
      <c r="G86" s="18">
        <v>31.234038999999999</v>
      </c>
      <c r="H86" s="18">
        <v>0.79071800000000003</v>
      </c>
      <c r="I86" s="18">
        <v>0.79071800000000003</v>
      </c>
      <c r="J86" s="18">
        <v>6274.6821289999998</v>
      </c>
      <c r="K86" s="18">
        <v>1957.4566649999999</v>
      </c>
      <c r="L86" s="18">
        <v>10470.177734000001</v>
      </c>
      <c r="M86" s="19">
        <v>1.04216</v>
      </c>
      <c r="N86" s="19">
        <v>1.5811599999999999</v>
      </c>
      <c r="O86" s="19">
        <v>8.6730000000000002E-2</v>
      </c>
      <c r="P86" s="19">
        <v>0.10165</v>
      </c>
      <c r="Q86" s="19">
        <v>1</v>
      </c>
      <c r="R86" s="19">
        <v>1</v>
      </c>
      <c r="S86" s="19">
        <v>0.84765999999999997</v>
      </c>
      <c r="T86" s="19">
        <v>0.30794500000000002</v>
      </c>
      <c r="U86" s="19">
        <v>1.050343</v>
      </c>
      <c r="V86" s="20">
        <v>750.28198199999997</v>
      </c>
      <c r="W86">
        <f t="shared" si="6"/>
        <v>0.55659867811386954</v>
      </c>
      <c r="X86">
        <f t="shared" si="7"/>
        <v>0.63767015439674934</v>
      </c>
      <c r="Y86">
        <f t="shared" si="8"/>
        <v>1.1697605500505024</v>
      </c>
      <c r="Z86">
        <f t="shared" si="9"/>
        <v>3.8032189992530414</v>
      </c>
      <c r="AA86">
        <f t="shared" si="10"/>
        <v>3.9986229085698928</v>
      </c>
      <c r="AB86">
        <f t="shared" si="11"/>
        <v>0.63767015439674934</v>
      </c>
    </row>
    <row r="87" spans="1:28" x14ac:dyDescent="0.2">
      <c r="A87" s="3">
        <v>1993</v>
      </c>
      <c r="B87">
        <v>2</v>
      </c>
      <c r="C87" s="4" t="s">
        <v>43</v>
      </c>
      <c r="D87">
        <v>36434</v>
      </c>
      <c r="E87">
        <v>17189</v>
      </c>
      <c r="F87" s="18">
        <v>81.162659000000005</v>
      </c>
      <c r="G87" s="18">
        <v>25.065844999999999</v>
      </c>
      <c r="H87" s="18">
        <v>0.749193</v>
      </c>
      <c r="I87" s="18">
        <v>0.749193</v>
      </c>
      <c r="J87" s="18">
        <v>5851.0815430000002</v>
      </c>
      <c r="K87" s="18">
        <v>2518.366943</v>
      </c>
      <c r="L87" s="18">
        <v>10767.824219</v>
      </c>
      <c r="M87" s="19">
        <v>1.0077400000000001</v>
      </c>
      <c r="N87" s="19">
        <v>1.6690799999999999</v>
      </c>
      <c r="O87" s="19">
        <v>0.10340000000000001</v>
      </c>
      <c r="P87" s="19">
        <v>0.10582</v>
      </c>
      <c r="Q87" s="19">
        <v>1</v>
      </c>
      <c r="R87" s="19">
        <v>1</v>
      </c>
      <c r="S87" s="19">
        <v>0.84086000000000005</v>
      </c>
      <c r="T87" s="19">
        <v>0.37846999999999997</v>
      </c>
      <c r="U87" s="19">
        <v>1.0997749999999999</v>
      </c>
      <c r="V87" s="20">
        <v>802.58300799999995</v>
      </c>
      <c r="W87">
        <f t="shared" si="6"/>
        <v>0.55951281990127311</v>
      </c>
      <c r="X87">
        <f t="shared" si="7"/>
        <v>0.67961575105224981</v>
      </c>
      <c r="Y87">
        <f t="shared" si="8"/>
        <v>1.202795969498571</v>
      </c>
      <c r="Z87">
        <f t="shared" si="9"/>
        <v>3.823087549821178</v>
      </c>
      <c r="AA87">
        <f t="shared" si="10"/>
        <v>3.9908241141212191</v>
      </c>
      <c r="AB87">
        <f t="shared" si="11"/>
        <v>0.67961575105224981</v>
      </c>
    </row>
    <row r="88" spans="1:28" x14ac:dyDescent="0.2">
      <c r="A88" s="3">
        <v>1994</v>
      </c>
      <c r="B88">
        <v>2</v>
      </c>
      <c r="C88" s="4" t="s">
        <v>43</v>
      </c>
      <c r="D88">
        <v>40215</v>
      </c>
      <c r="E88">
        <v>18465</v>
      </c>
      <c r="F88" s="18">
        <v>133.69465600000001</v>
      </c>
      <c r="G88" s="18">
        <v>32.113567000000003</v>
      </c>
      <c r="H88" s="18">
        <v>0.88469200000000003</v>
      </c>
      <c r="I88" s="18">
        <v>0.88469200000000003</v>
      </c>
      <c r="J88" s="18">
        <v>8831.0078119999998</v>
      </c>
      <c r="K88" s="18">
        <v>3034.1611330000001</v>
      </c>
      <c r="L88" s="18">
        <v>9717.2539059999999</v>
      </c>
      <c r="M88" s="19">
        <v>1.06504</v>
      </c>
      <c r="N88" s="19">
        <v>1.73465</v>
      </c>
      <c r="O88" s="19">
        <v>0.1232</v>
      </c>
      <c r="P88" s="19">
        <v>0.10646</v>
      </c>
      <c r="Q88" s="19">
        <v>1</v>
      </c>
      <c r="R88" s="19">
        <v>1</v>
      </c>
      <c r="S88" s="19">
        <v>0.84755999999999998</v>
      </c>
      <c r="T88" s="19">
        <v>0.44151200000000002</v>
      </c>
      <c r="U88" s="19">
        <v>1.089243</v>
      </c>
      <c r="V88" s="20">
        <v>802.01501499999995</v>
      </c>
      <c r="W88">
        <f t="shared" si="6"/>
        <v>0.44677029452873562</v>
      </c>
      <c r="X88">
        <f t="shared" si="7"/>
        <v>0.7703309654753947</v>
      </c>
      <c r="Y88">
        <f t="shared" si="8"/>
        <v>1.2626935824827585</v>
      </c>
      <c r="Z88">
        <f t="shared" si="9"/>
        <v>3.8370961289192764</v>
      </c>
      <c r="AA88">
        <f t="shared" si="10"/>
        <v>3.950418773100397</v>
      </c>
      <c r="AB88">
        <f t="shared" si="11"/>
        <v>0.7703309654753947</v>
      </c>
    </row>
    <row r="89" spans="1:28" x14ac:dyDescent="0.2">
      <c r="A89" s="3">
        <v>1995</v>
      </c>
      <c r="B89">
        <v>2</v>
      </c>
      <c r="C89" s="4" t="s">
        <v>43</v>
      </c>
      <c r="D89">
        <v>40756</v>
      </c>
      <c r="E89">
        <v>18502</v>
      </c>
      <c r="F89" s="18">
        <v>165.26149000000001</v>
      </c>
      <c r="G89" s="18">
        <v>28.452394000000002</v>
      </c>
      <c r="H89" s="18">
        <v>0.92172699999999996</v>
      </c>
      <c r="I89" s="18">
        <v>0.92172699999999996</v>
      </c>
      <c r="J89" s="18">
        <v>9427.9765619999998</v>
      </c>
      <c r="K89" s="18">
        <v>3080.9350589999999</v>
      </c>
      <c r="L89" s="18">
        <v>9549.53125</v>
      </c>
      <c r="M89" s="19">
        <v>1.05809</v>
      </c>
      <c r="N89" s="19">
        <v>1.6906399999999999</v>
      </c>
      <c r="O89" s="19">
        <v>0.14001</v>
      </c>
      <c r="P89" s="19">
        <v>0.10384</v>
      </c>
      <c r="Q89" s="19">
        <v>1</v>
      </c>
      <c r="R89" s="19">
        <v>1</v>
      </c>
      <c r="S89" s="19">
        <v>0.85509999999999997</v>
      </c>
      <c r="T89" s="19">
        <v>0.58887699999999998</v>
      </c>
      <c r="U89" s="19">
        <v>1.084416</v>
      </c>
      <c r="V89" s="20">
        <v>963.17297399999995</v>
      </c>
      <c r="W89">
        <f t="shared" si="6"/>
        <v>0.42911527141188099</v>
      </c>
      <c r="X89">
        <f t="shared" si="7"/>
        <v>0.59411677435055565</v>
      </c>
      <c r="Y89">
        <f t="shared" si="8"/>
        <v>1.2638417318234925</v>
      </c>
      <c r="Z89">
        <f t="shared" si="9"/>
        <v>3.7186579519652367</v>
      </c>
      <c r="AA89">
        <f t="shared" si="10"/>
        <v>3.9447861375029749</v>
      </c>
      <c r="AB89">
        <f t="shared" si="11"/>
        <v>0.59411677435055565</v>
      </c>
    </row>
    <row r="90" spans="1:28" x14ac:dyDescent="0.2">
      <c r="A90" s="3">
        <v>1996</v>
      </c>
      <c r="B90">
        <v>2</v>
      </c>
      <c r="C90" s="4" t="s">
        <v>43</v>
      </c>
      <c r="D90">
        <v>39782</v>
      </c>
      <c r="E90">
        <v>18845</v>
      </c>
      <c r="F90" s="18">
        <v>178.88076799999999</v>
      </c>
      <c r="G90" s="18">
        <v>26.081963999999999</v>
      </c>
      <c r="H90" s="18">
        <v>0.92459100000000005</v>
      </c>
      <c r="I90" s="18">
        <v>0.92459100000000005</v>
      </c>
      <c r="J90" s="18">
        <v>8338.0898440000001</v>
      </c>
      <c r="K90" s="18">
        <v>2557.946289</v>
      </c>
      <c r="L90" s="18">
        <v>9834.1513670000004</v>
      </c>
      <c r="M90" s="19">
        <v>1.05216</v>
      </c>
      <c r="N90" s="19">
        <v>1.7191700000000001</v>
      </c>
      <c r="O90" s="19">
        <v>0.16761000000000001</v>
      </c>
      <c r="P90" s="19">
        <v>0.104</v>
      </c>
      <c r="Q90" s="19">
        <v>1</v>
      </c>
      <c r="R90" s="19">
        <v>1</v>
      </c>
      <c r="S90" s="19">
        <v>0.85662000000000005</v>
      </c>
      <c r="T90" s="19">
        <v>0.57623100000000005</v>
      </c>
      <c r="U90" s="19">
        <v>1.1325590000000001</v>
      </c>
      <c r="V90" s="20">
        <v>991.53601100000003</v>
      </c>
      <c r="W90">
        <f t="shared" si="6"/>
        <v>0.46970202832306446</v>
      </c>
      <c r="X90">
        <f t="shared" si="7"/>
        <v>0.51123284651051171</v>
      </c>
      <c r="Y90">
        <f t="shared" si="8"/>
        <v>1.3082056530544013</v>
      </c>
      <c r="Z90">
        <f t="shared" si="9"/>
        <v>3.647294802360586</v>
      </c>
      <c r="AA90">
        <f t="shared" si="10"/>
        <v>3.9386760530631513</v>
      </c>
      <c r="AB90">
        <f t="shared" si="11"/>
        <v>0.51123284651051171</v>
      </c>
    </row>
    <row r="91" spans="1:28" x14ac:dyDescent="0.2">
      <c r="A91" s="3">
        <v>1997</v>
      </c>
      <c r="B91">
        <v>2</v>
      </c>
      <c r="C91" s="4" t="s">
        <v>43</v>
      </c>
      <c r="D91">
        <v>38411</v>
      </c>
      <c r="E91">
        <v>17751</v>
      </c>
      <c r="F91" s="18">
        <v>185.36631800000001</v>
      </c>
      <c r="G91" s="18">
        <v>24.915092000000001</v>
      </c>
      <c r="H91" s="18">
        <v>0.93956600000000001</v>
      </c>
      <c r="I91" s="18">
        <v>0.93956600000000001</v>
      </c>
      <c r="J91" s="18">
        <v>8063.3095700000003</v>
      </c>
      <c r="K91" s="18">
        <v>2810.123779</v>
      </c>
      <c r="L91" s="18">
        <v>9574.4052730000003</v>
      </c>
      <c r="M91" s="19">
        <v>1.0051000000000001</v>
      </c>
      <c r="N91" s="19">
        <v>1.60077</v>
      </c>
      <c r="O91" s="19">
        <v>0.18784000000000001</v>
      </c>
      <c r="P91" s="19">
        <v>0.10042</v>
      </c>
      <c r="Q91" s="19">
        <v>1</v>
      </c>
      <c r="R91" s="19">
        <v>1</v>
      </c>
      <c r="S91" s="19">
        <v>0.84228999999999998</v>
      </c>
      <c r="T91" s="19">
        <v>0.604545</v>
      </c>
      <c r="U91" s="19">
        <v>1.120752</v>
      </c>
      <c r="V91" s="20">
        <v>997.12701400000003</v>
      </c>
      <c r="W91">
        <f t="shared" si="6"/>
        <v>0.46342716713455956</v>
      </c>
      <c r="X91">
        <f t="shared" si="7"/>
        <v>0.54411980301938778</v>
      </c>
      <c r="Y91">
        <f t="shared" si="8"/>
        <v>1.259751699515973</v>
      </c>
      <c r="Z91">
        <f t="shared" si="9"/>
        <v>3.6672968163162953</v>
      </c>
      <c r="AA91">
        <f t="shared" si="10"/>
        <v>3.9316022841513569</v>
      </c>
      <c r="AB91">
        <f t="shared" si="11"/>
        <v>0.54411980301938778</v>
      </c>
    </row>
    <row r="92" spans="1:28" x14ac:dyDescent="0.2">
      <c r="A92" s="3">
        <v>1998</v>
      </c>
      <c r="B92">
        <v>2</v>
      </c>
      <c r="C92" s="4" t="s">
        <v>43</v>
      </c>
      <c r="D92">
        <v>41883</v>
      </c>
      <c r="E92">
        <v>20973</v>
      </c>
      <c r="F92" s="18">
        <v>193.009659</v>
      </c>
      <c r="G92" s="18">
        <v>22.937215999999999</v>
      </c>
      <c r="H92" s="18">
        <v>0.97175</v>
      </c>
      <c r="I92" s="18">
        <v>0.97175</v>
      </c>
      <c r="J92" s="18">
        <v>8338.2558590000008</v>
      </c>
      <c r="K92" s="18">
        <v>3089.9270019999999</v>
      </c>
      <c r="L92" s="18">
        <v>9263.9257809999999</v>
      </c>
      <c r="M92" s="19">
        <v>1.10721</v>
      </c>
      <c r="N92" s="19">
        <v>1.92913</v>
      </c>
      <c r="O92" s="19">
        <v>0.20265</v>
      </c>
      <c r="P92" s="19">
        <v>0.10087</v>
      </c>
      <c r="Q92" s="19">
        <v>1</v>
      </c>
      <c r="R92" s="19">
        <v>1</v>
      </c>
      <c r="S92" s="19">
        <v>0.82345000000000002</v>
      </c>
      <c r="T92" s="19">
        <v>0.62431700000000001</v>
      </c>
      <c r="U92" s="19">
        <v>1.103853</v>
      </c>
      <c r="V92" s="20">
        <v>1024.9460449999999</v>
      </c>
      <c r="W92">
        <f t="shared" si="6"/>
        <v>0.44303805743663316</v>
      </c>
      <c r="X92">
        <f t="shared" si="7"/>
        <v>0.58973816485696751</v>
      </c>
      <c r="Y92">
        <f t="shared" si="8"/>
        <v>1.4122021154471547</v>
      </c>
      <c r="Z92">
        <f t="shared" si="9"/>
        <v>3.6945430587279251</v>
      </c>
      <c r="AA92">
        <f t="shared" si="10"/>
        <v>3.9238838247088874</v>
      </c>
      <c r="AB92">
        <f t="shared" si="11"/>
        <v>0.58973816485696751</v>
      </c>
    </row>
    <row r="93" spans="1:28" x14ac:dyDescent="0.2">
      <c r="A93" s="3">
        <v>1999</v>
      </c>
      <c r="B93">
        <v>2</v>
      </c>
      <c r="C93" s="4" t="s">
        <v>43</v>
      </c>
      <c r="D93">
        <v>45299</v>
      </c>
      <c r="E93">
        <v>23425</v>
      </c>
      <c r="F93" s="18">
        <v>192.926422</v>
      </c>
      <c r="G93" s="18">
        <v>24.098907000000001</v>
      </c>
      <c r="H93" s="18">
        <v>0.97190200000000004</v>
      </c>
      <c r="I93" s="18">
        <v>0.97190200000000004</v>
      </c>
      <c r="J93" s="18">
        <v>8114.9770509999998</v>
      </c>
      <c r="K93" s="18">
        <v>3785.584961</v>
      </c>
      <c r="L93" s="18">
        <v>9754.46875</v>
      </c>
      <c r="M93" s="19">
        <v>1.2190300000000001</v>
      </c>
      <c r="N93" s="19">
        <v>2.1777700000000002</v>
      </c>
      <c r="O93" s="19">
        <v>0.22563</v>
      </c>
      <c r="P93" s="19">
        <v>0.11876</v>
      </c>
      <c r="Q93" s="19">
        <v>1</v>
      </c>
      <c r="R93" s="19">
        <v>1</v>
      </c>
      <c r="S93" s="19">
        <v>0.79817000000000005</v>
      </c>
      <c r="T93" s="19">
        <v>0.77754599999999996</v>
      </c>
      <c r="U93" s="19">
        <v>1.0775699999999999</v>
      </c>
      <c r="V93" s="20">
        <v>1069.369019</v>
      </c>
      <c r="W93">
        <f t="shared" si="6"/>
        <v>0.44593895720947241</v>
      </c>
      <c r="X93">
        <f t="shared" si="7"/>
        <v>0.53783464763847955</v>
      </c>
      <c r="Y93">
        <f t="shared" si="8"/>
        <v>1.4519039125902899</v>
      </c>
      <c r="Z93">
        <f t="shared" si="9"/>
        <v>3.6874069060968657</v>
      </c>
      <c r="AA93">
        <f t="shared" si="10"/>
        <v>3.9567581297909986</v>
      </c>
      <c r="AB93">
        <f t="shared" si="11"/>
        <v>0.53783464763847955</v>
      </c>
    </row>
    <row r="94" spans="1:28" x14ac:dyDescent="0.2">
      <c r="A94" s="3">
        <v>2000</v>
      </c>
      <c r="B94">
        <v>2</v>
      </c>
      <c r="C94" s="4" t="s">
        <v>43</v>
      </c>
      <c r="D94">
        <v>39217</v>
      </c>
      <c r="E94">
        <v>16744</v>
      </c>
      <c r="F94" s="18">
        <v>215.72843900000001</v>
      </c>
      <c r="G94" s="18">
        <v>31.311499000000001</v>
      </c>
      <c r="H94" s="18">
        <v>1.084613</v>
      </c>
      <c r="I94" s="18">
        <v>1.084613</v>
      </c>
      <c r="J94" s="18">
        <v>8862.5429690000001</v>
      </c>
      <c r="K94" s="18">
        <v>3451.7561040000001</v>
      </c>
      <c r="L94" s="18">
        <v>9909.4912110000005</v>
      </c>
      <c r="M94" s="19">
        <v>1.05589</v>
      </c>
      <c r="N94" s="19">
        <v>1.55067</v>
      </c>
      <c r="O94" s="19">
        <v>0.25724999999999998</v>
      </c>
      <c r="P94" s="19">
        <v>0.14885000000000001</v>
      </c>
      <c r="Q94" s="19">
        <v>1</v>
      </c>
      <c r="R94" s="19">
        <v>1</v>
      </c>
      <c r="S94" s="19">
        <v>0.80320999999999998</v>
      </c>
      <c r="T94" s="19">
        <v>0.75965000000000005</v>
      </c>
      <c r="U94" s="19">
        <v>1.057701</v>
      </c>
      <c r="V94" s="20">
        <v>1076.474976</v>
      </c>
      <c r="W94">
        <f t="shared" si="6"/>
        <v>0.44095097276732081</v>
      </c>
      <c r="X94">
        <f t="shared" si="7"/>
        <v>0.48499595612170243</v>
      </c>
      <c r="Y94">
        <f t="shared" si="8"/>
        <v>1.1505251694477818</v>
      </c>
      <c r="Z94">
        <f t="shared" si="9"/>
        <v>3.6574265593437487</v>
      </c>
      <c r="AA94">
        <f t="shared" si="10"/>
        <v>3.9716884418576743</v>
      </c>
      <c r="AB94">
        <f t="shared" si="11"/>
        <v>0.48499595612170243</v>
      </c>
    </row>
    <row r="95" spans="1:28" x14ac:dyDescent="0.2">
      <c r="A95" s="3">
        <v>2001</v>
      </c>
      <c r="B95">
        <v>2</v>
      </c>
      <c r="C95" s="4" t="s">
        <v>43</v>
      </c>
      <c r="D95">
        <v>38898</v>
      </c>
      <c r="E95">
        <v>16965</v>
      </c>
      <c r="F95" s="18">
        <v>213.06487999999999</v>
      </c>
      <c r="G95" s="18">
        <v>37.903419</v>
      </c>
      <c r="H95" s="18">
        <v>1.0784180000000001</v>
      </c>
      <c r="I95" s="18">
        <v>1.0784180000000001</v>
      </c>
      <c r="J95" s="18">
        <v>8532.6220699999994</v>
      </c>
      <c r="K95" s="18">
        <v>3606.0466310000002</v>
      </c>
      <c r="L95" s="18">
        <v>9541.2060550000006</v>
      </c>
      <c r="M95" s="19">
        <v>1.09372</v>
      </c>
      <c r="N95" s="19">
        <v>1.6047800000000001</v>
      </c>
      <c r="O95" s="19">
        <v>0.29220000000000002</v>
      </c>
      <c r="P95" s="19">
        <v>0.18412999999999999</v>
      </c>
      <c r="Q95" s="19">
        <v>1</v>
      </c>
      <c r="R95" s="19">
        <v>1</v>
      </c>
      <c r="S95" s="19">
        <v>0.79205000000000003</v>
      </c>
      <c r="T95" s="19">
        <v>0.74505399999999999</v>
      </c>
      <c r="U95" s="19">
        <v>0.94403499999999996</v>
      </c>
      <c r="V95" s="20">
        <v>1012.151001</v>
      </c>
      <c r="W95">
        <f t="shared" si="6"/>
        <v>0.43501600579036159</v>
      </c>
      <c r="X95">
        <f t="shared" si="7"/>
        <v>0.47888188463793463</v>
      </c>
      <c r="Y95">
        <f t="shared" si="8"/>
        <v>1.1740640680709433</v>
      </c>
      <c r="Z95">
        <f t="shared" si="9"/>
        <v>3.6848435877598749</v>
      </c>
      <c r="AA95">
        <f t="shared" si="10"/>
        <v>4.0046151790960245</v>
      </c>
      <c r="AB95">
        <f t="shared" si="11"/>
        <v>0.47888188463793463</v>
      </c>
    </row>
    <row r="96" spans="1:28" x14ac:dyDescent="0.2">
      <c r="A96" s="3">
        <v>2002</v>
      </c>
      <c r="B96">
        <v>2</v>
      </c>
      <c r="C96" s="4" t="s">
        <v>43</v>
      </c>
      <c r="D96">
        <v>39439</v>
      </c>
      <c r="E96">
        <v>17672</v>
      </c>
      <c r="F96" s="18">
        <v>199.964157</v>
      </c>
      <c r="G96" s="18">
        <v>44.104850999999996</v>
      </c>
      <c r="H96" s="18">
        <v>1.033785</v>
      </c>
      <c r="I96" s="18">
        <v>1.033785</v>
      </c>
      <c r="J96" s="18">
        <v>8342.828125</v>
      </c>
      <c r="K96" s="18">
        <v>3930.6142580000001</v>
      </c>
      <c r="L96" s="18">
        <v>9247.4208980000003</v>
      </c>
      <c r="M96" s="19">
        <v>1.1308199999999999</v>
      </c>
      <c r="N96" s="19">
        <v>1.6823999999999999</v>
      </c>
      <c r="O96" s="19">
        <v>0.3387</v>
      </c>
      <c r="P96" s="19">
        <v>0.23335</v>
      </c>
      <c r="Q96" s="19">
        <v>1</v>
      </c>
      <c r="R96" s="19">
        <v>1</v>
      </c>
      <c r="S96" s="19">
        <v>0.78159000000000001</v>
      </c>
      <c r="T96" s="19">
        <v>0.76992499999999997</v>
      </c>
      <c r="U96" s="19">
        <v>0.902563</v>
      </c>
      <c r="V96" s="20">
        <v>968.73498500000005</v>
      </c>
      <c r="W96">
        <f t="shared" si="6"/>
        <v>0.42483672063214961</v>
      </c>
      <c r="X96">
        <f t="shared" si="7"/>
        <v>0.49827477801682318</v>
      </c>
      <c r="Y96">
        <f t="shared" si="8"/>
        <v>1.2064576975697154</v>
      </c>
      <c r="Z96">
        <f t="shared" si="9"/>
        <v>3.7080120034865316</v>
      </c>
      <c r="AA96">
        <f t="shared" si="10"/>
        <v>4.0105430991477924</v>
      </c>
      <c r="AB96">
        <f t="shared" si="11"/>
        <v>0.49827477801682318</v>
      </c>
    </row>
    <row r="97" spans="1:28" x14ac:dyDescent="0.2">
      <c r="A97" s="3">
        <v>2003</v>
      </c>
      <c r="B97">
        <v>2</v>
      </c>
      <c r="C97" s="4" t="s">
        <v>43</v>
      </c>
      <c r="D97">
        <v>41314</v>
      </c>
      <c r="E97">
        <v>18341</v>
      </c>
      <c r="F97" s="18">
        <v>221.09974700000001</v>
      </c>
      <c r="G97" s="18">
        <v>56.244658999999999</v>
      </c>
      <c r="H97" s="18">
        <v>0.99441900000000005</v>
      </c>
      <c r="I97" s="18">
        <v>0.99441900000000005</v>
      </c>
      <c r="J97" s="18">
        <v>8488.8251949999994</v>
      </c>
      <c r="K97" s="18">
        <v>3862.9174800000001</v>
      </c>
      <c r="L97" s="18">
        <v>10341.923828000001</v>
      </c>
      <c r="M97" s="19">
        <v>1.1599900000000001</v>
      </c>
      <c r="N97" s="19">
        <v>1.68174</v>
      </c>
      <c r="O97" s="19">
        <v>0.39817999999999998</v>
      </c>
      <c r="P97" s="19">
        <v>0.31020999999999999</v>
      </c>
      <c r="Q97" s="19">
        <v>1</v>
      </c>
      <c r="R97" s="19">
        <v>1</v>
      </c>
      <c r="S97" s="19">
        <v>0.80508999999999997</v>
      </c>
      <c r="T97" s="19">
        <v>0.72595699999999996</v>
      </c>
      <c r="U97" s="19">
        <v>0.92618100000000003</v>
      </c>
      <c r="V97" s="20">
        <v>972.75897199999997</v>
      </c>
      <c r="W97">
        <f t="shared" si="6"/>
        <v>0.45017733112784575</v>
      </c>
      <c r="X97">
        <f t="shared" si="7"/>
        <v>0.47653967721239543</v>
      </c>
      <c r="Y97">
        <f t="shared" si="8"/>
        <v>1.1800443319984328</v>
      </c>
      <c r="Z97">
        <f t="shared" si="9"/>
        <v>3.7260045335426977</v>
      </c>
      <c r="AA97">
        <f t="shared" si="10"/>
        <v>4.0479054672314794</v>
      </c>
      <c r="AB97">
        <f t="shared" si="11"/>
        <v>0.47653967721239543</v>
      </c>
    </row>
    <row r="98" spans="1:28" x14ac:dyDescent="0.2">
      <c r="A98" s="3">
        <v>2004</v>
      </c>
      <c r="B98">
        <v>2</v>
      </c>
      <c r="C98" s="4" t="s">
        <v>43</v>
      </c>
      <c r="D98">
        <v>45332</v>
      </c>
      <c r="E98">
        <v>21545</v>
      </c>
      <c r="F98" s="18">
        <v>225.39480599999999</v>
      </c>
      <c r="G98" s="18">
        <v>72.650649999999999</v>
      </c>
      <c r="H98" s="18">
        <v>1.025439</v>
      </c>
      <c r="I98" s="18">
        <v>1.025439</v>
      </c>
      <c r="J98" s="18">
        <v>7175.3476559999999</v>
      </c>
      <c r="K98" s="18">
        <v>5198.2246089999999</v>
      </c>
      <c r="L98" s="18">
        <v>11113.331055000001</v>
      </c>
      <c r="M98" s="19">
        <v>1.23526</v>
      </c>
      <c r="N98" s="19">
        <v>1.85605</v>
      </c>
      <c r="O98" s="19">
        <v>0.47554000000000002</v>
      </c>
      <c r="P98" s="19">
        <v>0.42835000000000001</v>
      </c>
      <c r="Q98" s="19">
        <v>1</v>
      </c>
      <c r="R98" s="19">
        <v>1</v>
      </c>
      <c r="S98" s="19">
        <v>0.81727000000000005</v>
      </c>
      <c r="T98" s="19">
        <v>0.74040700000000004</v>
      </c>
      <c r="U98" s="19">
        <v>0.92640299999999998</v>
      </c>
      <c r="V98" s="20">
        <v>952.57598900000005</v>
      </c>
      <c r="W98">
        <f t="shared" si="6"/>
        <v>0.4672018772859125</v>
      </c>
      <c r="X98">
        <f t="shared" si="7"/>
        <v>0.58524838767422582</v>
      </c>
      <c r="Y98">
        <f t="shared" si="8"/>
        <v>1.2200127796695674</v>
      </c>
      <c r="Z98">
        <f t="shared" si="9"/>
        <v>3.8463845248768038</v>
      </c>
      <c r="AA98">
        <f t="shared" si="10"/>
        <v>4.0790442989629065</v>
      </c>
      <c r="AB98">
        <f t="shared" si="11"/>
        <v>0.58524838767422582</v>
      </c>
    </row>
    <row r="99" spans="1:28" x14ac:dyDescent="0.2">
      <c r="A99" s="3">
        <v>2005</v>
      </c>
      <c r="B99">
        <v>2</v>
      </c>
      <c r="C99" s="4" t="s">
        <v>43</v>
      </c>
      <c r="D99">
        <v>46613</v>
      </c>
      <c r="E99">
        <v>22556</v>
      </c>
      <c r="F99" s="18">
        <v>285.20858800000002</v>
      </c>
      <c r="G99" s="18">
        <v>106.485832</v>
      </c>
      <c r="H99" s="18">
        <v>1.0578160000000001</v>
      </c>
      <c r="I99" s="18">
        <v>1.0578160000000001</v>
      </c>
      <c r="J99" s="18">
        <v>8007.375</v>
      </c>
      <c r="K99" s="18">
        <v>4830.658203</v>
      </c>
      <c r="L99" s="18">
        <v>10825.157227</v>
      </c>
      <c r="M99" s="19">
        <v>1.2353499999999999</v>
      </c>
      <c r="N99" s="19">
        <v>1.8492999999999999</v>
      </c>
      <c r="O99" s="19">
        <v>0.58911999999999998</v>
      </c>
      <c r="P99" s="19">
        <v>0.61956</v>
      </c>
      <c r="Q99" s="19">
        <v>1</v>
      </c>
      <c r="R99" s="19">
        <v>1</v>
      </c>
      <c r="S99" s="19">
        <v>0.83262000000000003</v>
      </c>
      <c r="T99" s="19">
        <v>0.77505900000000005</v>
      </c>
      <c r="U99" s="19">
        <v>0.90620100000000003</v>
      </c>
      <c r="V99" s="20">
        <v>956.90100099999995</v>
      </c>
      <c r="W99">
        <f t="shared" si="6"/>
        <v>0.44997951644012135</v>
      </c>
      <c r="X99">
        <f t="shared" si="7"/>
        <v>0.52174929425758387</v>
      </c>
      <c r="Y99">
        <f t="shared" si="8"/>
        <v>1.2868264975682753</v>
      </c>
      <c r="Z99">
        <f t="shared" si="9"/>
        <v>3.794671546061299</v>
      </c>
      <c r="AA99">
        <f t="shared" si="10"/>
        <v>4.0772096757703702</v>
      </c>
      <c r="AB99">
        <f t="shared" si="11"/>
        <v>0.52174929425758387</v>
      </c>
    </row>
    <row r="100" spans="1:28" x14ac:dyDescent="0.2">
      <c r="A100" s="3">
        <v>2006</v>
      </c>
      <c r="B100">
        <v>2</v>
      </c>
      <c r="C100" s="4" t="s">
        <v>43</v>
      </c>
      <c r="D100">
        <v>47739</v>
      </c>
      <c r="E100">
        <v>18746</v>
      </c>
      <c r="F100" s="18">
        <v>327.24566700000003</v>
      </c>
      <c r="G100" s="18">
        <v>144.952011</v>
      </c>
      <c r="H100" s="18">
        <v>1.068756</v>
      </c>
      <c r="I100" s="18">
        <v>1.068756</v>
      </c>
      <c r="J100" s="18">
        <v>9442.125</v>
      </c>
      <c r="K100" s="18">
        <v>5611.5146480000003</v>
      </c>
      <c r="L100" s="18">
        <v>13465.024414</v>
      </c>
      <c r="M100" s="19">
        <v>1.2349699999999999</v>
      </c>
      <c r="N100" s="19">
        <v>1.4967699999999999</v>
      </c>
      <c r="O100" s="19">
        <v>0.72360999999999998</v>
      </c>
      <c r="P100" s="19">
        <v>0.81750999999999996</v>
      </c>
      <c r="Q100" s="19">
        <v>1</v>
      </c>
      <c r="R100" s="19">
        <v>1</v>
      </c>
      <c r="S100" s="19">
        <v>0.95048999999999995</v>
      </c>
      <c r="T100" s="19">
        <v>0.93149800000000005</v>
      </c>
      <c r="U100" s="19">
        <v>1.133659</v>
      </c>
      <c r="V100" s="20">
        <v>1163.7430420000001</v>
      </c>
      <c r="W100">
        <f t="shared" si="6"/>
        <v>0.46442328886282896</v>
      </c>
      <c r="X100">
        <f t="shared" si="7"/>
        <v>0.50719325474699273</v>
      </c>
      <c r="Y100">
        <f t="shared" si="8"/>
        <v>0.9885993236298416</v>
      </c>
      <c r="Z100">
        <f t="shared" si="9"/>
        <v>3.7798981741460262</v>
      </c>
      <c r="AA100">
        <f t="shared" si="10"/>
        <v>4.0747247049932476</v>
      </c>
      <c r="AB100">
        <f t="shared" si="11"/>
        <v>0.50719325474699273</v>
      </c>
    </row>
    <row r="101" spans="1:28" x14ac:dyDescent="0.2">
      <c r="A101" s="3">
        <v>2007</v>
      </c>
      <c r="B101">
        <v>2</v>
      </c>
      <c r="C101" s="4" t="s">
        <v>43</v>
      </c>
      <c r="D101">
        <v>44457</v>
      </c>
      <c r="E101">
        <v>15991</v>
      </c>
      <c r="F101" s="18">
        <v>335.31173699999999</v>
      </c>
      <c r="G101" s="18">
        <v>163.75488300000001</v>
      </c>
      <c r="H101" s="18">
        <v>1.0915550000000001</v>
      </c>
      <c r="I101" s="18">
        <v>1.0915550000000001</v>
      </c>
      <c r="J101" s="18">
        <v>8669.4599610000005</v>
      </c>
      <c r="K101" s="18">
        <v>6324.7304690000001</v>
      </c>
      <c r="L101" s="18">
        <v>12970.560546999999</v>
      </c>
      <c r="M101" s="19">
        <v>1.0967</v>
      </c>
      <c r="N101" s="19">
        <v>1.19946</v>
      </c>
      <c r="O101" s="19">
        <v>0.82948999999999995</v>
      </c>
      <c r="P101" s="19">
        <v>0.90083999999999997</v>
      </c>
      <c r="Q101" s="19">
        <v>1</v>
      </c>
      <c r="R101" s="19">
        <v>1</v>
      </c>
      <c r="S101" s="19">
        <v>0.98051999999999995</v>
      </c>
      <c r="T101" s="19">
        <v>1.0400640000000001</v>
      </c>
      <c r="U101" s="19">
        <v>1.164374</v>
      </c>
      <c r="V101" s="20">
        <v>1194.469971</v>
      </c>
      <c r="W101">
        <f t="shared" si="6"/>
        <v>0.45565097122883436</v>
      </c>
      <c r="X101">
        <f t="shared" si="7"/>
        <v>0.54590329069254639</v>
      </c>
      <c r="Y101">
        <f t="shared" si="8"/>
        <v>0.88392150955525894</v>
      </c>
      <c r="Z101">
        <f t="shared" si="9"/>
        <v>3.7839819583128094</v>
      </c>
      <c r="AA101">
        <f t="shared" si="10"/>
        <v>4.0468662460817573</v>
      </c>
      <c r="AB101">
        <f t="shared" si="11"/>
        <v>0.54590329069254639</v>
      </c>
    </row>
    <row r="102" spans="1:28" x14ac:dyDescent="0.2">
      <c r="A102" s="3">
        <v>2008</v>
      </c>
      <c r="B102">
        <v>2</v>
      </c>
      <c r="C102" s="4" t="s">
        <v>43</v>
      </c>
      <c r="D102">
        <v>44443</v>
      </c>
      <c r="E102">
        <v>16263</v>
      </c>
      <c r="F102" s="18">
        <v>347.87844799999999</v>
      </c>
      <c r="G102" s="18">
        <v>162.96929900000001</v>
      </c>
      <c r="H102" s="18">
        <v>1.1406909999999999</v>
      </c>
      <c r="I102" s="18">
        <v>1.1406909999999999</v>
      </c>
      <c r="J102" s="18">
        <v>8375.1425780000009</v>
      </c>
      <c r="K102" s="18">
        <v>5646.3120120000003</v>
      </c>
      <c r="L102" s="18">
        <v>13645.416015999999</v>
      </c>
      <c r="M102" s="19">
        <v>1.02522</v>
      </c>
      <c r="N102" s="19">
        <v>1.1010899999999999</v>
      </c>
      <c r="O102" s="19">
        <v>0.91815000000000002</v>
      </c>
      <c r="P102" s="19">
        <v>0.93776000000000004</v>
      </c>
      <c r="Q102" s="19">
        <v>1</v>
      </c>
      <c r="R102" s="19">
        <v>1</v>
      </c>
      <c r="S102" s="19">
        <v>0.99165999999999999</v>
      </c>
      <c r="T102" s="19">
        <v>0.92771400000000004</v>
      </c>
      <c r="U102" s="19">
        <v>1.1669879999999999</v>
      </c>
      <c r="V102" s="20">
        <v>1180.214966</v>
      </c>
      <c r="W102">
        <f t="shared" si="6"/>
        <v>0.48422342143364083</v>
      </c>
      <c r="X102">
        <f t="shared" si="7"/>
        <v>0.52051155175050656</v>
      </c>
      <c r="Y102">
        <f t="shared" si="8"/>
        <v>0.89252206199432216</v>
      </c>
      <c r="Z102">
        <f t="shared" si="9"/>
        <v>3.7843507628176369</v>
      </c>
      <c r="AA102">
        <f t="shared" si="10"/>
        <v>4.0679203905352876</v>
      </c>
      <c r="AB102">
        <f t="shared" si="11"/>
        <v>0.52051155175050656</v>
      </c>
    </row>
    <row r="103" spans="1:28" x14ac:dyDescent="0.2">
      <c r="A103" s="3">
        <v>2009</v>
      </c>
      <c r="B103">
        <v>2</v>
      </c>
      <c r="C103" s="4" t="s">
        <v>43</v>
      </c>
      <c r="D103">
        <v>40753</v>
      </c>
      <c r="E103">
        <v>12898</v>
      </c>
      <c r="F103" s="18">
        <v>312.24539199999998</v>
      </c>
      <c r="G103" s="18">
        <v>158.83329800000001</v>
      </c>
      <c r="H103" s="18">
        <v>1.066478</v>
      </c>
      <c r="I103" s="18">
        <v>1.066478</v>
      </c>
      <c r="J103" s="18">
        <v>8163.3232420000004</v>
      </c>
      <c r="K103" s="18">
        <v>6074.1171880000002</v>
      </c>
      <c r="L103" s="18">
        <v>13144.347656</v>
      </c>
      <c r="M103" s="19">
        <v>1</v>
      </c>
      <c r="N103" s="19">
        <v>1</v>
      </c>
      <c r="O103" s="19">
        <v>1</v>
      </c>
      <c r="P103" s="19">
        <v>1</v>
      </c>
      <c r="Q103" s="19">
        <v>1</v>
      </c>
      <c r="R103" s="19">
        <v>1</v>
      </c>
      <c r="S103" s="19">
        <v>1</v>
      </c>
      <c r="T103" s="19">
        <v>1</v>
      </c>
      <c r="U103" s="19">
        <v>1</v>
      </c>
      <c r="V103" s="20">
        <v>1073.6030270000001</v>
      </c>
      <c r="W103">
        <f t="shared" si="6"/>
        <v>0.47188467621611918</v>
      </c>
      <c r="X103">
        <f t="shared" si="7"/>
        <v>0.46210868328846644</v>
      </c>
      <c r="Y103">
        <f t="shared" si="8"/>
        <v>0.77309405449649982</v>
      </c>
      <c r="Z103">
        <f t="shared" si="9"/>
        <v>3.7834831665105955</v>
      </c>
      <c r="AA103">
        <f t="shared" si="10"/>
        <v>4.1187390372716246</v>
      </c>
      <c r="AB103">
        <f t="shared" si="11"/>
        <v>0.46210868328846644</v>
      </c>
    </row>
    <row r="104" spans="1:28" x14ac:dyDescent="0.2">
      <c r="A104" s="3">
        <v>2010</v>
      </c>
      <c r="B104">
        <v>2</v>
      </c>
      <c r="C104" s="4" t="s">
        <v>43</v>
      </c>
      <c r="D104">
        <v>44505</v>
      </c>
      <c r="E104">
        <v>14013</v>
      </c>
      <c r="F104" s="18">
        <v>357.64257800000001</v>
      </c>
      <c r="G104" s="18">
        <v>192.719864</v>
      </c>
      <c r="H104" s="18">
        <v>1.2646809999999999</v>
      </c>
      <c r="I104" s="18">
        <v>1.2646809999999999</v>
      </c>
      <c r="J104" s="18">
        <v>10378.745117</v>
      </c>
      <c r="K104" s="18">
        <v>6111.4384769999997</v>
      </c>
      <c r="L104" s="18">
        <v>13448.924805000001</v>
      </c>
      <c r="M104" s="19">
        <v>1.02277</v>
      </c>
      <c r="N104" s="19">
        <v>1.0017199999999999</v>
      </c>
      <c r="O104" s="19">
        <v>1.10402</v>
      </c>
      <c r="P104" s="19">
        <v>1.0960300000000001</v>
      </c>
      <c r="Q104" s="19">
        <v>1</v>
      </c>
      <c r="R104" s="19">
        <v>1</v>
      </c>
      <c r="S104" s="19">
        <v>0.98238999999999999</v>
      </c>
      <c r="T104" s="19">
        <v>1.0332380000000001</v>
      </c>
      <c r="U104" s="19">
        <v>1.114822</v>
      </c>
      <c r="V104" s="20">
        <v>1143.4610600000001</v>
      </c>
      <c r="W104">
        <f t="shared" si="6"/>
        <v>0.44106404319165687</v>
      </c>
      <c r="X104">
        <f t="shared" si="7"/>
        <v>0.49029903580458356</v>
      </c>
      <c r="Y104">
        <f t="shared" si="8"/>
        <v>0.81807152436704722</v>
      </c>
      <c r="Z104">
        <f t="shared" si="9"/>
        <v>3.7719430740392101</v>
      </c>
      <c r="AA104">
        <f t="shared" si="10"/>
        <v>4.0814820348520993</v>
      </c>
      <c r="AB104">
        <f t="shared" si="11"/>
        <v>0.49029903580458356</v>
      </c>
    </row>
    <row r="105" spans="1:28" x14ac:dyDescent="0.2">
      <c r="A105" s="3">
        <v>2011</v>
      </c>
      <c r="B105">
        <v>2</v>
      </c>
      <c r="C105" s="4" t="s">
        <v>43</v>
      </c>
      <c r="D105">
        <v>47681</v>
      </c>
      <c r="E105">
        <v>16689</v>
      </c>
      <c r="F105" s="18">
        <v>340.39218099999999</v>
      </c>
      <c r="G105" s="18">
        <v>207.41035500000001</v>
      </c>
      <c r="H105" s="18">
        <v>1.275671</v>
      </c>
      <c r="I105" s="18">
        <v>1.275671</v>
      </c>
      <c r="J105" s="18">
        <v>9638.7929690000001</v>
      </c>
      <c r="K105" s="18">
        <v>7186.0683589999999</v>
      </c>
      <c r="L105" s="18">
        <v>13616.785156</v>
      </c>
      <c r="M105" s="19">
        <v>1.04627</v>
      </c>
      <c r="N105" s="19">
        <v>1.09368</v>
      </c>
      <c r="O105" s="19">
        <v>1.2287300000000001</v>
      </c>
      <c r="P105" s="19">
        <v>1.22522</v>
      </c>
      <c r="Q105" s="19">
        <v>1</v>
      </c>
      <c r="R105" s="19">
        <v>1</v>
      </c>
      <c r="S105" s="19">
        <v>1.0101</v>
      </c>
      <c r="T105" s="19">
        <v>1.114614</v>
      </c>
      <c r="U105" s="19">
        <v>1.0612550000000001</v>
      </c>
      <c r="V105" s="20">
        <v>1138.0229489999999</v>
      </c>
      <c r="W105">
        <f t="shared" si="6"/>
        <v>0.43936451845637586</v>
      </c>
      <c r="X105">
        <f t="shared" si="7"/>
        <v>0.50247217208633355</v>
      </c>
      <c r="Y105">
        <f t="shared" si="8"/>
        <v>0.86726080430433661</v>
      </c>
      <c r="Z105">
        <f t="shared" si="9"/>
        <v>3.8093668505389364</v>
      </c>
      <c r="AA105">
        <f t="shared" si="10"/>
        <v>4.1082548358772595</v>
      </c>
      <c r="AB105">
        <f t="shared" si="11"/>
        <v>0.50247217208633355</v>
      </c>
    </row>
    <row r="106" spans="1:28" x14ac:dyDescent="0.2">
      <c r="A106" s="3">
        <v>2012</v>
      </c>
      <c r="B106">
        <v>2</v>
      </c>
      <c r="C106" s="4" t="s">
        <v>43</v>
      </c>
      <c r="D106">
        <v>46377</v>
      </c>
      <c r="E106">
        <v>12066</v>
      </c>
      <c r="F106" s="18">
        <v>345.65490699999998</v>
      </c>
      <c r="G106" s="18">
        <v>214.35356100000001</v>
      </c>
      <c r="H106" s="18">
        <v>1.1924380000000001</v>
      </c>
      <c r="I106" s="18">
        <v>1.1924380000000001</v>
      </c>
      <c r="J106" s="18">
        <v>10491.362305000001</v>
      </c>
      <c r="K106" s="18">
        <v>8162.5161129999997</v>
      </c>
      <c r="L106" s="18">
        <v>15094.728515999999</v>
      </c>
      <c r="M106" s="19">
        <v>1.00051</v>
      </c>
      <c r="N106" s="19">
        <v>0.77929999999999999</v>
      </c>
      <c r="O106" s="19">
        <v>1.3388199999999999</v>
      </c>
      <c r="P106" s="19">
        <v>1.36907</v>
      </c>
      <c r="Q106" s="19">
        <v>1</v>
      </c>
      <c r="R106" s="19">
        <v>1</v>
      </c>
      <c r="S106" s="19">
        <v>1.0685</v>
      </c>
      <c r="T106" s="19">
        <v>1.0993919999999999</v>
      </c>
      <c r="U106" s="19">
        <v>1.053043</v>
      </c>
      <c r="V106" s="20">
        <v>1141.764038</v>
      </c>
      <c r="W106">
        <f t="shared" si="6"/>
        <v>0.43993846043542884</v>
      </c>
      <c r="X106">
        <f t="shared" si="7"/>
        <v>0.51795529629439752</v>
      </c>
      <c r="Y106">
        <f t="shared" si="8"/>
        <v>0.6738292573518696</v>
      </c>
      <c r="Z106">
        <f t="shared" si="9"/>
        <v>3.8706714792024335</v>
      </c>
      <c r="AA106">
        <f t="shared" si="10"/>
        <v>4.1563792009445679</v>
      </c>
      <c r="AB106">
        <f t="shared" si="11"/>
        <v>0.51795529629439752</v>
      </c>
    </row>
    <row r="107" spans="1:28" x14ac:dyDescent="0.2">
      <c r="A107" s="3">
        <v>2013</v>
      </c>
      <c r="B107">
        <v>2</v>
      </c>
      <c r="C107" s="4" t="s">
        <v>43</v>
      </c>
      <c r="D107">
        <v>48210</v>
      </c>
      <c r="E107">
        <v>13349</v>
      </c>
      <c r="F107" s="18">
        <v>388.12243699999999</v>
      </c>
      <c r="G107" s="18">
        <v>249.967331</v>
      </c>
      <c r="H107" s="18">
        <v>1.2788489999999999</v>
      </c>
      <c r="I107" s="18">
        <v>1.2788489999999999</v>
      </c>
      <c r="J107" s="18">
        <v>11215.650390999999</v>
      </c>
      <c r="K107" s="18">
        <v>8619.6542969999991</v>
      </c>
      <c r="L107" s="18">
        <v>14385.046875</v>
      </c>
      <c r="M107" s="19">
        <v>1.0121</v>
      </c>
      <c r="N107" s="19">
        <v>0.84892000000000001</v>
      </c>
      <c r="O107" s="19">
        <v>1.4165000000000001</v>
      </c>
      <c r="P107" s="19">
        <v>1.4706600000000001</v>
      </c>
      <c r="Q107" s="19">
        <v>1</v>
      </c>
      <c r="R107" s="19">
        <v>1</v>
      </c>
      <c r="S107" s="19">
        <v>1.11124</v>
      </c>
      <c r="T107" s="19">
        <v>1.181308</v>
      </c>
      <c r="U107" s="19">
        <v>1.108976</v>
      </c>
      <c r="V107" s="20">
        <v>1189.584961</v>
      </c>
      <c r="W107">
        <f t="shared" si="6"/>
        <v>0.41264011000831874</v>
      </c>
      <c r="X107">
        <f t="shared" si="7"/>
        <v>0.56251948324719614</v>
      </c>
      <c r="Y107">
        <f t="shared" si="8"/>
        <v>0.72302280075155612</v>
      </c>
      <c r="Z107">
        <f t="shared" si="9"/>
        <v>3.8631267031183802</v>
      </c>
      <c r="AA107">
        <f t="shared" si="10"/>
        <v>4.1129891339879388</v>
      </c>
      <c r="AB107">
        <f t="shared" si="11"/>
        <v>0.56251948324719614</v>
      </c>
    </row>
    <row r="108" spans="1:28" x14ac:dyDescent="0.2">
      <c r="A108" s="3">
        <v>2014</v>
      </c>
      <c r="B108">
        <v>2</v>
      </c>
      <c r="C108" s="4" t="s">
        <v>43</v>
      </c>
      <c r="D108">
        <v>54969</v>
      </c>
      <c r="E108">
        <v>18274</v>
      </c>
      <c r="F108" s="18">
        <v>408.12341300000003</v>
      </c>
      <c r="G108" s="18">
        <v>252.64634699999999</v>
      </c>
      <c r="H108" s="18">
        <v>1.269371</v>
      </c>
      <c r="I108" s="18">
        <v>1.269371</v>
      </c>
      <c r="J108" s="18">
        <v>11337.409180000001</v>
      </c>
      <c r="K108" s="18">
        <v>9498.2773440000001</v>
      </c>
      <c r="L108" s="18">
        <v>15196.005859000001</v>
      </c>
      <c r="M108" s="19">
        <v>1.1211599999999999</v>
      </c>
      <c r="N108" s="19">
        <v>1.1429</v>
      </c>
      <c r="O108" s="19">
        <v>1.4767600000000001</v>
      </c>
      <c r="P108" s="19">
        <v>1.5946400000000001</v>
      </c>
      <c r="Q108" s="19">
        <v>1</v>
      </c>
      <c r="R108" s="19">
        <v>1</v>
      </c>
      <c r="S108" s="19">
        <v>1.1642699999999999</v>
      </c>
      <c r="T108" s="19">
        <v>1.3625579999999999</v>
      </c>
      <c r="U108" s="19">
        <v>1.0551870000000001</v>
      </c>
      <c r="V108" s="20">
        <v>1209.729004</v>
      </c>
      <c r="W108">
        <f t="shared" si="6"/>
        <v>0.41411652429486306</v>
      </c>
      <c r="X108">
        <f t="shared" si="7"/>
        <v>0.48404955846489894</v>
      </c>
      <c r="Y108">
        <f t="shared" si="8"/>
        <v>0.82503659032565746</v>
      </c>
      <c r="Z108">
        <f t="shared" si="9"/>
        <v>3.843289848616136</v>
      </c>
      <c r="AA108">
        <f t="shared" si="10"/>
        <v>4.1584000203064218</v>
      </c>
      <c r="AB108">
        <f t="shared" si="11"/>
        <v>0.48404955846489894</v>
      </c>
    </row>
    <row r="109" spans="1:28" x14ac:dyDescent="0.2">
      <c r="A109" s="3">
        <v>2015</v>
      </c>
      <c r="B109">
        <v>2</v>
      </c>
      <c r="C109" s="4" t="s">
        <v>43</v>
      </c>
      <c r="D109">
        <v>52603</v>
      </c>
      <c r="E109">
        <v>13288</v>
      </c>
      <c r="F109" s="18">
        <v>449.155731</v>
      </c>
      <c r="G109" s="18">
        <v>305.04788200000002</v>
      </c>
      <c r="H109" s="18">
        <v>1.434955</v>
      </c>
      <c r="I109" s="18">
        <v>1.434955</v>
      </c>
      <c r="J109" s="18">
        <v>11942.680664</v>
      </c>
      <c r="K109" s="18">
        <v>10850.431640999999</v>
      </c>
      <c r="L109" s="18">
        <v>15764.814453000001</v>
      </c>
      <c r="M109" s="19">
        <v>1.07969</v>
      </c>
      <c r="N109" s="19">
        <v>0.85721000000000003</v>
      </c>
      <c r="O109" s="19">
        <v>1.53711</v>
      </c>
      <c r="P109" s="19">
        <v>1.7714000000000001</v>
      </c>
      <c r="Q109" s="19">
        <v>1</v>
      </c>
      <c r="R109" s="19">
        <v>1</v>
      </c>
      <c r="S109" s="19">
        <v>1.226</v>
      </c>
      <c r="T109" s="19">
        <v>1.477867</v>
      </c>
      <c r="U109" s="19">
        <v>1.1034280000000001</v>
      </c>
      <c r="V109" s="20">
        <v>1263.611938</v>
      </c>
      <c r="W109">
        <f t="shared" si="6"/>
        <v>0.40098726829454406</v>
      </c>
      <c r="X109">
        <f t="shared" si="7"/>
        <v>0.51388601646786336</v>
      </c>
      <c r="Y109">
        <f t="shared" si="8"/>
        <v>0.66101371453643654</v>
      </c>
      <c r="Z109">
        <f t="shared" si="9"/>
        <v>3.8658116635223863</v>
      </c>
      <c r="AA109">
        <f t="shared" si="10"/>
        <v>4.1549448634154791</v>
      </c>
      <c r="AB109">
        <f t="shared" si="11"/>
        <v>0.51388601646786336</v>
      </c>
    </row>
    <row r="110" spans="1:28" x14ac:dyDescent="0.2">
      <c r="A110" s="3">
        <v>2016</v>
      </c>
      <c r="B110">
        <v>2</v>
      </c>
      <c r="C110" s="4" t="s">
        <v>43</v>
      </c>
      <c r="D110">
        <v>52416</v>
      </c>
      <c r="E110">
        <v>11509</v>
      </c>
      <c r="F110" s="18">
        <v>462.148529</v>
      </c>
      <c r="G110" s="18">
        <v>338.50424199999998</v>
      </c>
      <c r="H110" s="18">
        <v>1.5223370000000001</v>
      </c>
      <c r="I110" s="18">
        <v>1.5223370000000001</v>
      </c>
      <c r="J110" s="18">
        <v>12474.900390999999</v>
      </c>
      <c r="K110" s="18">
        <v>12507.890625</v>
      </c>
      <c r="L110" s="18">
        <v>15120.511719</v>
      </c>
      <c r="M110" s="19">
        <v>1.08212</v>
      </c>
      <c r="N110" s="19">
        <v>0.76000999999999996</v>
      </c>
      <c r="O110" s="19">
        <v>1.5717699999999999</v>
      </c>
      <c r="P110" s="19">
        <v>1.91997</v>
      </c>
      <c r="Q110" s="19">
        <v>1</v>
      </c>
      <c r="R110" s="19">
        <v>1</v>
      </c>
      <c r="S110" s="19">
        <v>1.27437</v>
      </c>
      <c r="T110" s="19">
        <v>1.5726059999999999</v>
      </c>
      <c r="U110" s="19">
        <v>1.1144559999999999</v>
      </c>
      <c r="V110" s="20">
        <v>1293.5860600000001</v>
      </c>
      <c r="W110">
        <f t="shared" si="6"/>
        <v>0.36963140095827118</v>
      </c>
      <c r="X110">
        <f t="shared" si="7"/>
        <v>0.58621993665090866</v>
      </c>
      <c r="Y110">
        <f t="shared" si="8"/>
        <v>0.60595002899259287</v>
      </c>
      <c r="Z110">
        <f t="shared" si="9"/>
        <v>3.9005641466008942</v>
      </c>
      <c r="AA110">
        <f t="shared" si="10"/>
        <v>4.1325035624025288</v>
      </c>
      <c r="AB110">
        <f t="shared" si="11"/>
        <v>0.58621993665090866</v>
      </c>
    </row>
    <row r="111" spans="1:28" x14ac:dyDescent="0.2">
      <c r="A111" s="3">
        <v>1963</v>
      </c>
      <c r="B111">
        <v>3</v>
      </c>
      <c r="C111" s="4" t="s">
        <v>44</v>
      </c>
      <c r="D111">
        <v>9628</v>
      </c>
      <c r="E111">
        <v>3889</v>
      </c>
      <c r="F111" s="18">
        <v>0.89571199999999995</v>
      </c>
      <c r="G111" s="18">
        <v>1.3957170000000001</v>
      </c>
      <c r="H111" s="18">
        <v>0.77741400000000005</v>
      </c>
      <c r="I111" s="18">
        <v>0.89571199999999995</v>
      </c>
      <c r="J111" s="18">
        <v>3564.806885</v>
      </c>
      <c r="K111" s="18">
        <v>516.90222200000005</v>
      </c>
      <c r="L111" s="18">
        <v>1653.3260499999999</v>
      </c>
      <c r="M111" s="19">
        <v>0.79264999999999997</v>
      </c>
      <c r="N111" s="19">
        <v>0.6865</v>
      </c>
      <c r="O111" s="19">
        <v>2.2200000000000002E-3</v>
      </c>
      <c r="P111" s="19">
        <v>1.72E-3</v>
      </c>
      <c r="Q111" s="19">
        <v>5.0499999999999998E-3</v>
      </c>
      <c r="R111" s="19">
        <v>1</v>
      </c>
      <c r="S111" s="19">
        <v>0.56901000000000002</v>
      </c>
      <c r="T111" s="19">
        <v>0.37409100000000001</v>
      </c>
      <c r="U111" s="19">
        <v>0.91598199999999996</v>
      </c>
      <c r="V111" s="20">
        <v>285.27236900000003</v>
      </c>
      <c r="W111">
        <f t="shared" si="6"/>
        <v>0.28808608642620664</v>
      </c>
      <c r="X111">
        <f t="shared" si="7"/>
        <v>0.76552533807252798</v>
      </c>
      <c r="Y111">
        <f t="shared" si="8"/>
        <v>1.299489709008538</v>
      </c>
      <c r="Z111">
        <f t="shared" si="9"/>
        <v>3.1404311391376085</v>
      </c>
      <c r="AA111">
        <f t="shared" si="10"/>
        <v>3.2564715691811004</v>
      </c>
      <c r="AB111">
        <f t="shared" si="11"/>
        <v>0.76552533807252798</v>
      </c>
    </row>
    <row r="112" spans="1:28" x14ac:dyDescent="0.2">
      <c r="A112" s="3">
        <v>1964</v>
      </c>
      <c r="B112">
        <v>3</v>
      </c>
      <c r="C112" s="4" t="s">
        <v>44</v>
      </c>
      <c r="D112">
        <v>9792</v>
      </c>
      <c r="E112">
        <v>3962</v>
      </c>
      <c r="F112" s="18">
        <v>0.85983900000000002</v>
      </c>
      <c r="G112" s="18">
        <v>1.8736360000000001</v>
      </c>
      <c r="H112" s="18">
        <v>0.68762999999999996</v>
      </c>
      <c r="I112" s="18">
        <v>0.85983900000000002</v>
      </c>
      <c r="J112" s="18">
        <v>3463.789307</v>
      </c>
      <c r="K112" s="18">
        <v>568.81512499999997</v>
      </c>
      <c r="L112" s="18">
        <v>1793.114746</v>
      </c>
      <c r="M112" s="19">
        <v>0.81433</v>
      </c>
      <c r="N112" s="19">
        <v>0.76807999999999998</v>
      </c>
      <c r="O112" s="19">
        <v>2.2200000000000002E-3</v>
      </c>
      <c r="P112" s="19">
        <v>2.5100000000000001E-3</v>
      </c>
      <c r="Q112" s="19">
        <v>4.7200000000000002E-3</v>
      </c>
      <c r="R112" s="19">
        <v>1</v>
      </c>
      <c r="S112" s="19">
        <v>0.58645999999999998</v>
      </c>
      <c r="T112" s="19">
        <v>0.35167900000000002</v>
      </c>
      <c r="U112" s="19">
        <v>0.93233900000000003</v>
      </c>
      <c r="V112" s="20">
        <v>274.922211</v>
      </c>
      <c r="W112">
        <f t="shared" si="6"/>
        <v>0.30756685180102916</v>
      </c>
      <c r="X112">
        <f t="shared" si="7"/>
        <v>0.84098929812562251</v>
      </c>
      <c r="Y112">
        <f t="shared" si="8"/>
        <v>1.2744545885077188</v>
      </c>
      <c r="Z112">
        <f t="shared" si="9"/>
        <v>3.2088247000948193</v>
      </c>
      <c r="AA112">
        <f t="shared" si="10"/>
        <v>3.2840342308064914</v>
      </c>
      <c r="AB112">
        <f t="shared" si="11"/>
        <v>0.84098929812562251</v>
      </c>
    </row>
    <row r="113" spans="1:28" x14ac:dyDescent="0.2">
      <c r="A113" s="3">
        <v>1965</v>
      </c>
      <c r="B113">
        <v>3</v>
      </c>
      <c r="C113" s="4" t="s">
        <v>44</v>
      </c>
      <c r="D113">
        <v>10255</v>
      </c>
      <c r="E113">
        <v>4286</v>
      </c>
      <c r="F113" s="18">
        <v>0.98311700000000002</v>
      </c>
      <c r="G113" s="18">
        <v>2.651125</v>
      </c>
      <c r="H113" s="18">
        <v>0.70727300000000004</v>
      </c>
      <c r="I113" s="18">
        <v>0.98311700000000002</v>
      </c>
      <c r="J113" s="18">
        <v>4069.47876</v>
      </c>
      <c r="K113" s="18">
        <v>529.76025400000003</v>
      </c>
      <c r="L113" s="18">
        <v>1364.4360349999999</v>
      </c>
      <c r="M113" s="19">
        <v>0.85572000000000004</v>
      </c>
      <c r="N113" s="19">
        <v>0.83928000000000003</v>
      </c>
      <c r="O113" s="19">
        <v>2.2200000000000002E-3</v>
      </c>
      <c r="P113" s="19">
        <v>3.1099999999999999E-3</v>
      </c>
      <c r="Q113" s="19">
        <v>4.5100000000000001E-3</v>
      </c>
      <c r="R113" s="19">
        <v>1</v>
      </c>
      <c r="S113" s="19">
        <v>0.60667000000000004</v>
      </c>
      <c r="T113" s="19">
        <v>0.362126</v>
      </c>
      <c r="U113" s="19">
        <v>0.91511799999999999</v>
      </c>
      <c r="V113" s="20">
        <v>277.18914799999999</v>
      </c>
      <c r="W113">
        <f t="shared" si="6"/>
        <v>0.228587038867482</v>
      </c>
      <c r="X113">
        <f t="shared" si="7"/>
        <v>0.98116846467296592</v>
      </c>
      <c r="Y113">
        <f t="shared" si="8"/>
        <v>1.4007042037192159</v>
      </c>
      <c r="Z113">
        <f t="shared" si="9"/>
        <v>3.165219664131262</v>
      </c>
      <c r="AA113">
        <f t="shared" si="10"/>
        <v>3.1734760828506912</v>
      </c>
      <c r="AB113">
        <f t="shared" si="11"/>
        <v>0.98116846467296592</v>
      </c>
    </row>
    <row r="114" spans="1:28" x14ac:dyDescent="0.2">
      <c r="A114" s="3">
        <v>1966</v>
      </c>
      <c r="B114">
        <v>3</v>
      </c>
      <c r="C114" s="4" t="s">
        <v>44</v>
      </c>
      <c r="D114">
        <v>11119</v>
      </c>
      <c r="E114">
        <v>4999</v>
      </c>
      <c r="F114" s="18">
        <v>0.849518</v>
      </c>
      <c r="G114" s="18">
        <v>2.3109660000000001</v>
      </c>
      <c r="H114" s="18">
        <v>0.54233399999999998</v>
      </c>
      <c r="I114" s="18">
        <v>0.849518</v>
      </c>
      <c r="J114" s="18">
        <v>3572.4321289999998</v>
      </c>
      <c r="K114" s="18">
        <v>752.15673800000002</v>
      </c>
      <c r="L114" s="18">
        <v>1790.858643</v>
      </c>
      <c r="M114" s="19">
        <v>0.90824000000000005</v>
      </c>
      <c r="N114" s="19">
        <v>0.96723999999999999</v>
      </c>
      <c r="O114" s="19">
        <v>2.2200000000000002E-3</v>
      </c>
      <c r="P114" s="19">
        <v>3.65E-3</v>
      </c>
      <c r="Q114" s="19">
        <v>4.4799999999999996E-3</v>
      </c>
      <c r="R114" s="19">
        <v>1</v>
      </c>
      <c r="S114" s="19">
        <v>0.62612000000000001</v>
      </c>
      <c r="T114" s="19">
        <v>0.370338</v>
      </c>
      <c r="U114" s="19">
        <v>0.90780700000000003</v>
      </c>
      <c r="V114" s="20">
        <v>272.020081</v>
      </c>
      <c r="W114">
        <f t="shared" si="6"/>
        <v>0.29262396127450979</v>
      </c>
      <c r="X114">
        <f t="shared" si="7"/>
        <v>1.0295377926912221</v>
      </c>
      <c r="Y114">
        <f t="shared" si="8"/>
        <v>1.401304651143791</v>
      </c>
      <c r="Z114">
        <f t="shared" si="9"/>
        <v>3.3077100735285496</v>
      </c>
      <c r="AA114">
        <f t="shared" si="10"/>
        <v>3.2950677800237469</v>
      </c>
      <c r="AB114">
        <f t="shared" si="11"/>
        <v>1.0295377926912221</v>
      </c>
    </row>
    <row r="115" spans="1:28" x14ac:dyDescent="0.2">
      <c r="A115" s="3">
        <v>1967</v>
      </c>
      <c r="B115">
        <v>3</v>
      </c>
      <c r="C115" s="4" t="s">
        <v>44</v>
      </c>
      <c r="D115">
        <v>12064</v>
      </c>
      <c r="E115">
        <v>5364</v>
      </c>
      <c r="F115" s="18">
        <v>0.83939399999999997</v>
      </c>
      <c r="G115" s="18">
        <v>2.8882059999999998</v>
      </c>
      <c r="H115" s="18">
        <v>0.57005499999999998</v>
      </c>
      <c r="I115" s="18">
        <v>0.83939399999999997</v>
      </c>
      <c r="J115" s="18">
        <v>3989.3640140000002</v>
      </c>
      <c r="K115" s="18">
        <v>899.94628899999998</v>
      </c>
      <c r="L115" s="18">
        <v>1805.55249</v>
      </c>
      <c r="M115" s="19">
        <v>0.96923999999999999</v>
      </c>
      <c r="N115" s="19">
        <v>1.0349900000000001</v>
      </c>
      <c r="O115" s="19">
        <v>2.2200000000000002E-3</v>
      </c>
      <c r="P115" s="19">
        <v>4.47E-3</v>
      </c>
      <c r="Q115" s="19">
        <v>4.64E-3</v>
      </c>
      <c r="R115" s="19">
        <v>1</v>
      </c>
      <c r="S115" s="19">
        <v>0.64202000000000004</v>
      </c>
      <c r="T115" s="19">
        <v>0.440278</v>
      </c>
      <c r="U115" s="19">
        <v>0.84983699999999995</v>
      </c>
      <c r="V115" s="20">
        <v>265.792145</v>
      </c>
      <c r="W115">
        <f t="shared" si="6"/>
        <v>0.26948544626865673</v>
      </c>
      <c r="X115">
        <f t="shared" si="7"/>
        <v>0.96208871896609227</v>
      </c>
      <c r="Y115">
        <f t="shared" si="8"/>
        <v>1.396791203432836</v>
      </c>
      <c r="Z115">
        <f t="shared" si="9"/>
        <v>3.3104896054650887</v>
      </c>
      <c r="AA115">
        <f t="shared" si="10"/>
        <v>3.3272744831353513</v>
      </c>
      <c r="AB115">
        <f t="shared" si="11"/>
        <v>0.96208871896609227</v>
      </c>
    </row>
    <row r="116" spans="1:28" x14ac:dyDescent="0.2">
      <c r="A116" s="3">
        <v>1968</v>
      </c>
      <c r="B116">
        <v>3</v>
      </c>
      <c r="C116" s="4" t="s">
        <v>44</v>
      </c>
      <c r="D116">
        <v>12520</v>
      </c>
      <c r="E116">
        <v>5344</v>
      </c>
      <c r="F116" s="18">
        <v>0.94353699999999996</v>
      </c>
      <c r="G116" s="18">
        <v>4.0857739999999998</v>
      </c>
      <c r="H116" s="18">
        <v>0.64234500000000005</v>
      </c>
      <c r="I116" s="18">
        <v>0.94353699999999996</v>
      </c>
      <c r="J116" s="18">
        <v>4844.8671880000002</v>
      </c>
      <c r="K116" s="18">
        <v>669.50427200000001</v>
      </c>
      <c r="L116" s="18">
        <v>1655.013794</v>
      </c>
      <c r="M116" s="19">
        <v>0.99070000000000003</v>
      </c>
      <c r="N116" s="19">
        <v>1.0018100000000001</v>
      </c>
      <c r="O116" s="19">
        <v>2.2200000000000002E-3</v>
      </c>
      <c r="P116" s="19">
        <v>5.5199999999999997E-3</v>
      </c>
      <c r="Q116" s="19">
        <v>4.8799999999999998E-3</v>
      </c>
      <c r="R116" s="19">
        <v>1</v>
      </c>
      <c r="S116" s="19">
        <v>0.65461000000000003</v>
      </c>
      <c r="T116" s="19">
        <v>0.39484200000000003</v>
      </c>
      <c r="U116" s="19">
        <v>0.87107400000000001</v>
      </c>
      <c r="V116" s="20">
        <v>263.72128300000003</v>
      </c>
      <c r="W116">
        <f t="shared" si="6"/>
        <v>0.23063179960981048</v>
      </c>
      <c r="X116">
        <f t="shared" si="7"/>
        <v>0.89244907270856932</v>
      </c>
      <c r="Y116">
        <f t="shared" si="8"/>
        <v>1.4207751367056856</v>
      </c>
      <c r="Z116">
        <f t="shared" si="9"/>
        <v>3.2293300094398325</v>
      </c>
      <c r="AA116">
        <f t="shared" si="10"/>
        <v>3.2787465668098834</v>
      </c>
      <c r="AB116">
        <f t="shared" si="11"/>
        <v>0.89244907270856932</v>
      </c>
    </row>
    <row r="117" spans="1:28" x14ac:dyDescent="0.2">
      <c r="A117" s="3">
        <v>1969</v>
      </c>
      <c r="B117">
        <v>3</v>
      </c>
      <c r="C117" s="4" t="s">
        <v>44</v>
      </c>
      <c r="D117">
        <v>13424</v>
      </c>
      <c r="E117">
        <v>5934</v>
      </c>
      <c r="F117" s="18">
        <v>0.849387</v>
      </c>
      <c r="G117" s="18">
        <v>4.4878030000000004</v>
      </c>
      <c r="H117" s="18">
        <v>0.58877900000000005</v>
      </c>
      <c r="I117" s="18">
        <v>0.849387</v>
      </c>
      <c r="J117" s="18">
        <v>4496.8867190000001</v>
      </c>
      <c r="K117" s="18">
        <v>864.85150099999998</v>
      </c>
      <c r="L117" s="18">
        <v>2121.4860840000001</v>
      </c>
      <c r="M117" s="19">
        <v>1.02786</v>
      </c>
      <c r="N117" s="19">
        <v>1.09276</v>
      </c>
      <c r="O117" s="19">
        <v>2.2200000000000002E-3</v>
      </c>
      <c r="P117" s="19">
        <v>7.3600000000000002E-3</v>
      </c>
      <c r="Q117" s="19">
        <v>5.2100000000000002E-3</v>
      </c>
      <c r="R117" s="19">
        <v>1</v>
      </c>
      <c r="S117" s="19">
        <v>0.66791999999999996</v>
      </c>
      <c r="T117" s="19">
        <v>0.365734</v>
      </c>
      <c r="U117" s="19">
        <v>0.94213400000000003</v>
      </c>
      <c r="V117" s="20">
        <v>263.14086900000001</v>
      </c>
      <c r="W117">
        <f t="shared" si="6"/>
        <v>0.28324246782376505</v>
      </c>
      <c r="X117">
        <f t="shared" si="7"/>
        <v>1.0501436178423389</v>
      </c>
      <c r="Y117">
        <f t="shared" si="8"/>
        <v>1.3935463384512683</v>
      </c>
      <c r="Z117">
        <f t="shared" si="9"/>
        <v>3.3737762076427753</v>
      </c>
      <c r="AA117">
        <f t="shared" si="10"/>
        <v>3.3525275103145482</v>
      </c>
      <c r="AB117">
        <f t="shared" si="11"/>
        <v>1.0501436178423389</v>
      </c>
    </row>
    <row r="118" spans="1:28" x14ac:dyDescent="0.2">
      <c r="A118" s="3">
        <v>1970</v>
      </c>
      <c r="B118">
        <v>3</v>
      </c>
      <c r="C118" s="4" t="s">
        <v>44</v>
      </c>
      <c r="D118">
        <v>14230</v>
      </c>
      <c r="E118">
        <v>6482</v>
      </c>
      <c r="F118" s="18">
        <v>0.91284200000000004</v>
      </c>
      <c r="G118" s="18">
        <v>6.1964059999999996</v>
      </c>
      <c r="H118" s="18">
        <v>0.69688899999999998</v>
      </c>
      <c r="I118" s="18">
        <v>0.91284200000000004</v>
      </c>
      <c r="J118" s="18">
        <v>5042.0341799999997</v>
      </c>
      <c r="K118" s="18">
        <v>940.42987100000005</v>
      </c>
      <c r="L118" s="18">
        <v>1756.817505</v>
      </c>
      <c r="M118" s="19">
        <v>1.0504599999999999</v>
      </c>
      <c r="N118" s="19">
        <v>1.1690499999999999</v>
      </c>
      <c r="O118" s="19">
        <v>2.2200000000000002E-3</v>
      </c>
      <c r="P118" s="19">
        <v>9.7199999999999995E-3</v>
      </c>
      <c r="Q118" s="19">
        <v>5.7000000000000002E-3</v>
      </c>
      <c r="R118" s="19">
        <v>1</v>
      </c>
      <c r="S118" s="19">
        <v>0.67888000000000004</v>
      </c>
      <c r="T118" s="19">
        <v>0.418657</v>
      </c>
      <c r="U118" s="19">
        <v>0.86085100000000003</v>
      </c>
      <c r="V118" s="20">
        <v>259.504639</v>
      </c>
      <c r="W118">
        <f t="shared" si="6"/>
        <v>0.22674464442436756</v>
      </c>
      <c r="X118">
        <f t="shared" si="7"/>
        <v>1.1007010894680145</v>
      </c>
      <c r="Y118">
        <f t="shared" si="8"/>
        <v>1.4884813060144551</v>
      </c>
      <c r="Z118">
        <f t="shared" si="9"/>
        <v>3.3514680581600356</v>
      </c>
      <c r="AA118">
        <f t="shared" si="10"/>
        <v>3.3097986618218713</v>
      </c>
      <c r="AB118">
        <f t="shared" si="11"/>
        <v>1.1007010894680145</v>
      </c>
    </row>
    <row r="119" spans="1:28" x14ac:dyDescent="0.2">
      <c r="A119" s="3">
        <v>1971</v>
      </c>
      <c r="B119">
        <v>3</v>
      </c>
      <c r="C119" s="4" t="s">
        <v>44</v>
      </c>
      <c r="D119">
        <v>14896</v>
      </c>
      <c r="E119">
        <v>6842</v>
      </c>
      <c r="F119" s="18">
        <v>0.90719899999999998</v>
      </c>
      <c r="G119" s="18">
        <v>7.6962609999999998</v>
      </c>
      <c r="H119" s="18">
        <v>0.77993900000000005</v>
      </c>
      <c r="I119" s="18">
        <v>0.90719899999999998</v>
      </c>
      <c r="J119" s="18">
        <v>5226.2368159999996</v>
      </c>
      <c r="K119" s="18">
        <v>920.67028800000003</v>
      </c>
      <c r="L119" s="18">
        <v>1896.802124</v>
      </c>
      <c r="M119" s="19">
        <v>1.03976</v>
      </c>
      <c r="N119" s="19">
        <v>1.1988399999999999</v>
      </c>
      <c r="O119" s="19">
        <v>2.2200000000000002E-3</v>
      </c>
      <c r="P119" s="19">
        <v>1.2359999999999999E-2</v>
      </c>
      <c r="Q119" s="19">
        <v>6.2399999999999999E-3</v>
      </c>
      <c r="R119" s="19">
        <v>1</v>
      </c>
      <c r="S119" s="19">
        <v>0.68608999999999998</v>
      </c>
      <c r="T119" s="19">
        <v>0.38423000000000002</v>
      </c>
      <c r="U119" s="19">
        <v>0.820411</v>
      </c>
      <c r="V119" s="20">
        <v>255.11419699999999</v>
      </c>
      <c r="W119">
        <f t="shared" si="6"/>
        <v>0.23551056915818228</v>
      </c>
      <c r="X119">
        <f t="shared" si="7"/>
        <v>1.0363878296498561</v>
      </c>
      <c r="Y119">
        <f t="shared" si="8"/>
        <v>1.4996929990067045</v>
      </c>
      <c r="Z119">
        <f t="shared" si="9"/>
        <v>3.379512856969646</v>
      </c>
      <c r="AA119">
        <f t="shared" si="10"/>
        <v>3.3639905525660714</v>
      </c>
      <c r="AB119">
        <f t="shared" si="11"/>
        <v>1.0363878296498561</v>
      </c>
    </row>
    <row r="120" spans="1:28" x14ac:dyDescent="0.2">
      <c r="A120" s="3">
        <v>1972</v>
      </c>
      <c r="B120">
        <v>3</v>
      </c>
      <c r="C120" s="4" t="s">
        <v>44</v>
      </c>
      <c r="D120">
        <v>14978</v>
      </c>
      <c r="E120">
        <v>6749</v>
      </c>
      <c r="F120" s="18">
        <v>0.80900799999999995</v>
      </c>
      <c r="G120" s="18">
        <v>8.2554210000000001</v>
      </c>
      <c r="H120" s="18">
        <v>0.74761699999999998</v>
      </c>
      <c r="I120" s="18">
        <v>0.80900799999999995</v>
      </c>
      <c r="J120" s="18">
        <v>4653.6997069999998</v>
      </c>
      <c r="K120" s="18">
        <v>1230.857544</v>
      </c>
      <c r="L120" s="18">
        <v>2333.821289</v>
      </c>
      <c r="M120" s="19">
        <v>1.0330299999999999</v>
      </c>
      <c r="N120" s="19">
        <v>1.1556599999999999</v>
      </c>
      <c r="O120" s="19">
        <v>2.2200000000000002E-3</v>
      </c>
      <c r="P120" s="19">
        <v>1.652E-2</v>
      </c>
      <c r="Q120" s="19">
        <v>6.8399999999999997E-3</v>
      </c>
      <c r="R120" s="19">
        <v>1</v>
      </c>
      <c r="S120" s="19">
        <v>0.69128000000000001</v>
      </c>
      <c r="T120" s="19">
        <v>0.48618600000000001</v>
      </c>
      <c r="U120" s="19">
        <v>0.767258</v>
      </c>
      <c r="V120" s="20">
        <v>268.42013500000002</v>
      </c>
      <c r="W120">
        <f t="shared" si="6"/>
        <v>0.28360934366265644</v>
      </c>
      <c r="X120">
        <f t="shared" si="7"/>
        <v>0.83229861348503076</v>
      </c>
      <c r="Y120">
        <f t="shared" si="8"/>
        <v>1.386963271478916</v>
      </c>
      <c r="Z120">
        <f t="shared" si="9"/>
        <v>3.4034053428816247</v>
      </c>
      <c r="AA120">
        <f t="shared" si="10"/>
        <v>3.4831261717333595</v>
      </c>
      <c r="AB120">
        <f t="shared" si="11"/>
        <v>0.83229861348503076</v>
      </c>
    </row>
    <row r="121" spans="1:28" x14ac:dyDescent="0.2">
      <c r="A121" s="3">
        <v>1973</v>
      </c>
      <c r="B121">
        <v>3</v>
      </c>
      <c r="C121" s="4" t="s">
        <v>44</v>
      </c>
      <c r="D121">
        <v>17199</v>
      </c>
      <c r="E121">
        <v>7466</v>
      </c>
      <c r="F121" s="18">
        <v>0.80664000000000002</v>
      </c>
      <c r="G121" s="18">
        <v>12.604194</v>
      </c>
      <c r="H121" s="18">
        <v>0.95214399999999999</v>
      </c>
      <c r="I121" s="18">
        <v>0.80664000000000002</v>
      </c>
      <c r="J121" s="18">
        <v>5668.7539059999999</v>
      </c>
      <c r="K121" s="18">
        <v>1317.5482179999999</v>
      </c>
      <c r="L121" s="18">
        <v>2731.5283199999999</v>
      </c>
      <c r="M121" s="19">
        <v>1.0266</v>
      </c>
      <c r="N121" s="19">
        <v>1.1831799999999999</v>
      </c>
      <c r="O121" s="19">
        <v>2.2200000000000002E-3</v>
      </c>
      <c r="P121" s="19">
        <v>2.2460000000000001E-2</v>
      </c>
      <c r="Q121" s="19">
        <v>7.4900000000000001E-3</v>
      </c>
      <c r="R121" s="19">
        <v>1</v>
      </c>
      <c r="S121" s="19">
        <v>0.69821</v>
      </c>
      <c r="T121" s="19">
        <v>0.494618</v>
      </c>
      <c r="U121" s="19">
        <v>0.78424700000000003</v>
      </c>
      <c r="V121" s="20">
        <v>261.91598499999998</v>
      </c>
      <c r="W121">
        <f t="shared" si="6"/>
        <v>0.28064608240008221</v>
      </c>
      <c r="X121">
        <f t="shared" si="7"/>
        <v>0.76479274488477378</v>
      </c>
      <c r="Y121">
        <f t="shared" si="8"/>
        <v>1.3510658095140244</v>
      </c>
      <c r="Z121">
        <f t="shared" si="9"/>
        <v>3.425496600911432</v>
      </c>
      <c r="AA121">
        <f t="shared" si="10"/>
        <v>3.5419528415066903</v>
      </c>
      <c r="AB121">
        <f t="shared" si="11"/>
        <v>0.76479274488477378</v>
      </c>
    </row>
    <row r="122" spans="1:28" x14ac:dyDescent="0.2">
      <c r="A122" s="3">
        <v>1974</v>
      </c>
      <c r="B122">
        <v>3</v>
      </c>
      <c r="C122" s="4" t="s">
        <v>44</v>
      </c>
      <c r="D122">
        <v>27588</v>
      </c>
      <c r="E122">
        <v>12106</v>
      </c>
      <c r="F122" s="18">
        <v>0.86344799999999999</v>
      </c>
      <c r="G122" s="18">
        <v>25.665130999999999</v>
      </c>
      <c r="H122" s="18">
        <v>1.68255</v>
      </c>
      <c r="I122" s="18">
        <v>0.86344799999999999</v>
      </c>
      <c r="J122" s="18">
        <v>10008.127930000001</v>
      </c>
      <c r="K122" s="18">
        <v>1793.30603</v>
      </c>
      <c r="L122" s="18">
        <v>3651.4904790000001</v>
      </c>
      <c r="M122" s="19">
        <v>1.00745</v>
      </c>
      <c r="N122" s="19">
        <v>1.6170800000000001</v>
      </c>
      <c r="O122" s="19">
        <v>2.2200000000000002E-3</v>
      </c>
      <c r="P122" s="19">
        <v>2.6550000000000001E-2</v>
      </c>
      <c r="Q122" s="19">
        <v>7.9900000000000006E-3</v>
      </c>
      <c r="R122" s="19">
        <v>1</v>
      </c>
      <c r="S122" s="19">
        <v>0.70530000000000004</v>
      </c>
      <c r="T122" s="19">
        <v>0.57088899999999998</v>
      </c>
      <c r="U122" s="19">
        <v>0.90953300000000004</v>
      </c>
      <c r="V122" s="20">
        <v>277.18637100000001</v>
      </c>
      <c r="W122">
        <f t="shared" si="6"/>
        <v>0.23585392578478234</v>
      </c>
      <c r="X122">
        <f t="shared" si="7"/>
        <v>0.78243995983267312</v>
      </c>
      <c r="Y122">
        <f t="shared" si="8"/>
        <v>1.4302546510140808</v>
      </c>
      <c r="Z122">
        <f t="shared" si="9"/>
        <v>3.4971027337862934</v>
      </c>
      <c r="AA122">
        <f t="shared" si="10"/>
        <v>3.6036517116748588</v>
      </c>
      <c r="AB122">
        <f t="shared" si="11"/>
        <v>0.78243995983267312</v>
      </c>
    </row>
    <row r="123" spans="1:28" x14ac:dyDescent="0.2">
      <c r="A123" s="3">
        <v>1975</v>
      </c>
      <c r="B123">
        <v>3</v>
      </c>
      <c r="C123" s="4" t="s">
        <v>44</v>
      </c>
      <c r="D123">
        <v>31801</v>
      </c>
      <c r="E123">
        <v>13600</v>
      </c>
      <c r="F123" s="18">
        <v>0.85254600000000003</v>
      </c>
      <c r="G123" s="18">
        <v>26.736136999999999</v>
      </c>
      <c r="H123" s="18">
        <v>1.9003920000000001</v>
      </c>
      <c r="I123" s="18">
        <v>0.85254600000000003</v>
      </c>
      <c r="J123" s="18">
        <v>11540.833008</v>
      </c>
      <c r="K123" s="18">
        <v>2226.1977539999998</v>
      </c>
      <c r="L123" s="18">
        <v>4403.6274409999996</v>
      </c>
      <c r="M123" s="19">
        <v>0.95320000000000005</v>
      </c>
      <c r="N123" s="19">
        <v>1.61381</v>
      </c>
      <c r="O123" s="19">
        <v>2.2200000000000002E-3</v>
      </c>
      <c r="P123" s="19">
        <v>2.7349999999999999E-2</v>
      </c>
      <c r="Q123" s="19">
        <v>8.5400000000000007E-3</v>
      </c>
      <c r="R123" s="19">
        <v>1</v>
      </c>
      <c r="S123" s="19">
        <v>0.71538999999999997</v>
      </c>
      <c r="T123" s="19">
        <v>0.58096099999999995</v>
      </c>
      <c r="U123" s="19">
        <v>0.978989</v>
      </c>
      <c r="V123" s="20">
        <v>291.27011099999999</v>
      </c>
      <c r="W123">
        <f t="shared" si="6"/>
        <v>0.24194425806274378</v>
      </c>
      <c r="X123">
        <f t="shared" si="7"/>
        <v>0.85189094859995096</v>
      </c>
      <c r="Y123">
        <f t="shared" si="8"/>
        <v>1.3829555864512937</v>
      </c>
      <c r="Z123">
        <f t="shared" si="9"/>
        <v>3.5834167611431527</v>
      </c>
      <c r="AA123">
        <f t="shared" si="10"/>
        <v>3.6530327572831229</v>
      </c>
      <c r="AB123">
        <f t="shared" si="11"/>
        <v>0.85189094859995096</v>
      </c>
    </row>
    <row r="124" spans="1:28" x14ac:dyDescent="0.2">
      <c r="A124" s="3">
        <v>1976</v>
      </c>
      <c r="B124">
        <v>3</v>
      </c>
      <c r="C124" s="4" t="s">
        <v>44</v>
      </c>
      <c r="D124">
        <v>35979</v>
      </c>
      <c r="E124">
        <v>14856</v>
      </c>
      <c r="F124" s="18">
        <v>0.85697900000000005</v>
      </c>
      <c r="G124" s="18">
        <v>28.200876000000001</v>
      </c>
      <c r="H124" s="18">
        <v>2.275604</v>
      </c>
      <c r="I124" s="18">
        <v>0.85697900000000005</v>
      </c>
      <c r="J124" s="18">
        <v>13525.474609000001</v>
      </c>
      <c r="K124" s="18">
        <v>2644.2048340000001</v>
      </c>
      <c r="L124" s="18">
        <v>4921.1303710000002</v>
      </c>
      <c r="M124" s="19">
        <v>0.96509999999999996</v>
      </c>
      <c r="N124" s="19">
        <v>1.6439600000000001</v>
      </c>
      <c r="O124" s="19">
        <v>2.2200000000000002E-3</v>
      </c>
      <c r="P124" s="19">
        <v>2.6800000000000001E-2</v>
      </c>
      <c r="Q124" s="19">
        <v>9.6100000000000005E-3</v>
      </c>
      <c r="R124" s="19">
        <v>1</v>
      </c>
      <c r="S124" s="19">
        <v>0.72867000000000004</v>
      </c>
      <c r="T124" s="19">
        <v>0.624054</v>
      </c>
      <c r="U124" s="19">
        <v>1.0017290000000001</v>
      </c>
      <c r="V124" s="20">
        <v>304.90957600000002</v>
      </c>
      <c r="W124">
        <f t="shared" si="6"/>
        <v>0.23297497377266488</v>
      </c>
      <c r="X124">
        <f t="shared" si="7"/>
        <v>0.86249840342570172</v>
      </c>
      <c r="Y124">
        <f t="shared" si="8"/>
        <v>1.345152916110401</v>
      </c>
      <c r="Z124">
        <f t="shared" si="9"/>
        <v>3.6270729236166006</v>
      </c>
      <c r="AA124">
        <f t="shared" si="10"/>
        <v>3.6913146237948244</v>
      </c>
      <c r="AB124">
        <f t="shared" si="11"/>
        <v>0.86249840342570172</v>
      </c>
    </row>
    <row r="125" spans="1:28" x14ac:dyDescent="0.2">
      <c r="A125" s="3">
        <v>1977</v>
      </c>
      <c r="B125">
        <v>3</v>
      </c>
      <c r="C125" s="4" t="s">
        <v>44</v>
      </c>
      <c r="D125">
        <v>42317</v>
      </c>
      <c r="E125">
        <v>17717</v>
      </c>
      <c r="F125" s="18">
        <v>0.88517400000000002</v>
      </c>
      <c r="G125" s="18">
        <v>29.435354</v>
      </c>
      <c r="H125" s="18">
        <v>3.0053019999999999</v>
      </c>
      <c r="I125" s="18">
        <v>0.88517400000000002</v>
      </c>
      <c r="J125" s="18">
        <v>15526.352539</v>
      </c>
      <c r="K125" s="18">
        <v>3040.039307</v>
      </c>
      <c r="L125" s="18">
        <v>5999.3969729999999</v>
      </c>
      <c r="M125" s="19">
        <v>0.98711000000000004</v>
      </c>
      <c r="N125" s="19">
        <v>1.81135</v>
      </c>
      <c r="O125" s="19">
        <v>2.2200000000000002E-3</v>
      </c>
      <c r="P125" s="19">
        <v>2.537E-2</v>
      </c>
      <c r="Q125" s="19">
        <v>1.1429999999999999E-2</v>
      </c>
      <c r="R125" s="19">
        <v>1</v>
      </c>
      <c r="S125" s="19">
        <v>0.74389000000000005</v>
      </c>
      <c r="T125" s="19">
        <v>0.75086200000000003</v>
      </c>
      <c r="U125" s="19">
        <v>1.0669630000000001</v>
      </c>
      <c r="V125" s="20">
        <v>336.48379499999999</v>
      </c>
      <c r="W125">
        <f t="shared" si="6"/>
        <v>0.2438779257317073</v>
      </c>
      <c r="X125">
        <f t="shared" si="7"/>
        <v>0.72004697916728122</v>
      </c>
      <c r="Y125">
        <f t="shared" si="8"/>
        <v>1.3527464854878051</v>
      </c>
      <c r="Z125">
        <f t="shared" si="9"/>
        <v>3.6073190730800619</v>
      </c>
      <c r="AA125">
        <f t="shared" si="10"/>
        <v>3.7499582403605789</v>
      </c>
      <c r="AB125">
        <f t="shared" si="11"/>
        <v>0.72004697916728122</v>
      </c>
    </row>
    <row r="126" spans="1:28" x14ac:dyDescent="0.2">
      <c r="A126" s="3">
        <v>1978</v>
      </c>
      <c r="B126">
        <v>3</v>
      </c>
      <c r="C126" s="4" t="s">
        <v>44</v>
      </c>
      <c r="D126">
        <v>46632</v>
      </c>
      <c r="E126">
        <v>18620</v>
      </c>
      <c r="F126" s="18">
        <v>2.6541860000000002</v>
      </c>
      <c r="G126" s="18">
        <v>26.578918000000002</v>
      </c>
      <c r="H126" s="18">
        <v>3.5200480000000001</v>
      </c>
      <c r="I126" s="18">
        <v>0.86667799999999995</v>
      </c>
      <c r="J126" s="18">
        <v>16819.310547000001</v>
      </c>
      <c r="K126" s="18">
        <v>4218.1621089999999</v>
      </c>
      <c r="L126" s="18">
        <v>6940.908203</v>
      </c>
      <c r="M126" s="19">
        <v>0.99836000000000003</v>
      </c>
      <c r="N126" s="19">
        <v>1.7620499999999999</v>
      </c>
      <c r="O126" s="19">
        <v>2.2200000000000002E-3</v>
      </c>
      <c r="P126" s="19">
        <v>2.6720000000000001E-2</v>
      </c>
      <c r="Q126" s="19">
        <v>1.4030000000000001E-2</v>
      </c>
      <c r="R126" s="19">
        <v>1</v>
      </c>
      <c r="S126" s="19">
        <v>0.76759999999999995</v>
      </c>
      <c r="T126" s="19">
        <v>0.76722800000000002</v>
      </c>
      <c r="U126" s="19">
        <v>1.2007190000000001</v>
      </c>
      <c r="V126" s="20">
        <v>367.55825800000002</v>
      </c>
      <c r="W126">
        <f t="shared" si="6"/>
        <v>0.2477833857989433</v>
      </c>
      <c r="X126">
        <f t="shared" si="7"/>
        <v>0.95109501272963348</v>
      </c>
      <c r="Y126">
        <f t="shared" si="8"/>
        <v>1.2663476501856346</v>
      </c>
      <c r="Z126">
        <f t="shared" si="9"/>
        <v>3.740198822142077</v>
      </c>
      <c r="AA126">
        <f t="shared" si="10"/>
        <v>3.761974917777696</v>
      </c>
      <c r="AB126">
        <f t="shared" si="11"/>
        <v>0.95109501272963348</v>
      </c>
    </row>
    <row r="127" spans="1:28" x14ac:dyDescent="0.2">
      <c r="A127" s="3">
        <v>1979</v>
      </c>
      <c r="B127">
        <v>3</v>
      </c>
      <c r="C127" s="4" t="s">
        <v>44</v>
      </c>
      <c r="D127">
        <v>62123</v>
      </c>
      <c r="E127">
        <v>28815</v>
      </c>
      <c r="F127" s="18">
        <v>16.118935</v>
      </c>
      <c r="G127" s="18">
        <v>31.443757999999999</v>
      </c>
      <c r="H127" s="18">
        <v>4.4673499999999997</v>
      </c>
      <c r="I127" s="18">
        <v>0.88795400000000002</v>
      </c>
      <c r="J127" s="18">
        <v>19862.074218999998</v>
      </c>
      <c r="K127" s="18">
        <v>4798.8530270000001</v>
      </c>
      <c r="L127" s="18">
        <v>8594.1533199999994</v>
      </c>
      <c r="M127" s="19">
        <v>0.97975000000000001</v>
      </c>
      <c r="N127" s="19">
        <v>2.4341900000000001</v>
      </c>
      <c r="O127" s="19">
        <v>8.3099999999999997E-3</v>
      </c>
      <c r="P127" s="19">
        <v>3.9600000000000003E-2</v>
      </c>
      <c r="Q127" s="19">
        <v>1.762E-2</v>
      </c>
      <c r="R127" s="19">
        <v>1</v>
      </c>
      <c r="S127" s="19">
        <v>0.80201</v>
      </c>
      <c r="T127" s="19">
        <v>0.85102800000000001</v>
      </c>
      <c r="U127" s="19">
        <v>1.27261</v>
      </c>
      <c r="V127" s="20">
        <v>394.04986600000001</v>
      </c>
      <c r="W127">
        <f t="shared" si="6"/>
        <v>0.25802069532844962</v>
      </c>
      <c r="X127">
        <f t="shared" si="7"/>
        <v>0.83499876706690468</v>
      </c>
      <c r="Y127">
        <f t="shared" si="8"/>
        <v>1.4630116553380568</v>
      </c>
      <c r="Z127">
        <f t="shared" si="9"/>
        <v>3.7511935999225154</v>
      </c>
      <c r="AA127">
        <f t="shared" si="10"/>
        <v>3.829507765704105</v>
      </c>
      <c r="AB127">
        <f t="shared" si="11"/>
        <v>0.83499876706690468</v>
      </c>
    </row>
    <row r="128" spans="1:28" x14ac:dyDescent="0.2">
      <c r="A128" s="3">
        <v>1980</v>
      </c>
      <c r="B128">
        <v>3</v>
      </c>
      <c r="C128" s="4" t="s">
        <v>44</v>
      </c>
      <c r="D128">
        <v>95657</v>
      </c>
      <c r="E128">
        <v>35989</v>
      </c>
      <c r="F128" s="18">
        <v>83.842934</v>
      </c>
      <c r="G128" s="18">
        <v>95.929916000000006</v>
      </c>
      <c r="H128" s="18">
        <v>9.7154349999999994</v>
      </c>
      <c r="I128" s="18">
        <v>1.060713</v>
      </c>
      <c r="J128" s="18">
        <v>38885.203125</v>
      </c>
      <c r="K128" s="18">
        <v>7866.9848629999997</v>
      </c>
      <c r="L128" s="18">
        <v>12725.261719</v>
      </c>
      <c r="M128" s="19">
        <v>0.96235999999999999</v>
      </c>
      <c r="N128" s="19">
        <v>2.6383700000000001</v>
      </c>
      <c r="O128" s="19">
        <v>1.9390000000000001E-2</v>
      </c>
      <c r="P128" s="19">
        <v>7.1080000000000004E-2</v>
      </c>
      <c r="Q128" s="19">
        <v>2.2440000000000002E-2</v>
      </c>
      <c r="R128" s="19">
        <v>1</v>
      </c>
      <c r="S128" s="19">
        <v>0.85436000000000001</v>
      </c>
      <c r="T128" s="19">
        <v>0.97412799999999999</v>
      </c>
      <c r="U128" s="19">
        <v>1.5159309999999999</v>
      </c>
      <c r="V128" s="20">
        <v>461.564301</v>
      </c>
      <c r="W128">
        <f t="shared" si="6"/>
        <v>0.21326777701615607</v>
      </c>
      <c r="X128">
        <f t="shared" si="7"/>
        <v>0.96206629257226695</v>
      </c>
      <c r="Y128">
        <f t="shared" si="8"/>
        <v>1.2580403587014815</v>
      </c>
      <c r="Z128">
        <f t="shared" si="9"/>
        <v>3.9071922878002958</v>
      </c>
      <c r="AA128">
        <f t="shared" si="10"/>
        <v>3.9239872890406757</v>
      </c>
      <c r="AB128">
        <f t="shared" si="11"/>
        <v>0.96206629257226695</v>
      </c>
    </row>
    <row r="129" spans="1:28" x14ac:dyDescent="0.2">
      <c r="A129" s="3">
        <v>1981</v>
      </c>
      <c r="B129">
        <v>3</v>
      </c>
      <c r="C129" s="4" t="s">
        <v>44</v>
      </c>
      <c r="D129">
        <v>130048</v>
      </c>
      <c r="E129">
        <v>47732</v>
      </c>
      <c r="F129" s="18">
        <v>243.709305</v>
      </c>
      <c r="G129" s="18">
        <v>175.28576699999999</v>
      </c>
      <c r="H129" s="18">
        <v>13.595356000000001</v>
      </c>
      <c r="I129" s="18">
        <v>1.1731720000000001</v>
      </c>
      <c r="J129" s="18">
        <v>49727.59375</v>
      </c>
      <c r="K129" s="18">
        <v>12708.394531</v>
      </c>
      <c r="L129" s="18">
        <v>19446.244140999999</v>
      </c>
      <c r="M129" s="19">
        <v>0.94533999999999996</v>
      </c>
      <c r="N129" s="19">
        <v>3.1075300000000001</v>
      </c>
      <c r="O129" s="19">
        <v>4.6030000000000001E-2</v>
      </c>
      <c r="P129" s="19">
        <v>0.12506999999999999</v>
      </c>
      <c r="Q129" s="19">
        <v>2.8660000000000001E-2</v>
      </c>
      <c r="R129" s="19">
        <v>1</v>
      </c>
      <c r="S129" s="19">
        <v>0.92481999999999998</v>
      </c>
      <c r="T129" s="19">
        <v>1.1611689999999999</v>
      </c>
      <c r="U129" s="19">
        <v>1.7733019999999999</v>
      </c>
      <c r="V129" s="20">
        <v>542.43542500000001</v>
      </c>
      <c r="W129">
        <f t="shared" si="6"/>
        <v>0.23623893460566597</v>
      </c>
      <c r="X129">
        <f t="shared" si="7"/>
        <v>0.99802685196119567</v>
      </c>
      <c r="Y129">
        <f t="shared" si="8"/>
        <v>1.1892385119539335</v>
      </c>
      <c r="Z129">
        <f t="shared" si="9"/>
        <v>4.0391952561455318</v>
      </c>
      <c r="AA129">
        <f t="shared" si="10"/>
        <v>4.0400530299867228</v>
      </c>
      <c r="AB129">
        <f t="shared" si="11"/>
        <v>0.99802685196119567</v>
      </c>
    </row>
    <row r="130" spans="1:28" x14ac:dyDescent="0.2">
      <c r="A130" s="3">
        <v>1982</v>
      </c>
      <c r="B130">
        <v>3</v>
      </c>
      <c r="C130" s="4" t="s">
        <v>44</v>
      </c>
      <c r="D130">
        <v>124345</v>
      </c>
      <c r="E130">
        <v>45966</v>
      </c>
      <c r="F130" s="18">
        <v>337.24606299999999</v>
      </c>
      <c r="G130" s="18">
        <v>247.45152300000001</v>
      </c>
      <c r="H130" s="18">
        <v>14.578606000000001</v>
      </c>
      <c r="I130" s="18">
        <v>1.0370999999999999</v>
      </c>
      <c r="J130" s="18">
        <v>45820.859375</v>
      </c>
      <c r="K130" s="18">
        <v>13465.351562</v>
      </c>
      <c r="L130" s="18">
        <v>18492.474609000001</v>
      </c>
      <c r="M130" s="19">
        <v>0.90080000000000005</v>
      </c>
      <c r="N130" s="19">
        <v>2.8865599999999998</v>
      </c>
      <c r="O130" s="19">
        <v>7.3700000000000002E-2</v>
      </c>
      <c r="P130" s="19">
        <v>0.17641000000000001</v>
      </c>
      <c r="Q130" s="19">
        <v>3.6339999999999997E-2</v>
      </c>
      <c r="R130" s="19">
        <v>1</v>
      </c>
      <c r="S130" s="19">
        <v>1.0000800000000001</v>
      </c>
      <c r="T130" s="19">
        <v>1.4214059999999999</v>
      </c>
      <c r="U130" s="19">
        <v>1.723563</v>
      </c>
      <c r="V130" s="20">
        <v>561.11621100000002</v>
      </c>
      <c r="W130">
        <f t="shared" si="6"/>
        <v>0.23593659792801644</v>
      </c>
      <c r="X130">
        <f t="shared" si="7"/>
        <v>0.88294099940347004</v>
      </c>
      <c r="Y130">
        <f t="shared" si="8"/>
        <v>1.1787235441508568</v>
      </c>
      <c r="Z130">
        <f t="shared" si="9"/>
        <v>3.9764995523910787</v>
      </c>
      <c r="AA130">
        <f t="shared" si="10"/>
        <v>4.0305678686205368</v>
      </c>
      <c r="AB130">
        <f t="shared" si="11"/>
        <v>0.88294099940347004</v>
      </c>
    </row>
    <row r="131" spans="1:28" x14ac:dyDescent="0.2">
      <c r="A131" s="3">
        <v>1983</v>
      </c>
      <c r="B131">
        <v>3</v>
      </c>
      <c r="C131" s="4" t="s">
        <v>44</v>
      </c>
      <c r="D131">
        <v>118135</v>
      </c>
      <c r="E131">
        <v>47051</v>
      </c>
      <c r="F131" s="18">
        <v>424.70147700000001</v>
      </c>
      <c r="G131" s="18">
        <v>339.278595</v>
      </c>
      <c r="H131" s="18">
        <v>20.982303999999999</v>
      </c>
      <c r="I131" s="18">
        <v>1.258542</v>
      </c>
      <c r="J131" s="18">
        <v>52469.671875</v>
      </c>
      <c r="K131" s="18">
        <v>7822.5454099999997</v>
      </c>
      <c r="L131" s="18">
        <v>10005.564453000001</v>
      </c>
      <c r="M131" s="19">
        <v>0.88397000000000003</v>
      </c>
      <c r="N131" s="19">
        <v>2.8213200000000001</v>
      </c>
      <c r="O131" s="19">
        <v>9.0740000000000001E-2</v>
      </c>
      <c r="P131" s="19">
        <v>0.19775000000000001</v>
      </c>
      <c r="Q131" s="19">
        <v>4.5499999999999999E-2</v>
      </c>
      <c r="R131" s="19">
        <v>1</v>
      </c>
      <c r="S131" s="19">
        <v>1.0604100000000001</v>
      </c>
      <c r="T131" s="19">
        <v>1.3180270000000001</v>
      </c>
      <c r="U131" s="19">
        <v>1.62534</v>
      </c>
      <c r="V131" s="20">
        <v>527.70678699999996</v>
      </c>
      <c r="W131">
        <f t="shared" si="6"/>
        <v>0.14075691369365823</v>
      </c>
      <c r="X131">
        <f t="shared" si="7"/>
        <v>0.96410961846889509</v>
      </c>
      <c r="Y131">
        <f t="shared" si="8"/>
        <v>1.4111036631731473</v>
      </c>
      <c r="Z131">
        <f t="shared" si="9"/>
        <v>3.7734237859688453</v>
      </c>
      <c r="AA131">
        <f t="shared" si="10"/>
        <v>3.7892973703340309</v>
      </c>
      <c r="AB131">
        <f t="shared" si="11"/>
        <v>0.96410961846889509</v>
      </c>
    </row>
    <row r="132" spans="1:28" x14ac:dyDescent="0.2">
      <c r="A132" s="3">
        <v>1984</v>
      </c>
      <c r="B132">
        <v>3</v>
      </c>
      <c r="C132" s="4" t="s">
        <v>44</v>
      </c>
      <c r="D132">
        <v>125834</v>
      </c>
      <c r="E132">
        <v>52999</v>
      </c>
      <c r="F132" s="18">
        <v>479.49813799999998</v>
      </c>
      <c r="G132" s="18">
        <v>370.94787600000001</v>
      </c>
      <c r="H132" s="18">
        <v>28.163267000000001</v>
      </c>
      <c r="I132" s="18">
        <v>1.0740799999999999</v>
      </c>
      <c r="J132" s="18">
        <v>46935.359375</v>
      </c>
      <c r="K132" s="18">
        <v>11279.755859000001</v>
      </c>
      <c r="L132" s="18">
        <v>13740.207031</v>
      </c>
      <c r="M132" s="19">
        <v>0.94530000000000003</v>
      </c>
      <c r="N132" s="19">
        <v>3.1100500000000002</v>
      </c>
      <c r="O132" s="19">
        <v>0.10473</v>
      </c>
      <c r="P132" s="19">
        <v>0.20286999999999999</v>
      </c>
      <c r="Q132" s="19">
        <v>5.6610000000000001E-2</v>
      </c>
      <c r="R132" s="19">
        <v>1</v>
      </c>
      <c r="S132" s="19">
        <v>1.11025</v>
      </c>
      <c r="T132" s="19">
        <v>1.3475250000000001</v>
      </c>
      <c r="U132" s="19">
        <v>1.602015</v>
      </c>
      <c r="V132" s="20">
        <v>533.98980700000004</v>
      </c>
      <c r="W132">
        <f t="shared" ref="W132:W195" si="12">L132/(D132-E132)</f>
        <v>0.18864841121713463</v>
      </c>
      <c r="X132">
        <f t="shared" ref="X132:X195" si="13">(K132/T132)/(L132/U132)</f>
        <v>0.97596933031980693</v>
      </c>
      <c r="Y132">
        <f t="shared" ref="Y132:Y195" si="14">(J132+H132+G132+F132+E132+I132)/(D132-E132)</f>
        <v>1.3841428260589006</v>
      </c>
      <c r="Z132">
        <f t="shared" ref="Z132:Z195" si="15">LOG(K132/T132)</f>
        <v>3.922762868608086</v>
      </c>
      <c r="AA132">
        <f t="shared" ref="AA132:AA195" si="16">LOG(L132/U132)</f>
        <v>3.9333266983616317</v>
      </c>
      <c r="AB132">
        <f t="shared" ref="AB132:AB195" si="17">(K132/T132)/(L132/U132)</f>
        <v>0.97596933031980693</v>
      </c>
    </row>
    <row r="133" spans="1:28" x14ac:dyDescent="0.2">
      <c r="A133" s="3">
        <v>1985</v>
      </c>
      <c r="B133">
        <v>3</v>
      </c>
      <c r="C133" s="4" t="s">
        <v>44</v>
      </c>
      <c r="D133">
        <v>117763</v>
      </c>
      <c r="E133">
        <v>44064</v>
      </c>
      <c r="F133" s="18">
        <v>480.66934199999997</v>
      </c>
      <c r="G133" s="18">
        <v>393.50466899999998</v>
      </c>
      <c r="H133" s="18">
        <v>37.573746</v>
      </c>
      <c r="I133" s="18">
        <v>0.953538</v>
      </c>
      <c r="J133" s="18">
        <v>44503.550780999998</v>
      </c>
      <c r="K133" s="18">
        <v>12886.681640999999</v>
      </c>
      <c r="L133" s="18">
        <v>15396.068359000001</v>
      </c>
      <c r="M133" s="19">
        <v>0.94150999999999996</v>
      </c>
      <c r="N133" s="19">
        <v>2.54122</v>
      </c>
      <c r="O133" s="19">
        <v>0.11683</v>
      </c>
      <c r="P133" s="19">
        <v>0.20155000000000001</v>
      </c>
      <c r="Q133" s="19">
        <v>6.9900000000000004E-2</v>
      </c>
      <c r="R133" s="19">
        <v>1</v>
      </c>
      <c r="S133" s="19">
        <v>1.1559200000000001</v>
      </c>
      <c r="T133" s="19">
        <v>1.43892</v>
      </c>
      <c r="U133" s="19">
        <v>1.4620789999999999</v>
      </c>
      <c r="V133" s="20">
        <v>511.58239700000001</v>
      </c>
      <c r="W133">
        <f t="shared" si="12"/>
        <v>0.20890471185497769</v>
      </c>
      <c r="X133">
        <f t="shared" si="13"/>
        <v>0.85048265170932913</v>
      </c>
      <c r="Y133">
        <f t="shared" si="14"/>
        <v>1.21413115613509</v>
      </c>
      <c r="Z133">
        <f t="shared" si="15"/>
        <v>3.952104450596273</v>
      </c>
      <c r="AA133">
        <f t="shared" si="16"/>
        <v>4.0224389913704961</v>
      </c>
      <c r="AB133">
        <f t="shared" si="17"/>
        <v>0.85048265170932913</v>
      </c>
    </row>
    <row r="134" spans="1:28" x14ac:dyDescent="0.2">
      <c r="A134" s="3">
        <v>1986</v>
      </c>
      <c r="B134">
        <v>3</v>
      </c>
      <c r="C134" s="4" t="s">
        <v>44</v>
      </c>
      <c r="D134">
        <v>69731</v>
      </c>
      <c r="E134">
        <v>25227</v>
      </c>
      <c r="F134" s="18">
        <v>305.65069599999998</v>
      </c>
      <c r="G134" s="18">
        <v>245.751282</v>
      </c>
      <c r="H134" s="18">
        <v>30.785826</v>
      </c>
      <c r="I134" s="18">
        <v>1.1075569999999999</v>
      </c>
      <c r="J134" s="18">
        <v>29153.78125</v>
      </c>
      <c r="K134" s="18">
        <v>6658.861328</v>
      </c>
      <c r="L134" s="18">
        <v>8108.0615230000003</v>
      </c>
      <c r="M134" s="19">
        <v>0.90559000000000001</v>
      </c>
      <c r="N134" s="19">
        <v>1.55471</v>
      </c>
      <c r="O134" s="19">
        <v>0.11834</v>
      </c>
      <c r="P134" s="19">
        <v>0.18309</v>
      </c>
      <c r="Q134" s="19">
        <v>8.4760000000000002E-2</v>
      </c>
      <c r="R134" s="19">
        <v>1</v>
      </c>
      <c r="S134" s="19">
        <v>1.1772499999999999</v>
      </c>
      <c r="T134" s="19">
        <v>1.077885</v>
      </c>
      <c r="U134" s="19">
        <v>1.3146059999999999</v>
      </c>
      <c r="V134" s="20">
        <v>435.99050899999997</v>
      </c>
      <c r="W134">
        <f t="shared" si="12"/>
        <v>0.18218725334801367</v>
      </c>
      <c r="X134">
        <f t="shared" si="13"/>
        <v>1.001627217350034</v>
      </c>
      <c r="Y134">
        <f t="shared" si="14"/>
        <v>1.2350367744697106</v>
      </c>
      <c r="Z134">
        <f t="shared" si="15"/>
        <v>3.7908275424620554</v>
      </c>
      <c r="AA134">
        <f t="shared" si="16"/>
        <v>3.7901214252934521</v>
      </c>
      <c r="AB134">
        <f t="shared" si="17"/>
        <v>1.001627217350034</v>
      </c>
    </row>
    <row r="135" spans="1:28" x14ac:dyDescent="0.2">
      <c r="A135" s="3">
        <v>1987</v>
      </c>
      <c r="B135">
        <v>3</v>
      </c>
      <c r="C135" s="4" t="s">
        <v>44</v>
      </c>
      <c r="D135">
        <v>75686</v>
      </c>
      <c r="E135">
        <v>27978</v>
      </c>
      <c r="F135" s="18">
        <v>329.97525000000002</v>
      </c>
      <c r="G135" s="18">
        <v>200.75741600000001</v>
      </c>
      <c r="H135" s="18">
        <v>38.069572000000001</v>
      </c>
      <c r="I135" s="18">
        <v>1.094201</v>
      </c>
      <c r="J135" s="18">
        <v>34439.101562000003</v>
      </c>
      <c r="K135" s="18">
        <v>5228.0615230000003</v>
      </c>
      <c r="L135" s="18">
        <v>7470.9384769999997</v>
      </c>
      <c r="M135" s="19">
        <v>0.92886000000000002</v>
      </c>
      <c r="N135" s="19">
        <v>1.67093</v>
      </c>
      <c r="O135" s="19">
        <v>0.11054</v>
      </c>
      <c r="P135" s="19">
        <v>0.15143000000000001</v>
      </c>
      <c r="Q135" s="19">
        <v>9.801E-2</v>
      </c>
      <c r="R135" s="19">
        <v>1</v>
      </c>
      <c r="S135" s="19">
        <v>1.1740900000000001</v>
      </c>
      <c r="T135" s="19">
        <v>0.92720599999999997</v>
      </c>
      <c r="U135" s="19">
        <v>1.164669</v>
      </c>
      <c r="V135" s="20">
        <v>399.91857900000002</v>
      </c>
      <c r="W135">
        <f t="shared" si="12"/>
        <v>0.15659718447639809</v>
      </c>
      <c r="X135">
        <f t="shared" si="13"/>
        <v>0.87900594493999173</v>
      </c>
      <c r="Y135">
        <f t="shared" si="14"/>
        <v>1.3202607110128282</v>
      </c>
      <c r="Z135">
        <f t="shared" si="15"/>
        <v>3.7511644563396267</v>
      </c>
      <c r="AA135">
        <f t="shared" si="16"/>
        <v>3.807172644012268</v>
      </c>
      <c r="AB135">
        <f t="shared" si="17"/>
        <v>0.87900594493999173</v>
      </c>
    </row>
    <row r="136" spans="1:28" x14ac:dyDescent="0.2">
      <c r="A136" s="3">
        <v>1988</v>
      </c>
      <c r="B136">
        <v>3</v>
      </c>
      <c r="C136" s="4" t="s">
        <v>44</v>
      </c>
      <c r="D136">
        <v>68838</v>
      </c>
      <c r="E136">
        <v>25856</v>
      </c>
      <c r="F136" s="18">
        <v>317.54400600000002</v>
      </c>
      <c r="G136" s="18">
        <v>173.888306</v>
      </c>
      <c r="H136" s="18">
        <v>48.338298999999999</v>
      </c>
      <c r="I136" s="18">
        <v>1.0905069999999999</v>
      </c>
      <c r="J136" s="18">
        <v>30585.140625</v>
      </c>
      <c r="K136" s="18">
        <v>5171.5244140000004</v>
      </c>
      <c r="L136" s="18">
        <v>6684.4765619999998</v>
      </c>
      <c r="M136" s="19">
        <v>0.94196999999999997</v>
      </c>
      <c r="N136" s="19">
        <v>1.52417</v>
      </c>
      <c r="O136" s="19">
        <v>0.10421999999999999</v>
      </c>
      <c r="P136" s="19">
        <v>0.12722</v>
      </c>
      <c r="Q136" s="19">
        <v>0.11005</v>
      </c>
      <c r="R136" s="19">
        <v>1</v>
      </c>
      <c r="S136" s="19">
        <v>1.17547</v>
      </c>
      <c r="T136" s="19">
        <v>0.95917300000000005</v>
      </c>
      <c r="U136" s="19">
        <v>1.1416630000000001</v>
      </c>
      <c r="V136" s="20">
        <v>395.89453099999997</v>
      </c>
      <c r="W136">
        <f t="shared" si="12"/>
        <v>0.155518043878833</v>
      </c>
      <c r="X136">
        <f t="shared" si="13"/>
        <v>0.92085691884072296</v>
      </c>
      <c r="Y136">
        <f t="shared" si="14"/>
        <v>1.3257177828625937</v>
      </c>
      <c r="Z136">
        <f t="shared" si="15"/>
        <v>3.7317216340655825</v>
      </c>
      <c r="AA136">
        <f t="shared" si="16"/>
        <v>3.7675294785541205</v>
      </c>
      <c r="AB136">
        <f t="shared" si="17"/>
        <v>0.92085691884072296</v>
      </c>
    </row>
    <row r="137" spans="1:28" x14ac:dyDescent="0.2">
      <c r="A137" s="3">
        <v>1989</v>
      </c>
      <c r="B137">
        <v>3</v>
      </c>
      <c r="C137" s="4" t="s">
        <v>44</v>
      </c>
      <c r="D137">
        <v>74677</v>
      </c>
      <c r="E137">
        <v>26876</v>
      </c>
      <c r="F137" s="18">
        <v>297.566193</v>
      </c>
      <c r="G137" s="18">
        <v>137.84669500000001</v>
      </c>
      <c r="H137" s="18">
        <v>54.241661000000001</v>
      </c>
      <c r="I137" s="18">
        <v>1.0934349999999999</v>
      </c>
      <c r="J137" s="18">
        <v>35052.25</v>
      </c>
      <c r="K137" s="18">
        <v>5882.2026370000003</v>
      </c>
      <c r="L137" s="18">
        <v>6375.7963870000003</v>
      </c>
      <c r="M137" s="19">
        <v>0.89983000000000002</v>
      </c>
      <c r="N137" s="19">
        <v>1.5126200000000001</v>
      </c>
      <c r="O137" s="19">
        <v>9.9779999999999994E-2</v>
      </c>
      <c r="P137" s="19">
        <v>0.11815000000000001</v>
      </c>
      <c r="Q137" s="19">
        <v>0.12429999999999999</v>
      </c>
      <c r="R137" s="19">
        <v>1</v>
      </c>
      <c r="S137" s="19">
        <v>1.1716</v>
      </c>
      <c r="T137" s="19">
        <v>1.110978</v>
      </c>
      <c r="U137" s="19">
        <v>1.1318600000000001</v>
      </c>
      <c r="V137" s="20">
        <v>406.23455799999999</v>
      </c>
      <c r="W137">
        <f t="shared" si="12"/>
        <v>0.13338207123281939</v>
      </c>
      <c r="X137">
        <f t="shared" si="13"/>
        <v>0.93992412218308286</v>
      </c>
      <c r="Y137">
        <f t="shared" si="14"/>
        <v>1.305809459718416</v>
      </c>
      <c r="Z137">
        <f t="shared" si="15"/>
        <v>3.723834522548306</v>
      </c>
      <c r="AA137">
        <f t="shared" si="16"/>
        <v>3.7507417270840024</v>
      </c>
      <c r="AB137">
        <f t="shared" si="17"/>
        <v>0.93992412218308286</v>
      </c>
    </row>
    <row r="138" spans="1:28" x14ac:dyDescent="0.2">
      <c r="A138" s="3">
        <v>1990</v>
      </c>
      <c r="B138">
        <v>3</v>
      </c>
      <c r="C138" s="4" t="s">
        <v>44</v>
      </c>
      <c r="D138">
        <v>87428</v>
      </c>
      <c r="E138">
        <v>31694</v>
      </c>
      <c r="F138" s="18">
        <v>352.16537499999998</v>
      </c>
      <c r="G138" s="18">
        <v>144.16206399999999</v>
      </c>
      <c r="H138" s="18">
        <v>70.022246999999993</v>
      </c>
      <c r="I138" s="18">
        <v>1.0936589999999999</v>
      </c>
      <c r="J138" s="18">
        <v>42051.554687999997</v>
      </c>
      <c r="K138" s="18">
        <v>6066.8208009999998</v>
      </c>
      <c r="L138" s="18">
        <v>7048.1791990000002</v>
      </c>
      <c r="M138" s="19">
        <v>0.91274999999999995</v>
      </c>
      <c r="N138" s="19">
        <v>1.69316</v>
      </c>
      <c r="O138" s="19">
        <v>9.9640000000000006E-2</v>
      </c>
      <c r="P138" s="19">
        <v>0.12087000000000001</v>
      </c>
      <c r="Q138" s="19">
        <v>0.14143</v>
      </c>
      <c r="R138" s="19">
        <v>1</v>
      </c>
      <c r="S138" s="19">
        <v>1.1690499999999999</v>
      </c>
      <c r="T138" s="19">
        <v>1.0983579999999999</v>
      </c>
      <c r="U138" s="19">
        <v>1.1342270000000001</v>
      </c>
      <c r="V138" s="20">
        <v>409.892426</v>
      </c>
      <c r="W138">
        <f t="shared" si="12"/>
        <v>0.12646103274482362</v>
      </c>
      <c r="X138">
        <f t="shared" si="13"/>
        <v>0.88887418502880178</v>
      </c>
      <c r="Y138">
        <f t="shared" si="14"/>
        <v>1.3333512404098036</v>
      </c>
      <c r="Z138">
        <f t="shared" si="15"/>
        <v>3.742217249536528</v>
      </c>
      <c r="AA138">
        <f t="shared" si="16"/>
        <v>3.7933769560742894</v>
      </c>
      <c r="AB138">
        <f t="shared" si="17"/>
        <v>0.88887418502880178</v>
      </c>
    </row>
    <row r="139" spans="1:28" x14ac:dyDescent="0.2">
      <c r="A139" s="3">
        <v>1991</v>
      </c>
      <c r="B139">
        <v>3</v>
      </c>
      <c r="C139" s="4" t="s">
        <v>44</v>
      </c>
      <c r="D139">
        <v>78682</v>
      </c>
      <c r="E139">
        <v>32642</v>
      </c>
      <c r="F139" s="18">
        <v>275.875</v>
      </c>
      <c r="G139" s="18">
        <v>119.640411</v>
      </c>
      <c r="H139" s="18">
        <v>64.034751999999997</v>
      </c>
      <c r="I139" s="18">
        <v>1.1244000000000001</v>
      </c>
      <c r="J139" s="18">
        <v>32649.326172000001</v>
      </c>
      <c r="K139" s="18">
        <v>5861.7724609999996</v>
      </c>
      <c r="L139" s="18">
        <v>7068.2275390000004</v>
      </c>
      <c r="M139" s="19">
        <v>0.9325</v>
      </c>
      <c r="N139" s="19">
        <v>1.7280599999999999</v>
      </c>
      <c r="O139" s="19">
        <v>0.10052</v>
      </c>
      <c r="P139" s="19">
        <v>0.13253999999999999</v>
      </c>
      <c r="Q139" s="19">
        <v>0.16106000000000001</v>
      </c>
      <c r="R139" s="19">
        <v>1</v>
      </c>
      <c r="S139" s="19">
        <v>1.1628000000000001</v>
      </c>
      <c r="T139" s="19">
        <v>1.0036339999999999</v>
      </c>
      <c r="U139" s="19">
        <v>1.164757</v>
      </c>
      <c r="V139" s="20">
        <v>398.488495</v>
      </c>
      <c r="W139">
        <f t="shared" si="12"/>
        <v>0.15352362161164207</v>
      </c>
      <c r="X139">
        <f t="shared" si="13"/>
        <v>0.96245049050140419</v>
      </c>
      <c r="Y139">
        <f t="shared" si="14"/>
        <v>1.4281494512380541</v>
      </c>
      <c r="Z139">
        <f t="shared" si="15"/>
        <v>3.7664535907908947</v>
      </c>
      <c r="AA139">
        <f t="shared" si="16"/>
        <v>3.7830751926156219</v>
      </c>
      <c r="AB139">
        <f t="shared" si="17"/>
        <v>0.96245049050140419</v>
      </c>
    </row>
    <row r="140" spans="1:28" x14ac:dyDescent="0.2">
      <c r="A140" s="3">
        <v>1992</v>
      </c>
      <c r="B140">
        <v>3</v>
      </c>
      <c r="C140" s="4" t="s">
        <v>44</v>
      </c>
      <c r="D140">
        <v>76931</v>
      </c>
      <c r="E140">
        <v>34607</v>
      </c>
      <c r="F140" s="18">
        <v>232.05529799999999</v>
      </c>
      <c r="G140" s="18">
        <v>121.125046</v>
      </c>
      <c r="H140" s="18">
        <v>65.312163999999996</v>
      </c>
      <c r="I140" s="18">
        <v>1.1308419999999999</v>
      </c>
      <c r="J140" s="18">
        <v>28561.378906000002</v>
      </c>
      <c r="K140" s="18">
        <v>5091.8129879999997</v>
      </c>
      <c r="L140" s="18">
        <v>8251.1865230000003</v>
      </c>
      <c r="M140" s="19">
        <v>0.91122000000000003</v>
      </c>
      <c r="N140" s="19">
        <v>1.79155</v>
      </c>
      <c r="O140" s="19">
        <v>0.10126</v>
      </c>
      <c r="P140" s="19">
        <v>0.15773000000000001</v>
      </c>
      <c r="Q140" s="19">
        <v>0.18021000000000001</v>
      </c>
      <c r="R140" s="19">
        <v>1</v>
      </c>
      <c r="S140" s="19">
        <v>1.15442</v>
      </c>
      <c r="T140" s="19">
        <v>0.86985900000000005</v>
      </c>
      <c r="U140" s="19">
        <v>1.1404799999999999</v>
      </c>
      <c r="V140" s="20">
        <v>376.565247</v>
      </c>
      <c r="W140">
        <f t="shared" si="12"/>
        <v>0.19495289960778756</v>
      </c>
      <c r="X140">
        <f t="shared" si="13"/>
        <v>0.80908630887988642</v>
      </c>
      <c r="Y140">
        <f t="shared" si="14"/>
        <v>1.5024100334561952</v>
      </c>
      <c r="Z140">
        <f t="shared" si="15"/>
        <v>3.7674235832590361</v>
      </c>
      <c r="AA140">
        <f t="shared" si="16"/>
        <v>3.8594287310275579</v>
      </c>
      <c r="AB140">
        <f t="shared" si="17"/>
        <v>0.80908630887988642</v>
      </c>
    </row>
    <row r="141" spans="1:28" x14ac:dyDescent="0.2">
      <c r="A141" s="3">
        <v>1993</v>
      </c>
      <c r="B141">
        <v>3</v>
      </c>
      <c r="C141" s="4" t="s">
        <v>44</v>
      </c>
      <c r="D141">
        <v>77334</v>
      </c>
      <c r="E141">
        <v>34045</v>
      </c>
      <c r="F141" s="18">
        <v>245.59848</v>
      </c>
      <c r="G141" s="18">
        <v>155.18734699999999</v>
      </c>
      <c r="H141" s="18">
        <v>81.347037999999998</v>
      </c>
      <c r="I141" s="18">
        <v>1.10728</v>
      </c>
      <c r="J141" s="18">
        <v>30133.761718999998</v>
      </c>
      <c r="K141" s="18">
        <v>5364.0253910000001</v>
      </c>
      <c r="L141" s="18">
        <v>7307.9736329999996</v>
      </c>
      <c r="M141" s="19">
        <v>0.90812999999999999</v>
      </c>
      <c r="N141" s="19">
        <v>1.7362500000000001</v>
      </c>
      <c r="O141" s="19">
        <v>0.10780000000000001</v>
      </c>
      <c r="P141" s="19">
        <v>0.21625</v>
      </c>
      <c r="Q141" s="19">
        <v>0.19807</v>
      </c>
      <c r="R141" s="19">
        <v>1</v>
      </c>
      <c r="S141" s="19">
        <v>1.1411500000000001</v>
      </c>
      <c r="T141" s="19">
        <v>0.90656499999999995</v>
      </c>
      <c r="U141" s="19">
        <v>1.05226</v>
      </c>
      <c r="V141" s="20">
        <v>359.97396900000001</v>
      </c>
      <c r="W141">
        <f t="shared" si="12"/>
        <v>0.16881825944235254</v>
      </c>
      <c r="X141">
        <f t="shared" si="13"/>
        <v>0.85195757118286308</v>
      </c>
      <c r="Y141">
        <f t="shared" si="14"/>
        <v>1.4937282419090299</v>
      </c>
      <c r="Z141">
        <f t="shared" si="15"/>
        <v>3.7720918768267238</v>
      </c>
      <c r="AA141">
        <f t="shared" si="16"/>
        <v>3.841673910064701</v>
      </c>
      <c r="AB141">
        <f t="shared" si="17"/>
        <v>0.85195757118286308</v>
      </c>
    </row>
    <row r="142" spans="1:28" x14ac:dyDescent="0.2">
      <c r="A142" s="3">
        <v>1994</v>
      </c>
      <c r="B142">
        <v>3</v>
      </c>
      <c r="C142" s="4" t="s">
        <v>44</v>
      </c>
      <c r="D142">
        <v>71398</v>
      </c>
      <c r="E142">
        <v>29337</v>
      </c>
      <c r="F142" s="18">
        <v>244.35079999999999</v>
      </c>
      <c r="G142" s="18">
        <v>211.666428</v>
      </c>
      <c r="H142" s="18">
        <v>82.841887999999997</v>
      </c>
      <c r="I142" s="18">
        <v>1.1120680000000001</v>
      </c>
      <c r="J142" s="18">
        <v>29346.027343999998</v>
      </c>
      <c r="K142" s="18">
        <v>5601.5698240000002</v>
      </c>
      <c r="L142" s="18">
        <v>6573.4301759999998</v>
      </c>
      <c r="M142" s="19">
        <v>0.90183999999999997</v>
      </c>
      <c r="N142" s="19">
        <v>1.47662</v>
      </c>
      <c r="O142" s="19">
        <v>0.11679</v>
      </c>
      <c r="P142" s="19">
        <v>0.28942000000000001</v>
      </c>
      <c r="Q142" s="19">
        <v>0.21237</v>
      </c>
      <c r="R142" s="19">
        <v>1</v>
      </c>
      <c r="S142" s="19">
        <v>1.1341699999999999</v>
      </c>
      <c r="T142" s="19">
        <v>0.90687799999999996</v>
      </c>
      <c r="U142" s="19">
        <v>1.046203</v>
      </c>
      <c r="V142" s="20">
        <v>340.18460099999999</v>
      </c>
      <c r="W142">
        <f t="shared" si="12"/>
        <v>0.15628325945650365</v>
      </c>
      <c r="X142">
        <f t="shared" si="13"/>
        <v>0.98307079497310146</v>
      </c>
      <c r="Y142">
        <f t="shared" si="14"/>
        <v>1.408026402795939</v>
      </c>
      <c r="Z142">
        <f t="shared" si="15"/>
        <v>3.7907608874031471</v>
      </c>
      <c r="AA142">
        <f t="shared" si="16"/>
        <v>3.7981760931121409</v>
      </c>
      <c r="AB142">
        <f t="shared" si="17"/>
        <v>0.98307079497310146</v>
      </c>
    </row>
    <row r="143" spans="1:28" x14ac:dyDescent="0.2">
      <c r="A143" s="3">
        <v>1995</v>
      </c>
      <c r="B143">
        <v>3</v>
      </c>
      <c r="C143" s="4" t="s">
        <v>44</v>
      </c>
      <c r="D143">
        <v>69954</v>
      </c>
      <c r="E143">
        <v>27198</v>
      </c>
      <c r="F143" s="18">
        <v>246.38188199999999</v>
      </c>
      <c r="G143" s="18">
        <v>245.90933200000001</v>
      </c>
      <c r="H143" s="18">
        <v>88.882606999999993</v>
      </c>
      <c r="I143" s="18">
        <v>1.095135</v>
      </c>
      <c r="J143" s="18">
        <v>30577.732422000001</v>
      </c>
      <c r="K143" s="18">
        <v>5259.232422</v>
      </c>
      <c r="L143" s="18">
        <v>6336.7666019999997</v>
      </c>
      <c r="M143" s="19">
        <v>0.91607000000000005</v>
      </c>
      <c r="N143" s="19">
        <v>1.3230500000000001</v>
      </c>
      <c r="O143" s="19">
        <v>0.12823000000000001</v>
      </c>
      <c r="P143" s="19">
        <v>0.36337000000000003</v>
      </c>
      <c r="Q143" s="19">
        <v>0.22133</v>
      </c>
      <c r="R143" s="19">
        <v>1</v>
      </c>
      <c r="S143" s="19">
        <v>1.12355</v>
      </c>
      <c r="T143" s="19">
        <v>0.87855700000000003</v>
      </c>
      <c r="U143" s="19">
        <v>0.91976800000000003</v>
      </c>
      <c r="V143" s="20">
        <v>318.00299100000001</v>
      </c>
      <c r="W143">
        <f t="shared" si="12"/>
        <v>0.14820765745158573</v>
      </c>
      <c r="X143">
        <f t="shared" si="13"/>
        <v>0.86888641109581466</v>
      </c>
      <c r="Y143">
        <f t="shared" si="14"/>
        <v>1.3649078814201518</v>
      </c>
      <c r="Z143">
        <f t="shared" si="15"/>
        <v>3.7771524206881306</v>
      </c>
      <c r="AA143">
        <f t="shared" si="16"/>
        <v>3.838189415538265</v>
      </c>
      <c r="AB143">
        <f t="shared" si="17"/>
        <v>0.86888641109581466</v>
      </c>
    </row>
    <row r="144" spans="1:28" x14ac:dyDescent="0.2">
      <c r="A144" s="3">
        <v>1996</v>
      </c>
      <c r="B144">
        <v>3</v>
      </c>
      <c r="C144" s="4" t="s">
        <v>44</v>
      </c>
      <c r="D144">
        <v>92235</v>
      </c>
      <c r="E144">
        <v>37123</v>
      </c>
      <c r="F144" s="18">
        <v>326.53137199999998</v>
      </c>
      <c r="G144" s="18">
        <v>397.59664900000001</v>
      </c>
      <c r="H144" s="18">
        <v>129.933853</v>
      </c>
      <c r="I144" s="18">
        <v>1.0819669999999999</v>
      </c>
      <c r="J144" s="18">
        <v>41575.855469000002</v>
      </c>
      <c r="K144" s="18">
        <v>4796.2065430000002</v>
      </c>
      <c r="L144" s="18">
        <v>7884.7934569999998</v>
      </c>
      <c r="M144" s="19">
        <v>0.92905000000000004</v>
      </c>
      <c r="N144" s="19">
        <v>1.7123600000000001</v>
      </c>
      <c r="O144" s="19">
        <v>0.1404</v>
      </c>
      <c r="P144" s="19">
        <v>0.42841000000000001</v>
      </c>
      <c r="Q144" s="19">
        <v>0.25251000000000001</v>
      </c>
      <c r="R144" s="19">
        <v>1</v>
      </c>
      <c r="S144" s="19">
        <v>1.1085499999999999</v>
      </c>
      <c r="T144" s="19">
        <v>0.78058899999999998</v>
      </c>
      <c r="U144" s="19">
        <v>0.97166799999999998</v>
      </c>
      <c r="V144" s="20">
        <v>305.89437900000001</v>
      </c>
      <c r="W144">
        <f t="shared" si="12"/>
        <v>0.14306854146102482</v>
      </c>
      <c r="X144">
        <f t="shared" si="13"/>
        <v>0.7571867910018949</v>
      </c>
      <c r="Y144">
        <f t="shared" si="14"/>
        <v>1.4434968665626364</v>
      </c>
      <c r="Z144">
        <f t="shared" si="15"/>
        <v>3.7884754502671587</v>
      </c>
      <c r="AA144">
        <f t="shared" si="16"/>
        <v>3.9092724211045931</v>
      </c>
      <c r="AB144">
        <f t="shared" si="17"/>
        <v>0.7571867910018949</v>
      </c>
    </row>
    <row r="145" spans="1:28" x14ac:dyDescent="0.2">
      <c r="A145" s="3">
        <v>1997</v>
      </c>
      <c r="B145">
        <v>3</v>
      </c>
      <c r="C145" s="4" t="s">
        <v>44</v>
      </c>
      <c r="D145">
        <v>97795</v>
      </c>
      <c r="E145">
        <v>42637</v>
      </c>
      <c r="F145" s="18">
        <v>289.46554600000002</v>
      </c>
      <c r="G145" s="18">
        <v>414.70300300000002</v>
      </c>
      <c r="H145" s="18">
        <v>155.37623600000001</v>
      </c>
      <c r="I145" s="18">
        <v>1.1036900000000001</v>
      </c>
      <c r="J145" s="18">
        <v>42002.351562000003</v>
      </c>
      <c r="K145" s="18">
        <v>4776.5390619999998</v>
      </c>
      <c r="L145" s="18">
        <v>7518.4609380000002</v>
      </c>
      <c r="M145" s="19">
        <v>0.98101000000000005</v>
      </c>
      <c r="N145" s="19">
        <v>1.95044</v>
      </c>
      <c r="O145" s="19">
        <v>0.15398999999999999</v>
      </c>
      <c r="P145" s="19">
        <v>0.50373999999999997</v>
      </c>
      <c r="Q145" s="19">
        <v>0.32535999999999998</v>
      </c>
      <c r="R145" s="19">
        <v>1</v>
      </c>
      <c r="S145" s="19">
        <v>1.0979099999999999</v>
      </c>
      <c r="T145" s="19">
        <v>0.76780499999999996</v>
      </c>
      <c r="U145" s="19">
        <v>0.98336100000000004</v>
      </c>
      <c r="V145" s="20">
        <v>295.68145800000002</v>
      </c>
      <c r="W145">
        <f t="shared" si="12"/>
        <v>0.13630771489176546</v>
      </c>
      <c r="X145">
        <f t="shared" si="13"/>
        <v>0.81366648977227873</v>
      </c>
      <c r="Y145">
        <f t="shared" si="14"/>
        <v>1.5500924623264078</v>
      </c>
      <c r="Z145">
        <f t="shared" si="15"/>
        <v>3.793862397761079</v>
      </c>
      <c r="AA145">
        <f t="shared" si="16"/>
        <v>3.8834159674809205</v>
      </c>
      <c r="AB145">
        <f t="shared" si="17"/>
        <v>0.81366648977227873</v>
      </c>
    </row>
    <row r="146" spans="1:28" x14ac:dyDescent="0.2">
      <c r="A146" s="3">
        <v>1998</v>
      </c>
      <c r="B146">
        <v>3</v>
      </c>
      <c r="C146" s="4" t="s">
        <v>44</v>
      </c>
      <c r="D146">
        <v>72100</v>
      </c>
      <c r="E146">
        <v>33280</v>
      </c>
      <c r="F146" s="18">
        <v>160.25500500000001</v>
      </c>
      <c r="G146" s="18">
        <v>278.67919899999998</v>
      </c>
      <c r="H146" s="18">
        <v>114.83858499999999</v>
      </c>
      <c r="I146" s="18">
        <v>1.126495</v>
      </c>
      <c r="J146" s="18">
        <v>25920.798827999999</v>
      </c>
      <c r="K146" s="18">
        <v>4985.7954099999997</v>
      </c>
      <c r="L146" s="18">
        <v>7358.5043949999999</v>
      </c>
      <c r="M146" s="19">
        <v>0.95216000000000001</v>
      </c>
      <c r="N146" s="19">
        <v>1.75101</v>
      </c>
      <c r="O146" s="19">
        <v>0.17452000000000001</v>
      </c>
      <c r="P146" s="19">
        <v>0.60074000000000005</v>
      </c>
      <c r="Q146" s="19">
        <v>0.40024999999999999</v>
      </c>
      <c r="R146" s="19">
        <v>1</v>
      </c>
      <c r="S146" s="19">
        <v>1.0896399999999999</v>
      </c>
      <c r="T146" s="19">
        <v>0.72541299999999997</v>
      </c>
      <c r="U146" s="19">
        <v>0.98802100000000004</v>
      </c>
      <c r="V146" s="20">
        <v>285.91336100000001</v>
      </c>
      <c r="W146">
        <f t="shared" si="12"/>
        <v>0.18955446664090675</v>
      </c>
      <c r="X146">
        <f t="shared" si="13"/>
        <v>0.92283857745186104</v>
      </c>
      <c r="Y146">
        <f t="shared" si="14"/>
        <v>1.5393018575991755</v>
      </c>
      <c r="Z146">
        <f t="shared" si="15"/>
        <v>3.8371491192136125</v>
      </c>
      <c r="AA146">
        <f t="shared" si="16"/>
        <v>3.8720233781583575</v>
      </c>
      <c r="AB146">
        <f t="shared" si="17"/>
        <v>0.92283857745186104</v>
      </c>
    </row>
    <row r="147" spans="1:28" x14ac:dyDescent="0.2">
      <c r="A147" s="3">
        <v>1999</v>
      </c>
      <c r="B147">
        <v>3</v>
      </c>
      <c r="C147" s="4" t="s">
        <v>44</v>
      </c>
      <c r="D147">
        <v>85102</v>
      </c>
      <c r="E147">
        <v>41228</v>
      </c>
      <c r="F147" s="18">
        <v>163.10047900000001</v>
      </c>
      <c r="G147" s="18">
        <v>337.64471400000002</v>
      </c>
      <c r="H147" s="18">
        <v>172.52487199999999</v>
      </c>
      <c r="I147" s="18">
        <v>1.0970770000000001</v>
      </c>
      <c r="J147" s="18">
        <v>30861.630859000001</v>
      </c>
      <c r="K147" s="18">
        <v>5280.3237300000001</v>
      </c>
      <c r="L147" s="18">
        <v>7057.6762699999999</v>
      </c>
      <c r="M147" s="19">
        <v>0.94018999999999997</v>
      </c>
      <c r="N147" s="19">
        <v>1.9501299999999999</v>
      </c>
      <c r="O147" s="19">
        <v>0.19395999999999999</v>
      </c>
      <c r="P147" s="19">
        <v>0.66881999999999997</v>
      </c>
      <c r="Q147" s="19">
        <v>0.64785999999999999</v>
      </c>
      <c r="R147" s="19">
        <v>1</v>
      </c>
      <c r="S147" s="19">
        <v>1.07724</v>
      </c>
      <c r="T147" s="19">
        <v>0.74692000000000003</v>
      </c>
      <c r="U147" s="19">
        <v>0.87114999999999998</v>
      </c>
      <c r="V147" s="20">
        <v>259.31811499999998</v>
      </c>
      <c r="W147">
        <f t="shared" si="12"/>
        <v>0.16086238478369877</v>
      </c>
      <c r="X147">
        <f t="shared" si="13"/>
        <v>0.87260494159081969</v>
      </c>
      <c r="Y147">
        <f t="shared" si="14"/>
        <v>1.6584765009117017</v>
      </c>
      <c r="Z147">
        <f t="shared" si="15"/>
        <v>3.849386460861167</v>
      </c>
      <c r="AA147">
        <f t="shared" si="16"/>
        <v>3.9085687927792998</v>
      </c>
      <c r="AB147">
        <f t="shared" si="17"/>
        <v>0.87260494159081969</v>
      </c>
    </row>
    <row r="148" spans="1:28" x14ac:dyDescent="0.2">
      <c r="A148" s="3">
        <v>2000</v>
      </c>
      <c r="B148">
        <v>3</v>
      </c>
      <c r="C148" s="4" t="s">
        <v>44</v>
      </c>
      <c r="D148">
        <v>144879</v>
      </c>
      <c r="E148">
        <v>76658</v>
      </c>
      <c r="F148" s="18">
        <v>263.41387900000001</v>
      </c>
      <c r="G148" s="18">
        <v>644.01574700000003</v>
      </c>
      <c r="H148" s="18">
        <v>515.600281</v>
      </c>
      <c r="I148" s="18">
        <v>1.0900780000000001</v>
      </c>
      <c r="J148" s="18">
        <v>53439.171875</v>
      </c>
      <c r="K148" s="18">
        <v>5330.0888670000004</v>
      </c>
      <c r="L148" s="18">
        <v>8027.6123049999997</v>
      </c>
      <c r="M148" s="19">
        <v>1.0016</v>
      </c>
      <c r="N148" s="19">
        <v>2.8272200000000001</v>
      </c>
      <c r="O148" s="19">
        <v>0.20873</v>
      </c>
      <c r="P148" s="19">
        <v>0.71501000000000003</v>
      </c>
      <c r="Q148" s="19">
        <v>0.92679999999999996</v>
      </c>
      <c r="R148" s="19">
        <v>1</v>
      </c>
      <c r="S148" s="19">
        <v>1.0646500000000001</v>
      </c>
      <c r="T148" s="19">
        <v>0.66045699999999996</v>
      </c>
      <c r="U148" s="19">
        <v>0.82688099999999998</v>
      </c>
      <c r="V148" s="20">
        <v>238.424789</v>
      </c>
      <c r="W148">
        <f t="shared" si="12"/>
        <v>0.11767069238211107</v>
      </c>
      <c r="X148">
        <f t="shared" si="13"/>
        <v>0.83127845629167907</v>
      </c>
      <c r="Y148">
        <f t="shared" si="14"/>
        <v>1.9278710640418639</v>
      </c>
      <c r="Z148">
        <f t="shared" si="15"/>
        <v>3.9068899024447816</v>
      </c>
      <c r="AA148">
        <f t="shared" si="16"/>
        <v>3.9871433771273974</v>
      </c>
      <c r="AB148">
        <f t="shared" si="17"/>
        <v>0.83127845629167907</v>
      </c>
    </row>
    <row r="149" spans="1:28" x14ac:dyDescent="0.2">
      <c r="A149" s="3">
        <v>2001</v>
      </c>
      <c r="B149">
        <v>3</v>
      </c>
      <c r="C149" s="4" t="s">
        <v>44</v>
      </c>
      <c r="D149">
        <v>142654</v>
      </c>
      <c r="E149">
        <v>65457</v>
      </c>
      <c r="F149" s="18">
        <v>283.36755399999998</v>
      </c>
      <c r="G149" s="18">
        <v>771.15905799999996</v>
      </c>
      <c r="H149" s="18">
        <v>670.36682099999996</v>
      </c>
      <c r="I149" s="18">
        <v>1.0901179999999999</v>
      </c>
      <c r="J149" s="18">
        <v>61375.015625</v>
      </c>
      <c r="K149" s="18">
        <v>5810.4150390000004</v>
      </c>
      <c r="L149" s="18">
        <v>8285.5849610000005</v>
      </c>
      <c r="M149" s="19">
        <v>1.0181899999999999</v>
      </c>
      <c r="N149" s="19">
        <v>2.4279299999999999</v>
      </c>
      <c r="O149" s="19">
        <v>0.22381999999999999</v>
      </c>
      <c r="P149" s="19">
        <v>0.76990999999999998</v>
      </c>
      <c r="Q149" s="19">
        <v>1.0159100000000001</v>
      </c>
      <c r="R149" s="19">
        <v>1</v>
      </c>
      <c r="S149" s="19">
        <v>1.0595600000000001</v>
      </c>
      <c r="T149" s="19">
        <v>0.66131300000000004</v>
      </c>
      <c r="U149" s="19">
        <v>0.82703199999999999</v>
      </c>
      <c r="V149" s="20">
        <v>230.462952</v>
      </c>
      <c r="W149">
        <f t="shared" si="12"/>
        <v>0.10733040093526951</v>
      </c>
      <c r="X149">
        <f t="shared" si="13"/>
        <v>0.87699927437578717</v>
      </c>
      <c r="Y149">
        <f t="shared" si="14"/>
        <v>1.6653237713382643</v>
      </c>
      <c r="Z149">
        <f t="shared" si="15"/>
        <v>3.9438000951428429</v>
      </c>
      <c r="AA149">
        <f t="shared" si="16"/>
        <v>4.0008008611094388</v>
      </c>
      <c r="AB149">
        <f t="shared" si="17"/>
        <v>0.87699927437578717</v>
      </c>
    </row>
    <row r="150" spans="1:28" x14ac:dyDescent="0.2">
      <c r="A150" s="3">
        <v>2002</v>
      </c>
      <c r="B150">
        <v>3</v>
      </c>
      <c r="C150" s="4" t="s">
        <v>44</v>
      </c>
      <c r="D150">
        <v>116895</v>
      </c>
      <c r="E150">
        <v>46379</v>
      </c>
      <c r="F150" s="18">
        <v>198.22804300000001</v>
      </c>
      <c r="G150" s="18">
        <v>615.23230000000001</v>
      </c>
      <c r="H150" s="18">
        <v>536.92358400000001</v>
      </c>
      <c r="I150" s="18">
        <v>1.0679479999999999</v>
      </c>
      <c r="J150" s="18">
        <v>55924.152344000002</v>
      </c>
      <c r="K150" s="18">
        <v>5756.6347660000001</v>
      </c>
      <c r="L150" s="18">
        <v>7483.765625</v>
      </c>
      <c r="M150" s="19">
        <v>0.94857000000000002</v>
      </c>
      <c r="N150" s="19">
        <v>1.83952</v>
      </c>
      <c r="O150" s="19">
        <v>0.22713</v>
      </c>
      <c r="P150" s="19">
        <v>0.76068000000000002</v>
      </c>
      <c r="Q150" s="19">
        <v>1.0546800000000001</v>
      </c>
      <c r="R150" s="19">
        <v>1</v>
      </c>
      <c r="S150" s="19">
        <v>1.04775</v>
      </c>
      <c r="T150" s="19">
        <v>0.64657500000000001</v>
      </c>
      <c r="U150" s="19">
        <v>0.73879600000000001</v>
      </c>
      <c r="V150" s="20">
        <v>216.10107400000001</v>
      </c>
      <c r="W150">
        <f t="shared" si="12"/>
        <v>0.10612861797322594</v>
      </c>
      <c r="X150">
        <f t="shared" si="13"/>
        <v>0.87892967007167033</v>
      </c>
      <c r="Y150">
        <f t="shared" si="14"/>
        <v>1.4699444696097339</v>
      </c>
      <c r="Z150">
        <f t="shared" si="15"/>
        <v>3.9495497677061242</v>
      </c>
      <c r="AA150">
        <f t="shared" si="16"/>
        <v>4.0055956424864814</v>
      </c>
      <c r="AB150">
        <f t="shared" si="17"/>
        <v>0.87892967007167033</v>
      </c>
    </row>
    <row r="151" spans="1:28" x14ac:dyDescent="0.2">
      <c r="A151" s="3">
        <v>2003</v>
      </c>
      <c r="B151">
        <v>3</v>
      </c>
      <c r="C151" s="4" t="s">
        <v>44</v>
      </c>
      <c r="D151">
        <v>166221</v>
      </c>
      <c r="E151">
        <v>72620</v>
      </c>
      <c r="F151" s="18">
        <v>211.91923499999999</v>
      </c>
      <c r="G151" s="18">
        <v>646.19097899999997</v>
      </c>
      <c r="H151" s="18">
        <v>662.91754200000003</v>
      </c>
      <c r="I151" s="18">
        <v>1.0682339999999999</v>
      </c>
      <c r="J151" s="18">
        <v>78438.796875</v>
      </c>
      <c r="K151" s="18">
        <v>5642.6655270000001</v>
      </c>
      <c r="L151" s="18">
        <v>7997.4350590000004</v>
      </c>
      <c r="M151" s="19">
        <v>0.94386000000000003</v>
      </c>
      <c r="N151" s="19">
        <v>2.3712200000000001</v>
      </c>
      <c r="O151" s="19">
        <v>0.23302</v>
      </c>
      <c r="P151" s="19">
        <v>0.71364000000000005</v>
      </c>
      <c r="Q151" s="19">
        <v>1.0758700000000001</v>
      </c>
      <c r="R151" s="19">
        <v>1</v>
      </c>
      <c r="S151" s="19">
        <v>1.0310299999999999</v>
      </c>
      <c r="T151" s="19">
        <v>0.63365800000000005</v>
      </c>
      <c r="U151" s="19">
        <v>0.73703200000000002</v>
      </c>
      <c r="V151" s="20">
        <v>216.187881</v>
      </c>
      <c r="W151">
        <f t="shared" si="12"/>
        <v>8.5441769414856678E-2</v>
      </c>
      <c r="X151">
        <f t="shared" si="13"/>
        <v>0.82066329134865668</v>
      </c>
      <c r="Y151">
        <f t="shared" si="14"/>
        <v>1.6301203284687129</v>
      </c>
      <c r="Z151">
        <f t="shared" si="15"/>
        <v>3.9496293856653568</v>
      </c>
      <c r="AA151">
        <f t="shared" si="16"/>
        <v>4.0354643780021515</v>
      </c>
      <c r="AB151">
        <f t="shared" si="17"/>
        <v>0.82066329134865668</v>
      </c>
    </row>
    <row r="152" spans="1:28" x14ac:dyDescent="0.2">
      <c r="A152" s="3">
        <v>2004</v>
      </c>
      <c r="B152">
        <v>3</v>
      </c>
      <c r="C152" s="4" t="s">
        <v>44</v>
      </c>
      <c r="D152">
        <v>198869</v>
      </c>
      <c r="E152">
        <v>85466</v>
      </c>
      <c r="F152" s="18">
        <v>232.03978000000001</v>
      </c>
      <c r="G152" s="18">
        <v>675.52355999999997</v>
      </c>
      <c r="H152" s="18">
        <v>753.69305399999996</v>
      </c>
      <c r="I152" s="18">
        <v>1.067782</v>
      </c>
      <c r="J152" s="18">
        <v>96178.882811999996</v>
      </c>
      <c r="K152" s="18">
        <v>7056.8056640000004</v>
      </c>
      <c r="L152" s="18">
        <v>8504.9941409999992</v>
      </c>
      <c r="M152" s="19">
        <v>0.94410000000000005</v>
      </c>
      <c r="N152" s="19">
        <v>2.4460199999999999</v>
      </c>
      <c r="O152" s="19">
        <v>0.27137</v>
      </c>
      <c r="P152" s="19">
        <v>0.73604000000000003</v>
      </c>
      <c r="Q152" s="19">
        <v>1.0757300000000001</v>
      </c>
      <c r="R152" s="19">
        <v>1</v>
      </c>
      <c r="S152" s="19">
        <v>1.02024</v>
      </c>
      <c r="T152" s="19">
        <v>0.72109999999999996</v>
      </c>
      <c r="U152" s="19">
        <v>0.84267199999999998</v>
      </c>
      <c r="V152" s="20">
        <v>242.294434</v>
      </c>
      <c r="W152">
        <f t="shared" si="12"/>
        <v>7.4997964260204747E-2</v>
      </c>
      <c r="X152">
        <f t="shared" si="13"/>
        <v>0.96961027012584433</v>
      </c>
      <c r="Y152">
        <f t="shared" si="14"/>
        <v>1.616422907577401</v>
      </c>
      <c r="Z152">
        <f t="shared" si="15"/>
        <v>3.9906126620865372</v>
      </c>
      <c r="AA152">
        <f t="shared" si="16"/>
        <v>4.004015455186603</v>
      </c>
      <c r="AB152">
        <f t="shared" si="17"/>
        <v>0.96961027012584433</v>
      </c>
    </row>
    <row r="153" spans="1:28" x14ac:dyDescent="0.2">
      <c r="A153" s="3">
        <v>2005</v>
      </c>
      <c r="B153">
        <v>3</v>
      </c>
      <c r="C153" s="4" t="s">
        <v>44</v>
      </c>
      <c r="D153">
        <v>260625</v>
      </c>
      <c r="E153">
        <v>104395</v>
      </c>
      <c r="F153" s="18">
        <v>332.60775799999999</v>
      </c>
      <c r="G153" s="18">
        <v>833.80505400000004</v>
      </c>
      <c r="H153" s="18">
        <v>905.47045900000001</v>
      </c>
      <c r="I153" s="18">
        <v>1.0610059999999999</v>
      </c>
      <c r="J153" s="18">
        <v>136976.46875</v>
      </c>
      <c r="K153" s="18">
        <v>7609.7172849999997</v>
      </c>
      <c r="L153" s="18">
        <v>9570.8828119999998</v>
      </c>
      <c r="M153" s="19">
        <v>0.93276000000000003</v>
      </c>
      <c r="N153" s="19">
        <v>2.4756100000000001</v>
      </c>
      <c r="O153" s="19">
        <v>0.33038000000000001</v>
      </c>
      <c r="P153" s="19">
        <v>0.76175999999999999</v>
      </c>
      <c r="Q153" s="19">
        <v>1.0499400000000001</v>
      </c>
      <c r="R153" s="19">
        <v>1</v>
      </c>
      <c r="S153" s="19">
        <v>1.01132</v>
      </c>
      <c r="T153" s="19">
        <v>0.738896</v>
      </c>
      <c r="U153" s="19">
        <v>0.81279299999999999</v>
      </c>
      <c r="V153" s="20">
        <v>238.66923499999999</v>
      </c>
      <c r="W153">
        <f t="shared" si="12"/>
        <v>6.1261491467707867E-2</v>
      </c>
      <c r="X153">
        <f t="shared" si="13"/>
        <v>0.87460743055760137</v>
      </c>
      <c r="Y153">
        <f t="shared" si="14"/>
        <v>1.5582436985662165</v>
      </c>
      <c r="Z153">
        <f t="shared" si="15"/>
        <v>4.0127852067112402</v>
      </c>
      <c r="AA153">
        <f t="shared" si="16"/>
        <v>4.070972043974006</v>
      </c>
      <c r="AB153">
        <f t="shared" si="17"/>
        <v>0.87460743055760137</v>
      </c>
    </row>
    <row r="154" spans="1:28" x14ac:dyDescent="0.2">
      <c r="A154" s="3">
        <v>2006</v>
      </c>
      <c r="B154">
        <v>3</v>
      </c>
      <c r="C154" s="4" t="s">
        <v>44</v>
      </c>
      <c r="D154">
        <v>270999</v>
      </c>
      <c r="E154">
        <v>92776</v>
      </c>
      <c r="F154" s="18">
        <v>334.89752199999998</v>
      </c>
      <c r="G154" s="18">
        <v>720.07153300000004</v>
      </c>
      <c r="H154" s="18">
        <v>788.75439500000005</v>
      </c>
      <c r="I154" s="18">
        <v>1.063115</v>
      </c>
      <c r="J154" s="18">
        <v>155484.328125</v>
      </c>
      <c r="K154" s="18">
        <v>8601.9902340000008</v>
      </c>
      <c r="L154" s="18">
        <v>12291.910156</v>
      </c>
      <c r="M154" s="19">
        <v>0.92706999999999995</v>
      </c>
      <c r="N154" s="19">
        <v>2.1181100000000002</v>
      </c>
      <c r="O154" s="19">
        <v>0.43574000000000002</v>
      </c>
      <c r="P154" s="19">
        <v>0.79891999999999996</v>
      </c>
      <c r="Q154" s="19">
        <v>1.0350600000000001</v>
      </c>
      <c r="R154" s="19">
        <v>1</v>
      </c>
      <c r="S154" s="19">
        <v>1.00637</v>
      </c>
      <c r="T154" s="19">
        <v>0.762486</v>
      </c>
      <c r="U154" s="19">
        <v>0.90457699999999996</v>
      </c>
      <c r="V154" s="20">
        <v>261.39004499999999</v>
      </c>
      <c r="W154">
        <f t="shared" si="12"/>
        <v>6.8969269712663345E-2</v>
      </c>
      <c r="X154">
        <f t="shared" si="13"/>
        <v>0.83022008342027243</v>
      </c>
      <c r="Y154">
        <f t="shared" si="14"/>
        <v>1.4033268135425845</v>
      </c>
      <c r="Z154">
        <f t="shared" si="15"/>
        <v>4.0523670711415765</v>
      </c>
      <c r="AA154">
        <f t="shared" si="16"/>
        <v>4.1331738361810988</v>
      </c>
      <c r="AB154">
        <f t="shared" si="17"/>
        <v>0.83022008342027243</v>
      </c>
    </row>
    <row r="155" spans="1:28" x14ac:dyDescent="0.2">
      <c r="A155" s="3">
        <v>2007</v>
      </c>
      <c r="B155">
        <v>3</v>
      </c>
      <c r="C155" s="4" t="s">
        <v>44</v>
      </c>
      <c r="D155">
        <v>293640</v>
      </c>
      <c r="E155">
        <v>88352</v>
      </c>
      <c r="F155" s="18">
        <v>412.53881799999999</v>
      </c>
      <c r="G155" s="18">
        <v>771.80780000000004</v>
      </c>
      <c r="H155" s="18">
        <v>761.74273700000003</v>
      </c>
      <c r="I155" s="18">
        <v>1.066376</v>
      </c>
      <c r="J155" s="18">
        <v>180767.640625</v>
      </c>
      <c r="K155" s="18">
        <v>10201.054688</v>
      </c>
      <c r="L155" s="18">
        <v>12372.144531</v>
      </c>
      <c r="M155" s="19">
        <v>0.94205000000000005</v>
      </c>
      <c r="N155" s="19">
        <v>1.9394199999999999</v>
      </c>
      <c r="O155" s="19">
        <v>0.62002999999999997</v>
      </c>
      <c r="P155" s="19">
        <v>0.87970000000000004</v>
      </c>
      <c r="Q155" s="19">
        <v>1.0304599999999999</v>
      </c>
      <c r="R155" s="19">
        <v>1</v>
      </c>
      <c r="S155" s="19">
        <v>1.0052099999999999</v>
      </c>
      <c r="T155" s="19">
        <v>0.85218099999999997</v>
      </c>
      <c r="U155" s="19">
        <v>0.91979599999999995</v>
      </c>
      <c r="V155" s="20">
        <v>272.67425500000002</v>
      </c>
      <c r="W155">
        <f t="shared" si="12"/>
        <v>6.0267256395892602E-2</v>
      </c>
      <c r="X155">
        <f t="shared" si="13"/>
        <v>0.88993801888187363</v>
      </c>
      <c r="Y155">
        <f t="shared" si="14"/>
        <v>1.3204220234792097</v>
      </c>
      <c r="Z155">
        <f t="shared" si="15"/>
        <v>4.0781132287718647</v>
      </c>
      <c r="AA155">
        <f t="shared" si="16"/>
        <v>4.1287534681886795</v>
      </c>
      <c r="AB155">
        <f t="shared" si="17"/>
        <v>0.88993801888187363</v>
      </c>
    </row>
    <row r="156" spans="1:28" x14ac:dyDescent="0.2">
      <c r="A156" s="3">
        <v>2008</v>
      </c>
      <c r="B156">
        <v>3</v>
      </c>
      <c r="C156" s="4" t="s">
        <v>44</v>
      </c>
      <c r="D156">
        <v>395361</v>
      </c>
      <c r="E156">
        <v>114845</v>
      </c>
      <c r="F156" s="18">
        <v>727.99633800000004</v>
      </c>
      <c r="G156" s="18">
        <v>1154.247803</v>
      </c>
      <c r="H156" s="18">
        <v>1039.609009</v>
      </c>
      <c r="I156" s="18">
        <v>1.0819540000000001</v>
      </c>
      <c r="J156" s="18">
        <v>250306.15625</v>
      </c>
      <c r="K156" s="18">
        <v>11357.280273</v>
      </c>
      <c r="L156" s="18">
        <v>15929.620117</v>
      </c>
      <c r="M156" s="19">
        <v>0.97053999999999996</v>
      </c>
      <c r="N156" s="19">
        <v>2.1259600000000001</v>
      </c>
      <c r="O156" s="19">
        <v>0.82618000000000003</v>
      </c>
      <c r="P156" s="19">
        <v>0.94813999999999998</v>
      </c>
      <c r="Q156" s="19">
        <v>1.0197000000000001</v>
      </c>
      <c r="R156" s="19">
        <v>1</v>
      </c>
      <c r="S156" s="19">
        <v>1.0057799999999999</v>
      </c>
      <c r="T156" s="19">
        <v>0.881413</v>
      </c>
      <c r="U156" s="19">
        <v>1.0574159999999999</v>
      </c>
      <c r="V156" s="20">
        <v>305.33230600000002</v>
      </c>
      <c r="W156">
        <f t="shared" si="12"/>
        <v>5.6786850365041566E-2</v>
      </c>
      <c r="X156">
        <f t="shared" si="13"/>
        <v>0.85533324050930881</v>
      </c>
      <c r="Y156">
        <f t="shared" si="14"/>
        <v>1.3121322539676881</v>
      </c>
      <c r="Z156">
        <f t="shared" si="15"/>
        <v>4.1100948917106104</v>
      </c>
      <c r="AA156">
        <f t="shared" si="16"/>
        <v>4.1779595415226538</v>
      </c>
      <c r="AB156">
        <f t="shared" si="17"/>
        <v>0.85533324050930881</v>
      </c>
    </row>
    <row r="157" spans="1:28" x14ac:dyDescent="0.2">
      <c r="A157" s="3">
        <v>2009</v>
      </c>
      <c r="B157">
        <v>3</v>
      </c>
      <c r="C157" s="4" t="s">
        <v>44</v>
      </c>
      <c r="D157">
        <v>223643</v>
      </c>
      <c r="E157">
        <v>39042</v>
      </c>
      <c r="F157" s="18">
        <v>525.05859399999997</v>
      </c>
      <c r="G157" s="18">
        <v>791.93872099999999</v>
      </c>
      <c r="H157" s="18">
        <v>666.955017</v>
      </c>
      <c r="I157" s="18">
        <v>1.050246</v>
      </c>
      <c r="J157" s="18">
        <v>156743.203125</v>
      </c>
      <c r="K157" s="18">
        <v>11322.285156</v>
      </c>
      <c r="L157" s="18">
        <v>14550.515625</v>
      </c>
      <c r="M157" s="19">
        <v>1</v>
      </c>
      <c r="N157" s="19">
        <v>1</v>
      </c>
      <c r="O157" s="19">
        <v>1</v>
      </c>
      <c r="P157" s="19">
        <v>1</v>
      </c>
      <c r="Q157" s="19">
        <v>1</v>
      </c>
      <c r="R157" s="19">
        <v>1</v>
      </c>
      <c r="S157" s="19">
        <v>1</v>
      </c>
      <c r="T157" s="19">
        <v>1</v>
      </c>
      <c r="U157" s="19">
        <v>1</v>
      </c>
      <c r="V157" s="20">
        <v>301.96237200000002</v>
      </c>
      <c r="W157">
        <f t="shared" si="12"/>
        <v>7.8821434472185953E-2</v>
      </c>
      <c r="X157">
        <f t="shared" si="13"/>
        <v>0.77813635253905311</v>
      </c>
      <c r="Y157">
        <f t="shared" si="14"/>
        <v>1.0713387560359913</v>
      </c>
      <c r="Z157">
        <f t="shared" si="15"/>
        <v>4.0539340885557973</v>
      </c>
      <c r="AA157">
        <f t="shared" si="16"/>
        <v>4.1628783836397565</v>
      </c>
      <c r="AB157">
        <f t="shared" si="17"/>
        <v>0.77813635253905311</v>
      </c>
    </row>
    <row r="158" spans="1:28" x14ac:dyDescent="0.2">
      <c r="A158" s="3">
        <v>2010</v>
      </c>
      <c r="B158">
        <v>3</v>
      </c>
      <c r="C158" s="4" t="s">
        <v>44</v>
      </c>
      <c r="D158">
        <v>289670</v>
      </c>
      <c r="E158">
        <v>80347</v>
      </c>
      <c r="F158" s="18">
        <v>715.82775900000001</v>
      </c>
      <c r="G158" s="18">
        <v>1003.06012</v>
      </c>
      <c r="H158" s="18">
        <v>805.78887899999995</v>
      </c>
      <c r="I158" s="18">
        <v>1.059043</v>
      </c>
      <c r="J158" s="18">
        <v>179204.265625</v>
      </c>
      <c r="K158" s="18">
        <v>12047.967773</v>
      </c>
      <c r="L158" s="18">
        <v>15545.032227</v>
      </c>
      <c r="M158" s="19">
        <v>1.0156499999999999</v>
      </c>
      <c r="N158" s="19">
        <v>1.8011699999999999</v>
      </c>
      <c r="O158" s="19">
        <v>1.1536299999999999</v>
      </c>
      <c r="P158" s="19">
        <v>1.02512</v>
      </c>
      <c r="Q158" s="19">
        <v>0.98272999999999999</v>
      </c>
      <c r="R158" s="19">
        <v>1</v>
      </c>
      <c r="S158" s="19">
        <v>0.99263000000000001</v>
      </c>
      <c r="T158" s="19">
        <v>0.90739499999999995</v>
      </c>
      <c r="U158" s="19">
        <v>0.98096700000000003</v>
      </c>
      <c r="V158" s="20">
        <v>284.92611699999998</v>
      </c>
      <c r="W158">
        <f t="shared" si="12"/>
        <v>7.4263373957950157E-2</v>
      </c>
      <c r="X158">
        <f t="shared" si="13"/>
        <v>0.83787684057319844</v>
      </c>
      <c r="Y158">
        <f t="shared" si="14"/>
        <v>1.252022001528738</v>
      </c>
      <c r="Z158">
        <f t="shared" si="15"/>
        <v>4.1231174153151562</v>
      </c>
      <c r="AA158">
        <f t="shared" si="16"/>
        <v>4.1999372288928978</v>
      </c>
      <c r="AB158">
        <f t="shared" si="17"/>
        <v>0.83787684057319844</v>
      </c>
    </row>
    <row r="159" spans="1:28" x14ac:dyDescent="0.2">
      <c r="A159" s="3">
        <v>2011</v>
      </c>
      <c r="B159">
        <v>3</v>
      </c>
      <c r="C159" s="4" t="s">
        <v>44</v>
      </c>
      <c r="D159">
        <v>343662</v>
      </c>
      <c r="E159">
        <v>91172</v>
      </c>
      <c r="F159" s="18">
        <v>972.13177499999995</v>
      </c>
      <c r="G159" s="18">
        <v>1206.0826420000001</v>
      </c>
      <c r="H159" s="18">
        <v>1011.0593260000001</v>
      </c>
      <c r="I159" s="18">
        <v>1.0675250000000001</v>
      </c>
      <c r="J159" s="18">
        <v>218656.859375</v>
      </c>
      <c r="K159" s="18">
        <v>13935.637694999999</v>
      </c>
      <c r="L159" s="18">
        <v>16707.164062</v>
      </c>
      <c r="M159" s="19">
        <v>1.0642400000000001</v>
      </c>
      <c r="N159" s="19">
        <v>1.9163300000000001</v>
      </c>
      <c r="O159" s="19">
        <v>1.2878799999999999</v>
      </c>
      <c r="P159" s="19">
        <v>1.0419</v>
      </c>
      <c r="Q159" s="19">
        <v>0.97692999999999997</v>
      </c>
      <c r="R159" s="19">
        <v>1</v>
      </c>
      <c r="S159" s="19">
        <v>0.99085000000000001</v>
      </c>
      <c r="T159" s="19">
        <v>1.148663</v>
      </c>
      <c r="U159" s="19">
        <v>1.1162730000000001</v>
      </c>
      <c r="V159" s="20">
        <v>343.86599699999999</v>
      </c>
      <c r="W159">
        <f t="shared" si="12"/>
        <v>6.6169606962651992E-2</v>
      </c>
      <c r="X159">
        <f t="shared" si="13"/>
        <v>0.81059122447184129</v>
      </c>
      <c r="Y159">
        <f t="shared" si="14"/>
        <v>1.2397291007287419</v>
      </c>
      <c r="Z159">
        <f t="shared" si="15"/>
        <v>4.0839342147505882</v>
      </c>
      <c r="AA159">
        <f t="shared" si="16"/>
        <v>4.1751323170277228</v>
      </c>
      <c r="AB159">
        <f t="shared" si="17"/>
        <v>0.81059122447184129</v>
      </c>
    </row>
    <row r="160" spans="1:28" x14ac:dyDescent="0.2">
      <c r="A160" s="3">
        <v>2012</v>
      </c>
      <c r="B160">
        <v>3</v>
      </c>
      <c r="C160" s="4" t="s">
        <v>44</v>
      </c>
      <c r="D160">
        <v>341268</v>
      </c>
      <c r="E160">
        <v>73836</v>
      </c>
      <c r="F160" s="18">
        <v>1069.8317870000001</v>
      </c>
      <c r="G160" s="18">
        <v>1263.7337649999999</v>
      </c>
      <c r="H160" s="18">
        <v>1070.080811</v>
      </c>
      <c r="I160" s="18">
        <v>1.0704400000000001</v>
      </c>
      <c r="J160" s="18">
        <v>229044.59375</v>
      </c>
      <c r="K160" s="18">
        <v>16261.629883</v>
      </c>
      <c r="L160" s="18">
        <v>18721.070312</v>
      </c>
      <c r="M160" s="19">
        <v>1.1702399999999999</v>
      </c>
      <c r="N160" s="19">
        <v>1.6654</v>
      </c>
      <c r="O160" s="19">
        <v>1.41648</v>
      </c>
      <c r="P160" s="19">
        <v>1.11016</v>
      </c>
      <c r="Q160" s="19">
        <v>0.97275999999999996</v>
      </c>
      <c r="R160" s="19">
        <v>1</v>
      </c>
      <c r="S160" s="19">
        <v>1.0015700000000001</v>
      </c>
      <c r="T160" s="19">
        <v>1.3463959999999999</v>
      </c>
      <c r="U160" s="19">
        <v>1.3796409999999999</v>
      </c>
      <c r="V160" s="20">
        <v>405.62725799999998</v>
      </c>
      <c r="W160">
        <f t="shared" si="12"/>
        <v>7.0003104759340698E-2</v>
      </c>
      <c r="X160">
        <f t="shared" si="13"/>
        <v>0.8900751524150643</v>
      </c>
      <c r="Y160">
        <f t="shared" si="14"/>
        <v>1.1452829525000749</v>
      </c>
      <c r="Z160">
        <f t="shared" si="15"/>
        <v>4.0819912595102945</v>
      </c>
      <c r="AA160">
        <f t="shared" si="16"/>
        <v>4.1325645821898327</v>
      </c>
      <c r="AB160">
        <f t="shared" si="17"/>
        <v>0.8900751524150643</v>
      </c>
    </row>
    <row r="161" spans="1:28" x14ac:dyDescent="0.2">
      <c r="A161" s="3">
        <v>2013</v>
      </c>
      <c r="B161">
        <v>3</v>
      </c>
      <c r="C161" s="4" t="s">
        <v>44</v>
      </c>
      <c r="D161">
        <v>396731</v>
      </c>
      <c r="E161">
        <v>83537</v>
      </c>
      <c r="F161" s="18">
        <v>1248.4648440000001</v>
      </c>
      <c r="G161" s="18">
        <v>1471.8725589999999</v>
      </c>
      <c r="H161" s="18">
        <v>1177.9888920000001</v>
      </c>
      <c r="I161" s="18">
        <v>1.0609</v>
      </c>
      <c r="J161" s="18">
        <v>272923.15625</v>
      </c>
      <c r="K161" s="18">
        <v>17830.857422000001</v>
      </c>
      <c r="L161" s="18">
        <v>18540.623047000001</v>
      </c>
      <c r="M161" s="19">
        <v>1.2903100000000001</v>
      </c>
      <c r="N161" s="19">
        <v>1.7922400000000001</v>
      </c>
      <c r="O161" s="19">
        <v>1.6132500000000001</v>
      </c>
      <c r="P161" s="19">
        <v>1.3050299999999999</v>
      </c>
      <c r="Q161" s="19">
        <v>0.97726999999999997</v>
      </c>
      <c r="R161" s="19">
        <v>1</v>
      </c>
      <c r="S161" s="19">
        <v>1.01953</v>
      </c>
      <c r="T161" s="19">
        <v>1.3839459999999999</v>
      </c>
      <c r="U161" s="19">
        <v>1.318335</v>
      </c>
      <c r="V161" s="20">
        <v>404.41284200000001</v>
      </c>
      <c r="W161">
        <f t="shared" si="12"/>
        <v>5.9198525664604047E-2</v>
      </c>
      <c r="X161">
        <f t="shared" si="13"/>
        <v>0.91612459024776782</v>
      </c>
      <c r="Y161">
        <f t="shared" si="14"/>
        <v>1.1505952969884479</v>
      </c>
      <c r="Z161">
        <f t="shared" si="15"/>
        <v>4.1100530825676884</v>
      </c>
      <c r="AA161">
        <f t="shared" si="16"/>
        <v>4.1480985421120486</v>
      </c>
      <c r="AB161">
        <f t="shared" si="17"/>
        <v>0.91612459024776782</v>
      </c>
    </row>
    <row r="162" spans="1:28" x14ac:dyDescent="0.2">
      <c r="A162" s="3">
        <v>2014</v>
      </c>
      <c r="B162">
        <v>3</v>
      </c>
      <c r="C162" s="4" t="s">
        <v>44</v>
      </c>
      <c r="D162">
        <v>442273</v>
      </c>
      <c r="E162">
        <v>104150</v>
      </c>
      <c r="F162" s="18">
        <v>1474.1096190000001</v>
      </c>
      <c r="G162" s="18">
        <v>1866.3743899999999</v>
      </c>
      <c r="H162" s="18">
        <v>1265.2719729999999</v>
      </c>
      <c r="I162" s="18">
        <v>1.053455</v>
      </c>
      <c r="J162" s="18">
        <v>294299.625</v>
      </c>
      <c r="K162" s="18">
        <v>19454.125</v>
      </c>
      <c r="L162" s="18">
        <v>19762.476562</v>
      </c>
      <c r="M162" s="19">
        <v>1.46367</v>
      </c>
      <c r="N162" s="19">
        <v>2.1702400000000002</v>
      </c>
      <c r="O162" s="19">
        <v>1.77119</v>
      </c>
      <c r="P162" s="19">
        <v>1.48614</v>
      </c>
      <c r="Q162" s="19">
        <v>0.98943999999999999</v>
      </c>
      <c r="R162" s="19">
        <v>1</v>
      </c>
      <c r="S162" s="19">
        <v>1.0417400000000001</v>
      </c>
      <c r="T162" s="19">
        <v>1.5518799999999999</v>
      </c>
      <c r="U162" s="19">
        <v>1.286538</v>
      </c>
      <c r="V162" s="20">
        <v>414.56191999999999</v>
      </c>
      <c r="W162">
        <f t="shared" si="12"/>
        <v>5.8447596176539308E-2</v>
      </c>
      <c r="X162">
        <f t="shared" si="13"/>
        <v>0.81608391190612029</v>
      </c>
      <c r="Y162">
        <f t="shared" si="14"/>
        <v>1.1920408680775931</v>
      </c>
      <c r="Z162">
        <f t="shared" si="15"/>
        <v>4.0981535658985768</v>
      </c>
      <c r="AA162">
        <f t="shared" si="16"/>
        <v>4.1864187495415619</v>
      </c>
      <c r="AB162">
        <f t="shared" si="17"/>
        <v>0.81608391190612029</v>
      </c>
    </row>
    <row r="163" spans="1:28" x14ac:dyDescent="0.2">
      <c r="A163" s="3">
        <v>2015</v>
      </c>
      <c r="B163">
        <v>3</v>
      </c>
      <c r="C163" s="4" t="s">
        <v>44</v>
      </c>
      <c r="D163">
        <v>262571</v>
      </c>
      <c r="E163">
        <v>49457</v>
      </c>
      <c r="F163" s="18">
        <v>788.19152799999995</v>
      </c>
      <c r="G163" s="18">
        <v>1028.876221</v>
      </c>
      <c r="H163" s="18">
        <v>706.94567900000004</v>
      </c>
      <c r="I163" s="18">
        <v>1.0538559999999999</v>
      </c>
      <c r="J163" s="18">
        <v>171412.140625</v>
      </c>
      <c r="K163" s="18">
        <v>20695.808593999998</v>
      </c>
      <c r="L163" s="18">
        <v>18480.988281000002</v>
      </c>
      <c r="M163" s="19">
        <v>1.4910099999999999</v>
      </c>
      <c r="N163" s="19">
        <v>1.2915099999999999</v>
      </c>
      <c r="O163" s="19">
        <v>1.7831300000000001</v>
      </c>
      <c r="P163" s="19">
        <v>1.49979</v>
      </c>
      <c r="Q163" s="19">
        <v>1.0105599999999999</v>
      </c>
      <c r="R163" s="19">
        <v>1</v>
      </c>
      <c r="S163" s="19">
        <v>1.0546500000000001</v>
      </c>
      <c r="T163" s="19">
        <v>1.5520320000000001</v>
      </c>
      <c r="U163" s="19">
        <v>1.1579390000000001</v>
      </c>
      <c r="V163" s="20">
        <v>397.46283</v>
      </c>
      <c r="W163">
        <f t="shared" si="12"/>
        <v>8.6718790323488851E-2</v>
      </c>
      <c r="X163">
        <f t="shared" si="13"/>
        <v>0.83549184954502498</v>
      </c>
      <c r="Y163">
        <f t="shared" si="14"/>
        <v>1.0482380693384763</v>
      </c>
      <c r="Z163">
        <f t="shared" si="15"/>
        <v>4.1249817277822025</v>
      </c>
      <c r="AA163">
        <f t="shared" si="16"/>
        <v>4.203039510195385</v>
      </c>
      <c r="AB163">
        <f t="shared" si="17"/>
        <v>0.83549184954502498</v>
      </c>
    </row>
    <row r="164" spans="1:28" x14ac:dyDescent="0.2">
      <c r="A164" s="3">
        <v>2016</v>
      </c>
      <c r="B164">
        <v>3</v>
      </c>
      <c r="C164" s="4" t="s">
        <v>44</v>
      </c>
      <c r="D164">
        <v>212099</v>
      </c>
      <c r="E164">
        <v>49978</v>
      </c>
      <c r="F164" s="18">
        <v>536.25689699999998</v>
      </c>
      <c r="G164" s="18">
        <v>697.18255599999998</v>
      </c>
      <c r="H164" s="18">
        <v>544.61035200000003</v>
      </c>
      <c r="I164" s="18">
        <v>1.0661050000000001</v>
      </c>
      <c r="J164" s="18">
        <v>125646.585938</v>
      </c>
      <c r="K164" s="18">
        <v>19718.558593999998</v>
      </c>
      <c r="L164" s="18">
        <v>14976.743164</v>
      </c>
      <c r="M164" s="19">
        <v>1.3510800000000001</v>
      </c>
      <c r="N164" s="19">
        <v>1.35646</v>
      </c>
      <c r="O164" s="19">
        <v>1.7385299999999999</v>
      </c>
      <c r="P164" s="19">
        <v>1.4688699999999999</v>
      </c>
      <c r="Q164" s="19">
        <v>1.0529200000000001</v>
      </c>
      <c r="R164" s="19">
        <v>1</v>
      </c>
      <c r="S164" s="19">
        <v>1.04389</v>
      </c>
      <c r="T164" s="19">
        <v>1.4566049999999999</v>
      </c>
      <c r="U164" s="19">
        <v>0.92713900000000005</v>
      </c>
      <c r="V164" s="20">
        <v>358.841003</v>
      </c>
      <c r="W164">
        <f t="shared" si="12"/>
        <v>9.2380031976116606E-2</v>
      </c>
      <c r="X164">
        <f t="shared" si="13"/>
        <v>0.83803245233113044</v>
      </c>
      <c r="Y164">
        <f t="shared" si="14"/>
        <v>1.094267256234541</v>
      </c>
      <c r="Z164">
        <f t="shared" si="15"/>
        <v>4.1315333688960196</v>
      </c>
      <c r="AA164">
        <f t="shared" si="16"/>
        <v>4.2082725321327565</v>
      </c>
      <c r="AB164">
        <f t="shared" si="17"/>
        <v>0.83803245233113044</v>
      </c>
    </row>
    <row r="165" spans="1:28" x14ac:dyDescent="0.2">
      <c r="A165" s="3">
        <v>1963</v>
      </c>
      <c r="B165">
        <v>4</v>
      </c>
      <c r="C165" s="4" t="s">
        <v>45</v>
      </c>
      <c r="D165">
        <v>7523</v>
      </c>
      <c r="E165">
        <v>3759</v>
      </c>
      <c r="F165" s="18">
        <v>1.6938690000000001</v>
      </c>
      <c r="G165" s="18">
        <v>1.4938039999999999</v>
      </c>
      <c r="H165" s="18">
        <v>0.30576300000000001</v>
      </c>
      <c r="I165" s="18">
        <v>1.6938690000000001</v>
      </c>
      <c r="J165" s="18">
        <v>1646.009033</v>
      </c>
      <c r="K165" s="18">
        <v>161.369034</v>
      </c>
      <c r="L165" s="18">
        <v>1951.434692</v>
      </c>
      <c r="M165" s="19">
        <v>0.56272999999999995</v>
      </c>
      <c r="N165" s="19">
        <v>0.65895000000000004</v>
      </c>
      <c r="O165" s="19">
        <v>2.3000000000000001E-4</v>
      </c>
      <c r="P165" s="19">
        <v>1.1469999999999999E-2</v>
      </c>
      <c r="Q165" s="19">
        <v>4.4900000000000001E-3</v>
      </c>
      <c r="R165" s="19">
        <v>1</v>
      </c>
      <c r="S165" s="19">
        <v>0.52342999999999995</v>
      </c>
      <c r="T165" s="19">
        <v>0.52516600000000002</v>
      </c>
      <c r="U165" s="19">
        <v>1.4171530000000001</v>
      </c>
      <c r="V165" s="20">
        <v>667.13586399999997</v>
      </c>
      <c r="W165">
        <f t="shared" si="12"/>
        <v>0.51844704888416582</v>
      </c>
      <c r="X165">
        <f t="shared" si="13"/>
        <v>0.2231445666858676</v>
      </c>
      <c r="Y165">
        <f t="shared" si="14"/>
        <v>1.4373529059511159</v>
      </c>
      <c r="Z165">
        <f t="shared" si="15"/>
        <v>2.4875235977215437</v>
      </c>
      <c r="AA165">
        <f t="shared" si="16"/>
        <v>3.1389372809885243</v>
      </c>
      <c r="AB165">
        <f t="shared" si="17"/>
        <v>0.2231445666858676</v>
      </c>
    </row>
    <row r="166" spans="1:28" x14ac:dyDescent="0.2">
      <c r="A166" s="3">
        <v>1964</v>
      </c>
      <c r="B166">
        <v>4</v>
      </c>
      <c r="C166" s="4" t="s">
        <v>45</v>
      </c>
      <c r="D166">
        <v>8195</v>
      </c>
      <c r="E166">
        <v>4174</v>
      </c>
      <c r="F166" s="18">
        <v>1.6111629999999999</v>
      </c>
      <c r="G166" s="18">
        <v>3.0808770000000001</v>
      </c>
      <c r="H166" s="18">
        <v>0.267654</v>
      </c>
      <c r="I166" s="18">
        <v>1.6111629999999999</v>
      </c>
      <c r="J166" s="18">
        <v>1788.1351320000001</v>
      </c>
      <c r="K166" s="18">
        <v>169.15370200000001</v>
      </c>
      <c r="L166" s="18">
        <v>2057.1401369999999</v>
      </c>
      <c r="M166" s="19">
        <v>0.57999999999999996</v>
      </c>
      <c r="N166" s="19">
        <v>0.71858999999999995</v>
      </c>
      <c r="O166" s="19">
        <v>2.3000000000000001E-4</v>
      </c>
      <c r="P166" s="19">
        <v>2.018E-2</v>
      </c>
      <c r="Q166" s="19">
        <v>3.8300000000000001E-3</v>
      </c>
      <c r="R166" s="19">
        <v>1</v>
      </c>
      <c r="S166" s="19">
        <v>0.53512000000000004</v>
      </c>
      <c r="T166" s="19">
        <v>0.55851399999999995</v>
      </c>
      <c r="U166" s="19">
        <v>1.4276359999999999</v>
      </c>
      <c r="V166" s="20">
        <v>676.22662400000002</v>
      </c>
      <c r="W166">
        <f t="shared" si="12"/>
        <v>0.5115991387714498</v>
      </c>
      <c r="X166">
        <f t="shared" si="13"/>
        <v>0.21018467914697786</v>
      </c>
      <c r="Y166">
        <f t="shared" si="14"/>
        <v>1.484383483959214</v>
      </c>
      <c r="Z166">
        <f t="shared" si="15"/>
        <v>2.4812474431080704</v>
      </c>
      <c r="AA166">
        <f t="shared" si="16"/>
        <v>3.1586463870030204</v>
      </c>
      <c r="AB166">
        <f t="shared" si="17"/>
        <v>0.21018467914697786</v>
      </c>
    </row>
    <row r="167" spans="1:28" x14ac:dyDescent="0.2">
      <c r="A167" s="3">
        <v>1965</v>
      </c>
      <c r="B167">
        <v>4</v>
      </c>
      <c r="C167" s="4" t="s">
        <v>45</v>
      </c>
      <c r="D167">
        <v>8796</v>
      </c>
      <c r="E167">
        <v>4767</v>
      </c>
      <c r="F167" s="18">
        <v>1.5542860000000001</v>
      </c>
      <c r="G167" s="18">
        <v>4.1445160000000003</v>
      </c>
      <c r="H167" s="18">
        <v>0.23651700000000001</v>
      </c>
      <c r="I167" s="18">
        <v>1.5542860000000001</v>
      </c>
      <c r="J167" s="18">
        <v>1636.3741460000001</v>
      </c>
      <c r="K167" s="18">
        <v>213.696045</v>
      </c>
      <c r="L167" s="18">
        <v>2171.4401859999998</v>
      </c>
      <c r="M167" s="19">
        <v>0.62941000000000003</v>
      </c>
      <c r="N167" s="19">
        <v>0.81452000000000002</v>
      </c>
      <c r="O167" s="19">
        <v>2.3000000000000001E-4</v>
      </c>
      <c r="P167" s="19">
        <v>2.7029999999999998E-2</v>
      </c>
      <c r="Q167" s="19">
        <v>3.7200000000000002E-3</v>
      </c>
      <c r="R167" s="19">
        <v>1</v>
      </c>
      <c r="S167" s="19">
        <v>0.55359999999999998</v>
      </c>
      <c r="T167" s="19">
        <v>0.55397700000000005</v>
      </c>
      <c r="U167" s="19">
        <v>1.461449</v>
      </c>
      <c r="V167" s="20">
        <v>691.06750499999998</v>
      </c>
      <c r="W167">
        <f t="shared" si="12"/>
        <v>0.53895263986100761</v>
      </c>
      <c r="X167">
        <f t="shared" si="13"/>
        <v>0.25962143375144781</v>
      </c>
      <c r="Y167">
        <f t="shared" si="14"/>
        <v>1.5911798835939439</v>
      </c>
      <c r="Z167">
        <f t="shared" si="15"/>
        <v>2.5863047504139494</v>
      </c>
      <c r="AA167">
        <f t="shared" si="16"/>
        <v>3.1719642064469316</v>
      </c>
      <c r="AB167">
        <f t="shared" si="17"/>
        <v>0.25962143375144781</v>
      </c>
    </row>
    <row r="168" spans="1:28" x14ac:dyDescent="0.2">
      <c r="A168" s="3">
        <v>1966</v>
      </c>
      <c r="B168">
        <v>4</v>
      </c>
      <c r="C168" s="4" t="s">
        <v>45</v>
      </c>
      <c r="D168">
        <v>9215</v>
      </c>
      <c r="E168">
        <v>4721</v>
      </c>
      <c r="F168" s="18">
        <v>1.539013</v>
      </c>
      <c r="G168" s="18">
        <v>5.0514799999999997</v>
      </c>
      <c r="H168" s="18">
        <v>0.26645000000000002</v>
      </c>
      <c r="I168" s="18">
        <v>1.539013</v>
      </c>
      <c r="J168" s="18">
        <v>1923.108154</v>
      </c>
      <c r="K168" s="18">
        <v>249.80853300000001</v>
      </c>
      <c r="L168" s="18">
        <v>2312.6875</v>
      </c>
      <c r="M168" s="19">
        <v>0.65276000000000001</v>
      </c>
      <c r="N168" s="19">
        <v>0.79271000000000003</v>
      </c>
      <c r="O168" s="19">
        <v>2.3000000000000001E-4</v>
      </c>
      <c r="P168" s="19">
        <v>3.0190000000000002E-2</v>
      </c>
      <c r="Q168" s="19">
        <v>4.1399999999999996E-3</v>
      </c>
      <c r="R168" s="19">
        <v>1</v>
      </c>
      <c r="S168" s="19">
        <v>0.57896999999999998</v>
      </c>
      <c r="T168" s="19">
        <v>0.59965199999999996</v>
      </c>
      <c r="U168" s="19">
        <v>1.486486</v>
      </c>
      <c r="V168" s="20">
        <v>700.14019800000005</v>
      </c>
      <c r="W168">
        <f t="shared" si="12"/>
        <v>0.51461671117044949</v>
      </c>
      <c r="X168">
        <f t="shared" si="13"/>
        <v>0.26776379383272525</v>
      </c>
      <c r="Y168">
        <f t="shared" si="14"/>
        <v>1.4803079906542056</v>
      </c>
      <c r="Z168">
        <f t="shared" si="15"/>
        <v>2.6197079824846141</v>
      </c>
      <c r="AA168">
        <f t="shared" si="16"/>
        <v>3.191956129755205</v>
      </c>
      <c r="AB168">
        <f t="shared" si="17"/>
        <v>0.26776379383272525</v>
      </c>
    </row>
    <row r="169" spans="1:28" x14ac:dyDescent="0.2">
      <c r="A169" s="3">
        <v>1967</v>
      </c>
      <c r="B169">
        <v>4</v>
      </c>
      <c r="C169" s="4" t="s">
        <v>45</v>
      </c>
      <c r="D169">
        <v>8970</v>
      </c>
      <c r="E169">
        <v>4931</v>
      </c>
      <c r="F169" s="18">
        <v>1.5584709999999999</v>
      </c>
      <c r="G169" s="18">
        <v>4.905011</v>
      </c>
      <c r="H169" s="18">
        <v>0.26979300000000001</v>
      </c>
      <c r="I169" s="18">
        <v>1.5584709999999999</v>
      </c>
      <c r="J169" s="18">
        <v>1405.195557</v>
      </c>
      <c r="K169" s="18">
        <v>283.45938100000001</v>
      </c>
      <c r="L169" s="18">
        <v>2342.0532229999999</v>
      </c>
      <c r="M169" s="19">
        <v>0.62541000000000002</v>
      </c>
      <c r="N169" s="19">
        <v>0.81374000000000002</v>
      </c>
      <c r="O169" s="19">
        <v>2.3000000000000001E-4</v>
      </c>
      <c r="P169" s="19">
        <v>3.0120000000000001E-2</v>
      </c>
      <c r="Q169" s="19">
        <v>4.5599999999999998E-3</v>
      </c>
      <c r="R169" s="19">
        <v>1</v>
      </c>
      <c r="S169" s="19">
        <v>0.60411000000000004</v>
      </c>
      <c r="T169" s="19">
        <v>0.71430000000000005</v>
      </c>
      <c r="U169" s="19">
        <v>1.4014409999999999</v>
      </c>
      <c r="V169" s="20">
        <v>675.63659700000005</v>
      </c>
      <c r="W169">
        <f t="shared" si="12"/>
        <v>0.57985967392919036</v>
      </c>
      <c r="X169">
        <f t="shared" si="13"/>
        <v>0.23745878591971328</v>
      </c>
      <c r="Y169">
        <f t="shared" si="14"/>
        <v>1.5708064627383016</v>
      </c>
      <c r="Z169">
        <f t="shared" si="15"/>
        <v>2.5986101842810077</v>
      </c>
      <c r="AA169">
        <f t="shared" si="16"/>
        <v>3.2230219412711221</v>
      </c>
      <c r="AB169">
        <f t="shared" si="17"/>
        <v>0.23745878591971328</v>
      </c>
    </row>
    <row r="170" spans="1:28" x14ac:dyDescent="0.2">
      <c r="A170" s="3">
        <v>1968</v>
      </c>
      <c r="B170">
        <v>4</v>
      </c>
      <c r="C170" s="4" t="s">
        <v>45</v>
      </c>
      <c r="D170">
        <v>9673</v>
      </c>
      <c r="E170">
        <v>5357</v>
      </c>
      <c r="F170" s="18">
        <v>1.6514800000000001</v>
      </c>
      <c r="G170" s="18">
        <v>5.4494319999999998</v>
      </c>
      <c r="H170" s="18">
        <v>0.30971199999999999</v>
      </c>
      <c r="I170" s="18">
        <v>1.6514800000000001</v>
      </c>
      <c r="J170" s="18">
        <v>1690.1281739999999</v>
      </c>
      <c r="K170" s="18">
        <v>233.74923699999999</v>
      </c>
      <c r="L170" s="18">
        <v>2383.060547</v>
      </c>
      <c r="M170" s="19">
        <v>0.64949999999999997</v>
      </c>
      <c r="N170" s="19">
        <v>0.85941999999999996</v>
      </c>
      <c r="O170" s="19">
        <v>2.3000000000000001E-4</v>
      </c>
      <c r="P170" s="19">
        <v>2.571E-2</v>
      </c>
      <c r="Q170" s="19">
        <v>4.9699999999999996E-3</v>
      </c>
      <c r="R170" s="19">
        <v>1</v>
      </c>
      <c r="S170" s="19">
        <v>0.62824000000000002</v>
      </c>
      <c r="T170" s="19">
        <v>0.59428800000000004</v>
      </c>
      <c r="U170" s="19">
        <v>1.387861</v>
      </c>
      <c r="V170" s="20">
        <v>669.61852999999996</v>
      </c>
      <c r="W170">
        <f t="shared" si="12"/>
        <v>0.5521456318350324</v>
      </c>
      <c r="X170">
        <f t="shared" si="13"/>
        <v>0.22906784817741441</v>
      </c>
      <c r="Y170">
        <f t="shared" si="14"/>
        <v>1.6348911672845228</v>
      </c>
      <c r="Z170">
        <f t="shared" si="15"/>
        <v>2.5947532409580694</v>
      </c>
      <c r="AA170">
        <f t="shared" si="16"/>
        <v>3.2347891047980495</v>
      </c>
      <c r="AB170">
        <f t="shared" si="17"/>
        <v>0.22906784817741441</v>
      </c>
    </row>
    <row r="171" spans="1:28" x14ac:dyDescent="0.2">
      <c r="A171" s="3">
        <v>1969</v>
      </c>
      <c r="B171">
        <v>4</v>
      </c>
      <c r="C171" s="4" t="s">
        <v>45</v>
      </c>
      <c r="D171">
        <v>10624</v>
      </c>
      <c r="E171">
        <v>6032</v>
      </c>
      <c r="F171" s="18">
        <v>1.4923839999999999</v>
      </c>
      <c r="G171" s="18">
        <v>3.5351919999999999</v>
      </c>
      <c r="H171" s="18">
        <v>0.29571399999999998</v>
      </c>
      <c r="I171" s="18">
        <v>1.4923839999999999</v>
      </c>
      <c r="J171" s="18">
        <v>1495.445068</v>
      </c>
      <c r="K171" s="18">
        <v>280.60092200000003</v>
      </c>
      <c r="L171" s="18">
        <v>2809.1384280000002</v>
      </c>
      <c r="M171" s="19">
        <v>0.67061000000000004</v>
      </c>
      <c r="N171" s="19">
        <v>0.92769000000000001</v>
      </c>
      <c r="O171" s="19">
        <v>2.3000000000000001E-4</v>
      </c>
      <c r="P171" s="19">
        <v>1.9779999999999999E-2</v>
      </c>
      <c r="Q171" s="19">
        <v>5.3800000000000002E-3</v>
      </c>
      <c r="R171" s="19">
        <v>1</v>
      </c>
      <c r="S171" s="19">
        <v>0.65400000000000003</v>
      </c>
      <c r="T171" s="19">
        <v>0.59827900000000001</v>
      </c>
      <c r="U171" s="19">
        <v>1.4337759999999999</v>
      </c>
      <c r="V171" s="20">
        <v>702.50457800000004</v>
      </c>
      <c r="W171">
        <f t="shared" si="12"/>
        <v>0.61174617334494774</v>
      </c>
      <c r="X171">
        <f t="shared" si="13"/>
        <v>0.23938310745168415</v>
      </c>
      <c r="Y171">
        <f t="shared" si="14"/>
        <v>1.640736224303136</v>
      </c>
      <c r="Z171">
        <f t="shared" si="15"/>
        <v>2.6711853346240542</v>
      </c>
      <c r="AA171">
        <f t="shared" si="16"/>
        <v>3.2920918343321275</v>
      </c>
      <c r="AB171">
        <f t="shared" si="17"/>
        <v>0.23938310745168415</v>
      </c>
    </row>
    <row r="172" spans="1:28" x14ac:dyDescent="0.2">
      <c r="A172" s="3">
        <v>1970</v>
      </c>
      <c r="B172">
        <v>4</v>
      </c>
      <c r="C172" s="4" t="s">
        <v>45</v>
      </c>
      <c r="D172">
        <v>12643</v>
      </c>
      <c r="E172">
        <v>6859</v>
      </c>
      <c r="F172" s="18">
        <v>1.518173</v>
      </c>
      <c r="G172" s="18">
        <v>2.9056799999999998</v>
      </c>
      <c r="H172" s="18">
        <v>0.35510900000000001</v>
      </c>
      <c r="I172" s="18">
        <v>1.518173</v>
      </c>
      <c r="J172" s="18">
        <v>2289.382568</v>
      </c>
      <c r="K172" s="18">
        <v>396.38815299999999</v>
      </c>
      <c r="L172" s="18">
        <v>3091.931885</v>
      </c>
      <c r="M172" s="19">
        <v>0.70560999999999996</v>
      </c>
      <c r="N172" s="19">
        <v>1.00258</v>
      </c>
      <c r="O172" s="19">
        <v>2.3000000000000001E-4</v>
      </c>
      <c r="P172" s="19">
        <v>1.6670000000000001E-2</v>
      </c>
      <c r="Q172" s="19">
        <v>5.77E-3</v>
      </c>
      <c r="R172" s="19">
        <v>1</v>
      </c>
      <c r="S172" s="19">
        <v>0.67813999999999997</v>
      </c>
      <c r="T172" s="19">
        <v>0.72464700000000004</v>
      </c>
      <c r="U172" s="19">
        <v>1.475956</v>
      </c>
      <c r="V172" s="20">
        <v>719.77069100000006</v>
      </c>
      <c r="W172">
        <f t="shared" si="12"/>
        <v>0.5345663701590595</v>
      </c>
      <c r="X172">
        <f t="shared" si="13"/>
        <v>0.26111851093900607</v>
      </c>
      <c r="Y172">
        <f t="shared" si="14"/>
        <v>1.5827592847510372</v>
      </c>
      <c r="Z172">
        <f t="shared" si="15"/>
        <v>2.7379941674967769</v>
      </c>
      <c r="AA172">
        <f t="shared" si="16"/>
        <v>3.3211565070345936</v>
      </c>
      <c r="AB172">
        <f t="shared" si="17"/>
        <v>0.26111851093900607</v>
      </c>
    </row>
    <row r="173" spans="1:28" x14ac:dyDescent="0.2">
      <c r="A173" s="3">
        <v>1971</v>
      </c>
      <c r="B173">
        <v>4</v>
      </c>
      <c r="C173" s="4" t="s">
        <v>45</v>
      </c>
      <c r="D173">
        <v>12150</v>
      </c>
      <c r="E173">
        <v>6542</v>
      </c>
      <c r="F173" s="18">
        <v>1.5552649999999999</v>
      </c>
      <c r="G173" s="18">
        <v>2.693085</v>
      </c>
      <c r="H173" s="18">
        <v>0.39467799999999997</v>
      </c>
      <c r="I173" s="18">
        <v>1.5552649999999999</v>
      </c>
      <c r="J173" s="18">
        <v>1958.5820309999999</v>
      </c>
      <c r="K173" s="18">
        <v>391.31314099999997</v>
      </c>
      <c r="L173" s="18">
        <v>3251.9064939999998</v>
      </c>
      <c r="M173" s="19">
        <v>0.65092000000000005</v>
      </c>
      <c r="N173" s="19">
        <v>0.92</v>
      </c>
      <c r="O173" s="19">
        <v>2.3000000000000001E-4</v>
      </c>
      <c r="P173" s="19">
        <v>1.8180000000000002E-2</v>
      </c>
      <c r="Q173" s="19">
        <v>6.6400000000000001E-3</v>
      </c>
      <c r="R173" s="19">
        <v>1</v>
      </c>
      <c r="S173" s="19">
        <v>0.71113999999999999</v>
      </c>
      <c r="T173" s="19">
        <v>0.63663000000000003</v>
      </c>
      <c r="U173" s="19">
        <v>1.4413279999999999</v>
      </c>
      <c r="V173" s="20">
        <v>693.93426499999998</v>
      </c>
      <c r="W173">
        <f t="shared" si="12"/>
        <v>0.57986920363766048</v>
      </c>
      <c r="X173">
        <f t="shared" si="13"/>
        <v>0.27243450168065697</v>
      </c>
      <c r="Y173">
        <f t="shared" si="14"/>
        <v>1.516900913694722</v>
      </c>
      <c r="Z173">
        <f t="shared" si="15"/>
        <v>2.7886373324526885</v>
      </c>
      <c r="AA173">
        <f t="shared" si="16"/>
        <v>3.3533752257586005</v>
      </c>
      <c r="AB173">
        <f t="shared" si="17"/>
        <v>0.27243450168065697</v>
      </c>
    </row>
    <row r="174" spans="1:28" x14ac:dyDescent="0.2">
      <c r="A174" s="3">
        <v>1972</v>
      </c>
      <c r="B174">
        <v>4</v>
      </c>
      <c r="C174" s="4" t="s">
        <v>45</v>
      </c>
      <c r="D174">
        <v>12790</v>
      </c>
      <c r="E174">
        <v>6711</v>
      </c>
      <c r="F174" s="18">
        <v>1.52257</v>
      </c>
      <c r="G174" s="18">
        <v>4.2880229999999999</v>
      </c>
      <c r="H174" s="18">
        <v>0.483902</v>
      </c>
      <c r="I174" s="18">
        <v>1.52257</v>
      </c>
      <c r="J174" s="18">
        <v>1979.6311040000001</v>
      </c>
      <c r="K174" s="18">
        <v>460.80667099999999</v>
      </c>
      <c r="L174" s="18">
        <v>3630.7453609999998</v>
      </c>
      <c r="M174" s="19">
        <v>0.65273999999999999</v>
      </c>
      <c r="N174" s="19">
        <v>0.92251000000000005</v>
      </c>
      <c r="O174" s="19">
        <v>2.3000000000000001E-4</v>
      </c>
      <c r="P174" s="19">
        <v>2.9389999999999999E-2</v>
      </c>
      <c r="Q174" s="19">
        <v>7.9500000000000005E-3</v>
      </c>
      <c r="R174" s="19">
        <v>1</v>
      </c>
      <c r="S174" s="19">
        <v>0.75629999999999997</v>
      </c>
      <c r="T174" s="19">
        <v>0.78159999999999996</v>
      </c>
      <c r="U174" s="19">
        <v>1.446817</v>
      </c>
      <c r="V174" s="20">
        <v>712.058716</v>
      </c>
      <c r="W174">
        <f t="shared" si="12"/>
        <v>0.59726029955584792</v>
      </c>
      <c r="X174">
        <f t="shared" si="13"/>
        <v>0.23493732461709876</v>
      </c>
      <c r="Y174">
        <f t="shared" si="14"/>
        <v>1.4309011628557327</v>
      </c>
      <c r="Z174">
        <f t="shared" si="15"/>
        <v>2.7705342069386356</v>
      </c>
      <c r="AA174">
        <f t="shared" si="16"/>
        <v>3.3995821880855028</v>
      </c>
      <c r="AB174">
        <f t="shared" si="17"/>
        <v>0.23493732461709876</v>
      </c>
    </row>
    <row r="175" spans="1:28" x14ac:dyDescent="0.2">
      <c r="A175" s="3">
        <v>1973</v>
      </c>
      <c r="B175">
        <v>4</v>
      </c>
      <c r="C175" s="4" t="s">
        <v>45</v>
      </c>
      <c r="D175">
        <v>15646</v>
      </c>
      <c r="E175">
        <v>8158</v>
      </c>
      <c r="F175" s="18">
        <v>1.5797060000000001</v>
      </c>
      <c r="G175" s="18">
        <v>7.7634999999999996</v>
      </c>
      <c r="H175" s="18">
        <v>0.63269500000000001</v>
      </c>
      <c r="I175" s="18">
        <v>1.5797060000000001</v>
      </c>
      <c r="J175" s="18">
        <v>2963.7626949999999</v>
      </c>
      <c r="K175" s="18">
        <v>479.855682</v>
      </c>
      <c r="L175" s="18">
        <v>4032.8259280000002</v>
      </c>
      <c r="M175" s="19">
        <v>0.72675999999999996</v>
      </c>
      <c r="N175" s="19">
        <v>1.0464100000000001</v>
      </c>
      <c r="O175" s="19">
        <v>2.3000000000000001E-4</v>
      </c>
      <c r="P175" s="19">
        <v>4.4240000000000002E-2</v>
      </c>
      <c r="Q175" s="19">
        <v>9.1699999999999993E-3</v>
      </c>
      <c r="R175" s="19">
        <v>1</v>
      </c>
      <c r="S175" s="19">
        <v>0.80276999999999998</v>
      </c>
      <c r="T175" s="19">
        <v>0.85182800000000003</v>
      </c>
      <c r="U175" s="19">
        <v>1.4523820000000001</v>
      </c>
      <c r="V175" s="20">
        <v>736.32983400000001</v>
      </c>
      <c r="W175">
        <f t="shared" si="12"/>
        <v>0.53857183867521374</v>
      </c>
      <c r="X175">
        <f t="shared" si="13"/>
        <v>0.20287573744830825</v>
      </c>
      <c r="Y175">
        <f t="shared" si="14"/>
        <v>1.4868213544337607</v>
      </c>
      <c r="Z175">
        <f t="shared" si="15"/>
        <v>2.7507587302344576</v>
      </c>
      <c r="AA175">
        <f t="shared" si="16"/>
        <v>3.4435286187475564</v>
      </c>
      <c r="AB175">
        <f t="shared" si="17"/>
        <v>0.20287573744830825</v>
      </c>
    </row>
    <row r="176" spans="1:28" x14ac:dyDescent="0.2">
      <c r="A176" s="3">
        <v>1974</v>
      </c>
      <c r="B176">
        <v>4</v>
      </c>
      <c r="C176" s="4" t="s">
        <v>45</v>
      </c>
      <c r="D176">
        <v>23674</v>
      </c>
      <c r="E176">
        <v>12526</v>
      </c>
      <c r="F176" s="18">
        <v>1.503698</v>
      </c>
      <c r="G176" s="18">
        <v>11.547662000000001</v>
      </c>
      <c r="H176" s="18">
        <v>0.85875500000000005</v>
      </c>
      <c r="I176" s="18">
        <v>1.503698</v>
      </c>
      <c r="J176" s="18">
        <v>5752.7421880000002</v>
      </c>
      <c r="K176" s="18">
        <v>588.84912099999997</v>
      </c>
      <c r="L176" s="18">
        <v>4790.9946289999998</v>
      </c>
      <c r="M176" s="19">
        <v>0.77580000000000005</v>
      </c>
      <c r="N176" s="19">
        <v>1.3207199999999999</v>
      </c>
      <c r="O176" s="19">
        <v>2.3000000000000001E-4</v>
      </c>
      <c r="P176" s="19">
        <v>5.4739999999999997E-2</v>
      </c>
      <c r="Q176" s="19">
        <v>1.0290000000000001E-2</v>
      </c>
      <c r="R176" s="19">
        <v>1</v>
      </c>
      <c r="S176" s="19">
        <v>0.85748000000000002</v>
      </c>
      <c r="T176" s="19">
        <v>1.038181</v>
      </c>
      <c r="U176" s="19">
        <v>1.535709</v>
      </c>
      <c r="V176" s="20">
        <v>819.80346699999996</v>
      </c>
      <c r="W176">
        <f t="shared" si="12"/>
        <v>0.42976270443128811</v>
      </c>
      <c r="X176">
        <f t="shared" si="13"/>
        <v>0.18180850685314368</v>
      </c>
      <c r="Y176">
        <f t="shared" si="14"/>
        <v>1.6410258343200577</v>
      </c>
      <c r="Z176">
        <f t="shared" si="15"/>
        <v>2.7537309546130371</v>
      </c>
      <c r="AA176">
        <f t="shared" si="16"/>
        <v>3.4941167545337737</v>
      </c>
      <c r="AB176">
        <f t="shared" si="17"/>
        <v>0.18180850685314368</v>
      </c>
    </row>
    <row r="177" spans="1:28" x14ac:dyDescent="0.2">
      <c r="A177" s="3">
        <v>1975</v>
      </c>
      <c r="B177">
        <v>4</v>
      </c>
      <c r="C177" s="4" t="s">
        <v>45</v>
      </c>
      <c r="D177">
        <v>27791</v>
      </c>
      <c r="E177">
        <v>15305</v>
      </c>
      <c r="F177" s="18">
        <v>1.5616570000000001</v>
      </c>
      <c r="G177" s="18">
        <v>13.472481999999999</v>
      </c>
      <c r="H177" s="18">
        <v>1.0809519999999999</v>
      </c>
      <c r="I177" s="18">
        <v>1.5616570000000001</v>
      </c>
      <c r="J177" s="18">
        <v>5727.2885740000002</v>
      </c>
      <c r="K177" s="18">
        <v>758.74517800000001</v>
      </c>
      <c r="L177" s="18">
        <v>5982.2895509999998</v>
      </c>
      <c r="M177" s="19">
        <v>0.73651999999999995</v>
      </c>
      <c r="N177" s="19">
        <v>1.4087099999999999</v>
      </c>
      <c r="O177" s="19">
        <v>2.3000000000000001E-4</v>
      </c>
      <c r="P177" s="19">
        <v>5.747E-2</v>
      </c>
      <c r="Q177" s="19">
        <v>1.1809999999999999E-2</v>
      </c>
      <c r="R177" s="19">
        <v>1</v>
      </c>
      <c r="S177" s="19">
        <v>0.91605000000000003</v>
      </c>
      <c r="T177" s="19">
        <v>1.0400199999999999</v>
      </c>
      <c r="U177" s="19">
        <v>1.6390709999999999</v>
      </c>
      <c r="V177" s="20">
        <v>857.137024</v>
      </c>
      <c r="W177">
        <f t="shared" si="12"/>
        <v>0.47911977823161939</v>
      </c>
      <c r="X177">
        <f t="shared" si="13"/>
        <v>0.1998870183344468</v>
      </c>
      <c r="Y177">
        <f t="shared" si="14"/>
        <v>1.6858854174275189</v>
      </c>
      <c r="Z177">
        <f t="shared" si="15"/>
        <v>2.8630542530153962</v>
      </c>
      <c r="AA177">
        <f t="shared" si="16"/>
        <v>3.5622696632433892</v>
      </c>
      <c r="AB177">
        <f t="shared" si="17"/>
        <v>0.1998870183344468</v>
      </c>
    </row>
    <row r="178" spans="1:28" x14ac:dyDescent="0.2">
      <c r="A178" s="3">
        <v>1976</v>
      </c>
      <c r="B178">
        <v>4</v>
      </c>
      <c r="C178" s="4" t="s">
        <v>45</v>
      </c>
      <c r="D178">
        <v>28942</v>
      </c>
      <c r="E178">
        <v>16132</v>
      </c>
      <c r="F178" s="18">
        <v>1.6443890000000001</v>
      </c>
      <c r="G178" s="18">
        <v>13.796206</v>
      </c>
      <c r="H178" s="18">
        <v>1.265266</v>
      </c>
      <c r="I178" s="18">
        <v>1.6443890000000001</v>
      </c>
      <c r="J178" s="18">
        <v>5264.607422</v>
      </c>
      <c r="K178" s="18">
        <v>862.66955600000006</v>
      </c>
      <c r="L178" s="18">
        <v>6664.3720700000003</v>
      </c>
      <c r="M178" s="19">
        <v>0.74580000000000002</v>
      </c>
      <c r="N178" s="19">
        <v>1.41553</v>
      </c>
      <c r="O178" s="19">
        <v>2.3000000000000001E-4</v>
      </c>
      <c r="P178" s="19">
        <v>5.9749999999999998E-2</v>
      </c>
      <c r="Q178" s="19">
        <v>1.418E-2</v>
      </c>
      <c r="R178" s="19">
        <v>1</v>
      </c>
      <c r="S178" s="19">
        <v>0.98002</v>
      </c>
      <c r="T178" s="19">
        <v>1.082252</v>
      </c>
      <c r="U178" s="19">
        <v>1.6830020000000001</v>
      </c>
      <c r="V178" s="20">
        <v>880.355591</v>
      </c>
      <c r="W178">
        <f t="shared" si="12"/>
        <v>0.52024762451209994</v>
      </c>
      <c r="X178">
        <f t="shared" si="13"/>
        <v>0.20129893224497278</v>
      </c>
      <c r="Y178">
        <f t="shared" si="14"/>
        <v>1.6717375231850118</v>
      </c>
      <c r="Z178">
        <f t="shared" si="15"/>
        <v>2.9015160747975615</v>
      </c>
      <c r="AA178">
        <f t="shared" si="16"/>
        <v>3.5976746035420226</v>
      </c>
      <c r="AB178">
        <f t="shared" si="17"/>
        <v>0.20129893224497278</v>
      </c>
    </row>
    <row r="179" spans="1:28" x14ac:dyDescent="0.2">
      <c r="A179" s="3">
        <v>1977</v>
      </c>
      <c r="B179">
        <v>4</v>
      </c>
      <c r="C179" s="4" t="s">
        <v>45</v>
      </c>
      <c r="D179">
        <v>29716</v>
      </c>
      <c r="E179">
        <v>15006</v>
      </c>
      <c r="F179" s="18">
        <v>1.7345900000000001</v>
      </c>
      <c r="G179" s="18">
        <v>16.143208000000001</v>
      </c>
      <c r="H179" s="18">
        <v>1.8432759999999999</v>
      </c>
      <c r="I179" s="18">
        <v>1.7345900000000001</v>
      </c>
      <c r="J179" s="18">
        <v>6239.7309569999998</v>
      </c>
      <c r="K179" s="18">
        <v>930.45019500000001</v>
      </c>
      <c r="L179" s="18">
        <v>7518.3632809999999</v>
      </c>
      <c r="M179" s="19">
        <v>0.748</v>
      </c>
      <c r="N179" s="19">
        <v>1.23488</v>
      </c>
      <c r="O179" s="19">
        <v>2.3000000000000001E-4</v>
      </c>
      <c r="P179" s="19">
        <v>6.2939999999999996E-2</v>
      </c>
      <c r="Q179" s="19">
        <v>1.8319999999999999E-2</v>
      </c>
      <c r="R179" s="19">
        <v>1</v>
      </c>
      <c r="S179" s="19">
        <v>1.0544100000000001</v>
      </c>
      <c r="T179" s="19">
        <v>1.240848</v>
      </c>
      <c r="U179" s="19">
        <v>1.7361200000000001</v>
      </c>
      <c r="V179" s="20">
        <v>913.70971699999996</v>
      </c>
      <c r="W179">
        <f t="shared" si="12"/>
        <v>0.51110559354180829</v>
      </c>
      <c r="X179">
        <f t="shared" si="13"/>
        <v>0.17315338247791301</v>
      </c>
      <c r="Y179">
        <f t="shared" si="14"/>
        <v>1.4457638763426242</v>
      </c>
      <c r="Z179">
        <f t="shared" si="15"/>
        <v>2.8749745461975209</v>
      </c>
      <c r="AA179">
        <f t="shared" si="16"/>
        <v>3.6365435664706052</v>
      </c>
      <c r="AB179">
        <f t="shared" si="17"/>
        <v>0.17315338247791301</v>
      </c>
    </row>
    <row r="180" spans="1:28" x14ac:dyDescent="0.2">
      <c r="A180" s="3">
        <v>1978</v>
      </c>
      <c r="B180">
        <v>4</v>
      </c>
      <c r="C180" s="4" t="s">
        <v>45</v>
      </c>
      <c r="D180">
        <v>33939</v>
      </c>
      <c r="E180">
        <v>17439</v>
      </c>
      <c r="F180" s="18">
        <v>1.7946580000000001</v>
      </c>
      <c r="G180" s="18">
        <v>17.211008</v>
      </c>
      <c r="H180" s="18">
        <v>2.5112320000000001</v>
      </c>
      <c r="I180" s="18">
        <v>1.7946580000000001</v>
      </c>
      <c r="J180" s="18">
        <v>6793.9946289999998</v>
      </c>
      <c r="K180" s="18">
        <v>1258.545288</v>
      </c>
      <c r="L180" s="18">
        <v>8424.1494139999995</v>
      </c>
      <c r="M180" s="19">
        <v>0.77827000000000002</v>
      </c>
      <c r="N180" s="19">
        <v>1.32772</v>
      </c>
      <c r="O180" s="19">
        <v>2.3000000000000001E-4</v>
      </c>
      <c r="P180" s="19">
        <v>6.3390000000000002E-2</v>
      </c>
      <c r="Q180" s="19">
        <v>2.462E-2</v>
      </c>
      <c r="R180" s="19">
        <v>1</v>
      </c>
      <c r="S180" s="19">
        <v>1.14876</v>
      </c>
      <c r="T180" s="19">
        <v>1.147783</v>
      </c>
      <c r="U180" s="19">
        <v>1.7170730000000001</v>
      </c>
      <c r="V180" s="20">
        <v>903.10626200000002</v>
      </c>
      <c r="W180">
        <f t="shared" si="12"/>
        <v>0.51055450993939389</v>
      </c>
      <c r="X180">
        <f t="shared" si="13"/>
        <v>0.22349703095198484</v>
      </c>
      <c r="Y180">
        <f t="shared" si="14"/>
        <v>1.4700791627272727</v>
      </c>
      <c r="Z180">
        <f t="shared" si="15"/>
        <v>3.0400090599403056</v>
      </c>
      <c r="AA180">
        <f t="shared" si="16"/>
        <v>3.6907373018223919</v>
      </c>
      <c r="AB180">
        <f t="shared" si="17"/>
        <v>0.22349703095198484</v>
      </c>
    </row>
    <row r="181" spans="1:28" x14ac:dyDescent="0.2">
      <c r="A181" s="3">
        <v>1979</v>
      </c>
      <c r="B181">
        <v>4</v>
      </c>
      <c r="C181" s="4" t="s">
        <v>45</v>
      </c>
      <c r="D181">
        <v>43293</v>
      </c>
      <c r="E181">
        <v>23585</v>
      </c>
      <c r="F181" s="18">
        <v>1.8621669999999999</v>
      </c>
      <c r="G181" s="18">
        <v>17.560036</v>
      </c>
      <c r="H181" s="18">
        <v>3.6630189999999998</v>
      </c>
      <c r="I181" s="18">
        <v>1.8621669999999999</v>
      </c>
      <c r="J181" s="18">
        <v>7920.8369140000004</v>
      </c>
      <c r="K181" s="18">
        <v>1411.0576169999999</v>
      </c>
      <c r="L181" s="18">
        <v>10351.158203000001</v>
      </c>
      <c r="M181" s="19">
        <v>0.87709999999999999</v>
      </c>
      <c r="N181" s="19">
        <v>1.6127</v>
      </c>
      <c r="O181" s="19">
        <v>2.3000000000000001E-4</v>
      </c>
      <c r="P181" s="19">
        <v>6.7339999999999997E-2</v>
      </c>
      <c r="Q181" s="19">
        <v>3.2439999999999997E-2</v>
      </c>
      <c r="R181" s="19">
        <v>1</v>
      </c>
      <c r="S181" s="19">
        <v>1.2529399999999999</v>
      </c>
      <c r="T181" s="19">
        <v>1.296818</v>
      </c>
      <c r="U181" s="19">
        <v>1.8530709999999999</v>
      </c>
      <c r="V181" s="20">
        <v>972.26379399999996</v>
      </c>
      <c r="W181">
        <f t="shared" si="12"/>
        <v>0.52522621285772275</v>
      </c>
      <c r="X181">
        <f t="shared" si="13"/>
        <v>0.19479097473510018</v>
      </c>
      <c r="Y181">
        <f t="shared" si="14"/>
        <v>1.599897721889588</v>
      </c>
      <c r="Z181">
        <f t="shared" si="15"/>
        <v>3.0366657174973666</v>
      </c>
      <c r="AA181">
        <f t="shared" si="16"/>
        <v>3.747096886687554</v>
      </c>
      <c r="AB181">
        <f t="shared" si="17"/>
        <v>0.19479097473510018</v>
      </c>
    </row>
    <row r="182" spans="1:28" x14ac:dyDescent="0.2">
      <c r="A182" s="3">
        <v>1980</v>
      </c>
      <c r="B182">
        <v>4</v>
      </c>
      <c r="C182" s="4" t="s">
        <v>45</v>
      </c>
      <c r="D182">
        <v>48266</v>
      </c>
      <c r="E182">
        <v>27329</v>
      </c>
      <c r="F182" s="18">
        <v>0.16345899999999999</v>
      </c>
      <c r="G182" s="18">
        <v>18.272327000000001</v>
      </c>
      <c r="H182" s="18">
        <v>4.4153479999999998</v>
      </c>
      <c r="I182" s="18">
        <v>1.652056</v>
      </c>
      <c r="J182" s="18">
        <v>8009.5415039999998</v>
      </c>
      <c r="K182" s="18">
        <v>1729.251221</v>
      </c>
      <c r="L182" s="18">
        <v>11173.704102</v>
      </c>
      <c r="M182" s="19">
        <v>0.87856999999999996</v>
      </c>
      <c r="N182" s="19">
        <v>1.64516</v>
      </c>
      <c r="O182" s="19">
        <v>2.3000000000000001E-4</v>
      </c>
      <c r="P182" s="19">
        <v>7.0540000000000005E-2</v>
      </c>
      <c r="Q182" s="19">
        <v>4.1149999999999999E-2</v>
      </c>
      <c r="R182" s="19">
        <v>1</v>
      </c>
      <c r="S182" s="19">
        <v>1.3200400000000001</v>
      </c>
      <c r="T182" s="19">
        <v>1.239727</v>
      </c>
      <c r="U182" s="19">
        <v>1.7686390000000001</v>
      </c>
      <c r="V182" s="20">
        <v>942.77294900000004</v>
      </c>
      <c r="W182">
        <f t="shared" si="12"/>
        <v>0.53368219429717723</v>
      </c>
      <c r="X182">
        <f t="shared" si="13"/>
        <v>0.22078728661025226</v>
      </c>
      <c r="Y182">
        <f t="shared" si="14"/>
        <v>1.689021573959975</v>
      </c>
      <c r="Z182">
        <f t="shared" si="15"/>
        <v>3.1445320311982292</v>
      </c>
      <c r="AA182">
        <f t="shared" si="16"/>
        <v>3.8005579689978441</v>
      </c>
      <c r="AB182">
        <f t="shared" si="17"/>
        <v>0.22078728661025226</v>
      </c>
    </row>
    <row r="183" spans="1:28" x14ac:dyDescent="0.2">
      <c r="A183" s="3">
        <v>1981</v>
      </c>
      <c r="B183">
        <v>4</v>
      </c>
      <c r="C183" s="4" t="s">
        <v>45</v>
      </c>
      <c r="D183">
        <v>49863</v>
      </c>
      <c r="E183">
        <v>28442</v>
      </c>
      <c r="F183" s="18">
        <v>0.75855499999999998</v>
      </c>
      <c r="G183" s="18">
        <v>17.921143000000001</v>
      </c>
      <c r="H183" s="18">
        <v>5.6194360000000003</v>
      </c>
      <c r="I183" s="18">
        <v>1.653195</v>
      </c>
      <c r="J183" s="18">
        <v>7441.1513670000004</v>
      </c>
      <c r="K183" s="18">
        <v>2035.9826660000001</v>
      </c>
      <c r="L183" s="18">
        <v>11917.914062</v>
      </c>
      <c r="M183" s="19">
        <v>0.85977999999999999</v>
      </c>
      <c r="N183" s="19">
        <v>1.57518</v>
      </c>
      <c r="O183" s="19">
        <v>6.9999999999999999E-4</v>
      </c>
      <c r="P183" s="19">
        <v>6.7599999999999993E-2</v>
      </c>
      <c r="Q183" s="19">
        <v>5.0139999999999997E-2</v>
      </c>
      <c r="R183" s="19">
        <v>1</v>
      </c>
      <c r="S183" s="19">
        <v>1.3567800000000001</v>
      </c>
      <c r="T183" s="19">
        <v>1.284009</v>
      </c>
      <c r="U183" s="19">
        <v>1.6937249999999999</v>
      </c>
      <c r="V183" s="20">
        <v>914.94390899999996</v>
      </c>
      <c r="W183">
        <f t="shared" si="12"/>
        <v>0.55636590551328136</v>
      </c>
      <c r="X183">
        <f t="shared" si="13"/>
        <v>0.22534537902483789</v>
      </c>
      <c r="Y183">
        <f t="shared" si="14"/>
        <v>1.6763504829839877</v>
      </c>
      <c r="Z183">
        <f t="shared" si="15"/>
        <v>3.2002060083309032</v>
      </c>
      <c r="AA183">
        <f t="shared" si="16"/>
        <v>3.847357351557767</v>
      </c>
      <c r="AB183">
        <f t="shared" si="17"/>
        <v>0.22534537902483789</v>
      </c>
    </row>
    <row r="184" spans="1:28" x14ac:dyDescent="0.2">
      <c r="A184" s="3">
        <v>1982</v>
      </c>
      <c r="B184">
        <v>4</v>
      </c>
      <c r="C184" s="4" t="s">
        <v>45</v>
      </c>
      <c r="D184">
        <v>42311</v>
      </c>
      <c r="E184">
        <v>21746</v>
      </c>
      <c r="F184" s="18">
        <v>1.0203180000000001</v>
      </c>
      <c r="G184" s="18">
        <v>16.845890000000001</v>
      </c>
      <c r="H184" s="18">
        <v>6.5346909999999996</v>
      </c>
      <c r="I184" s="18">
        <v>1.679629</v>
      </c>
      <c r="J184" s="18">
        <v>6793.6640619999998</v>
      </c>
      <c r="K184" s="18">
        <v>1996.0233149999999</v>
      </c>
      <c r="L184" s="18">
        <v>11749.232421999999</v>
      </c>
      <c r="M184" s="19">
        <v>0.72935000000000005</v>
      </c>
      <c r="N184" s="19">
        <v>1.1766700000000001</v>
      </c>
      <c r="O184" s="19">
        <v>1.14E-3</v>
      </c>
      <c r="P184" s="19">
        <v>6.386E-2</v>
      </c>
      <c r="Q184" s="19">
        <v>5.8860000000000003E-2</v>
      </c>
      <c r="R184" s="19">
        <v>1</v>
      </c>
      <c r="S184" s="19">
        <v>1.38218</v>
      </c>
      <c r="T184" s="19">
        <v>1.303423</v>
      </c>
      <c r="U184" s="19">
        <v>1.5161290000000001</v>
      </c>
      <c r="V184" s="20">
        <v>826.24005099999999</v>
      </c>
      <c r="W184">
        <f t="shared" si="12"/>
        <v>0.57132178079260876</v>
      </c>
      <c r="X184">
        <f t="shared" si="13"/>
        <v>0.19760907690789634</v>
      </c>
      <c r="Y184">
        <f t="shared" si="14"/>
        <v>1.3890466613177728</v>
      </c>
      <c r="Z184">
        <f t="shared" si="15"/>
        <v>3.1850802296352825</v>
      </c>
      <c r="AA184">
        <f t="shared" si="16"/>
        <v>3.8892733401909894</v>
      </c>
      <c r="AB184">
        <f t="shared" si="17"/>
        <v>0.19760907690789634</v>
      </c>
    </row>
    <row r="185" spans="1:28" x14ac:dyDescent="0.2">
      <c r="A185" s="3">
        <v>1983</v>
      </c>
      <c r="B185">
        <v>4</v>
      </c>
      <c r="C185" s="4" t="s">
        <v>45</v>
      </c>
      <c r="D185">
        <v>42269</v>
      </c>
      <c r="E185">
        <v>22815</v>
      </c>
      <c r="F185" s="18">
        <v>1.147365</v>
      </c>
      <c r="G185" s="18">
        <v>17.009467999999998</v>
      </c>
      <c r="H185" s="18">
        <v>7.5940640000000004</v>
      </c>
      <c r="I185" s="18">
        <v>1.8483480000000001</v>
      </c>
      <c r="J185" s="18">
        <v>7080.9360349999997</v>
      </c>
      <c r="K185" s="18">
        <v>1887.6629640000001</v>
      </c>
      <c r="L185" s="18">
        <v>10457.801758</v>
      </c>
      <c r="M185" s="19">
        <v>0.73907</v>
      </c>
      <c r="N185" s="19">
        <v>1.1984399999999999</v>
      </c>
      <c r="O185" s="19">
        <v>1.56E-3</v>
      </c>
      <c r="P185" s="19">
        <v>6.1109999999999998E-2</v>
      </c>
      <c r="Q185" s="19">
        <v>6.7739999999999995E-2</v>
      </c>
      <c r="R185" s="19">
        <v>1</v>
      </c>
      <c r="S185" s="19">
        <v>1.37232</v>
      </c>
      <c r="T185" s="19">
        <v>1.0931230000000001</v>
      </c>
      <c r="U185" s="19">
        <v>1.2807519999999999</v>
      </c>
      <c r="V185" s="20">
        <v>684.66241500000001</v>
      </c>
      <c r="W185">
        <f t="shared" si="12"/>
        <v>0.53756562958774545</v>
      </c>
      <c r="X185">
        <f t="shared" si="13"/>
        <v>0.21148523911161735</v>
      </c>
      <c r="Y185">
        <f t="shared" si="14"/>
        <v>1.538168771460882</v>
      </c>
      <c r="Z185">
        <f t="shared" si="15"/>
        <v>3.2372554228059585</v>
      </c>
      <c r="AA185">
        <f t="shared" si="16"/>
        <v>3.9119753621874955</v>
      </c>
      <c r="AB185">
        <f t="shared" si="17"/>
        <v>0.21148523911161735</v>
      </c>
    </row>
    <row r="186" spans="1:28" x14ac:dyDescent="0.2">
      <c r="A186" s="3">
        <v>1984</v>
      </c>
      <c r="B186">
        <v>4</v>
      </c>
      <c r="C186" s="4" t="s">
        <v>45</v>
      </c>
      <c r="D186">
        <v>47262</v>
      </c>
      <c r="E186">
        <v>25855</v>
      </c>
      <c r="F186" s="18">
        <v>1.4515530000000001</v>
      </c>
      <c r="G186" s="18">
        <v>16.063419</v>
      </c>
      <c r="H186" s="18">
        <v>8.8135259999999995</v>
      </c>
      <c r="I186" s="18">
        <v>1.8145659999999999</v>
      </c>
      <c r="J186" s="18">
        <v>8447.9394530000009</v>
      </c>
      <c r="K186" s="18">
        <v>2059.2314449999999</v>
      </c>
      <c r="L186" s="18">
        <v>10871.686523</v>
      </c>
      <c r="M186" s="19">
        <v>0.84218999999999999</v>
      </c>
      <c r="N186" s="19">
        <v>1.34274</v>
      </c>
      <c r="O186" s="19">
        <v>1.97E-3</v>
      </c>
      <c r="P186" s="19">
        <v>5.8970000000000002E-2</v>
      </c>
      <c r="Q186" s="19">
        <v>7.8200000000000006E-2</v>
      </c>
      <c r="R186" s="19">
        <v>1</v>
      </c>
      <c r="S186" s="19">
        <v>1.3313999999999999</v>
      </c>
      <c r="T186" s="19">
        <v>1.1999310000000001</v>
      </c>
      <c r="U186" s="19">
        <v>1.3331040000000001</v>
      </c>
      <c r="V186" s="20">
        <v>720.44049099999995</v>
      </c>
      <c r="W186">
        <f t="shared" si="12"/>
        <v>0.50785661339748678</v>
      </c>
      <c r="X186">
        <f t="shared" si="13"/>
        <v>0.21043404249963304</v>
      </c>
      <c r="Y186">
        <f t="shared" si="14"/>
        <v>1.6037316072779932</v>
      </c>
      <c r="Z186">
        <f t="shared" si="15"/>
        <v>3.2345488880037485</v>
      </c>
      <c r="AA186">
        <f t="shared" si="16"/>
        <v>3.9114328898138058</v>
      </c>
      <c r="AB186">
        <f t="shared" si="17"/>
        <v>0.21043404249963304</v>
      </c>
    </row>
    <row r="187" spans="1:28" x14ac:dyDescent="0.2">
      <c r="A187" s="3">
        <v>1985</v>
      </c>
      <c r="B187">
        <v>4</v>
      </c>
      <c r="C187" s="4" t="s">
        <v>45</v>
      </c>
      <c r="D187">
        <v>44871</v>
      </c>
      <c r="E187">
        <v>24852</v>
      </c>
      <c r="F187" s="18">
        <v>1.9122300000000001</v>
      </c>
      <c r="G187" s="18">
        <v>19.353615000000001</v>
      </c>
      <c r="H187" s="18">
        <v>12.750495000000001</v>
      </c>
      <c r="I187" s="18">
        <v>2.2130030000000001</v>
      </c>
      <c r="J187" s="18">
        <v>7481.7421880000002</v>
      </c>
      <c r="K187" s="18">
        <v>1987.3829350000001</v>
      </c>
      <c r="L187" s="18">
        <v>10513.645508</v>
      </c>
      <c r="M187" s="19">
        <v>0.81225999999999998</v>
      </c>
      <c r="N187" s="19">
        <v>1.2773699999999999</v>
      </c>
      <c r="O187" s="19">
        <v>2.3500000000000001E-3</v>
      </c>
      <c r="P187" s="19">
        <v>7.6069999999999999E-2</v>
      </c>
      <c r="Q187" s="19">
        <v>9.0590000000000004E-2</v>
      </c>
      <c r="R187" s="19">
        <v>1</v>
      </c>
      <c r="S187" s="19">
        <v>1.26457</v>
      </c>
      <c r="T187" s="19">
        <v>1.3003769999999999</v>
      </c>
      <c r="U187" s="19">
        <v>1.2756780000000001</v>
      </c>
      <c r="V187" s="20">
        <v>696.14453100000003</v>
      </c>
      <c r="W187">
        <f t="shared" si="12"/>
        <v>0.52518335121634441</v>
      </c>
      <c r="X187">
        <f t="shared" si="13"/>
        <v>0.18543854587541861</v>
      </c>
      <c r="Y187">
        <f t="shared" si="14"/>
        <v>1.6169624622108996</v>
      </c>
      <c r="Z187">
        <f t="shared" si="15"/>
        <v>3.1842122769089718</v>
      </c>
      <c r="AA187">
        <f t="shared" si="16"/>
        <v>3.916012263815539</v>
      </c>
      <c r="AB187">
        <f t="shared" si="17"/>
        <v>0.18543854587541861</v>
      </c>
    </row>
    <row r="188" spans="1:28" x14ac:dyDescent="0.2">
      <c r="A188" s="3">
        <v>1986</v>
      </c>
      <c r="B188">
        <v>4</v>
      </c>
      <c r="C188" s="4" t="s">
        <v>45</v>
      </c>
      <c r="D188">
        <v>43043</v>
      </c>
      <c r="E188">
        <v>24580</v>
      </c>
      <c r="F188" s="18">
        <v>3.3686530000000001</v>
      </c>
      <c r="G188" s="18">
        <v>28.893201999999999</v>
      </c>
      <c r="H188" s="18">
        <v>13.264559</v>
      </c>
      <c r="I188" s="18">
        <v>1.6596759999999999</v>
      </c>
      <c r="J188" s="18">
        <v>7013.734375</v>
      </c>
      <c r="K188" s="18">
        <v>1768.4730219999999</v>
      </c>
      <c r="L188" s="18">
        <v>9633.6074219999991</v>
      </c>
      <c r="M188" s="19">
        <v>0.80989</v>
      </c>
      <c r="N188" s="19">
        <v>1.2811999999999999</v>
      </c>
      <c r="O188" s="19">
        <v>2.7100000000000002E-3</v>
      </c>
      <c r="P188" s="19">
        <v>0.10714</v>
      </c>
      <c r="Q188" s="19">
        <v>0.10427</v>
      </c>
      <c r="R188" s="19">
        <v>1</v>
      </c>
      <c r="S188" s="19">
        <v>1.2007099999999999</v>
      </c>
      <c r="T188" s="19">
        <v>1.037987</v>
      </c>
      <c r="U188" s="19">
        <v>1.226467</v>
      </c>
      <c r="V188" s="20">
        <v>643.87030000000004</v>
      </c>
      <c r="W188">
        <f t="shared" si="12"/>
        <v>0.52177909451335103</v>
      </c>
      <c r="X188">
        <f t="shared" si="13"/>
        <v>0.21690693998893945</v>
      </c>
      <c r="Y188">
        <f t="shared" si="14"/>
        <v>1.7137475201754861</v>
      </c>
      <c r="Z188">
        <f t="shared" si="15"/>
        <v>3.2314065247152532</v>
      </c>
      <c r="AA188">
        <f t="shared" si="16"/>
        <v>3.8951330771239112</v>
      </c>
      <c r="AB188">
        <f t="shared" si="17"/>
        <v>0.21690693998893945</v>
      </c>
    </row>
    <row r="189" spans="1:28" x14ac:dyDescent="0.2">
      <c r="A189" s="3">
        <v>1987</v>
      </c>
      <c r="B189">
        <v>4</v>
      </c>
      <c r="C189" s="4" t="s">
        <v>45</v>
      </c>
      <c r="D189">
        <v>43758</v>
      </c>
      <c r="E189">
        <v>24979</v>
      </c>
      <c r="F189" s="18">
        <v>11.068531999999999</v>
      </c>
      <c r="G189" s="18">
        <v>26.511755000000001</v>
      </c>
      <c r="H189" s="18">
        <v>13.806706999999999</v>
      </c>
      <c r="I189" s="18">
        <v>1.5019549999999999</v>
      </c>
      <c r="J189" s="18">
        <v>6692.1108400000003</v>
      </c>
      <c r="K189" s="18">
        <v>1669.55249</v>
      </c>
      <c r="L189" s="18">
        <v>10364.447265999999</v>
      </c>
      <c r="M189" s="19">
        <v>0.80845</v>
      </c>
      <c r="N189" s="19">
        <v>1.27057</v>
      </c>
      <c r="O189" s="19">
        <v>4.9699999999999996E-3</v>
      </c>
      <c r="P189" s="19">
        <v>0.11799999999999999</v>
      </c>
      <c r="Q189" s="19">
        <v>0.11616</v>
      </c>
      <c r="R189" s="19">
        <v>1</v>
      </c>
      <c r="S189" s="19">
        <v>1.1445000000000001</v>
      </c>
      <c r="T189" s="19">
        <v>0.96355999999999997</v>
      </c>
      <c r="U189" s="19">
        <v>1.253682</v>
      </c>
      <c r="V189" s="20">
        <v>635.52880900000002</v>
      </c>
      <c r="W189">
        <f t="shared" si="12"/>
        <v>0.55191688939773142</v>
      </c>
      <c r="X189">
        <f t="shared" si="13"/>
        <v>0.20958613984755059</v>
      </c>
      <c r="Y189">
        <f t="shared" si="14"/>
        <v>1.6893338191064489</v>
      </c>
      <c r="Z189">
        <f t="shared" si="15"/>
        <v>3.2387213146798803</v>
      </c>
      <c r="AA189">
        <f t="shared" si="16"/>
        <v>3.9173587557706577</v>
      </c>
      <c r="AB189">
        <f t="shared" si="17"/>
        <v>0.20958613984755059</v>
      </c>
    </row>
    <row r="190" spans="1:28" x14ac:dyDescent="0.2">
      <c r="A190" s="3">
        <v>1988</v>
      </c>
      <c r="B190">
        <v>4</v>
      </c>
      <c r="C190" s="4" t="s">
        <v>45</v>
      </c>
      <c r="D190">
        <v>49114</v>
      </c>
      <c r="E190">
        <v>26354</v>
      </c>
      <c r="F190" s="18">
        <v>16.116769999999999</v>
      </c>
      <c r="G190" s="18">
        <v>25.551065000000001</v>
      </c>
      <c r="H190" s="18">
        <v>14.777215</v>
      </c>
      <c r="I190" s="18">
        <v>1.211964</v>
      </c>
      <c r="J190" s="18">
        <v>10806.342773</v>
      </c>
      <c r="K190" s="18">
        <v>1786.2852780000001</v>
      </c>
      <c r="L190" s="18">
        <v>10109.714844</v>
      </c>
      <c r="M190" s="19">
        <v>0.89832999999999996</v>
      </c>
      <c r="N190" s="19">
        <v>1.29281</v>
      </c>
      <c r="O190" s="19">
        <v>7.3800000000000003E-3</v>
      </c>
      <c r="P190" s="19">
        <v>0.15037</v>
      </c>
      <c r="Q190" s="19">
        <v>0.12726000000000001</v>
      </c>
      <c r="R190" s="19">
        <v>1</v>
      </c>
      <c r="S190" s="19">
        <v>1.07338</v>
      </c>
      <c r="T190" s="19">
        <v>1.006446</v>
      </c>
      <c r="U190" s="19">
        <v>1.242572</v>
      </c>
      <c r="V190" s="20">
        <v>633.18353300000001</v>
      </c>
      <c r="W190">
        <f t="shared" si="12"/>
        <v>0.44418782267135326</v>
      </c>
      <c r="X190">
        <f t="shared" si="13"/>
        <v>0.21814386211876791</v>
      </c>
      <c r="Y190">
        <f t="shared" si="14"/>
        <v>1.6352372489894551</v>
      </c>
      <c r="Z190">
        <f t="shared" si="15"/>
        <v>3.2491603407734782</v>
      </c>
      <c r="AA190">
        <f t="shared" si="16"/>
        <v>3.9104173429576337</v>
      </c>
      <c r="AB190">
        <f t="shared" si="17"/>
        <v>0.21814386211876791</v>
      </c>
    </row>
    <row r="191" spans="1:28" x14ac:dyDescent="0.2">
      <c r="A191" s="3">
        <v>1989</v>
      </c>
      <c r="B191">
        <v>4</v>
      </c>
      <c r="C191" s="4" t="s">
        <v>45</v>
      </c>
      <c r="D191">
        <v>50490</v>
      </c>
      <c r="E191">
        <v>27397</v>
      </c>
      <c r="F191" s="18">
        <v>26.330036</v>
      </c>
      <c r="G191" s="18">
        <v>37.058132000000001</v>
      </c>
      <c r="H191" s="18">
        <v>17.099748999999999</v>
      </c>
      <c r="I191" s="18">
        <v>1.2254100000000001</v>
      </c>
      <c r="J191" s="18">
        <v>10711.286133</v>
      </c>
      <c r="K191" s="18">
        <v>2163.6813959999999</v>
      </c>
      <c r="L191" s="18">
        <v>10136.318359000001</v>
      </c>
      <c r="M191" s="19">
        <v>0.90895999999999999</v>
      </c>
      <c r="N191" s="19">
        <v>1.30284</v>
      </c>
      <c r="O191" s="19">
        <v>1.193E-2</v>
      </c>
      <c r="P191" s="19">
        <v>0.21890999999999999</v>
      </c>
      <c r="Q191" s="19">
        <v>0.14101</v>
      </c>
      <c r="R191" s="19">
        <v>1</v>
      </c>
      <c r="S191" s="19">
        <v>1.0292300000000001</v>
      </c>
      <c r="T191" s="19">
        <v>1.1795819999999999</v>
      </c>
      <c r="U191" s="19">
        <v>1.2423230000000001</v>
      </c>
      <c r="V191" s="20">
        <v>637.82745399999999</v>
      </c>
      <c r="W191">
        <f t="shared" si="12"/>
        <v>0.43893467106915518</v>
      </c>
      <c r="X191">
        <f t="shared" si="13"/>
        <v>0.22481198357916943</v>
      </c>
      <c r="Y191">
        <f t="shared" si="14"/>
        <v>1.6537478655869744</v>
      </c>
      <c r="Z191">
        <f t="shared" si="15"/>
        <v>3.2634651741440575</v>
      </c>
      <c r="AA191">
        <f t="shared" si="16"/>
        <v>3.9116457166082701</v>
      </c>
      <c r="AB191">
        <f t="shared" si="17"/>
        <v>0.22481198357916943</v>
      </c>
    </row>
    <row r="192" spans="1:28" x14ac:dyDescent="0.2">
      <c r="A192" s="3">
        <v>1990</v>
      </c>
      <c r="B192">
        <v>4</v>
      </c>
      <c r="C192" s="4" t="s">
        <v>45</v>
      </c>
      <c r="D192">
        <v>53130</v>
      </c>
      <c r="E192">
        <v>29485</v>
      </c>
      <c r="F192" s="18">
        <v>32.785645000000002</v>
      </c>
      <c r="G192" s="18">
        <v>54.385936999999998</v>
      </c>
      <c r="H192" s="18">
        <v>19.443301999999999</v>
      </c>
      <c r="I192" s="18">
        <v>1.2189000000000001</v>
      </c>
      <c r="J192" s="18">
        <v>10587.166992</v>
      </c>
      <c r="K192" s="18">
        <v>2212.533203</v>
      </c>
      <c r="L192" s="18">
        <v>10737.466796999999</v>
      </c>
      <c r="M192" s="19">
        <v>0.95386000000000004</v>
      </c>
      <c r="N192" s="19">
        <v>1.36818</v>
      </c>
      <c r="O192" s="19">
        <v>1.6719999999999999E-2</v>
      </c>
      <c r="P192" s="19">
        <v>0.31725999999999999</v>
      </c>
      <c r="Q192" s="19">
        <v>0.15823000000000001</v>
      </c>
      <c r="R192" s="19">
        <v>1</v>
      </c>
      <c r="S192" s="19">
        <v>0.99877000000000005</v>
      </c>
      <c r="T192" s="19">
        <v>1.22332</v>
      </c>
      <c r="U192" s="19">
        <v>1.256737</v>
      </c>
      <c r="V192" s="20">
        <v>655.00476100000003</v>
      </c>
      <c r="W192">
        <f t="shared" si="12"/>
        <v>0.4541115160499048</v>
      </c>
      <c r="X192">
        <f t="shared" si="13"/>
        <v>0.21168607394599531</v>
      </c>
      <c r="Y192">
        <f t="shared" si="14"/>
        <v>1.6993022108691056</v>
      </c>
      <c r="Z192">
        <f t="shared" si="15"/>
        <v>3.2573497207289157</v>
      </c>
      <c r="AA192">
        <f t="shared" si="16"/>
        <v>3.9316574324182554</v>
      </c>
      <c r="AB192">
        <f t="shared" si="17"/>
        <v>0.21168607394599531</v>
      </c>
    </row>
    <row r="193" spans="1:28" x14ac:dyDescent="0.2">
      <c r="A193" s="3">
        <v>1991</v>
      </c>
      <c r="B193">
        <v>4</v>
      </c>
      <c r="C193" s="4" t="s">
        <v>45</v>
      </c>
      <c r="D193">
        <v>53592</v>
      </c>
      <c r="E193">
        <v>29822</v>
      </c>
      <c r="F193" s="18">
        <v>41.429169000000002</v>
      </c>
      <c r="G193" s="18">
        <v>72.388122999999993</v>
      </c>
      <c r="H193" s="18">
        <v>22.542334</v>
      </c>
      <c r="I193" s="18">
        <v>1.1834389999999999</v>
      </c>
      <c r="J193" s="18">
        <v>11280.457031</v>
      </c>
      <c r="K193" s="18">
        <v>2073.1416020000001</v>
      </c>
      <c r="L193" s="18">
        <v>10278.857421999999</v>
      </c>
      <c r="M193" s="19">
        <v>0.99238999999999999</v>
      </c>
      <c r="N193" s="19">
        <v>1.38391</v>
      </c>
      <c r="O193" s="19">
        <v>2.189E-2</v>
      </c>
      <c r="P193" s="19">
        <v>0.43457000000000001</v>
      </c>
      <c r="Q193" s="19">
        <v>0.17868999999999999</v>
      </c>
      <c r="R193" s="19">
        <v>1</v>
      </c>
      <c r="S193" s="19">
        <v>0.95676000000000005</v>
      </c>
      <c r="T193" s="19">
        <v>1.03213</v>
      </c>
      <c r="U193" s="19">
        <v>1.2064410000000001</v>
      </c>
      <c r="V193" s="20">
        <v>614.68731700000001</v>
      </c>
      <c r="W193">
        <f t="shared" si="12"/>
        <v>0.4324298452671434</v>
      </c>
      <c r="X193">
        <f t="shared" si="13"/>
        <v>0.23575223096298462</v>
      </c>
      <c r="Y193">
        <f t="shared" si="14"/>
        <v>1.7349600376945731</v>
      </c>
      <c r="Z193">
        <f t="shared" si="15"/>
        <v>3.302894565282807</v>
      </c>
      <c r="AA193">
        <f t="shared" si="16"/>
        <v>3.9304387540523207</v>
      </c>
      <c r="AB193">
        <f t="shared" si="17"/>
        <v>0.23575223096298462</v>
      </c>
    </row>
    <row r="194" spans="1:28" x14ac:dyDescent="0.2">
      <c r="A194" s="3">
        <v>1992</v>
      </c>
      <c r="B194">
        <v>4</v>
      </c>
      <c r="C194" s="4" t="s">
        <v>45</v>
      </c>
      <c r="D194">
        <v>52406</v>
      </c>
      <c r="E194">
        <v>28774</v>
      </c>
      <c r="F194" s="18">
        <v>64.845496999999995</v>
      </c>
      <c r="G194" s="18">
        <v>99.717574999999997</v>
      </c>
      <c r="H194" s="18">
        <v>25.441697999999999</v>
      </c>
      <c r="I194" s="18">
        <v>1.2214799999999999</v>
      </c>
      <c r="J194" s="18">
        <v>11170.774414</v>
      </c>
      <c r="K194" s="18">
        <v>1693.6218260000001</v>
      </c>
      <c r="L194" s="18">
        <v>10576.377930000001</v>
      </c>
      <c r="M194" s="19">
        <v>0.97326000000000001</v>
      </c>
      <c r="N194" s="19">
        <v>1.3231900000000001</v>
      </c>
      <c r="O194" s="19">
        <v>2.9610000000000001E-2</v>
      </c>
      <c r="P194" s="19">
        <v>0.60189000000000004</v>
      </c>
      <c r="Q194" s="19">
        <v>0.19919000000000001</v>
      </c>
      <c r="R194" s="19">
        <v>1</v>
      </c>
      <c r="S194" s="19">
        <v>0.95003000000000004</v>
      </c>
      <c r="T194" s="19">
        <v>0.88993299999999997</v>
      </c>
      <c r="U194" s="19">
        <v>1.1580269999999999</v>
      </c>
      <c r="V194" s="20">
        <v>582.52398700000003</v>
      </c>
      <c r="W194">
        <f t="shared" si="12"/>
        <v>0.4475447668415708</v>
      </c>
      <c r="X194">
        <f t="shared" si="13"/>
        <v>0.20837271701095844</v>
      </c>
      <c r="Y194">
        <f t="shared" si="14"/>
        <v>1.6983751127285036</v>
      </c>
      <c r="Z194">
        <f t="shared" si="15"/>
        <v>3.2794591305409337</v>
      </c>
      <c r="AA194">
        <f t="shared" si="16"/>
        <v>3.9606182759291046</v>
      </c>
      <c r="AB194">
        <f t="shared" si="17"/>
        <v>0.20837271701095844</v>
      </c>
    </row>
    <row r="195" spans="1:28" x14ac:dyDescent="0.2">
      <c r="A195" s="3">
        <v>1993</v>
      </c>
      <c r="B195">
        <v>4</v>
      </c>
      <c r="C195" s="4" t="s">
        <v>45</v>
      </c>
      <c r="D195">
        <v>48788</v>
      </c>
      <c r="E195">
        <v>26503</v>
      </c>
      <c r="F195" s="18">
        <v>124.564842</v>
      </c>
      <c r="G195" s="18">
        <v>132.374405</v>
      </c>
      <c r="H195" s="18">
        <v>28.883452999999999</v>
      </c>
      <c r="I195" s="18">
        <v>1.258337</v>
      </c>
      <c r="J195" s="18">
        <v>10154.919921999999</v>
      </c>
      <c r="K195" s="18">
        <v>1915.4542240000001</v>
      </c>
      <c r="L195" s="18">
        <v>9927.5458980000003</v>
      </c>
      <c r="M195" s="19">
        <v>0.94098000000000004</v>
      </c>
      <c r="N195" s="19">
        <v>1.2181</v>
      </c>
      <c r="O195" s="19">
        <v>5.0779999999999999E-2</v>
      </c>
      <c r="P195" s="19">
        <v>0.89598</v>
      </c>
      <c r="Q195" s="19">
        <v>0.21915000000000001</v>
      </c>
      <c r="R195" s="19">
        <v>1</v>
      </c>
      <c r="S195" s="19">
        <v>0.92469000000000001</v>
      </c>
      <c r="T195" s="19">
        <v>0.91764400000000002</v>
      </c>
      <c r="U195" s="19">
        <v>1.0785769999999999</v>
      </c>
      <c r="V195" s="20">
        <v>549.82507299999997</v>
      </c>
      <c r="W195">
        <f t="shared" si="12"/>
        <v>0.44548108135517167</v>
      </c>
      <c r="X195">
        <f t="shared" si="13"/>
        <v>0.22678106976863338</v>
      </c>
      <c r="Y195">
        <f t="shared" si="14"/>
        <v>1.6578416405205294</v>
      </c>
      <c r="Z195">
        <f t="shared" si="15"/>
        <v>3.3195975482403952</v>
      </c>
      <c r="AA195">
        <f t="shared" si="16"/>
        <v>3.9639907486286297</v>
      </c>
      <c r="AB195">
        <f t="shared" si="17"/>
        <v>0.22678106976863338</v>
      </c>
    </row>
    <row r="196" spans="1:28" x14ac:dyDescent="0.2">
      <c r="A196" s="3">
        <v>1994</v>
      </c>
      <c r="B196">
        <v>4</v>
      </c>
      <c r="C196" s="4" t="s">
        <v>45</v>
      </c>
      <c r="D196">
        <v>53256</v>
      </c>
      <c r="E196">
        <v>27868</v>
      </c>
      <c r="F196" s="18">
        <v>170.02533</v>
      </c>
      <c r="G196" s="18">
        <v>212.486771</v>
      </c>
      <c r="H196" s="18">
        <v>33.509937000000001</v>
      </c>
      <c r="I196" s="18">
        <v>1.173861</v>
      </c>
      <c r="J196" s="18">
        <v>12528.804688</v>
      </c>
      <c r="K196" s="18">
        <v>2424.157471</v>
      </c>
      <c r="L196" s="18">
        <v>10017.842773</v>
      </c>
      <c r="M196" s="19">
        <v>1.01641</v>
      </c>
      <c r="N196" s="19">
        <v>1.2610600000000001</v>
      </c>
      <c r="O196" s="19">
        <v>7.9729999999999995E-2</v>
      </c>
      <c r="P196" s="19">
        <v>1.4406699999999999</v>
      </c>
      <c r="Q196" s="19">
        <v>0.23705000000000001</v>
      </c>
      <c r="R196" s="19">
        <v>1</v>
      </c>
      <c r="S196" s="19">
        <v>0.92764000000000002</v>
      </c>
      <c r="T196" s="19">
        <v>0.99077899999999997</v>
      </c>
      <c r="U196" s="19">
        <v>1.1160920000000001</v>
      </c>
      <c r="V196" s="20">
        <v>553.83544900000004</v>
      </c>
      <c r="W196">
        <f t="shared" ref="W196:W259" si="18">L196/(D196-E196)</f>
        <v>0.39458967910036241</v>
      </c>
      <c r="X196">
        <f t="shared" ref="X196:X259" si="19">(K196/T196)/(L196/U196)</f>
        <v>0.27258993665548026</v>
      </c>
      <c r="Y196">
        <f t="shared" ref="Y196:Y259" si="20">(J196+H196+G196+F196+E196+I196)/(D196-E196)</f>
        <v>1.6076099175594769</v>
      </c>
      <c r="Z196">
        <f t="shared" ref="Z196:Z259" si="21">LOG(K196/T196)</f>
        <v>3.388584034826235</v>
      </c>
      <c r="AA196">
        <f t="shared" ref="AA196:AA259" si="22">LOG(L196/U196)</f>
        <v>3.9530742161069883</v>
      </c>
      <c r="AB196">
        <f t="shared" ref="AB196:AB259" si="23">(K196/T196)/(L196/U196)</f>
        <v>0.27258993665548026</v>
      </c>
    </row>
    <row r="197" spans="1:28" x14ac:dyDescent="0.2">
      <c r="A197" s="3">
        <v>1995</v>
      </c>
      <c r="B197">
        <v>4</v>
      </c>
      <c r="C197" s="4" t="s">
        <v>45</v>
      </c>
      <c r="D197">
        <v>53831</v>
      </c>
      <c r="E197">
        <v>28597</v>
      </c>
      <c r="F197" s="18">
        <v>247.557602</v>
      </c>
      <c r="G197" s="18">
        <v>319.54775999999998</v>
      </c>
      <c r="H197" s="18">
        <v>36.372154000000002</v>
      </c>
      <c r="I197" s="18">
        <v>1.1886779999999999</v>
      </c>
      <c r="J197" s="18">
        <v>11924.333008</v>
      </c>
      <c r="K197" s="18">
        <v>2402.3002929999998</v>
      </c>
      <c r="L197" s="18">
        <v>10302.699219</v>
      </c>
      <c r="M197" s="19">
        <v>0.99451000000000001</v>
      </c>
      <c r="N197" s="19">
        <v>1.2508300000000001</v>
      </c>
      <c r="O197" s="19">
        <v>0.13541</v>
      </c>
      <c r="P197" s="19">
        <v>2.3018200000000002</v>
      </c>
      <c r="Q197" s="19">
        <v>0.25144</v>
      </c>
      <c r="R197" s="19">
        <v>1</v>
      </c>
      <c r="S197" s="19">
        <v>0.94047000000000003</v>
      </c>
      <c r="T197" s="19">
        <v>1.042424</v>
      </c>
      <c r="U197" s="19">
        <v>1.0958920000000001</v>
      </c>
      <c r="V197" s="20">
        <v>565.31426999999996</v>
      </c>
      <c r="W197">
        <f t="shared" si="18"/>
        <v>0.40828640798129506</v>
      </c>
      <c r="X197">
        <f t="shared" si="19"/>
        <v>0.24513178524702814</v>
      </c>
      <c r="Y197">
        <f t="shared" si="20"/>
        <v>1.6297851788063724</v>
      </c>
      <c r="Z197">
        <f t="shared" si="21"/>
        <v>3.3625828925632271</v>
      </c>
      <c r="AA197">
        <f t="shared" si="22"/>
        <v>3.9731832644511451</v>
      </c>
      <c r="AB197">
        <f t="shared" si="23"/>
        <v>0.24513178524702814</v>
      </c>
    </row>
    <row r="198" spans="1:28" x14ac:dyDescent="0.2">
      <c r="A198" s="3">
        <v>1996</v>
      </c>
      <c r="B198">
        <v>4</v>
      </c>
      <c r="C198" s="4" t="s">
        <v>45</v>
      </c>
      <c r="D198">
        <v>53935</v>
      </c>
      <c r="E198">
        <v>28066</v>
      </c>
      <c r="F198" s="18">
        <v>356.36556999999999</v>
      </c>
      <c r="G198" s="18">
        <v>495.01593000000003</v>
      </c>
      <c r="H198" s="18">
        <v>40.413330000000002</v>
      </c>
      <c r="I198" s="18">
        <v>1.1968380000000001</v>
      </c>
      <c r="J198" s="18">
        <v>11750.007812</v>
      </c>
      <c r="K198" s="18">
        <v>1924.130981</v>
      </c>
      <c r="L198" s="18">
        <v>11301.869140999999</v>
      </c>
      <c r="M198" s="19">
        <v>1.0225200000000001</v>
      </c>
      <c r="N198" s="19">
        <v>1.2219899999999999</v>
      </c>
      <c r="O198" s="19">
        <v>0.20866000000000001</v>
      </c>
      <c r="P198" s="19">
        <v>3.26356</v>
      </c>
      <c r="Q198" s="19">
        <v>0.29886000000000001</v>
      </c>
      <c r="R198" s="19">
        <v>1</v>
      </c>
      <c r="S198" s="19">
        <v>0.96228000000000002</v>
      </c>
      <c r="T198" s="19">
        <v>0.91771499999999995</v>
      </c>
      <c r="U198" s="19">
        <v>1.1424369999999999</v>
      </c>
      <c r="V198" s="20">
        <v>559.35797100000002</v>
      </c>
      <c r="W198">
        <f t="shared" si="18"/>
        <v>0.43688852066179595</v>
      </c>
      <c r="X198">
        <f t="shared" si="19"/>
        <v>0.21193797851977275</v>
      </c>
      <c r="Y198">
        <f t="shared" si="20"/>
        <v>1.573659572461247</v>
      </c>
      <c r="Z198">
        <f t="shared" si="21"/>
        <v>3.3215268020720181</v>
      </c>
      <c r="AA198">
        <f t="shared" si="22"/>
        <v>3.9953180143859539</v>
      </c>
      <c r="AB198">
        <f t="shared" si="23"/>
        <v>0.21193797851977275</v>
      </c>
    </row>
    <row r="199" spans="1:28" x14ac:dyDescent="0.2">
      <c r="A199" s="3">
        <v>1997</v>
      </c>
      <c r="B199">
        <v>4</v>
      </c>
      <c r="C199" s="4" t="s">
        <v>45</v>
      </c>
      <c r="D199">
        <v>55664</v>
      </c>
      <c r="E199">
        <v>29179</v>
      </c>
      <c r="F199" s="18">
        <v>423.30325299999998</v>
      </c>
      <c r="G199" s="18">
        <v>630.19738800000005</v>
      </c>
      <c r="H199" s="18">
        <v>50.065491000000002</v>
      </c>
      <c r="I199" s="18">
        <v>1.2121729999999999</v>
      </c>
      <c r="J199" s="18">
        <v>11543.220703000001</v>
      </c>
      <c r="K199" s="18">
        <v>2146.7573240000002</v>
      </c>
      <c r="L199" s="18">
        <v>11690.244140999999</v>
      </c>
      <c r="M199" s="19">
        <v>1.0744100000000001</v>
      </c>
      <c r="N199" s="19">
        <v>1.2659</v>
      </c>
      <c r="O199" s="19">
        <v>0.27276</v>
      </c>
      <c r="P199" s="19">
        <v>4.0526200000000001</v>
      </c>
      <c r="Q199" s="19">
        <v>0.40456999999999999</v>
      </c>
      <c r="R199" s="19">
        <v>1</v>
      </c>
      <c r="S199" s="19">
        <v>0.97426000000000001</v>
      </c>
      <c r="T199" s="19">
        <v>0.88902700000000001</v>
      </c>
      <c r="U199" s="19">
        <v>1.158906</v>
      </c>
      <c r="V199" s="20">
        <v>554.83972200000005</v>
      </c>
      <c r="W199">
        <f t="shared" si="18"/>
        <v>0.44139113237681704</v>
      </c>
      <c r="X199">
        <f t="shared" si="19"/>
        <v>0.23938262919588041</v>
      </c>
      <c r="Y199">
        <f t="shared" si="20"/>
        <v>1.5792712481782141</v>
      </c>
      <c r="Z199">
        <f t="shared" si="21"/>
        <v>3.3828680024211151</v>
      </c>
      <c r="AA199">
        <f t="shared" si="22"/>
        <v>4.0037753697930185</v>
      </c>
      <c r="AB199">
        <f t="shared" si="23"/>
        <v>0.23938262919588041</v>
      </c>
    </row>
    <row r="200" spans="1:28" x14ac:dyDescent="0.2">
      <c r="A200" s="3">
        <v>1998</v>
      </c>
      <c r="B200">
        <v>4</v>
      </c>
      <c r="C200" s="4" t="s">
        <v>45</v>
      </c>
      <c r="D200">
        <v>54842</v>
      </c>
      <c r="E200">
        <v>25894</v>
      </c>
      <c r="F200" s="18">
        <v>433.96121199999999</v>
      </c>
      <c r="G200" s="18">
        <v>724.55084199999999</v>
      </c>
      <c r="H200" s="18">
        <v>74.790176000000002</v>
      </c>
      <c r="I200" s="18">
        <v>1.1741330000000001</v>
      </c>
      <c r="J200" s="18">
        <v>13647.422852</v>
      </c>
      <c r="K200" s="18">
        <v>2338.4409179999998</v>
      </c>
      <c r="L200" s="18">
        <v>11727.658203000001</v>
      </c>
      <c r="M200" s="19">
        <v>1.0953599999999999</v>
      </c>
      <c r="N200" s="19">
        <v>1.1305499999999999</v>
      </c>
      <c r="O200" s="19">
        <v>0.33140999999999998</v>
      </c>
      <c r="P200" s="19">
        <v>4.4527200000000002</v>
      </c>
      <c r="Q200" s="19">
        <v>0.51058000000000003</v>
      </c>
      <c r="R200" s="19">
        <v>1</v>
      </c>
      <c r="S200" s="19">
        <v>0.96680999999999995</v>
      </c>
      <c r="T200" s="19">
        <v>0.81469400000000003</v>
      </c>
      <c r="U200" s="19">
        <v>1.1379969999999999</v>
      </c>
      <c r="V200" s="20">
        <v>531.50128199999995</v>
      </c>
      <c r="W200">
        <f t="shared" si="18"/>
        <v>0.40512844421030819</v>
      </c>
      <c r="X200">
        <f t="shared" si="19"/>
        <v>0.27852340817992061</v>
      </c>
      <c r="Y200">
        <f t="shared" si="20"/>
        <v>1.4085912399820368</v>
      </c>
      <c r="Z200">
        <f t="shared" si="21"/>
        <v>3.4579318838318973</v>
      </c>
      <c r="AA200">
        <f t="shared" si="22"/>
        <v>4.0130701830073843</v>
      </c>
      <c r="AB200">
        <f t="shared" si="23"/>
        <v>0.27852340817992061</v>
      </c>
    </row>
    <row r="201" spans="1:28" x14ac:dyDescent="0.2">
      <c r="A201" s="3">
        <v>1999</v>
      </c>
      <c r="B201">
        <v>4</v>
      </c>
      <c r="C201" s="4" t="s">
        <v>45</v>
      </c>
      <c r="D201">
        <v>52633</v>
      </c>
      <c r="E201">
        <v>23341</v>
      </c>
      <c r="F201" s="18">
        <v>386.04107699999997</v>
      </c>
      <c r="G201" s="18">
        <v>691.30780000000004</v>
      </c>
      <c r="H201" s="18">
        <v>101.608841</v>
      </c>
      <c r="I201" s="18">
        <v>1.1307849999999999</v>
      </c>
      <c r="J201" s="18">
        <v>14473.511719</v>
      </c>
      <c r="K201" s="18">
        <v>2544.630615</v>
      </c>
      <c r="L201" s="18">
        <v>11093.769531</v>
      </c>
      <c r="M201" s="19">
        <v>1.0708299999999999</v>
      </c>
      <c r="N201" s="19">
        <v>1.0162</v>
      </c>
      <c r="O201" s="19">
        <v>0.38024999999999998</v>
      </c>
      <c r="P201" s="19">
        <v>4.3255499999999998</v>
      </c>
      <c r="Q201" s="19">
        <v>0.83177000000000001</v>
      </c>
      <c r="R201" s="19">
        <v>1</v>
      </c>
      <c r="S201" s="19">
        <v>0.95062999999999998</v>
      </c>
      <c r="T201" s="19">
        <v>0.91895800000000005</v>
      </c>
      <c r="U201" s="19">
        <v>1.0775509999999999</v>
      </c>
      <c r="V201" s="20">
        <v>510.985748</v>
      </c>
      <c r="W201">
        <f t="shared" si="18"/>
        <v>0.37873035405571487</v>
      </c>
      <c r="X201">
        <f t="shared" si="19"/>
        <v>0.26896005199113088</v>
      </c>
      <c r="Y201">
        <f t="shared" si="20"/>
        <v>1.3312372054485866</v>
      </c>
      <c r="Z201">
        <f t="shared" si="21"/>
        <v>3.4423290850940536</v>
      </c>
      <c r="AA201">
        <f t="shared" si="22"/>
        <v>4.0126413050476648</v>
      </c>
      <c r="AB201">
        <f t="shared" si="23"/>
        <v>0.26896005199113088</v>
      </c>
    </row>
    <row r="202" spans="1:28" x14ac:dyDescent="0.2">
      <c r="A202" s="3">
        <v>2000</v>
      </c>
      <c r="B202">
        <v>4</v>
      </c>
      <c r="C202" s="4" t="s">
        <v>45</v>
      </c>
      <c r="D202">
        <v>54258</v>
      </c>
      <c r="E202">
        <v>25804</v>
      </c>
      <c r="F202" s="18">
        <v>330.201843</v>
      </c>
      <c r="G202" s="18">
        <v>633.63562000000002</v>
      </c>
      <c r="H202" s="18">
        <v>179.95336900000001</v>
      </c>
      <c r="I202" s="18">
        <v>1.168317</v>
      </c>
      <c r="J202" s="18">
        <v>14192.040039</v>
      </c>
      <c r="K202" s="18">
        <v>2234.0061040000001</v>
      </c>
      <c r="L202" s="18">
        <v>10882.994140999999</v>
      </c>
      <c r="M202" s="19">
        <v>1.08579</v>
      </c>
      <c r="N202" s="19">
        <v>1.0701499999999999</v>
      </c>
      <c r="O202" s="19">
        <v>0.40837000000000001</v>
      </c>
      <c r="P202" s="19">
        <v>3.8948999999999998</v>
      </c>
      <c r="Q202" s="19">
        <v>1.1862699999999999</v>
      </c>
      <c r="R202" s="19">
        <v>1</v>
      </c>
      <c r="S202" s="19">
        <v>0.92305000000000004</v>
      </c>
      <c r="T202" s="19">
        <v>0.83561399999999997</v>
      </c>
      <c r="U202" s="19">
        <v>1.052864</v>
      </c>
      <c r="V202" s="20">
        <v>487.05517600000002</v>
      </c>
      <c r="W202">
        <f t="shared" si="18"/>
        <v>0.38247677447810496</v>
      </c>
      <c r="X202">
        <f t="shared" si="19"/>
        <v>0.25864407185399652</v>
      </c>
      <c r="Y202">
        <f t="shared" si="20"/>
        <v>1.4458775282209884</v>
      </c>
      <c r="Z202">
        <f t="shared" si="21"/>
        <v>3.4270786478059834</v>
      </c>
      <c r="AA202">
        <f t="shared" si="22"/>
        <v>4.0143761190164264</v>
      </c>
      <c r="AB202">
        <f t="shared" si="23"/>
        <v>0.25864407185399652</v>
      </c>
    </row>
    <row r="203" spans="1:28" x14ac:dyDescent="0.2">
      <c r="A203" s="3">
        <v>2001</v>
      </c>
      <c r="B203">
        <v>4</v>
      </c>
      <c r="C203" s="4" t="s">
        <v>45</v>
      </c>
      <c r="D203">
        <v>54413</v>
      </c>
      <c r="E203">
        <v>26331</v>
      </c>
      <c r="F203" s="18">
        <v>265.78695699999997</v>
      </c>
      <c r="G203" s="18">
        <v>549.77288799999997</v>
      </c>
      <c r="H203" s="18">
        <v>216.19162</v>
      </c>
      <c r="I203" s="18">
        <v>1.1313869999999999</v>
      </c>
      <c r="J203" s="18">
        <v>13809.516602</v>
      </c>
      <c r="K203" s="18">
        <v>2329.7448730000001</v>
      </c>
      <c r="L203" s="18">
        <v>10909.854492</v>
      </c>
      <c r="M203" s="19">
        <v>1.07544</v>
      </c>
      <c r="N203" s="19">
        <v>1.0684800000000001</v>
      </c>
      <c r="O203" s="19">
        <v>0.42637999999999998</v>
      </c>
      <c r="P203" s="19">
        <v>3.3973100000000001</v>
      </c>
      <c r="Q203" s="19">
        <v>1.2877099999999999</v>
      </c>
      <c r="R203" s="19">
        <v>1</v>
      </c>
      <c r="S203" s="19">
        <v>0.89366000000000001</v>
      </c>
      <c r="T203" s="19">
        <v>0.840028</v>
      </c>
      <c r="U203" s="19">
        <v>1.035066</v>
      </c>
      <c r="V203" s="20">
        <v>481.512024</v>
      </c>
      <c r="W203">
        <f t="shared" si="18"/>
        <v>0.3884999106901218</v>
      </c>
      <c r="X203">
        <f t="shared" si="19"/>
        <v>0.26312595359157209</v>
      </c>
      <c r="Y203">
        <f t="shared" si="20"/>
        <v>1.4661847252332454</v>
      </c>
      <c r="Z203">
        <f t="shared" si="21"/>
        <v>3.4430146023643715</v>
      </c>
      <c r="AA203">
        <f t="shared" si="22"/>
        <v>4.0228509152604195</v>
      </c>
      <c r="AB203">
        <f t="shared" si="23"/>
        <v>0.26312595359157209</v>
      </c>
    </row>
    <row r="204" spans="1:28" x14ac:dyDescent="0.2">
      <c r="A204" s="3">
        <v>2002</v>
      </c>
      <c r="B204">
        <v>4</v>
      </c>
      <c r="C204" s="4" t="s">
        <v>45</v>
      </c>
      <c r="D204">
        <v>54177</v>
      </c>
      <c r="E204">
        <v>26582</v>
      </c>
      <c r="F204" s="18">
        <v>204.633499</v>
      </c>
      <c r="G204" s="18">
        <v>483.04220600000002</v>
      </c>
      <c r="H204" s="18">
        <v>236.14035000000001</v>
      </c>
      <c r="I204" s="18">
        <v>1.1384909999999999</v>
      </c>
      <c r="J204" s="18">
        <v>14314.945312</v>
      </c>
      <c r="K204" s="18">
        <v>2405.2170409999999</v>
      </c>
      <c r="L204" s="18">
        <v>9949.8828119999998</v>
      </c>
      <c r="M204" s="19">
        <v>1.02813</v>
      </c>
      <c r="N204" s="19">
        <v>1.0605100000000001</v>
      </c>
      <c r="O204" s="19">
        <v>0.41525000000000001</v>
      </c>
      <c r="P204" s="19">
        <v>2.7160700000000002</v>
      </c>
      <c r="Q204" s="19">
        <v>1.31874</v>
      </c>
      <c r="R204" s="19">
        <v>1</v>
      </c>
      <c r="S204" s="19">
        <v>0.85806000000000004</v>
      </c>
      <c r="T204" s="19">
        <v>0.81758500000000001</v>
      </c>
      <c r="U204" s="19">
        <v>0.93782200000000004</v>
      </c>
      <c r="V204" s="20">
        <v>437.34960899999999</v>
      </c>
      <c r="W204">
        <f t="shared" si="18"/>
        <v>0.36056832078275047</v>
      </c>
      <c r="X204">
        <f t="shared" si="19"/>
        <v>0.27728335995093362</v>
      </c>
      <c r="Y204">
        <f t="shared" si="20"/>
        <v>1.5155607848523283</v>
      </c>
      <c r="Z204">
        <f t="shared" si="21"/>
        <v>3.4686213571813913</v>
      </c>
      <c r="AA204">
        <f t="shared" si="22"/>
        <v>4.0256975492635512</v>
      </c>
      <c r="AB204">
        <f t="shared" si="23"/>
        <v>0.27728335995093362</v>
      </c>
    </row>
    <row r="205" spans="1:28" x14ac:dyDescent="0.2">
      <c r="A205" s="3">
        <v>2003</v>
      </c>
      <c r="B205">
        <v>4</v>
      </c>
      <c r="C205" s="4" t="s">
        <v>45</v>
      </c>
      <c r="D205">
        <v>56884</v>
      </c>
      <c r="E205">
        <v>27366</v>
      </c>
      <c r="F205" s="18">
        <v>181.84480300000001</v>
      </c>
      <c r="G205" s="18">
        <v>365.82342499999999</v>
      </c>
      <c r="H205" s="18">
        <v>252.44764699999999</v>
      </c>
      <c r="I205" s="18">
        <v>1.134334</v>
      </c>
      <c r="J205" s="18">
        <v>16206.350586</v>
      </c>
      <c r="K205" s="18">
        <v>2239.639404</v>
      </c>
      <c r="L205" s="18">
        <v>10270.759765999999</v>
      </c>
      <c r="M205" s="19">
        <v>1.03146</v>
      </c>
      <c r="N205" s="19">
        <v>1.0461199999999999</v>
      </c>
      <c r="O205" s="19">
        <v>0.40031</v>
      </c>
      <c r="P205" s="19">
        <v>1.9934499999999999</v>
      </c>
      <c r="Q205" s="19">
        <v>1.32128</v>
      </c>
      <c r="R205" s="19">
        <v>1</v>
      </c>
      <c r="S205" s="19">
        <v>0.83662999999999998</v>
      </c>
      <c r="T205" s="19">
        <v>0.79706399999999999</v>
      </c>
      <c r="U205" s="19">
        <v>0.93357999999999997</v>
      </c>
      <c r="V205" s="20">
        <v>432.68652300000002</v>
      </c>
      <c r="W205">
        <f t="shared" si="18"/>
        <v>0.3479490401111186</v>
      </c>
      <c r="X205">
        <f t="shared" si="19"/>
        <v>0.25540763380674525</v>
      </c>
      <c r="Y205">
        <f t="shared" si="20"/>
        <v>1.5032726063757709</v>
      </c>
      <c r="Z205">
        <f t="shared" si="21"/>
        <v>3.4486849054921764</v>
      </c>
      <c r="AA205">
        <f t="shared" si="22"/>
        <v>4.0414510318654866</v>
      </c>
      <c r="AB205">
        <f t="shared" si="23"/>
        <v>0.25540763380674525</v>
      </c>
    </row>
    <row r="206" spans="1:28" x14ac:dyDescent="0.2">
      <c r="A206" s="3">
        <v>2004</v>
      </c>
      <c r="B206">
        <v>4</v>
      </c>
      <c r="C206" s="4" t="s">
        <v>45</v>
      </c>
      <c r="D206">
        <v>67016</v>
      </c>
      <c r="E206">
        <v>32881</v>
      </c>
      <c r="F206" s="18">
        <v>170.66287199999999</v>
      </c>
      <c r="G206" s="18">
        <v>284.69851699999998</v>
      </c>
      <c r="H206" s="18">
        <v>267.17028800000003</v>
      </c>
      <c r="I206" s="18">
        <v>1.1263970000000001</v>
      </c>
      <c r="J206" s="18">
        <v>19960.144531000002</v>
      </c>
      <c r="K206" s="18">
        <v>2830.7446289999998</v>
      </c>
      <c r="L206" s="18">
        <v>10620.455078000001</v>
      </c>
      <c r="M206" s="19">
        <v>1.0698300000000001</v>
      </c>
      <c r="N206" s="19">
        <v>1.15337</v>
      </c>
      <c r="O206" s="19">
        <v>0.42146</v>
      </c>
      <c r="P206" s="19">
        <v>1.5261899999999999</v>
      </c>
      <c r="Q206" s="19">
        <v>1.2944100000000001</v>
      </c>
      <c r="R206" s="19">
        <v>1</v>
      </c>
      <c r="S206" s="19">
        <v>0.84872000000000003</v>
      </c>
      <c r="T206" s="19">
        <v>0.85908700000000005</v>
      </c>
      <c r="U206" s="19">
        <v>0.98528000000000004</v>
      </c>
      <c r="V206" s="20">
        <v>453.582336</v>
      </c>
      <c r="W206">
        <f t="shared" si="18"/>
        <v>0.31113095292222059</v>
      </c>
      <c r="X206">
        <f t="shared" si="19"/>
        <v>0.30568919317897975</v>
      </c>
      <c r="Y206">
        <f t="shared" si="20"/>
        <v>1.5692047049948734</v>
      </c>
      <c r="Z206">
        <f t="shared" si="21"/>
        <v>3.5178635447736295</v>
      </c>
      <c r="AA206">
        <f t="shared" si="22"/>
        <v>4.0325834590920131</v>
      </c>
      <c r="AB206">
        <f t="shared" si="23"/>
        <v>0.30568919317897975</v>
      </c>
    </row>
    <row r="207" spans="1:28" x14ac:dyDescent="0.2">
      <c r="A207" s="3">
        <v>2005</v>
      </c>
      <c r="B207">
        <v>4</v>
      </c>
      <c r="C207" s="4" t="s">
        <v>45</v>
      </c>
      <c r="D207">
        <v>83866</v>
      </c>
      <c r="E207">
        <v>40370</v>
      </c>
      <c r="F207" s="18">
        <v>202.80561800000001</v>
      </c>
      <c r="G207" s="18">
        <v>246.833923</v>
      </c>
      <c r="H207" s="18">
        <v>296.83279399999998</v>
      </c>
      <c r="I207" s="18">
        <v>1.093707</v>
      </c>
      <c r="J207" s="18">
        <v>28378.03125</v>
      </c>
      <c r="K207" s="18">
        <v>2895.4948730000001</v>
      </c>
      <c r="L207" s="18">
        <v>11474.905273</v>
      </c>
      <c r="M207" s="19">
        <v>1.1313299999999999</v>
      </c>
      <c r="N207" s="19">
        <v>1.2571600000000001</v>
      </c>
      <c r="O207" s="19">
        <v>0.48893999999999999</v>
      </c>
      <c r="P207" s="19">
        <v>1.2854699999999999</v>
      </c>
      <c r="Q207" s="19">
        <v>1.2366200000000001</v>
      </c>
      <c r="R207" s="19">
        <v>1</v>
      </c>
      <c r="S207" s="19">
        <v>0.84653</v>
      </c>
      <c r="T207" s="19">
        <v>0.939994</v>
      </c>
      <c r="U207" s="19">
        <v>1.02288</v>
      </c>
      <c r="V207" s="20">
        <v>478.25500499999998</v>
      </c>
      <c r="W207">
        <f t="shared" si="18"/>
        <v>0.26381518468364906</v>
      </c>
      <c r="X207">
        <f t="shared" si="19"/>
        <v>0.27458277943181869</v>
      </c>
      <c r="Y207">
        <f t="shared" si="20"/>
        <v>1.5977468569983448</v>
      </c>
      <c r="Z207">
        <f t="shared" si="21"/>
        <v>3.488597718774336</v>
      </c>
      <c r="AA207">
        <f t="shared" si="22"/>
        <v>4.0499244219706476</v>
      </c>
      <c r="AB207">
        <f t="shared" si="23"/>
        <v>0.27458277943181869</v>
      </c>
    </row>
    <row r="208" spans="1:28" x14ac:dyDescent="0.2">
      <c r="A208" s="3">
        <v>2006</v>
      </c>
      <c r="B208">
        <v>4</v>
      </c>
      <c r="C208" s="4" t="s">
        <v>45</v>
      </c>
      <c r="D208">
        <v>99447</v>
      </c>
      <c r="E208">
        <v>47053</v>
      </c>
      <c r="F208" s="18">
        <v>234.59274300000001</v>
      </c>
      <c r="G208" s="18">
        <v>226.94422900000001</v>
      </c>
      <c r="H208" s="18">
        <v>318.66986100000003</v>
      </c>
      <c r="I208" s="18">
        <v>1.078851</v>
      </c>
      <c r="J208" s="18">
        <v>35854.113280999998</v>
      </c>
      <c r="K208" s="18">
        <v>2906.2702640000002</v>
      </c>
      <c r="L208" s="18">
        <v>12852.330078000001</v>
      </c>
      <c r="M208" s="19">
        <v>1.18716</v>
      </c>
      <c r="N208" s="19">
        <v>1.3566100000000001</v>
      </c>
      <c r="O208" s="19">
        <v>0.59599000000000002</v>
      </c>
      <c r="P208" s="19">
        <v>1.16164</v>
      </c>
      <c r="Q208" s="19">
        <v>1.18123</v>
      </c>
      <c r="R208" s="19">
        <v>1</v>
      </c>
      <c r="S208" s="19">
        <v>0.86133999999999999</v>
      </c>
      <c r="T208" s="19">
        <v>0.93581199999999998</v>
      </c>
      <c r="U208" s="19">
        <v>1.094252</v>
      </c>
      <c r="V208" s="20">
        <v>505.76531999999997</v>
      </c>
      <c r="W208">
        <f t="shared" si="18"/>
        <v>0.24530156273619119</v>
      </c>
      <c r="X208">
        <f t="shared" si="19"/>
        <v>0.26441303845793179</v>
      </c>
      <c r="Y208">
        <f t="shared" si="20"/>
        <v>1.5972897462495705</v>
      </c>
      <c r="Z208">
        <f t="shared" si="21"/>
        <v>3.4921473884790317</v>
      </c>
      <c r="AA208">
        <f t="shared" si="22"/>
        <v>4.0698645216642273</v>
      </c>
      <c r="AB208">
        <f t="shared" si="23"/>
        <v>0.26441303845793179</v>
      </c>
    </row>
    <row r="209" spans="1:28" x14ac:dyDescent="0.2">
      <c r="A209" s="3">
        <v>2007</v>
      </c>
      <c r="B209">
        <v>4</v>
      </c>
      <c r="C209" s="4" t="s">
        <v>45</v>
      </c>
      <c r="D209">
        <v>103588</v>
      </c>
      <c r="E209">
        <v>45126</v>
      </c>
      <c r="F209" s="18">
        <v>257.02056900000002</v>
      </c>
      <c r="G209" s="18">
        <v>205.942215</v>
      </c>
      <c r="H209" s="18">
        <v>307.03970299999997</v>
      </c>
      <c r="I209" s="18">
        <v>1.0864590000000001</v>
      </c>
      <c r="J209" s="18">
        <v>41431.8125</v>
      </c>
      <c r="K209" s="18">
        <v>3480.9484859999998</v>
      </c>
      <c r="L209" s="18">
        <v>12778.152344</v>
      </c>
      <c r="M209" s="19">
        <v>1.1509100000000001</v>
      </c>
      <c r="N209" s="19">
        <v>1.24109</v>
      </c>
      <c r="O209" s="19">
        <v>0.73102999999999996</v>
      </c>
      <c r="P209" s="19">
        <v>1.06413</v>
      </c>
      <c r="Q209" s="19">
        <v>1.12965</v>
      </c>
      <c r="R209" s="19">
        <v>1</v>
      </c>
      <c r="S209" s="19">
        <v>0.92913000000000001</v>
      </c>
      <c r="T209" s="19">
        <v>1.0429649999999999</v>
      </c>
      <c r="U209" s="19">
        <v>1.1198319999999999</v>
      </c>
      <c r="V209" s="20">
        <v>510.84848</v>
      </c>
      <c r="W209">
        <f t="shared" si="18"/>
        <v>0.21857193294789778</v>
      </c>
      <c r="X209">
        <f t="shared" si="19"/>
        <v>0.29249111210735179</v>
      </c>
      <c r="Y209">
        <f t="shared" si="20"/>
        <v>1.4937720475864664</v>
      </c>
      <c r="Z209">
        <f t="shared" si="21"/>
        <v>3.5234278617355868</v>
      </c>
      <c r="AA209">
        <f t="shared" si="22"/>
        <v>4.057315187971672</v>
      </c>
      <c r="AB209">
        <f t="shared" si="23"/>
        <v>0.29249111210735179</v>
      </c>
    </row>
    <row r="210" spans="1:28" x14ac:dyDescent="0.2">
      <c r="A210" s="3">
        <v>2008</v>
      </c>
      <c r="B210">
        <v>4</v>
      </c>
      <c r="C210" s="4" t="s">
        <v>45</v>
      </c>
      <c r="D210">
        <v>116493</v>
      </c>
      <c r="E210">
        <v>53522</v>
      </c>
      <c r="F210" s="18">
        <v>277.03656000000001</v>
      </c>
      <c r="G210" s="18">
        <v>180.971588</v>
      </c>
      <c r="H210" s="18">
        <v>279.82257099999998</v>
      </c>
      <c r="I210" s="18">
        <v>1.0831280000000001</v>
      </c>
      <c r="J210" s="18">
        <v>44707.6875</v>
      </c>
      <c r="K210" s="18">
        <v>3319.88501</v>
      </c>
      <c r="L210" s="18">
        <v>14204.515625</v>
      </c>
      <c r="M210" s="19">
        <v>1.1466000000000001</v>
      </c>
      <c r="N210" s="19">
        <v>1.3099499999999999</v>
      </c>
      <c r="O210" s="19">
        <v>0.88341999999999998</v>
      </c>
      <c r="P210" s="19">
        <v>1.0186299999999999</v>
      </c>
      <c r="Q210" s="19">
        <v>1.0689299999999999</v>
      </c>
      <c r="R210" s="19">
        <v>1</v>
      </c>
      <c r="S210" s="19">
        <v>1.0378700000000001</v>
      </c>
      <c r="T210" s="19">
        <v>0.96075900000000003</v>
      </c>
      <c r="U210" s="19">
        <v>1.1493679999999999</v>
      </c>
      <c r="V210" s="20">
        <v>519.11114499999996</v>
      </c>
      <c r="W210">
        <f t="shared" si="18"/>
        <v>0.22557233686935255</v>
      </c>
      <c r="X210">
        <f t="shared" si="19"/>
        <v>0.27960263037284949</v>
      </c>
      <c r="Y210">
        <f t="shared" si="20"/>
        <v>1.5716536397230469</v>
      </c>
      <c r="Z210">
        <f t="shared" si="21"/>
        <v>3.5385085799689802</v>
      </c>
      <c r="AA210">
        <f t="shared" si="22"/>
        <v>4.0919673272335322</v>
      </c>
      <c r="AB210">
        <f t="shared" si="23"/>
        <v>0.27960263037284949</v>
      </c>
    </row>
    <row r="211" spans="1:28" x14ac:dyDescent="0.2">
      <c r="A211" s="3">
        <v>2009</v>
      </c>
      <c r="B211">
        <v>4</v>
      </c>
      <c r="C211" s="4" t="s">
        <v>45</v>
      </c>
      <c r="D211">
        <v>104361</v>
      </c>
      <c r="E211">
        <v>38604</v>
      </c>
      <c r="F211" s="18">
        <v>267.636169</v>
      </c>
      <c r="G211" s="18">
        <v>171.762238</v>
      </c>
      <c r="H211" s="18">
        <v>258.08105499999999</v>
      </c>
      <c r="I211" s="18">
        <v>1.0604849999999999</v>
      </c>
      <c r="J211" s="18">
        <v>49041.859375</v>
      </c>
      <c r="K211" s="18">
        <v>3219.0385740000002</v>
      </c>
      <c r="L211" s="18">
        <v>12797.5625</v>
      </c>
      <c r="M211" s="19">
        <v>1</v>
      </c>
      <c r="N211" s="19">
        <v>1</v>
      </c>
      <c r="O211" s="19">
        <v>1</v>
      </c>
      <c r="P211" s="19">
        <v>1</v>
      </c>
      <c r="Q211" s="19">
        <v>1</v>
      </c>
      <c r="R211" s="19">
        <v>1</v>
      </c>
      <c r="S211" s="19">
        <v>1</v>
      </c>
      <c r="T211" s="19">
        <v>1</v>
      </c>
      <c r="U211" s="19">
        <v>1</v>
      </c>
      <c r="V211" s="20">
        <v>460.93756100000002</v>
      </c>
      <c r="W211">
        <f t="shared" si="18"/>
        <v>0.19461901394528339</v>
      </c>
      <c r="X211">
        <f t="shared" si="19"/>
        <v>0.25153528838011147</v>
      </c>
      <c r="Y211">
        <f t="shared" si="20"/>
        <v>1.3434980203172286</v>
      </c>
      <c r="Z211">
        <f t="shared" si="21"/>
        <v>3.5077261809027527</v>
      </c>
      <c r="AA211">
        <f t="shared" si="22"/>
        <v>4.1071272592098849</v>
      </c>
      <c r="AB211">
        <f t="shared" si="23"/>
        <v>0.25153528838011147</v>
      </c>
    </row>
    <row r="212" spans="1:28" x14ac:dyDescent="0.2">
      <c r="A212" s="3">
        <v>2010</v>
      </c>
      <c r="B212">
        <v>4</v>
      </c>
      <c r="C212" s="4" t="s">
        <v>45</v>
      </c>
      <c r="D212">
        <v>114750</v>
      </c>
      <c r="E212">
        <v>37423</v>
      </c>
      <c r="F212" s="18">
        <v>274.55450400000001</v>
      </c>
      <c r="G212" s="18">
        <v>165.63687100000001</v>
      </c>
      <c r="H212" s="18">
        <v>249.26733400000001</v>
      </c>
      <c r="I212" s="18">
        <v>1.0624670000000001</v>
      </c>
      <c r="J212" s="18">
        <v>59859.277344000002</v>
      </c>
      <c r="K212" s="18">
        <v>3352.533203</v>
      </c>
      <c r="L212" s="18">
        <v>13424.666015999999</v>
      </c>
      <c r="M212" s="19">
        <v>1.01044</v>
      </c>
      <c r="N212" s="19">
        <v>0.91559000000000001</v>
      </c>
      <c r="O212" s="19">
        <v>1.07379</v>
      </c>
      <c r="P212" s="19">
        <v>0.95391000000000004</v>
      </c>
      <c r="Q212" s="19">
        <v>0.93408999999999998</v>
      </c>
      <c r="R212" s="19">
        <v>1</v>
      </c>
      <c r="S212" s="19">
        <v>0.98197000000000001</v>
      </c>
      <c r="T212" s="19">
        <v>0.95501100000000005</v>
      </c>
      <c r="U212" s="19">
        <v>1.0014860000000001</v>
      </c>
      <c r="V212" s="20">
        <v>458.06536899999998</v>
      </c>
      <c r="W212">
        <f t="shared" si="18"/>
        <v>0.17360903715390483</v>
      </c>
      <c r="X212">
        <f t="shared" si="19"/>
        <v>0.26188227585282975</v>
      </c>
      <c r="Y212">
        <f t="shared" si="20"/>
        <v>1.2669933984248709</v>
      </c>
      <c r="Z212">
        <f t="shared" si="21"/>
        <v>3.5453647138344038</v>
      </c>
      <c r="AA212">
        <f t="shared" si="22"/>
        <v>4.1272586073900399</v>
      </c>
      <c r="AB212">
        <f t="shared" si="23"/>
        <v>0.26188227585282975</v>
      </c>
    </row>
    <row r="213" spans="1:28" x14ac:dyDescent="0.2">
      <c r="A213" s="3">
        <v>2011</v>
      </c>
      <c r="B213">
        <v>4</v>
      </c>
      <c r="C213" s="4" t="s">
        <v>45</v>
      </c>
      <c r="D213">
        <v>135872</v>
      </c>
      <c r="E213">
        <v>47425</v>
      </c>
      <c r="F213" s="18">
        <v>279.81253099999998</v>
      </c>
      <c r="G213" s="18">
        <v>163.02742000000001</v>
      </c>
      <c r="H213" s="18">
        <v>250.78909300000001</v>
      </c>
      <c r="I213" s="18">
        <v>1.068705</v>
      </c>
      <c r="J213" s="18">
        <v>69543.59375</v>
      </c>
      <c r="K213" s="18">
        <v>3962.8657229999999</v>
      </c>
      <c r="L213" s="18">
        <v>14245.833008</v>
      </c>
      <c r="M213" s="19">
        <v>1.08728</v>
      </c>
      <c r="N213" s="19">
        <v>1.0572900000000001</v>
      </c>
      <c r="O213" s="19">
        <v>1.19259</v>
      </c>
      <c r="P213" s="19">
        <v>1.0076400000000001</v>
      </c>
      <c r="Q213" s="19">
        <v>0.87980000000000003</v>
      </c>
      <c r="R213" s="19">
        <v>1</v>
      </c>
      <c r="S213" s="19">
        <v>1.04522</v>
      </c>
      <c r="T213" s="19">
        <v>1.1130549999999999</v>
      </c>
      <c r="U213" s="19">
        <v>1.053771</v>
      </c>
      <c r="V213" s="20">
        <v>488.88018799999998</v>
      </c>
      <c r="W213">
        <f t="shared" si="18"/>
        <v>0.16106632229470755</v>
      </c>
      <c r="X213">
        <f t="shared" si="19"/>
        <v>0.26336079558503417</v>
      </c>
      <c r="Y213">
        <f t="shared" si="20"/>
        <v>1.3303254095560053</v>
      </c>
      <c r="Z213">
        <f t="shared" si="21"/>
        <v>3.5514927321331413</v>
      </c>
      <c r="AA213">
        <f t="shared" si="22"/>
        <v>4.1309416066414109</v>
      </c>
      <c r="AB213">
        <f t="shared" si="23"/>
        <v>0.26336079558503417</v>
      </c>
    </row>
    <row r="214" spans="1:28" x14ac:dyDescent="0.2">
      <c r="A214" s="3">
        <v>2012</v>
      </c>
      <c r="B214">
        <v>4</v>
      </c>
      <c r="C214" s="4" t="s">
        <v>45</v>
      </c>
      <c r="D214">
        <v>133472</v>
      </c>
      <c r="E214">
        <v>53400</v>
      </c>
      <c r="F214" s="18">
        <v>290.59591699999999</v>
      </c>
      <c r="G214" s="18">
        <v>181.01985199999999</v>
      </c>
      <c r="H214" s="18">
        <v>220.04638700000001</v>
      </c>
      <c r="I214" s="18">
        <v>1.0775189999999999</v>
      </c>
      <c r="J214" s="18">
        <v>60463.164062000003</v>
      </c>
      <c r="K214" s="18">
        <v>4231.9331050000001</v>
      </c>
      <c r="L214" s="18">
        <v>14684.165039</v>
      </c>
      <c r="M214" s="19">
        <v>1.06897</v>
      </c>
      <c r="N214" s="19">
        <v>1.16638</v>
      </c>
      <c r="O214" s="19">
        <v>1.3730199999999999</v>
      </c>
      <c r="P214" s="19">
        <v>1.2026699999999999</v>
      </c>
      <c r="Q214" s="19">
        <v>0.83279000000000003</v>
      </c>
      <c r="R214" s="19">
        <v>1</v>
      </c>
      <c r="S214" s="19">
        <v>1.10585</v>
      </c>
      <c r="T214" s="19">
        <v>1.0878589999999999</v>
      </c>
      <c r="U214" s="19">
        <v>1.045822</v>
      </c>
      <c r="V214" s="20">
        <v>481.46328699999998</v>
      </c>
      <c r="W214">
        <f t="shared" si="18"/>
        <v>0.18338701467429314</v>
      </c>
      <c r="X214">
        <f t="shared" si="19"/>
        <v>0.27706055603758889</v>
      </c>
      <c r="Y214">
        <f t="shared" si="20"/>
        <v>1.4306612016310321</v>
      </c>
      <c r="Z214">
        <f t="shared" si="21"/>
        <v>3.5899661850369795</v>
      </c>
      <c r="AA214">
        <f t="shared" si="22"/>
        <v>4.1473914835584154</v>
      </c>
      <c r="AB214">
        <f t="shared" si="23"/>
        <v>0.27706055603758889</v>
      </c>
    </row>
    <row r="215" spans="1:28" x14ac:dyDescent="0.2">
      <c r="A215" s="3">
        <v>2013</v>
      </c>
      <c r="B215">
        <v>4</v>
      </c>
      <c r="C215" s="4" t="s">
        <v>45</v>
      </c>
      <c r="D215">
        <v>125829</v>
      </c>
      <c r="E215">
        <v>52235</v>
      </c>
      <c r="F215" s="18">
        <v>313.07913200000002</v>
      </c>
      <c r="G215" s="18">
        <v>207.861771</v>
      </c>
      <c r="H215" s="18">
        <v>216.03199799999999</v>
      </c>
      <c r="I215" s="18">
        <v>1.0789010000000001</v>
      </c>
      <c r="J215" s="18">
        <v>54318.167969000002</v>
      </c>
      <c r="K215" s="18">
        <v>4538.0322269999997</v>
      </c>
      <c r="L215" s="18">
        <v>13999.749023</v>
      </c>
      <c r="M215" s="19">
        <v>1.0517099999999999</v>
      </c>
      <c r="N215" s="19">
        <v>1.1487400000000001</v>
      </c>
      <c r="O215" s="19">
        <v>1.49315</v>
      </c>
      <c r="P215" s="19">
        <v>1.3112600000000001</v>
      </c>
      <c r="Q215" s="19">
        <v>0.79551000000000005</v>
      </c>
      <c r="R215" s="19">
        <v>1</v>
      </c>
      <c r="S215" s="19">
        <v>1.15957</v>
      </c>
      <c r="T215" s="19">
        <v>1.0908979999999999</v>
      </c>
      <c r="U215" s="19">
        <v>0.98839600000000005</v>
      </c>
      <c r="V215" s="20">
        <v>463.769409</v>
      </c>
      <c r="W215">
        <f t="shared" si="18"/>
        <v>0.1902294891295486</v>
      </c>
      <c r="X215">
        <f t="shared" si="19"/>
        <v>0.29369338127455002</v>
      </c>
      <c r="Y215">
        <f t="shared" si="20"/>
        <v>1.4578799871049271</v>
      </c>
      <c r="Z215">
        <f t="shared" si="21"/>
        <v>3.6190834301781174</v>
      </c>
      <c r="AA215">
        <f t="shared" si="22"/>
        <v>4.1511892708814999</v>
      </c>
      <c r="AB215">
        <f t="shared" si="23"/>
        <v>0.29369338127455002</v>
      </c>
    </row>
    <row r="216" spans="1:28" x14ac:dyDescent="0.2">
      <c r="A216" s="3">
        <v>2014</v>
      </c>
      <c r="B216">
        <v>4</v>
      </c>
      <c r="C216" s="4" t="s">
        <v>45</v>
      </c>
      <c r="D216">
        <v>123168</v>
      </c>
      <c r="E216">
        <v>53285</v>
      </c>
      <c r="F216" s="18">
        <v>328.829407</v>
      </c>
      <c r="G216" s="18">
        <v>203.80053699999999</v>
      </c>
      <c r="H216" s="18">
        <v>209.10772700000001</v>
      </c>
      <c r="I216" s="18">
        <v>1.095874</v>
      </c>
      <c r="J216" s="18">
        <v>50712.96875</v>
      </c>
      <c r="K216" s="18">
        <v>4619.9892579999996</v>
      </c>
      <c r="L216" s="18">
        <v>13807.209961</v>
      </c>
      <c r="M216" s="19">
        <v>1.04741</v>
      </c>
      <c r="N216" s="19">
        <v>1.1858500000000001</v>
      </c>
      <c r="O216" s="19">
        <v>1.5094099999999999</v>
      </c>
      <c r="P216" s="19">
        <v>1.26915</v>
      </c>
      <c r="Q216" s="19">
        <v>0.76461000000000001</v>
      </c>
      <c r="R216" s="19">
        <v>1</v>
      </c>
      <c r="S216" s="19">
        <v>1.1970700000000001</v>
      </c>
      <c r="T216" s="19">
        <v>1.271801</v>
      </c>
      <c r="U216" s="19">
        <v>1.0130060000000001</v>
      </c>
      <c r="V216" s="20">
        <v>475.66073599999999</v>
      </c>
      <c r="W216">
        <f t="shared" si="18"/>
        <v>0.19757609090909092</v>
      </c>
      <c r="X216">
        <f t="shared" si="19"/>
        <v>0.26651882643840191</v>
      </c>
      <c r="Y216">
        <f t="shared" si="20"/>
        <v>1.4988023166578426</v>
      </c>
      <c r="Z216">
        <f t="shared" si="21"/>
        <v>3.5602218036456477</v>
      </c>
      <c r="AA216">
        <f t="shared" si="22"/>
        <v>4.1344939113730081</v>
      </c>
      <c r="AB216">
        <f t="shared" si="23"/>
        <v>0.26651882643840191</v>
      </c>
    </row>
    <row r="217" spans="1:28" x14ac:dyDescent="0.2">
      <c r="A217" s="3">
        <v>2015</v>
      </c>
      <c r="B217">
        <v>4</v>
      </c>
      <c r="C217" s="4" t="s">
        <v>45</v>
      </c>
      <c r="D217">
        <v>107079</v>
      </c>
      <c r="E217">
        <v>44465</v>
      </c>
      <c r="F217" s="18">
        <v>301.16659499999997</v>
      </c>
      <c r="G217" s="18">
        <v>183.73397800000001</v>
      </c>
      <c r="H217" s="18">
        <v>190.516006</v>
      </c>
      <c r="I217" s="18">
        <v>1.098169</v>
      </c>
      <c r="J217" s="18">
        <v>43896.585937999997</v>
      </c>
      <c r="K217" s="18">
        <v>4792.7001950000003</v>
      </c>
      <c r="L217" s="18">
        <v>13248.196289</v>
      </c>
      <c r="M217" s="19">
        <v>0.98672000000000004</v>
      </c>
      <c r="N217" s="19">
        <v>1.0610999999999999</v>
      </c>
      <c r="O217" s="19">
        <v>1.4972399999999999</v>
      </c>
      <c r="P217" s="19">
        <v>1.2155400000000001</v>
      </c>
      <c r="Q217" s="19">
        <v>0.74155000000000004</v>
      </c>
      <c r="R217" s="19">
        <v>1</v>
      </c>
      <c r="S217" s="19">
        <v>1.2329000000000001</v>
      </c>
      <c r="T217" s="19">
        <v>1.210466</v>
      </c>
      <c r="U217" s="19">
        <v>0.92811600000000005</v>
      </c>
      <c r="V217" s="20">
        <v>436.39694200000002</v>
      </c>
      <c r="W217">
        <f t="shared" si="18"/>
        <v>0.21158520920241478</v>
      </c>
      <c r="X217">
        <f t="shared" si="19"/>
        <v>0.27737874122593559</v>
      </c>
      <c r="Y217">
        <f t="shared" si="20"/>
        <v>1.4220158540581977</v>
      </c>
      <c r="Z217">
        <f t="shared" si="21"/>
        <v>3.5976276674330374</v>
      </c>
      <c r="AA217">
        <f t="shared" si="22"/>
        <v>4.1545544944811317</v>
      </c>
      <c r="AB217">
        <f t="shared" si="23"/>
        <v>0.27737874122593559</v>
      </c>
    </row>
    <row r="218" spans="1:28" x14ac:dyDescent="0.2">
      <c r="A218" s="3">
        <v>2016</v>
      </c>
      <c r="B218">
        <v>4</v>
      </c>
      <c r="C218" s="4" t="s">
        <v>45</v>
      </c>
      <c r="D218">
        <v>98560</v>
      </c>
      <c r="E218">
        <v>36932</v>
      </c>
      <c r="F218" s="18">
        <v>278.158142</v>
      </c>
      <c r="G218" s="18">
        <v>171.43301400000001</v>
      </c>
      <c r="H218" s="18">
        <v>193.973175</v>
      </c>
      <c r="I218" s="18">
        <v>1.082047</v>
      </c>
      <c r="J218" s="18">
        <v>44480.652344000002</v>
      </c>
      <c r="K218" s="18">
        <v>5045.3583980000003</v>
      </c>
      <c r="L218" s="18">
        <v>11457.340819999999</v>
      </c>
      <c r="M218" s="19">
        <v>0.90615999999999997</v>
      </c>
      <c r="N218" s="19">
        <v>0.89715999999999996</v>
      </c>
      <c r="O218" s="19">
        <v>1.4834799999999999</v>
      </c>
      <c r="P218" s="19">
        <v>1.2008799999999999</v>
      </c>
      <c r="Q218" s="19">
        <v>0.73631000000000002</v>
      </c>
      <c r="R218" s="19">
        <v>1</v>
      </c>
      <c r="S218" s="19">
        <v>1.2498</v>
      </c>
      <c r="T218" s="19">
        <v>1.1798649999999999</v>
      </c>
      <c r="U218" s="19">
        <v>0.84545899999999996</v>
      </c>
      <c r="V218" s="20">
        <v>395.49056999999999</v>
      </c>
      <c r="W218">
        <f t="shared" si="18"/>
        <v>0.18591128740183033</v>
      </c>
      <c r="X218">
        <f t="shared" si="19"/>
        <v>0.31555017331960522</v>
      </c>
      <c r="Y218">
        <f t="shared" si="20"/>
        <v>1.3314937807814631</v>
      </c>
      <c r="Z218">
        <f t="shared" si="21"/>
        <v>3.6310597036298078</v>
      </c>
      <c r="AA218">
        <f t="shared" si="22"/>
        <v>4.1319912805776493</v>
      </c>
      <c r="AB218">
        <f t="shared" si="23"/>
        <v>0.31555017331960522</v>
      </c>
    </row>
    <row r="219" spans="1:28" x14ac:dyDescent="0.2">
      <c r="A219" s="3">
        <v>1963</v>
      </c>
      <c r="B219">
        <v>5</v>
      </c>
      <c r="C219" s="4" t="s">
        <v>46</v>
      </c>
      <c r="D219">
        <v>2451</v>
      </c>
      <c r="E219">
        <v>1332</v>
      </c>
      <c r="F219" s="18">
        <v>0.32321100000000003</v>
      </c>
      <c r="G219" s="18">
        <v>0.12603500000000001</v>
      </c>
      <c r="H219" s="18">
        <v>5.4460000000000003E-3</v>
      </c>
      <c r="I219" s="18">
        <v>0.32321100000000003</v>
      </c>
      <c r="J219" s="18">
        <v>111.122131</v>
      </c>
      <c r="K219" s="18">
        <v>250.83058199999999</v>
      </c>
      <c r="L219" s="18">
        <v>756.269409</v>
      </c>
      <c r="M219" s="19">
        <v>0.35841000000000001</v>
      </c>
      <c r="N219" s="19">
        <v>0.66905999999999999</v>
      </c>
      <c r="O219" s="19">
        <v>2.1800000000000001E-3</v>
      </c>
      <c r="P219" s="19">
        <v>1.9400000000000001E-3</v>
      </c>
      <c r="Q219" s="19">
        <v>6.8000000000000005E-4</v>
      </c>
      <c r="R219" s="19">
        <v>1</v>
      </c>
      <c r="S219" s="19">
        <v>0.50336000000000003</v>
      </c>
      <c r="T219" s="19">
        <v>0.41668699999999997</v>
      </c>
      <c r="U219" s="19">
        <v>0.61670199999999997</v>
      </c>
      <c r="V219" s="20">
        <v>358.356964</v>
      </c>
      <c r="W219">
        <f t="shared" si="18"/>
        <v>0.67584397587131362</v>
      </c>
      <c r="X219">
        <f t="shared" si="19"/>
        <v>0.49087324071767374</v>
      </c>
      <c r="Y219">
        <f t="shared" si="20"/>
        <v>1.2903485558534407</v>
      </c>
      <c r="Z219">
        <f t="shared" si="21"/>
        <v>2.7795705345014721</v>
      </c>
      <c r="AA219">
        <f t="shared" si="22"/>
        <v>3.088601176725112</v>
      </c>
      <c r="AB219">
        <f t="shared" si="23"/>
        <v>0.49087324071767374</v>
      </c>
    </row>
    <row r="220" spans="1:28" x14ac:dyDescent="0.2">
      <c r="A220" s="3">
        <v>1964</v>
      </c>
      <c r="B220">
        <v>5</v>
      </c>
      <c r="C220" s="4" t="s">
        <v>46</v>
      </c>
      <c r="D220">
        <v>2629</v>
      </c>
      <c r="E220">
        <v>1481</v>
      </c>
      <c r="F220" s="18">
        <v>0.32599600000000001</v>
      </c>
      <c r="G220" s="18">
        <v>0.215418</v>
      </c>
      <c r="H220" s="18">
        <v>4.5620000000000001E-3</v>
      </c>
      <c r="I220" s="18">
        <v>0.32599600000000001</v>
      </c>
      <c r="J220" s="18">
        <v>113.92807000000001</v>
      </c>
      <c r="K220" s="18">
        <v>263.875946</v>
      </c>
      <c r="L220" s="18">
        <v>769.32403599999998</v>
      </c>
      <c r="M220" s="19">
        <v>0.37508999999999998</v>
      </c>
      <c r="N220" s="19">
        <v>0.73409000000000002</v>
      </c>
      <c r="O220" s="19">
        <v>2.1800000000000001E-3</v>
      </c>
      <c r="P220" s="19">
        <v>3.3800000000000002E-3</v>
      </c>
      <c r="Q220" s="19">
        <v>5.6999999999999998E-4</v>
      </c>
      <c r="R220" s="19">
        <v>1</v>
      </c>
      <c r="S220" s="19">
        <v>0.53722999999999999</v>
      </c>
      <c r="T220" s="19">
        <v>0.41338000000000003</v>
      </c>
      <c r="U220" s="19">
        <v>0.61471699999999996</v>
      </c>
      <c r="V220" s="20">
        <v>358.23245200000002</v>
      </c>
      <c r="W220">
        <f t="shared" si="18"/>
        <v>0.6701428885017422</v>
      </c>
      <c r="X220">
        <f t="shared" si="19"/>
        <v>0.51005412560482655</v>
      </c>
      <c r="Y220">
        <f t="shared" si="20"/>
        <v>1.3900697229965158</v>
      </c>
      <c r="Z220">
        <f t="shared" si="21"/>
        <v>2.8050503423492801</v>
      </c>
      <c r="AA220">
        <f t="shared" si="22"/>
        <v>3.0974340776155787</v>
      </c>
      <c r="AB220">
        <f t="shared" si="23"/>
        <v>0.51005412560482655</v>
      </c>
    </row>
    <row r="221" spans="1:28" x14ac:dyDescent="0.2">
      <c r="A221" s="3">
        <v>1965</v>
      </c>
      <c r="B221">
        <v>5</v>
      </c>
      <c r="C221" s="4" t="s">
        <v>46</v>
      </c>
      <c r="D221">
        <v>2650</v>
      </c>
      <c r="E221">
        <v>1478</v>
      </c>
      <c r="F221" s="18">
        <v>0.38758199999999998</v>
      </c>
      <c r="G221" s="18">
        <v>0.35766100000000001</v>
      </c>
      <c r="H221" s="18">
        <v>4.1450000000000002E-3</v>
      </c>
      <c r="I221" s="18">
        <v>0.38758199999999998</v>
      </c>
      <c r="J221" s="18">
        <v>137.96253999999999</v>
      </c>
      <c r="K221" s="18">
        <v>303.55169699999999</v>
      </c>
      <c r="L221" s="18">
        <v>729.34881600000006</v>
      </c>
      <c r="M221" s="19">
        <v>0.37969000000000003</v>
      </c>
      <c r="N221" s="19">
        <v>0.71897999999999995</v>
      </c>
      <c r="O221" s="19">
        <v>2.1800000000000001E-3</v>
      </c>
      <c r="P221" s="19">
        <v>4.5199999999999997E-3</v>
      </c>
      <c r="Q221" s="19">
        <v>4.6999999999999999E-4</v>
      </c>
      <c r="R221" s="19">
        <v>1</v>
      </c>
      <c r="S221" s="19">
        <v>0.57638999999999996</v>
      </c>
      <c r="T221" s="19">
        <v>0.42175699999999999</v>
      </c>
      <c r="U221" s="19">
        <v>0.60282999999999998</v>
      </c>
      <c r="V221" s="20">
        <v>363.91839599999997</v>
      </c>
      <c r="W221">
        <f t="shared" si="18"/>
        <v>0.62231127645051199</v>
      </c>
      <c r="X221">
        <f t="shared" si="19"/>
        <v>0.59488078394543298</v>
      </c>
      <c r="Y221">
        <f t="shared" si="20"/>
        <v>1.3797777389078498</v>
      </c>
      <c r="Z221">
        <f t="shared" si="21"/>
        <v>2.8571703657222987</v>
      </c>
      <c r="AA221">
        <f t="shared" si="22"/>
        <v>3.082740425308427</v>
      </c>
      <c r="AB221">
        <f t="shared" si="23"/>
        <v>0.59488078394543298</v>
      </c>
    </row>
    <row r="222" spans="1:28" x14ac:dyDescent="0.2">
      <c r="A222" s="3">
        <v>1966</v>
      </c>
      <c r="B222">
        <v>5</v>
      </c>
      <c r="C222" s="4" t="s">
        <v>46</v>
      </c>
      <c r="D222">
        <v>2667</v>
      </c>
      <c r="E222">
        <v>1456</v>
      </c>
      <c r="F222" s="18">
        <v>0.33108900000000002</v>
      </c>
      <c r="G222" s="18">
        <v>0.30473699999999998</v>
      </c>
      <c r="H222" s="18">
        <v>2.5509999999999999E-3</v>
      </c>
      <c r="I222" s="18">
        <v>0.33108900000000002</v>
      </c>
      <c r="J222" s="18">
        <v>120.130516</v>
      </c>
      <c r="K222" s="18">
        <v>338.990723</v>
      </c>
      <c r="L222" s="18">
        <v>750.90930200000003</v>
      </c>
      <c r="M222" s="19">
        <v>0.37137999999999999</v>
      </c>
      <c r="N222" s="19">
        <v>0.69425999999999999</v>
      </c>
      <c r="O222" s="19">
        <v>2.1800000000000001E-3</v>
      </c>
      <c r="P222" s="19">
        <v>5.3400000000000001E-3</v>
      </c>
      <c r="Q222" s="19">
        <v>3.8000000000000002E-4</v>
      </c>
      <c r="R222" s="19">
        <v>1</v>
      </c>
      <c r="S222" s="19">
        <v>0.61426999999999998</v>
      </c>
      <c r="T222" s="19">
        <v>0.43579699999999999</v>
      </c>
      <c r="U222" s="19">
        <v>0.59721500000000005</v>
      </c>
      <c r="V222" s="20">
        <v>359.56793199999998</v>
      </c>
      <c r="W222">
        <f t="shared" si="18"/>
        <v>0.62007374236168455</v>
      </c>
      <c r="X222">
        <f t="shared" si="19"/>
        <v>0.61865253936806841</v>
      </c>
      <c r="Y222">
        <f t="shared" si="20"/>
        <v>1.3023121238645747</v>
      </c>
      <c r="Z222">
        <f t="shared" si="21"/>
        <v>2.8909035769687006</v>
      </c>
      <c r="AA222">
        <f t="shared" si="22"/>
        <v>3.0994567770650203</v>
      </c>
      <c r="AB222">
        <f t="shared" si="23"/>
        <v>0.61865253936806841</v>
      </c>
    </row>
    <row r="223" spans="1:28" x14ac:dyDescent="0.2">
      <c r="A223" s="3">
        <v>1967</v>
      </c>
      <c r="B223">
        <v>5</v>
      </c>
      <c r="C223" s="4" t="s">
        <v>46</v>
      </c>
      <c r="D223">
        <v>2641</v>
      </c>
      <c r="E223">
        <v>1328</v>
      </c>
      <c r="F223" s="18">
        <v>0.31829000000000002</v>
      </c>
      <c r="G223" s="18">
        <v>0.357261</v>
      </c>
      <c r="H223" s="18">
        <v>3.271E-3</v>
      </c>
      <c r="I223" s="18">
        <v>0.31829000000000002</v>
      </c>
      <c r="J223" s="18">
        <v>130.30294799999999</v>
      </c>
      <c r="K223" s="18">
        <v>406.830017</v>
      </c>
      <c r="L223" s="18">
        <v>774.86993399999994</v>
      </c>
      <c r="M223" s="19">
        <v>0.36546000000000001</v>
      </c>
      <c r="N223" s="19">
        <v>0.61929999999999996</v>
      </c>
      <c r="O223" s="19">
        <v>2.1800000000000001E-3</v>
      </c>
      <c r="P223" s="19">
        <v>6.6100000000000004E-3</v>
      </c>
      <c r="Q223" s="19">
        <v>7.2999999999999996E-4</v>
      </c>
      <c r="R223" s="19">
        <v>1</v>
      </c>
      <c r="S223" s="19">
        <v>0.65327000000000002</v>
      </c>
      <c r="T223" s="19">
        <v>0.50532999999999995</v>
      </c>
      <c r="U223" s="19">
        <v>0.56056300000000003</v>
      </c>
      <c r="V223" s="20">
        <v>347.48690800000003</v>
      </c>
      <c r="W223">
        <f t="shared" si="18"/>
        <v>0.59015227265803494</v>
      </c>
      <c r="X223">
        <f t="shared" si="19"/>
        <v>0.58241630633029118</v>
      </c>
      <c r="Y223">
        <f t="shared" si="20"/>
        <v>1.1114242650418886</v>
      </c>
      <c r="Z223">
        <f t="shared" si="21"/>
        <v>2.9058379070065121</v>
      </c>
      <c r="AA223">
        <f t="shared" si="22"/>
        <v>3.1406043812748003</v>
      </c>
      <c r="AB223">
        <f t="shared" si="23"/>
        <v>0.58241630633029118</v>
      </c>
    </row>
    <row r="224" spans="1:28" x14ac:dyDescent="0.2">
      <c r="A224" s="3">
        <v>1968</v>
      </c>
      <c r="B224">
        <v>5</v>
      </c>
      <c r="C224" s="4" t="s">
        <v>46</v>
      </c>
      <c r="D224">
        <v>2783</v>
      </c>
      <c r="E224">
        <v>1387</v>
      </c>
      <c r="F224" s="18">
        <v>0.35488999999999998</v>
      </c>
      <c r="G224" s="18">
        <v>0.52796100000000001</v>
      </c>
      <c r="H224" s="18">
        <v>8.0409999999999995E-3</v>
      </c>
      <c r="I224" s="18">
        <v>0.35488999999999998</v>
      </c>
      <c r="J224" s="18">
        <v>156.225021</v>
      </c>
      <c r="K224" s="18">
        <v>366.12832600000002</v>
      </c>
      <c r="L224" s="18">
        <v>872.40081799999996</v>
      </c>
      <c r="M224" s="19">
        <v>0.38068000000000002</v>
      </c>
      <c r="N224" s="19">
        <v>0.62922</v>
      </c>
      <c r="O224" s="19">
        <v>2.1800000000000001E-3</v>
      </c>
      <c r="P224" s="19">
        <v>8.4700000000000001E-3</v>
      </c>
      <c r="Q224" s="19">
        <v>1.5100000000000001E-3</v>
      </c>
      <c r="R224" s="19">
        <v>1</v>
      </c>
      <c r="S224" s="19">
        <v>0.68862000000000001</v>
      </c>
      <c r="T224" s="19">
        <v>0.44681599999999999</v>
      </c>
      <c r="U224" s="19">
        <v>0.57222899999999999</v>
      </c>
      <c r="V224" s="20">
        <v>347.611176</v>
      </c>
      <c r="W224">
        <f t="shared" si="18"/>
        <v>0.62492895272206306</v>
      </c>
      <c r="X224">
        <f t="shared" si="19"/>
        <v>0.53747517914431242</v>
      </c>
      <c r="Y224">
        <f t="shared" si="20"/>
        <v>1.1063544434097423</v>
      </c>
      <c r="Z224">
        <f t="shared" si="21"/>
        <v>2.913504613605808</v>
      </c>
      <c r="AA224">
        <f t="shared" si="22"/>
        <v>3.1831462004778115</v>
      </c>
      <c r="AB224">
        <f t="shared" si="23"/>
        <v>0.53747517914431242</v>
      </c>
    </row>
    <row r="225" spans="1:28" x14ac:dyDescent="0.2">
      <c r="A225" s="3">
        <v>1969</v>
      </c>
      <c r="B225">
        <v>5</v>
      </c>
      <c r="C225" s="4" t="s">
        <v>46</v>
      </c>
      <c r="D225">
        <v>3040</v>
      </c>
      <c r="E225">
        <v>1582</v>
      </c>
      <c r="F225" s="18">
        <v>0.32315500000000003</v>
      </c>
      <c r="G225" s="18">
        <v>0.54547999999999996</v>
      </c>
      <c r="H225" s="18">
        <v>1.0085999999999999E-2</v>
      </c>
      <c r="I225" s="18">
        <v>0.32315500000000003</v>
      </c>
      <c r="J225" s="18">
        <v>144.598175</v>
      </c>
      <c r="K225" s="18">
        <v>387.53106700000001</v>
      </c>
      <c r="L225" s="18">
        <v>924.66888400000005</v>
      </c>
      <c r="M225" s="19">
        <v>0.40342</v>
      </c>
      <c r="N225" s="19">
        <v>0.68906000000000001</v>
      </c>
      <c r="O225" s="19">
        <v>2.1800000000000001E-3</v>
      </c>
      <c r="P225" s="19">
        <v>1.1140000000000001E-2</v>
      </c>
      <c r="Q225" s="19">
        <v>2.2499999999999998E-3</v>
      </c>
      <c r="R225" s="19">
        <v>1</v>
      </c>
      <c r="S225" s="19">
        <v>0.72067000000000003</v>
      </c>
      <c r="T225" s="19">
        <v>0.42139300000000002</v>
      </c>
      <c r="U225" s="19">
        <v>0.61246599999999995</v>
      </c>
      <c r="V225" s="20">
        <v>355.73947099999998</v>
      </c>
      <c r="W225">
        <f t="shared" si="18"/>
        <v>0.63420362414266118</v>
      </c>
      <c r="X225">
        <f t="shared" si="19"/>
        <v>0.60913695532475642</v>
      </c>
      <c r="Y225">
        <f t="shared" si="20"/>
        <v>1.1850480459533608</v>
      </c>
      <c r="Z225">
        <f t="shared" si="21"/>
        <v>2.9636192070780063</v>
      </c>
      <c r="AA225">
        <f t="shared" si="22"/>
        <v>3.178904258854272</v>
      </c>
      <c r="AB225">
        <f t="shared" si="23"/>
        <v>0.60913695532475642</v>
      </c>
    </row>
    <row r="226" spans="1:28" x14ac:dyDescent="0.2">
      <c r="A226" s="3">
        <v>1970</v>
      </c>
      <c r="B226">
        <v>5</v>
      </c>
      <c r="C226" s="4" t="s">
        <v>46</v>
      </c>
      <c r="D226">
        <v>3024</v>
      </c>
      <c r="E226">
        <v>1487</v>
      </c>
      <c r="F226" s="18">
        <v>0.32506600000000002</v>
      </c>
      <c r="G226" s="18">
        <v>0.69007200000000002</v>
      </c>
      <c r="H226" s="18">
        <v>1.3847E-2</v>
      </c>
      <c r="I226" s="18">
        <v>0.32506600000000002</v>
      </c>
      <c r="J226" s="18">
        <v>155.32539399999999</v>
      </c>
      <c r="K226" s="18">
        <v>487.74237099999999</v>
      </c>
      <c r="L226" s="18">
        <v>892.57818599999996</v>
      </c>
      <c r="M226" s="19">
        <v>0.38339000000000001</v>
      </c>
      <c r="N226" s="19">
        <v>0.62007999999999996</v>
      </c>
      <c r="O226" s="19">
        <v>2.1800000000000001E-3</v>
      </c>
      <c r="P226" s="19">
        <v>1.478E-2</v>
      </c>
      <c r="Q226" s="19">
        <v>2.9399999999999999E-3</v>
      </c>
      <c r="R226" s="19">
        <v>1</v>
      </c>
      <c r="S226" s="19">
        <v>0.74250000000000005</v>
      </c>
      <c r="T226" s="19">
        <v>0.470418</v>
      </c>
      <c r="U226" s="19">
        <v>0.57116699999999998</v>
      </c>
      <c r="V226" s="20">
        <v>341.79202299999997</v>
      </c>
      <c r="W226">
        <f t="shared" si="18"/>
        <v>0.58072751203643458</v>
      </c>
      <c r="X226">
        <f t="shared" si="19"/>
        <v>0.66347321192183051</v>
      </c>
      <c r="Y226">
        <f t="shared" si="20"/>
        <v>1.0694075764476252</v>
      </c>
      <c r="Z226">
        <f t="shared" si="21"/>
        <v>3.0157065539609622</v>
      </c>
      <c r="AA226">
        <f t="shared" si="22"/>
        <v>3.1938831612735288</v>
      </c>
      <c r="AB226">
        <f t="shared" si="23"/>
        <v>0.66347321192183051</v>
      </c>
    </row>
    <row r="227" spans="1:28" x14ac:dyDescent="0.2">
      <c r="A227" s="3">
        <v>1971</v>
      </c>
      <c r="B227">
        <v>5</v>
      </c>
      <c r="C227" s="4" t="s">
        <v>46</v>
      </c>
      <c r="D227">
        <v>2878</v>
      </c>
      <c r="E227">
        <v>1281</v>
      </c>
      <c r="F227" s="18">
        <v>0.31973099999999999</v>
      </c>
      <c r="G227" s="18">
        <v>0.88208500000000001</v>
      </c>
      <c r="H227" s="18">
        <v>1.7538000000000002E-2</v>
      </c>
      <c r="I227" s="18">
        <v>0.31973099999999999</v>
      </c>
      <c r="J227" s="18">
        <v>158.16098</v>
      </c>
      <c r="K227" s="18">
        <v>476.48132299999997</v>
      </c>
      <c r="L227" s="18">
        <v>960.81860400000005</v>
      </c>
      <c r="M227" s="19">
        <v>0.35561999999999999</v>
      </c>
      <c r="N227" s="19">
        <v>0.52290999999999999</v>
      </c>
      <c r="O227" s="19">
        <v>2.1800000000000001E-3</v>
      </c>
      <c r="P227" s="19">
        <v>1.9009999999999999E-2</v>
      </c>
      <c r="Q227" s="19">
        <v>3.5799999999999998E-3</v>
      </c>
      <c r="R227" s="19">
        <v>1</v>
      </c>
      <c r="S227" s="19">
        <v>0.75953999999999999</v>
      </c>
      <c r="T227" s="19">
        <v>0.42033100000000001</v>
      </c>
      <c r="U227" s="19">
        <v>0.55064500000000005</v>
      </c>
      <c r="V227" s="20">
        <v>328.43676799999997</v>
      </c>
      <c r="W227">
        <f t="shared" si="18"/>
        <v>0.60163970194113969</v>
      </c>
      <c r="X227">
        <f t="shared" si="19"/>
        <v>0.64965795008082661</v>
      </c>
      <c r="Y227">
        <f t="shared" si="20"/>
        <v>0.90212903256105192</v>
      </c>
      <c r="Z227">
        <f t="shared" si="21"/>
        <v>3.0544544609246338</v>
      </c>
      <c r="AA227">
        <f t="shared" si="22"/>
        <v>3.2417697035002924</v>
      </c>
      <c r="AB227">
        <f t="shared" si="23"/>
        <v>0.64965795008082661</v>
      </c>
    </row>
    <row r="228" spans="1:28" x14ac:dyDescent="0.2">
      <c r="A228" s="3">
        <v>1972</v>
      </c>
      <c r="B228">
        <v>5</v>
      </c>
      <c r="C228" s="4" t="s">
        <v>46</v>
      </c>
      <c r="D228">
        <v>3332</v>
      </c>
      <c r="E228">
        <v>1689</v>
      </c>
      <c r="F228" s="18">
        <v>0.33216800000000002</v>
      </c>
      <c r="G228" s="18">
        <v>1.116598</v>
      </c>
      <c r="H228" s="18">
        <v>2.1486999999999999E-2</v>
      </c>
      <c r="I228" s="18">
        <v>0.33216800000000002</v>
      </c>
      <c r="J228" s="18">
        <v>162.497635</v>
      </c>
      <c r="K228" s="18">
        <v>509.30276500000002</v>
      </c>
      <c r="L228" s="18">
        <v>969.39721699999996</v>
      </c>
      <c r="M228" s="19">
        <v>0.41138999999999998</v>
      </c>
      <c r="N228" s="19">
        <v>0.67662999999999995</v>
      </c>
      <c r="O228" s="19">
        <v>2.1800000000000001E-3</v>
      </c>
      <c r="P228" s="19">
        <v>2.5569999999999999E-2</v>
      </c>
      <c r="Q228" s="19">
        <v>4.1700000000000001E-3</v>
      </c>
      <c r="R228" s="19">
        <v>1</v>
      </c>
      <c r="S228" s="19">
        <v>0.77627000000000002</v>
      </c>
      <c r="T228" s="19">
        <v>0.48668099999999997</v>
      </c>
      <c r="U228" s="19">
        <v>0.53735299999999997</v>
      </c>
      <c r="V228" s="20">
        <v>323.03521699999999</v>
      </c>
      <c r="W228">
        <f t="shared" si="18"/>
        <v>0.59001656542909309</v>
      </c>
      <c r="X228">
        <f t="shared" si="19"/>
        <v>0.58008221638853619</v>
      </c>
      <c r="Y228">
        <f t="shared" si="20"/>
        <v>1.1279975995130858</v>
      </c>
      <c r="Z228">
        <f t="shared" si="21"/>
        <v>3.0197316422220055</v>
      </c>
      <c r="AA228">
        <f t="shared" si="22"/>
        <v>3.2562420907394336</v>
      </c>
      <c r="AB228">
        <f t="shared" si="23"/>
        <v>0.58008221638853619</v>
      </c>
    </row>
    <row r="229" spans="1:28" x14ac:dyDescent="0.2">
      <c r="A229" s="3">
        <v>1973</v>
      </c>
      <c r="B229">
        <v>5</v>
      </c>
      <c r="C229" s="4" t="s">
        <v>46</v>
      </c>
      <c r="D229">
        <v>3783</v>
      </c>
      <c r="E229">
        <v>1838</v>
      </c>
      <c r="F229" s="18">
        <v>0.320523</v>
      </c>
      <c r="G229" s="18">
        <v>1.6722619999999999</v>
      </c>
      <c r="H229" s="18">
        <v>2.7581999999999999E-2</v>
      </c>
      <c r="I229" s="18">
        <v>0.320523</v>
      </c>
      <c r="J229" s="18">
        <v>192.15910299999999</v>
      </c>
      <c r="K229" s="18">
        <v>568.54779099999996</v>
      </c>
      <c r="L229" s="18">
        <v>1181.9521480000001</v>
      </c>
      <c r="M229" s="19">
        <v>0.42364000000000002</v>
      </c>
      <c r="N229" s="19">
        <v>0.69321999999999995</v>
      </c>
      <c r="O229" s="19">
        <v>2.1800000000000001E-3</v>
      </c>
      <c r="P229" s="19">
        <v>3.4860000000000002E-2</v>
      </c>
      <c r="Q229" s="19">
        <v>4.7099999999999998E-3</v>
      </c>
      <c r="R229" s="19">
        <v>1</v>
      </c>
      <c r="S229" s="19">
        <v>0.79996</v>
      </c>
      <c r="T229" s="19">
        <v>0.52822999999999998</v>
      </c>
      <c r="U229" s="19">
        <v>0.53178400000000003</v>
      </c>
      <c r="V229" s="20">
        <v>335.54141199999998</v>
      </c>
      <c r="W229">
        <f t="shared" si="18"/>
        <v>0.60768747969151671</v>
      </c>
      <c r="X229">
        <f t="shared" si="19"/>
        <v>0.48426076749324753</v>
      </c>
      <c r="Y229">
        <f t="shared" si="20"/>
        <v>1.0449871429305913</v>
      </c>
      <c r="Z229">
        <f t="shared" si="21"/>
        <v>3.0319439138412645</v>
      </c>
      <c r="AA229">
        <f t="shared" si="22"/>
        <v>3.3468646278452368</v>
      </c>
      <c r="AB229">
        <f t="shared" si="23"/>
        <v>0.48426076749324753</v>
      </c>
    </row>
    <row r="230" spans="1:28" x14ac:dyDescent="0.2">
      <c r="A230" s="3">
        <v>1974</v>
      </c>
      <c r="B230">
        <v>5</v>
      </c>
      <c r="C230" s="4" t="s">
        <v>46</v>
      </c>
      <c r="D230">
        <v>5865</v>
      </c>
      <c r="E230">
        <v>2785</v>
      </c>
      <c r="F230" s="18">
        <v>0.285744</v>
      </c>
      <c r="G230" s="18">
        <v>3.0997620000000001</v>
      </c>
      <c r="H230" s="18">
        <v>4.6043000000000001E-2</v>
      </c>
      <c r="I230" s="18">
        <v>0.285744</v>
      </c>
      <c r="J230" s="18">
        <v>304.28274499999998</v>
      </c>
      <c r="K230" s="18">
        <v>909.52880900000002</v>
      </c>
      <c r="L230" s="18">
        <v>1862.4711910000001</v>
      </c>
      <c r="M230" s="19">
        <v>0.50024999999999997</v>
      </c>
      <c r="N230" s="19">
        <v>0.87583999999999995</v>
      </c>
      <c r="O230" s="19">
        <v>2.1800000000000001E-3</v>
      </c>
      <c r="P230" s="19">
        <v>4.1070000000000002E-2</v>
      </c>
      <c r="Q230" s="19">
        <v>5.1799999999999997E-3</v>
      </c>
      <c r="R230" s="19">
        <v>1</v>
      </c>
      <c r="S230" s="19">
        <v>0.81686999999999999</v>
      </c>
      <c r="T230" s="19">
        <v>0.65495800000000004</v>
      </c>
      <c r="U230" s="19">
        <v>0.59131199999999995</v>
      </c>
      <c r="V230" s="20">
        <v>383.22213699999998</v>
      </c>
      <c r="W230">
        <f t="shared" si="18"/>
        <v>0.60469843863636363</v>
      </c>
      <c r="X230">
        <f t="shared" si="19"/>
        <v>0.44088988717146765</v>
      </c>
      <c r="Y230">
        <f t="shared" si="20"/>
        <v>1.0042207915584414</v>
      </c>
      <c r="Z230">
        <f t="shared" si="21"/>
        <v>3.1426030085314149</v>
      </c>
      <c r="AA230">
        <f t="shared" si="22"/>
        <v>3.4982728711385178</v>
      </c>
      <c r="AB230">
        <f t="shared" si="23"/>
        <v>0.44088988717146765</v>
      </c>
    </row>
    <row r="231" spans="1:28" x14ac:dyDescent="0.2">
      <c r="A231" s="3">
        <v>1975</v>
      </c>
      <c r="B231">
        <v>5</v>
      </c>
      <c r="C231" s="4" t="s">
        <v>46</v>
      </c>
      <c r="D231">
        <v>8012</v>
      </c>
      <c r="E231">
        <v>4400</v>
      </c>
      <c r="F231" s="18">
        <v>0.29913000000000001</v>
      </c>
      <c r="G231" s="18">
        <v>3.4280759999999999</v>
      </c>
      <c r="H231" s="18">
        <v>5.6655999999999998E-2</v>
      </c>
      <c r="I231" s="18">
        <v>0.29913000000000001</v>
      </c>
      <c r="J231" s="18">
        <v>357.117188</v>
      </c>
      <c r="K231" s="18">
        <v>1076.9273679999999</v>
      </c>
      <c r="L231" s="18">
        <v>2173.8725589999999</v>
      </c>
      <c r="M231" s="19">
        <v>0.55493999999999999</v>
      </c>
      <c r="N231" s="19">
        <v>1.2428699999999999</v>
      </c>
      <c r="O231" s="19">
        <v>2.1800000000000001E-3</v>
      </c>
      <c r="P231" s="19">
        <v>4.2270000000000002E-2</v>
      </c>
      <c r="Q231" s="19">
        <v>5.5999999999999999E-3</v>
      </c>
      <c r="R231" s="19">
        <v>1</v>
      </c>
      <c r="S231" s="19">
        <v>0.83274000000000004</v>
      </c>
      <c r="T231" s="19">
        <v>0.67788000000000004</v>
      </c>
      <c r="U231" s="19">
        <v>0.63749999999999996</v>
      </c>
      <c r="V231" s="20">
        <v>414.57510400000001</v>
      </c>
      <c r="W231">
        <f t="shared" si="18"/>
        <v>0.60184733084163899</v>
      </c>
      <c r="X231">
        <f t="shared" si="19"/>
        <v>0.4658860447887575</v>
      </c>
      <c r="Y231">
        <f t="shared" si="20"/>
        <v>1.3181617331118496</v>
      </c>
      <c r="Z231">
        <f t="shared" si="21"/>
        <v>3.2010335930613856</v>
      </c>
      <c r="AA231">
        <f t="shared" si="22"/>
        <v>3.532753891331788</v>
      </c>
      <c r="AB231">
        <f t="shared" si="23"/>
        <v>0.4658860447887575</v>
      </c>
    </row>
    <row r="232" spans="1:28" x14ac:dyDescent="0.2">
      <c r="A232" s="3">
        <v>1976</v>
      </c>
      <c r="B232">
        <v>5</v>
      </c>
      <c r="C232" s="4" t="s">
        <v>46</v>
      </c>
      <c r="D232">
        <v>9391</v>
      </c>
      <c r="E232">
        <v>5264</v>
      </c>
      <c r="F232" s="18">
        <v>0.29967300000000002</v>
      </c>
      <c r="G232" s="18">
        <v>3.4471180000000001</v>
      </c>
      <c r="H232" s="18">
        <v>6.4959000000000003E-2</v>
      </c>
      <c r="I232" s="18">
        <v>0.29967300000000002</v>
      </c>
      <c r="J232" s="18">
        <v>408.58874500000002</v>
      </c>
      <c r="K232" s="18">
        <v>1278.2146</v>
      </c>
      <c r="L232" s="18">
        <v>2436.0852049999999</v>
      </c>
      <c r="M232" s="19">
        <v>0.60075000000000001</v>
      </c>
      <c r="N232" s="19">
        <v>1.41784</v>
      </c>
      <c r="O232" s="19">
        <v>2.1800000000000001E-3</v>
      </c>
      <c r="P232" s="19">
        <v>4.165E-2</v>
      </c>
      <c r="Q232" s="19">
        <v>6.4000000000000003E-3</v>
      </c>
      <c r="R232" s="19">
        <v>1</v>
      </c>
      <c r="S232" s="19">
        <v>0.84865000000000002</v>
      </c>
      <c r="T232" s="19">
        <v>0.74056699999999998</v>
      </c>
      <c r="U232" s="19">
        <v>0.643845</v>
      </c>
      <c r="V232" s="20">
        <v>441.73925800000001</v>
      </c>
      <c r="W232">
        <f t="shared" si="18"/>
        <v>0.59027991398110002</v>
      </c>
      <c r="X232">
        <f t="shared" si="19"/>
        <v>0.45617162881901663</v>
      </c>
      <c r="Y232">
        <f t="shared" si="20"/>
        <v>1.3755028272352798</v>
      </c>
      <c r="Z232">
        <f t="shared" si="21"/>
        <v>3.2370394180452293</v>
      </c>
      <c r="AA232">
        <f t="shared" si="22"/>
        <v>3.577911146816346</v>
      </c>
      <c r="AB232">
        <f t="shared" si="23"/>
        <v>0.45617162881901663</v>
      </c>
    </row>
    <row r="233" spans="1:28" x14ac:dyDescent="0.2">
      <c r="A233" s="3">
        <v>1977</v>
      </c>
      <c r="B233">
        <v>5</v>
      </c>
      <c r="C233" s="4" t="s">
        <v>46</v>
      </c>
      <c r="D233">
        <v>12514</v>
      </c>
      <c r="E233">
        <v>7713</v>
      </c>
      <c r="F233" s="18">
        <v>0.31395299999999998</v>
      </c>
      <c r="G233" s="18">
        <v>3.6600169999999999</v>
      </c>
      <c r="H233" s="18">
        <v>9.0146000000000004E-2</v>
      </c>
      <c r="I233" s="18">
        <v>0.31395299999999998</v>
      </c>
      <c r="J233" s="18">
        <v>475.72204599999998</v>
      </c>
      <c r="K233" s="18">
        <v>1431.107422</v>
      </c>
      <c r="L233" s="18">
        <v>2889.7924800000001</v>
      </c>
      <c r="M233" s="19">
        <v>0.68633999999999995</v>
      </c>
      <c r="N233" s="19">
        <v>1.9368300000000001</v>
      </c>
      <c r="O233" s="19">
        <v>2.1800000000000001E-3</v>
      </c>
      <c r="P233" s="19">
        <v>3.9960000000000002E-2</v>
      </c>
      <c r="Q233" s="19">
        <v>7.9900000000000006E-3</v>
      </c>
      <c r="R233" s="19">
        <v>1</v>
      </c>
      <c r="S233" s="19">
        <v>0.86516000000000004</v>
      </c>
      <c r="T233" s="19">
        <v>0.92077500000000001</v>
      </c>
      <c r="U233" s="19">
        <v>0.67146499999999998</v>
      </c>
      <c r="V233" s="20">
        <v>504.72988900000001</v>
      </c>
      <c r="W233">
        <f t="shared" si="18"/>
        <v>0.60191470110393674</v>
      </c>
      <c r="X233">
        <f t="shared" si="19"/>
        <v>0.36113987077454879</v>
      </c>
      <c r="Y233">
        <f t="shared" si="20"/>
        <v>1.7065403280566551</v>
      </c>
      <c r="Z233">
        <f t="shared" si="21"/>
        <v>3.1915187148264486</v>
      </c>
      <c r="AA233">
        <f t="shared" si="22"/>
        <v>3.6338432765201043</v>
      </c>
      <c r="AB233">
        <f t="shared" si="23"/>
        <v>0.36113987077454879</v>
      </c>
    </row>
    <row r="234" spans="1:28" x14ac:dyDescent="0.2">
      <c r="A234" s="3">
        <v>1978</v>
      </c>
      <c r="B234">
        <v>5</v>
      </c>
      <c r="C234" s="4" t="s">
        <v>46</v>
      </c>
      <c r="D234">
        <v>16851</v>
      </c>
      <c r="E234">
        <v>10825</v>
      </c>
      <c r="F234" s="18">
        <v>0.230736</v>
      </c>
      <c r="G234" s="18">
        <v>3.9569679999999998</v>
      </c>
      <c r="H234" s="18">
        <v>0.13115099999999999</v>
      </c>
      <c r="I234" s="18">
        <v>0.33438800000000002</v>
      </c>
      <c r="J234" s="18">
        <v>597.94689900000003</v>
      </c>
      <c r="K234" s="18">
        <v>2017.0686040000001</v>
      </c>
      <c r="L234" s="18">
        <v>3406.3312989999999</v>
      </c>
      <c r="M234" s="19">
        <v>0.77586999999999995</v>
      </c>
      <c r="N234" s="19">
        <v>2.51857</v>
      </c>
      <c r="O234" s="19">
        <v>2.1800000000000001E-3</v>
      </c>
      <c r="P234" s="19">
        <v>4.267E-2</v>
      </c>
      <c r="Q234" s="19">
        <v>1.0319999999999999E-2</v>
      </c>
      <c r="R234" s="19">
        <v>1</v>
      </c>
      <c r="S234" s="19">
        <v>0.89944000000000002</v>
      </c>
      <c r="T234" s="19">
        <v>1.0174970000000001</v>
      </c>
      <c r="U234" s="19">
        <v>0.81589400000000001</v>
      </c>
      <c r="V234" s="20">
        <v>596.06176800000003</v>
      </c>
      <c r="W234">
        <f t="shared" si="18"/>
        <v>0.56527236956521743</v>
      </c>
      <c r="X234">
        <f t="shared" si="19"/>
        <v>0.47482588511397567</v>
      </c>
      <c r="Y234">
        <f t="shared" si="20"/>
        <v>1.8963823667441086</v>
      </c>
      <c r="Z234">
        <f t="shared" si="21"/>
        <v>3.2971875321519475</v>
      </c>
      <c r="AA234">
        <f t="shared" si="22"/>
        <v>3.6206531456778701</v>
      </c>
      <c r="AB234">
        <f t="shared" si="23"/>
        <v>0.47482588511397567</v>
      </c>
    </row>
    <row r="235" spans="1:28" x14ac:dyDescent="0.2">
      <c r="A235" s="3">
        <v>1979</v>
      </c>
      <c r="B235">
        <v>5</v>
      </c>
      <c r="C235" s="4" t="s">
        <v>46</v>
      </c>
      <c r="D235">
        <v>20798</v>
      </c>
      <c r="E235">
        <v>14408</v>
      </c>
      <c r="F235" s="18">
        <v>1.1232709999999999</v>
      </c>
      <c r="G235" s="18">
        <v>4.3594400000000002</v>
      </c>
      <c r="H235" s="18">
        <v>0.159079</v>
      </c>
      <c r="I235" s="18">
        <v>0.34820400000000001</v>
      </c>
      <c r="J235" s="18">
        <v>633.01000999999997</v>
      </c>
      <c r="K235" s="18">
        <v>2026.5413820000001</v>
      </c>
      <c r="L235" s="18">
        <v>3724.45874</v>
      </c>
      <c r="M235" s="19">
        <v>0.80108999999999997</v>
      </c>
      <c r="N235" s="19">
        <v>3.0251299999999999</v>
      </c>
      <c r="O235" s="19">
        <v>7.9500000000000005E-3</v>
      </c>
      <c r="P235" s="19">
        <v>6.268E-2</v>
      </c>
      <c r="Q235" s="19">
        <v>1.3350000000000001E-2</v>
      </c>
      <c r="R235" s="19">
        <v>1</v>
      </c>
      <c r="S235" s="19">
        <v>0.95098000000000005</v>
      </c>
      <c r="T235" s="19">
        <v>1.1407210000000001</v>
      </c>
      <c r="U235" s="19">
        <v>0.88313399999999997</v>
      </c>
      <c r="V235" s="20">
        <v>647.00622599999997</v>
      </c>
      <c r="W235">
        <f t="shared" si="18"/>
        <v>0.58285739280125193</v>
      </c>
      <c r="X235">
        <f t="shared" si="19"/>
        <v>0.4212495766033939</v>
      </c>
      <c r="Y235">
        <f t="shared" si="20"/>
        <v>2.3547730835680749</v>
      </c>
      <c r="Z235">
        <f t="shared" si="21"/>
        <v>3.2495760397411169</v>
      </c>
      <c r="AA235">
        <f t="shared" si="22"/>
        <v>3.6250365623695013</v>
      </c>
      <c r="AB235">
        <f t="shared" si="23"/>
        <v>0.4212495766033939</v>
      </c>
    </row>
    <row r="236" spans="1:28" x14ac:dyDescent="0.2">
      <c r="A236" s="3">
        <v>1980</v>
      </c>
      <c r="B236">
        <v>5</v>
      </c>
      <c r="C236" s="4" t="s">
        <v>46</v>
      </c>
      <c r="D236">
        <v>29882</v>
      </c>
      <c r="E236">
        <v>19164</v>
      </c>
      <c r="F236" s="18">
        <v>3.8077939999999999</v>
      </c>
      <c r="G236" s="18">
        <v>11.491277</v>
      </c>
      <c r="H236" s="18">
        <v>0.29919899999999999</v>
      </c>
      <c r="I236" s="18">
        <v>0.32220900000000002</v>
      </c>
      <c r="J236" s="18">
        <v>1055.8792719999999</v>
      </c>
      <c r="K236" s="18">
        <v>3640.2014159999999</v>
      </c>
      <c r="L236" s="18">
        <v>6005.9985349999997</v>
      </c>
      <c r="M236" s="19">
        <v>1.04992</v>
      </c>
      <c r="N236" s="19">
        <v>3.5694499999999998</v>
      </c>
      <c r="O236" s="19">
        <v>1.7260000000000001E-2</v>
      </c>
      <c r="P236" s="19">
        <v>0.1103</v>
      </c>
      <c r="Q236" s="19">
        <v>1.7010000000000001E-2</v>
      </c>
      <c r="R236" s="19">
        <v>1</v>
      </c>
      <c r="S236" s="19">
        <v>1.0260100000000001</v>
      </c>
      <c r="T236" s="19">
        <v>1.400466</v>
      </c>
      <c r="U236" s="19">
        <v>1.114932</v>
      </c>
      <c r="V236" s="20">
        <v>808.95459000000005</v>
      </c>
      <c r="W236">
        <f t="shared" si="18"/>
        <v>0.56036560319089379</v>
      </c>
      <c r="X236">
        <f t="shared" si="19"/>
        <v>0.48252075994842569</v>
      </c>
      <c r="Y236">
        <f t="shared" si="20"/>
        <v>1.8880201297816759</v>
      </c>
      <c r="Z236">
        <f t="shared" si="21"/>
        <v>3.4148528446183071</v>
      </c>
      <c r="AA236">
        <f t="shared" si="22"/>
        <v>3.731336841473019</v>
      </c>
      <c r="AB236">
        <f t="shared" si="23"/>
        <v>0.48252075994842569</v>
      </c>
    </row>
    <row r="237" spans="1:28" x14ac:dyDescent="0.2">
      <c r="A237" s="3">
        <v>1981</v>
      </c>
      <c r="B237">
        <v>5</v>
      </c>
      <c r="C237" s="4" t="s">
        <v>46</v>
      </c>
      <c r="D237">
        <v>46292</v>
      </c>
      <c r="E237">
        <v>27828</v>
      </c>
      <c r="F237" s="18">
        <v>40.878407000000003</v>
      </c>
      <c r="G237" s="18">
        <v>71.599830999999995</v>
      </c>
      <c r="H237" s="18">
        <v>1.4748479999999999</v>
      </c>
      <c r="I237" s="18">
        <v>0.925535</v>
      </c>
      <c r="J237" s="18">
        <v>4615.4638670000004</v>
      </c>
      <c r="K237" s="18">
        <v>5384.5771480000003</v>
      </c>
      <c r="L237" s="18">
        <v>8349.0800780000009</v>
      </c>
      <c r="M237" s="19">
        <v>1.22967</v>
      </c>
      <c r="N237" s="19">
        <v>4.74214</v>
      </c>
      <c r="O237" s="19">
        <v>3.4680000000000002E-2</v>
      </c>
      <c r="P237" s="19">
        <v>0.19076000000000001</v>
      </c>
      <c r="Q237" s="19">
        <v>2.1250000000000002E-2</v>
      </c>
      <c r="R237" s="19">
        <v>1</v>
      </c>
      <c r="S237" s="19">
        <v>1.11425</v>
      </c>
      <c r="T237" s="19">
        <v>1.8332759999999999</v>
      </c>
      <c r="U237" s="19">
        <v>1.438323</v>
      </c>
      <c r="V237" s="20">
        <v>1042.1263429999999</v>
      </c>
      <c r="W237">
        <f t="shared" si="18"/>
        <v>0.45218154668544197</v>
      </c>
      <c r="X237">
        <f t="shared" si="19"/>
        <v>0.50598955218131247</v>
      </c>
      <c r="Y237">
        <f t="shared" si="20"/>
        <v>1.7633417725303293</v>
      </c>
      <c r="Z237">
        <f t="shared" si="21"/>
        <v>3.4679237507448071</v>
      </c>
      <c r="AA237">
        <f t="shared" si="22"/>
        <v>3.7637822012505588</v>
      </c>
      <c r="AB237">
        <f t="shared" si="23"/>
        <v>0.50598955218131247</v>
      </c>
    </row>
    <row r="238" spans="1:28" x14ac:dyDescent="0.2">
      <c r="A238" s="3">
        <v>1982</v>
      </c>
      <c r="B238">
        <v>5</v>
      </c>
      <c r="C238" s="4" t="s">
        <v>46</v>
      </c>
      <c r="D238">
        <v>48800</v>
      </c>
      <c r="E238">
        <v>28479</v>
      </c>
      <c r="F238" s="18">
        <v>121.585403</v>
      </c>
      <c r="G238" s="18">
        <v>147.63028</v>
      </c>
      <c r="H238" s="18">
        <v>2.2780049999999998</v>
      </c>
      <c r="I238" s="18">
        <v>1.118436</v>
      </c>
      <c r="J238" s="18">
        <v>6188.9370120000003</v>
      </c>
      <c r="K238" s="18">
        <v>5795.9160160000001</v>
      </c>
      <c r="L238" s="18">
        <v>8063.5351559999999</v>
      </c>
      <c r="M238" s="19">
        <v>1.15157</v>
      </c>
      <c r="N238" s="19">
        <v>4.7827200000000003</v>
      </c>
      <c r="O238" s="19">
        <v>5.8970000000000002E-2</v>
      </c>
      <c r="P238" s="19">
        <v>0.26800000000000002</v>
      </c>
      <c r="Q238" s="19">
        <v>2.6460000000000001E-2</v>
      </c>
      <c r="R238" s="19">
        <v>1</v>
      </c>
      <c r="S238" s="19">
        <v>1.2132400000000001</v>
      </c>
      <c r="T238" s="19">
        <v>2.0535380000000001</v>
      </c>
      <c r="U238" s="19">
        <v>1.26492</v>
      </c>
      <c r="V238" s="20">
        <v>984.86016800000004</v>
      </c>
      <c r="W238">
        <f t="shared" si="18"/>
        <v>0.39680798956744257</v>
      </c>
      <c r="X238">
        <f t="shared" si="19"/>
        <v>0.44274831365501782</v>
      </c>
      <c r="Y238">
        <f t="shared" si="20"/>
        <v>1.7194305957383984</v>
      </c>
      <c r="Z238">
        <f t="shared" si="21"/>
        <v>3.4506193400984988</v>
      </c>
      <c r="AA238">
        <f t="shared" si="22"/>
        <v>3.8044624243791647</v>
      </c>
      <c r="AB238">
        <f t="shared" si="23"/>
        <v>0.44274831365501782</v>
      </c>
    </row>
    <row r="239" spans="1:28" x14ac:dyDescent="0.2">
      <c r="A239" s="3">
        <v>1983</v>
      </c>
      <c r="B239">
        <v>5</v>
      </c>
      <c r="C239" s="4" t="s">
        <v>46</v>
      </c>
      <c r="D239">
        <v>32776</v>
      </c>
      <c r="E239">
        <v>19999</v>
      </c>
      <c r="F239" s="18">
        <v>61.993389000000001</v>
      </c>
      <c r="G239" s="18">
        <v>92.801636000000002</v>
      </c>
      <c r="H239" s="18">
        <v>1.483938</v>
      </c>
      <c r="I239" s="18">
        <v>0.89897700000000003</v>
      </c>
      <c r="J239" s="18">
        <v>3248.5173340000001</v>
      </c>
      <c r="K239" s="18">
        <v>4085.1645509999998</v>
      </c>
      <c r="L239" s="18">
        <v>5286.1401370000003</v>
      </c>
      <c r="M239" s="19">
        <v>0.91893000000000002</v>
      </c>
      <c r="N239" s="19">
        <v>3.2979400000000001</v>
      </c>
      <c r="O239" s="19">
        <v>6.3420000000000004E-2</v>
      </c>
      <c r="P239" s="19">
        <v>0.29887000000000002</v>
      </c>
      <c r="Q239" s="19">
        <v>3.2539999999999999E-2</v>
      </c>
      <c r="R239" s="19">
        <v>1</v>
      </c>
      <c r="S239" s="19">
        <v>1.28807</v>
      </c>
      <c r="T239" s="19">
        <v>1.562149</v>
      </c>
      <c r="U239" s="19">
        <v>0.97085299999999997</v>
      </c>
      <c r="V239" s="20">
        <v>758.40380900000002</v>
      </c>
      <c r="W239">
        <f t="shared" si="18"/>
        <v>0.41372310691085545</v>
      </c>
      <c r="X239">
        <f t="shared" si="19"/>
        <v>0.48028818616186059</v>
      </c>
      <c r="Y239">
        <f t="shared" si="20"/>
        <v>1.8317833039054552</v>
      </c>
      <c r="Z239">
        <f t="shared" si="21"/>
        <v>3.417487099519164</v>
      </c>
      <c r="AA239">
        <f t="shared" si="22"/>
        <v>3.7359851952616596</v>
      </c>
      <c r="AB239">
        <f t="shared" si="23"/>
        <v>0.48028818616186059</v>
      </c>
    </row>
    <row r="240" spans="1:28" x14ac:dyDescent="0.2">
      <c r="A240" s="3">
        <v>1984</v>
      </c>
      <c r="B240">
        <v>5</v>
      </c>
      <c r="C240" s="4" t="s">
        <v>46</v>
      </c>
      <c r="D240">
        <v>34259</v>
      </c>
      <c r="E240">
        <v>20819</v>
      </c>
      <c r="F240" s="18">
        <v>55.629886999999997</v>
      </c>
      <c r="G240" s="18">
        <v>85.92971</v>
      </c>
      <c r="H240" s="18">
        <v>1.654474</v>
      </c>
      <c r="I240" s="18">
        <v>0.70893600000000001</v>
      </c>
      <c r="J240" s="18">
        <v>2718.8701169999999</v>
      </c>
      <c r="K240" s="18">
        <v>4744.6684569999998</v>
      </c>
      <c r="L240" s="18">
        <v>5832.5385740000002</v>
      </c>
      <c r="M240" s="19">
        <v>1.0279799999999999</v>
      </c>
      <c r="N240" s="19">
        <v>3.3776700000000002</v>
      </c>
      <c r="O240" s="19">
        <v>6.7140000000000005E-2</v>
      </c>
      <c r="P240" s="19">
        <v>0.30377999999999999</v>
      </c>
      <c r="Q240" s="19">
        <v>3.9410000000000001E-2</v>
      </c>
      <c r="R240" s="19">
        <v>1</v>
      </c>
      <c r="S240" s="19">
        <v>1.3372999999999999</v>
      </c>
      <c r="T240" s="19">
        <v>1.6919519999999999</v>
      </c>
      <c r="U240" s="19">
        <v>1.0034719999999999</v>
      </c>
      <c r="V240" s="20">
        <v>810.49401899999998</v>
      </c>
      <c r="W240">
        <f t="shared" si="18"/>
        <v>0.43396864389880951</v>
      </c>
      <c r="X240">
        <f t="shared" si="19"/>
        <v>0.48246462042220939</v>
      </c>
      <c r="Y240">
        <f t="shared" si="20"/>
        <v>1.7620381788690476</v>
      </c>
      <c r="Z240">
        <f t="shared" si="21"/>
        <v>3.447817832528727</v>
      </c>
      <c r="AA240">
        <f t="shared" si="22"/>
        <v>3.7643523608981662</v>
      </c>
      <c r="AB240">
        <f t="shared" si="23"/>
        <v>0.48246462042220939</v>
      </c>
    </row>
    <row r="241" spans="1:28" x14ac:dyDescent="0.2">
      <c r="A241" s="3">
        <v>1985</v>
      </c>
      <c r="B241">
        <v>5</v>
      </c>
      <c r="C241" s="4" t="s">
        <v>46</v>
      </c>
      <c r="D241">
        <v>30634</v>
      </c>
      <c r="E241">
        <v>17453</v>
      </c>
      <c r="F241" s="18">
        <v>61.272179000000001</v>
      </c>
      <c r="G241" s="18">
        <v>97.812988000000004</v>
      </c>
      <c r="H241" s="18">
        <v>2.332773</v>
      </c>
      <c r="I241" s="18">
        <v>0.73457600000000001</v>
      </c>
      <c r="J241" s="18">
        <v>2916.9228520000001</v>
      </c>
      <c r="K241" s="18">
        <v>4584.2075199999999</v>
      </c>
      <c r="L241" s="18">
        <v>5517.7172849999997</v>
      </c>
      <c r="M241" s="19">
        <v>0.92678000000000005</v>
      </c>
      <c r="N241" s="19">
        <v>2.82294</v>
      </c>
      <c r="O241" s="19">
        <v>7.1360000000000007E-2</v>
      </c>
      <c r="P241" s="19">
        <v>0.29759999999999998</v>
      </c>
      <c r="Q241" s="19">
        <v>4.786E-2</v>
      </c>
      <c r="R241" s="19">
        <v>1</v>
      </c>
      <c r="S241" s="19">
        <v>1.37731</v>
      </c>
      <c r="T241" s="19">
        <v>1.7930969999999999</v>
      </c>
      <c r="U241" s="19">
        <v>0.91532100000000005</v>
      </c>
      <c r="V241" s="20">
        <v>770.52868699999999</v>
      </c>
      <c r="W241">
        <f t="shared" si="18"/>
        <v>0.41861143198543355</v>
      </c>
      <c r="X241">
        <f t="shared" si="19"/>
        <v>0.42410604939277807</v>
      </c>
      <c r="Y241">
        <f t="shared" si="20"/>
        <v>1.5577024025491235</v>
      </c>
      <c r="Z241">
        <f t="shared" si="21"/>
        <v>3.4076604853020536</v>
      </c>
      <c r="AA241">
        <f t="shared" si="22"/>
        <v>3.7801860180789273</v>
      </c>
      <c r="AB241">
        <f t="shared" si="23"/>
        <v>0.42410604939277807</v>
      </c>
    </row>
    <row r="242" spans="1:28" x14ac:dyDescent="0.2">
      <c r="A242" s="3">
        <v>1986</v>
      </c>
      <c r="B242">
        <v>5</v>
      </c>
      <c r="C242" s="4" t="s">
        <v>46</v>
      </c>
      <c r="D242">
        <v>17362</v>
      </c>
      <c r="E242">
        <v>9699</v>
      </c>
      <c r="F242" s="18">
        <v>28.134899000000001</v>
      </c>
      <c r="G242" s="18">
        <v>42.506152999999998</v>
      </c>
      <c r="H242" s="18">
        <v>1.335823</v>
      </c>
      <c r="I242" s="18">
        <v>0.65695999999999999</v>
      </c>
      <c r="J242" s="18">
        <v>1350.5517580000001</v>
      </c>
      <c r="K242" s="18">
        <v>2795.5546880000002</v>
      </c>
      <c r="L242" s="18">
        <v>3444.2597660000001</v>
      </c>
      <c r="M242" s="19">
        <v>0.57525000000000004</v>
      </c>
      <c r="N242" s="19">
        <v>1.6016600000000001</v>
      </c>
      <c r="O242" s="19">
        <v>7.2370000000000004E-2</v>
      </c>
      <c r="P242" s="19">
        <v>0.26726</v>
      </c>
      <c r="Q242" s="19">
        <v>5.7320000000000003E-2</v>
      </c>
      <c r="R242" s="19">
        <v>1</v>
      </c>
      <c r="S242" s="19">
        <v>1.38992</v>
      </c>
      <c r="T242" s="19">
        <v>1.041766</v>
      </c>
      <c r="U242" s="19">
        <v>0.64107599999999998</v>
      </c>
      <c r="V242" s="20">
        <v>510.19714399999998</v>
      </c>
      <c r="W242">
        <f t="shared" si="18"/>
        <v>0.44946623593892732</v>
      </c>
      <c r="X242">
        <f t="shared" si="19"/>
        <v>0.49947232913869727</v>
      </c>
      <c r="Y242">
        <f t="shared" si="20"/>
        <v>1.4514140144851886</v>
      </c>
      <c r="Z242">
        <f t="shared" si="21"/>
        <v>3.4286978132498849</v>
      </c>
      <c r="AA242">
        <f t="shared" si="22"/>
        <v>3.7301863800177086</v>
      </c>
      <c r="AB242">
        <f t="shared" si="23"/>
        <v>0.49947232913869727</v>
      </c>
    </row>
    <row r="243" spans="1:28" x14ac:dyDescent="0.2">
      <c r="A243" s="3">
        <v>1987</v>
      </c>
      <c r="B243">
        <v>5</v>
      </c>
      <c r="C243" s="4" t="s">
        <v>46</v>
      </c>
      <c r="D243">
        <v>14545</v>
      </c>
      <c r="E243">
        <v>7706</v>
      </c>
      <c r="F243" s="18">
        <v>30.547097999999998</v>
      </c>
      <c r="G243" s="18">
        <v>32.648848999999998</v>
      </c>
      <c r="H243" s="18">
        <v>1.535485</v>
      </c>
      <c r="I243" s="18">
        <v>0.68869400000000003</v>
      </c>
      <c r="J243" s="18">
        <v>1523.221313</v>
      </c>
      <c r="K243" s="18">
        <v>2153.6403810000002</v>
      </c>
      <c r="L243" s="18">
        <v>3096.718018</v>
      </c>
      <c r="M243" s="19">
        <v>0.54110000000000003</v>
      </c>
      <c r="N243" s="19">
        <v>1.232</v>
      </c>
      <c r="O243" s="19">
        <v>7.0900000000000005E-2</v>
      </c>
      <c r="P243" s="19">
        <v>0.22051999999999999</v>
      </c>
      <c r="Q243" s="19">
        <v>6.5519999999999995E-2</v>
      </c>
      <c r="R243" s="19">
        <v>1</v>
      </c>
      <c r="S243" s="19">
        <v>1.3524099999999999</v>
      </c>
      <c r="T243" s="19">
        <v>0.86760400000000004</v>
      </c>
      <c r="U243" s="19">
        <v>0.54967699999999997</v>
      </c>
      <c r="V243" s="20">
        <v>451.310608</v>
      </c>
      <c r="W243">
        <f t="shared" si="18"/>
        <v>0.45280275157186722</v>
      </c>
      <c r="X243">
        <f t="shared" si="19"/>
        <v>0.44061324119776457</v>
      </c>
      <c r="Y243">
        <f t="shared" si="20"/>
        <v>1.3590644010820296</v>
      </c>
      <c r="Z243">
        <f t="shared" si="21"/>
        <v>3.3948516400734254</v>
      </c>
      <c r="AA243">
        <f t="shared" si="22"/>
        <v>3.7507940957545585</v>
      </c>
      <c r="AB243">
        <f t="shared" si="23"/>
        <v>0.44061324119776457</v>
      </c>
    </row>
    <row r="244" spans="1:28" x14ac:dyDescent="0.2">
      <c r="A244" s="3">
        <v>1988</v>
      </c>
      <c r="B244">
        <v>5</v>
      </c>
      <c r="C244" s="4" t="s">
        <v>46</v>
      </c>
      <c r="D244">
        <v>17517</v>
      </c>
      <c r="E244">
        <v>9015</v>
      </c>
      <c r="F244" s="18">
        <v>36.489978999999998</v>
      </c>
      <c r="G244" s="18">
        <v>33.033535000000001</v>
      </c>
      <c r="H244" s="18">
        <v>2.2558479999999999</v>
      </c>
      <c r="I244" s="18">
        <v>0.64620599999999995</v>
      </c>
      <c r="J244" s="18">
        <v>1772.88562</v>
      </c>
      <c r="K244" s="18">
        <v>2899.4555660000001</v>
      </c>
      <c r="L244" s="18">
        <v>3757.2333979999999</v>
      </c>
      <c r="M244" s="19">
        <v>0.60989000000000004</v>
      </c>
      <c r="N244" s="19">
        <v>1.36903</v>
      </c>
      <c r="O244" s="19">
        <v>7.1389999999999995E-2</v>
      </c>
      <c r="P244" s="19">
        <v>0.18482999999999999</v>
      </c>
      <c r="Q244" s="19">
        <v>7.2889999999999996E-2</v>
      </c>
      <c r="R244" s="19">
        <v>1</v>
      </c>
      <c r="S244" s="19">
        <v>1.32935</v>
      </c>
      <c r="T244" s="19">
        <v>0.91699299999999995</v>
      </c>
      <c r="U244" s="19">
        <v>0.54282699999999995</v>
      </c>
      <c r="V244" s="20">
        <v>454.52392600000002</v>
      </c>
      <c r="W244">
        <f t="shared" si="18"/>
        <v>0.44192347659374265</v>
      </c>
      <c r="X244">
        <f t="shared" si="19"/>
        <v>0.45681852185373362</v>
      </c>
      <c r="Y244">
        <f t="shared" si="20"/>
        <v>1.2773831084450717</v>
      </c>
      <c r="Z244">
        <f t="shared" si="21"/>
        <v>3.4999504371634305</v>
      </c>
      <c r="AA244">
        <f t="shared" si="22"/>
        <v>3.8402067329593583</v>
      </c>
      <c r="AB244">
        <f t="shared" si="23"/>
        <v>0.45681852185373362</v>
      </c>
    </row>
    <row r="245" spans="1:28" x14ac:dyDescent="0.2">
      <c r="A245" s="3">
        <v>1989</v>
      </c>
      <c r="B245">
        <v>5</v>
      </c>
      <c r="C245" s="4" t="s">
        <v>46</v>
      </c>
      <c r="D245">
        <v>16543</v>
      </c>
      <c r="E245">
        <v>8644</v>
      </c>
      <c r="F245" s="18">
        <v>35.895232999999998</v>
      </c>
      <c r="G245" s="18">
        <v>25.278379000000001</v>
      </c>
      <c r="H245" s="18">
        <v>2.4244400000000002</v>
      </c>
      <c r="I245" s="18">
        <v>0.69623299999999999</v>
      </c>
      <c r="J245" s="18">
        <v>1792.1226810000001</v>
      </c>
      <c r="K245" s="18">
        <v>2890.656982</v>
      </c>
      <c r="L245" s="18">
        <v>3151.9260250000002</v>
      </c>
      <c r="M245" s="19">
        <v>0.54996999999999996</v>
      </c>
      <c r="N245" s="19">
        <v>1.27661</v>
      </c>
      <c r="O245" s="19">
        <v>7.2730000000000003E-2</v>
      </c>
      <c r="P245" s="19">
        <v>0.17041000000000001</v>
      </c>
      <c r="Q245" s="19">
        <v>8.1610000000000002E-2</v>
      </c>
      <c r="R245" s="19">
        <v>1</v>
      </c>
      <c r="S245" s="19">
        <v>1.2957000000000001</v>
      </c>
      <c r="T245" s="19">
        <v>0.97783399999999998</v>
      </c>
      <c r="U245" s="19">
        <v>0.497417</v>
      </c>
      <c r="V245" s="20">
        <v>430.25701900000001</v>
      </c>
      <c r="W245">
        <f t="shared" si="18"/>
        <v>0.39902848778326372</v>
      </c>
      <c r="X245">
        <f t="shared" si="19"/>
        <v>0.46652619421285896</v>
      </c>
      <c r="Y245">
        <f t="shared" si="20"/>
        <v>1.3293349748069376</v>
      </c>
      <c r="Z245">
        <f t="shared" si="21"/>
        <v>3.4707314255198356</v>
      </c>
      <c r="AA245">
        <f t="shared" si="22"/>
        <v>3.8018553922653338</v>
      </c>
      <c r="AB245">
        <f t="shared" si="23"/>
        <v>0.46652619421285896</v>
      </c>
    </row>
    <row r="246" spans="1:28" x14ac:dyDescent="0.2">
      <c r="A246" s="3">
        <v>1990</v>
      </c>
      <c r="B246">
        <v>5</v>
      </c>
      <c r="C246" s="4" t="s">
        <v>46</v>
      </c>
      <c r="D246">
        <v>19577</v>
      </c>
      <c r="E246">
        <v>10436</v>
      </c>
      <c r="F246" s="18">
        <v>46.160865999999999</v>
      </c>
      <c r="G246" s="18">
        <v>29.548576000000001</v>
      </c>
      <c r="H246" s="18">
        <v>3.4887769999999998</v>
      </c>
      <c r="I246" s="18">
        <v>0.76278900000000005</v>
      </c>
      <c r="J246" s="18">
        <v>2327.951172</v>
      </c>
      <c r="K246" s="18">
        <v>3106.4909670000002</v>
      </c>
      <c r="L246" s="18">
        <v>3626.5969239999999</v>
      </c>
      <c r="M246" s="19">
        <v>0.62126000000000003</v>
      </c>
      <c r="N246" s="19">
        <v>1.4929600000000001</v>
      </c>
      <c r="O246" s="19">
        <v>7.3380000000000001E-2</v>
      </c>
      <c r="P246" s="19">
        <v>0.17251</v>
      </c>
      <c r="Q246" s="19">
        <v>9.2020000000000005E-2</v>
      </c>
      <c r="R246" s="19">
        <v>1</v>
      </c>
      <c r="S246" s="19">
        <v>1.26881</v>
      </c>
      <c r="T246" s="19">
        <v>1.095059</v>
      </c>
      <c r="U246" s="19">
        <v>0.56785099999999999</v>
      </c>
      <c r="V246" s="20">
        <v>492.553833</v>
      </c>
      <c r="W246">
        <f t="shared" si="18"/>
        <v>0.39673962629909199</v>
      </c>
      <c r="X246">
        <f t="shared" si="19"/>
        <v>0.44418888025495173</v>
      </c>
      <c r="Y246">
        <f t="shared" si="20"/>
        <v>1.4050883032490975</v>
      </c>
      <c r="Z246">
        <f t="shared" si="21"/>
        <v>3.4528325762293983</v>
      </c>
      <c r="AA246">
        <f t="shared" si="22"/>
        <v>3.8052648939313092</v>
      </c>
      <c r="AB246">
        <f t="shared" si="23"/>
        <v>0.44418888025495173</v>
      </c>
    </row>
    <row r="247" spans="1:28" x14ac:dyDescent="0.2">
      <c r="A247" s="3">
        <v>1991</v>
      </c>
      <c r="B247">
        <v>5</v>
      </c>
      <c r="C247" s="4" t="s">
        <v>46</v>
      </c>
      <c r="D247">
        <v>20166</v>
      </c>
      <c r="E247">
        <v>10431</v>
      </c>
      <c r="F247" s="18">
        <v>38.224803999999999</v>
      </c>
      <c r="G247" s="18">
        <v>26.147556000000002</v>
      </c>
      <c r="H247" s="18">
        <v>3.4023659999999998</v>
      </c>
      <c r="I247" s="18">
        <v>0.69330899999999995</v>
      </c>
      <c r="J247" s="18">
        <v>1923.8424070000001</v>
      </c>
      <c r="K247" s="18">
        <v>3502.0209960000002</v>
      </c>
      <c r="L247" s="18">
        <v>4240.6684569999998</v>
      </c>
      <c r="M247" s="19">
        <v>0.62319000000000002</v>
      </c>
      <c r="N247" s="19">
        <v>1.4744900000000001</v>
      </c>
      <c r="O247" s="19">
        <v>7.2470000000000007E-2</v>
      </c>
      <c r="P247" s="19">
        <v>0.18737000000000001</v>
      </c>
      <c r="Q247" s="19">
        <v>0.10355</v>
      </c>
      <c r="R247" s="19">
        <v>1</v>
      </c>
      <c r="S247" s="19">
        <v>1.2221900000000001</v>
      </c>
      <c r="T247" s="19">
        <v>1.000534</v>
      </c>
      <c r="U247" s="19">
        <v>0.60081600000000002</v>
      </c>
      <c r="V247" s="20">
        <v>491.80423000000002</v>
      </c>
      <c r="W247">
        <f t="shared" si="18"/>
        <v>0.43561052460195171</v>
      </c>
      <c r="X247">
        <f t="shared" si="19"/>
        <v>0.49589994931523446</v>
      </c>
      <c r="Y247">
        <f t="shared" si="20"/>
        <v>1.2761489925012841</v>
      </c>
      <c r="Z247">
        <f t="shared" si="21"/>
        <v>3.5440868941677683</v>
      </c>
      <c r="AA247">
        <f t="shared" si="22"/>
        <v>3.8486928302648722</v>
      </c>
      <c r="AB247">
        <f t="shared" si="23"/>
        <v>0.49589994931523446</v>
      </c>
    </row>
    <row r="248" spans="1:28" x14ac:dyDescent="0.2">
      <c r="A248" s="3">
        <v>1992</v>
      </c>
      <c r="B248">
        <v>5</v>
      </c>
      <c r="C248" s="4" t="s">
        <v>46</v>
      </c>
      <c r="D248">
        <v>15853</v>
      </c>
      <c r="E248">
        <v>8207</v>
      </c>
      <c r="F248" s="18">
        <v>23.434677000000001</v>
      </c>
      <c r="G248" s="18">
        <v>19.417394999999999</v>
      </c>
      <c r="H248" s="18">
        <v>2.5284970000000002</v>
      </c>
      <c r="I248" s="18">
        <v>0.56495399999999996</v>
      </c>
      <c r="J248" s="18">
        <v>1219.043823</v>
      </c>
      <c r="K248" s="18">
        <v>2338.3713379999999</v>
      </c>
      <c r="L248" s="18">
        <v>4042.639404</v>
      </c>
      <c r="M248" s="19">
        <v>0.52363999999999999</v>
      </c>
      <c r="N248" s="19">
        <v>1.13591</v>
      </c>
      <c r="O248" s="19">
        <v>6.608E-2</v>
      </c>
      <c r="P248" s="19">
        <v>0.22153999999999999</v>
      </c>
      <c r="Q248" s="19">
        <v>0.1148</v>
      </c>
      <c r="R248" s="19">
        <v>1</v>
      </c>
      <c r="S248" s="19">
        <v>1.1896199999999999</v>
      </c>
      <c r="T248" s="19">
        <v>0.725499</v>
      </c>
      <c r="U248" s="19">
        <v>0.52563599999999999</v>
      </c>
      <c r="V248" s="20">
        <v>412.81375100000002</v>
      </c>
      <c r="W248">
        <f t="shared" si="18"/>
        <v>0.52872605336123468</v>
      </c>
      <c r="X248">
        <f t="shared" si="19"/>
        <v>0.41907982887903489</v>
      </c>
      <c r="Y248">
        <f t="shared" si="20"/>
        <v>1.2388162890400209</v>
      </c>
      <c r="Z248">
        <f t="shared" si="21"/>
        <v>3.5082766609670446</v>
      </c>
      <c r="AA248">
        <f t="shared" si="22"/>
        <v>3.8859799030617337</v>
      </c>
      <c r="AB248">
        <f t="shared" si="23"/>
        <v>0.41907982887903489</v>
      </c>
    </row>
    <row r="249" spans="1:28" x14ac:dyDescent="0.2">
      <c r="A249" s="3">
        <v>1993</v>
      </c>
      <c r="B249">
        <v>5</v>
      </c>
      <c r="C249" s="4" t="s">
        <v>46</v>
      </c>
      <c r="D249">
        <v>18256</v>
      </c>
      <c r="E249">
        <v>9235</v>
      </c>
      <c r="F249" s="18">
        <v>41.585583</v>
      </c>
      <c r="G249" s="18">
        <v>36.115101000000003</v>
      </c>
      <c r="H249" s="18">
        <v>4.5268040000000003</v>
      </c>
      <c r="I249" s="18">
        <v>0.74306700000000003</v>
      </c>
      <c r="J249" s="18">
        <v>1874.556274</v>
      </c>
      <c r="K249" s="18">
        <v>2818.9301759999998</v>
      </c>
      <c r="L249" s="18">
        <v>4244.5429690000001</v>
      </c>
      <c r="M249" s="19">
        <v>0.65564</v>
      </c>
      <c r="N249" s="19">
        <v>1.2518800000000001</v>
      </c>
      <c r="O249" s="19">
        <v>6.9879999999999998E-2</v>
      </c>
      <c r="P249" s="19">
        <v>0.30536999999999997</v>
      </c>
      <c r="Q249" s="19">
        <v>0.12573999999999999</v>
      </c>
      <c r="R249" s="19">
        <v>1</v>
      </c>
      <c r="S249" s="19">
        <v>1.15036</v>
      </c>
      <c r="T249" s="19">
        <v>0.77015100000000003</v>
      </c>
      <c r="U249" s="19">
        <v>0.52833799999999997</v>
      </c>
      <c r="V249" s="20">
        <v>418.733948</v>
      </c>
      <c r="W249">
        <f t="shared" si="18"/>
        <v>0.47051801008757344</v>
      </c>
      <c r="X249">
        <f t="shared" si="19"/>
        <v>0.45560590938108969</v>
      </c>
      <c r="Y249">
        <f t="shared" si="20"/>
        <v>1.2407190809222925</v>
      </c>
      <c r="Z249">
        <f t="shared" si="21"/>
        <v>3.5635084350064825</v>
      </c>
      <c r="AA249">
        <f t="shared" si="22"/>
        <v>3.9049190865990799</v>
      </c>
      <c r="AB249">
        <f t="shared" si="23"/>
        <v>0.45560590938108969</v>
      </c>
    </row>
    <row r="250" spans="1:28" x14ac:dyDescent="0.2">
      <c r="A250" s="3">
        <v>1994</v>
      </c>
      <c r="B250">
        <v>5</v>
      </c>
      <c r="C250" s="4" t="s">
        <v>46</v>
      </c>
      <c r="D250">
        <v>17340</v>
      </c>
      <c r="E250">
        <v>8445</v>
      </c>
      <c r="F250" s="18">
        <v>43.169186000000003</v>
      </c>
      <c r="G250" s="18">
        <v>51.540847999999997</v>
      </c>
      <c r="H250" s="18">
        <v>4.7370919999999996</v>
      </c>
      <c r="I250" s="18">
        <v>0.75145399999999996</v>
      </c>
      <c r="J250" s="18">
        <v>1844.505005</v>
      </c>
      <c r="K250" s="18">
        <v>2908.3964839999999</v>
      </c>
      <c r="L250" s="18">
        <v>4041.8999020000001</v>
      </c>
      <c r="M250" s="19">
        <v>0.61197000000000001</v>
      </c>
      <c r="N250" s="19">
        <v>1.12226</v>
      </c>
      <c r="O250" s="19">
        <v>7.8E-2</v>
      </c>
      <c r="P250" s="19">
        <v>0.41936000000000001</v>
      </c>
      <c r="Q250" s="19">
        <v>0.13461000000000001</v>
      </c>
      <c r="R250" s="19">
        <v>1</v>
      </c>
      <c r="S250" s="19">
        <v>1.13279</v>
      </c>
      <c r="T250" s="19">
        <v>0.75287800000000005</v>
      </c>
      <c r="U250" s="19">
        <v>0.54276400000000002</v>
      </c>
      <c r="V250" s="20">
        <v>406.55896000000001</v>
      </c>
      <c r="W250">
        <f t="shared" si="18"/>
        <v>0.45440133805508715</v>
      </c>
      <c r="X250">
        <f t="shared" si="19"/>
        <v>0.51874567002513872</v>
      </c>
      <c r="Y250">
        <f t="shared" si="20"/>
        <v>1.1680386267566047</v>
      </c>
      <c r="Z250">
        <f t="shared" si="21"/>
        <v>3.5869290042282849</v>
      </c>
      <c r="AA250">
        <f t="shared" si="22"/>
        <v>3.8719745195530271</v>
      </c>
      <c r="AB250">
        <f t="shared" si="23"/>
        <v>0.51874567002513872</v>
      </c>
    </row>
    <row r="251" spans="1:28" x14ac:dyDescent="0.2">
      <c r="A251" s="3">
        <v>1995</v>
      </c>
      <c r="B251">
        <v>5</v>
      </c>
      <c r="C251" s="4" t="s">
        <v>46</v>
      </c>
      <c r="D251">
        <v>16412</v>
      </c>
      <c r="E251">
        <v>7472</v>
      </c>
      <c r="F251" s="18">
        <v>49.491546999999997</v>
      </c>
      <c r="G251" s="18">
        <v>66.552398999999994</v>
      </c>
      <c r="H251" s="18">
        <v>5.4031580000000003</v>
      </c>
      <c r="I251" s="18">
        <v>0.78157699999999997</v>
      </c>
      <c r="J251" s="18">
        <v>1993.3786620000001</v>
      </c>
      <c r="K251" s="18">
        <v>2701.5866700000001</v>
      </c>
      <c r="L251" s="18">
        <v>4122.8056640000004</v>
      </c>
      <c r="M251" s="19">
        <v>0.54346000000000005</v>
      </c>
      <c r="N251" s="19">
        <v>0.95099</v>
      </c>
      <c r="O251" s="19">
        <v>8.8919999999999999E-2</v>
      </c>
      <c r="P251" s="19">
        <v>0.55073000000000005</v>
      </c>
      <c r="Q251" s="19">
        <v>0.14019999999999999</v>
      </c>
      <c r="R251" s="19">
        <v>1</v>
      </c>
      <c r="S251" s="19">
        <v>1.11443</v>
      </c>
      <c r="T251" s="19">
        <v>0.72448599999999996</v>
      </c>
      <c r="U251" s="19">
        <v>0.51775700000000002</v>
      </c>
      <c r="V251" s="20">
        <v>405.44674700000002</v>
      </c>
      <c r="W251">
        <f t="shared" si="18"/>
        <v>0.46116394451901571</v>
      </c>
      <c r="X251">
        <f t="shared" si="19"/>
        <v>0.46829769740911736</v>
      </c>
      <c r="Y251">
        <f t="shared" si="20"/>
        <v>1.0724393001118568</v>
      </c>
      <c r="Z251">
        <f t="shared" si="21"/>
        <v>3.571588907201761</v>
      </c>
      <c r="AA251">
        <f t="shared" si="22"/>
        <v>3.9010668848136016</v>
      </c>
      <c r="AB251">
        <f t="shared" si="23"/>
        <v>0.46829769740911736</v>
      </c>
    </row>
    <row r="252" spans="1:28" x14ac:dyDescent="0.2">
      <c r="A252" s="3">
        <v>1996</v>
      </c>
      <c r="B252">
        <v>5</v>
      </c>
      <c r="C252" s="4" t="s">
        <v>46</v>
      </c>
      <c r="D252">
        <v>18672</v>
      </c>
      <c r="E252">
        <v>8943</v>
      </c>
      <c r="F252" s="18">
        <v>67.708572000000004</v>
      </c>
      <c r="G252" s="18">
        <v>114.12421399999999</v>
      </c>
      <c r="H252" s="18">
        <v>7.9395980000000002</v>
      </c>
      <c r="I252" s="18">
        <v>0.83834299999999995</v>
      </c>
      <c r="J252" s="18">
        <v>2649.9748540000001</v>
      </c>
      <c r="K252" s="18">
        <v>2264.5383299999999</v>
      </c>
      <c r="L252" s="18">
        <v>4623.8764650000003</v>
      </c>
      <c r="M252" s="19">
        <v>0.57911000000000001</v>
      </c>
      <c r="N252" s="19">
        <v>1.1173500000000001</v>
      </c>
      <c r="O252" s="19">
        <v>0.10227</v>
      </c>
      <c r="P252" s="19">
        <v>0.68369999999999997</v>
      </c>
      <c r="Q252" s="19">
        <v>0.16045000000000001</v>
      </c>
      <c r="R252" s="19">
        <v>1</v>
      </c>
      <c r="S252" s="19">
        <v>1.0904799999999999</v>
      </c>
      <c r="T252" s="19">
        <v>0.67067200000000005</v>
      </c>
      <c r="U252" s="19">
        <v>0.59633800000000003</v>
      </c>
      <c r="V252" s="20">
        <v>425.76266500000003</v>
      </c>
      <c r="W252">
        <f t="shared" si="18"/>
        <v>0.47526739284613018</v>
      </c>
      <c r="X252">
        <f t="shared" si="19"/>
        <v>0.43546751451104321</v>
      </c>
      <c r="Y252">
        <f t="shared" si="20"/>
        <v>1.211181578887861</v>
      </c>
      <c r="Z252">
        <f t="shared" si="21"/>
        <v>3.5284695007464015</v>
      </c>
      <c r="AA252">
        <f t="shared" si="22"/>
        <v>3.8895137381761176</v>
      </c>
      <c r="AB252">
        <f t="shared" si="23"/>
        <v>0.43546751451104321</v>
      </c>
    </row>
    <row r="253" spans="1:28" x14ac:dyDescent="0.2">
      <c r="A253" s="3">
        <v>1997</v>
      </c>
      <c r="B253">
        <v>5</v>
      </c>
      <c r="C253" s="4" t="s">
        <v>46</v>
      </c>
      <c r="D253">
        <v>20741</v>
      </c>
      <c r="E253">
        <v>7240</v>
      </c>
      <c r="F253" s="18">
        <v>91.646941999999996</v>
      </c>
      <c r="G253" s="18">
        <v>181.54930100000001</v>
      </c>
      <c r="H253" s="18">
        <v>13.71158</v>
      </c>
      <c r="I253" s="18">
        <v>0.88835299999999995</v>
      </c>
      <c r="J253" s="18">
        <v>3744.170654</v>
      </c>
      <c r="K253" s="18">
        <v>3152.6750489999999</v>
      </c>
      <c r="L253" s="18">
        <v>6316.3579099999997</v>
      </c>
      <c r="M253" s="19">
        <v>0.60126999999999997</v>
      </c>
      <c r="N253" s="19">
        <v>0.89705000000000001</v>
      </c>
      <c r="O253" s="19">
        <v>0.11953</v>
      </c>
      <c r="P253" s="19">
        <v>0.85421000000000002</v>
      </c>
      <c r="Q253" s="19">
        <v>0.20809</v>
      </c>
      <c r="R253" s="19">
        <v>1</v>
      </c>
      <c r="S253" s="19">
        <v>1.0736399999999999</v>
      </c>
      <c r="T253" s="19">
        <v>0.74097199999999996</v>
      </c>
      <c r="U253" s="19">
        <v>0.68039899999999998</v>
      </c>
      <c r="V253" s="20">
        <v>470.70285000000001</v>
      </c>
      <c r="W253">
        <f t="shared" si="18"/>
        <v>0.46784370861417673</v>
      </c>
      <c r="X253">
        <f t="shared" si="19"/>
        <v>0.45832584556345596</v>
      </c>
      <c r="Y253">
        <f t="shared" si="20"/>
        <v>0.83489866158062365</v>
      </c>
      <c r="Z253">
        <f t="shared" si="21"/>
        <v>3.6288774125820158</v>
      </c>
      <c r="AA253">
        <f t="shared" si="22"/>
        <v>3.9677030642416575</v>
      </c>
      <c r="AB253">
        <f t="shared" si="23"/>
        <v>0.45832584556345596</v>
      </c>
    </row>
    <row r="254" spans="1:28" x14ac:dyDescent="0.2">
      <c r="A254" s="3">
        <v>1998</v>
      </c>
      <c r="B254">
        <v>5</v>
      </c>
      <c r="C254" s="4" t="s">
        <v>46</v>
      </c>
      <c r="D254">
        <v>22144</v>
      </c>
      <c r="E254">
        <v>8549</v>
      </c>
      <c r="F254" s="18">
        <v>78.832047000000003</v>
      </c>
      <c r="G254" s="18">
        <v>192.57641599999999</v>
      </c>
      <c r="H254" s="18">
        <v>15.152911</v>
      </c>
      <c r="I254" s="18">
        <v>0.85114999999999996</v>
      </c>
      <c r="J254" s="18">
        <v>3293.6591800000001</v>
      </c>
      <c r="K254" s="18">
        <v>3289.7602539999998</v>
      </c>
      <c r="L254" s="18">
        <v>6724.1684569999998</v>
      </c>
      <c r="M254" s="19">
        <v>0.59141999999999995</v>
      </c>
      <c r="N254" s="19">
        <v>1.0384599999999999</v>
      </c>
      <c r="O254" s="19">
        <v>0.14344000000000001</v>
      </c>
      <c r="P254" s="19">
        <v>1.0221800000000001</v>
      </c>
      <c r="Q254" s="19">
        <v>0.25679000000000002</v>
      </c>
      <c r="R254" s="19">
        <v>1</v>
      </c>
      <c r="S254" s="19">
        <v>1.0747100000000001</v>
      </c>
      <c r="T254" s="19">
        <v>0.59773600000000005</v>
      </c>
      <c r="U254" s="19">
        <v>0.67811200000000005</v>
      </c>
      <c r="V254" s="20">
        <v>447.73837300000002</v>
      </c>
      <c r="W254">
        <f t="shared" si="18"/>
        <v>0.49460599168812064</v>
      </c>
      <c r="X254">
        <f t="shared" si="19"/>
        <v>0.555031563216833</v>
      </c>
      <c r="Y254">
        <f t="shared" si="20"/>
        <v>0.89224506833394635</v>
      </c>
      <c r="Z254">
        <f t="shared" si="21"/>
        <v>3.7406548362825336</v>
      </c>
      <c r="AA254">
        <f t="shared" si="22"/>
        <v>3.9963371552479066</v>
      </c>
      <c r="AB254">
        <f t="shared" si="23"/>
        <v>0.555031563216833</v>
      </c>
    </row>
    <row r="255" spans="1:28" x14ac:dyDescent="0.2">
      <c r="A255" s="3">
        <v>1999</v>
      </c>
      <c r="B255">
        <v>5</v>
      </c>
      <c r="C255" s="4" t="s">
        <v>46</v>
      </c>
      <c r="D255">
        <v>16213</v>
      </c>
      <c r="E255">
        <v>5119</v>
      </c>
      <c r="F255" s="18">
        <v>33.924328000000003</v>
      </c>
      <c r="G255" s="18">
        <v>89.154426999999998</v>
      </c>
      <c r="H255" s="18">
        <v>9.0938250000000007</v>
      </c>
      <c r="I255" s="18">
        <v>0.62823200000000001</v>
      </c>
      <c r="J255" s="18">
        <v>1488.831909</v>
      </c>
      <c r="K255" s="18">
        <v>3027.006836</v>
      </c>
      <c r="L255" s="18">
        <v>6445.3603519999997</v>
      </c>
      <c r="M255" s="19">
        <v>0.48642000000000002</v>
      </c>
      <c r="N255" s="19">
        <v>0.61675999999999997</v>
      </c>
      <c r="O255" s="19">
        <v>0.16869999999999999</v>
      </c>
      <c r="P255" s="19">
        <v>1.05281</v>
      </c>
      <c r="Q255" s="19">
        <v>0.41589999999999999</v>
      </c>
      <c r="R255" s="19">
        <v>1</v>
      </c>
      <c r="S255" s="19">
        <v>1.06612</v>
      </c>
      <c r="T255" s="19">
        <v>0.54377299999999995</v>
      </c>
      <c r="U255" s="19">
        <v>0.56451399999999996</v>
      </c>
      <c r="V255" s="20">
        <v>375.13610799999998</v>
      </c>
      <c r="W255">
        <f t="shared" si="18"/>
        <v>0.58097713647016402</v>
      </c>
      <c r="X255">
        <f t="shared" si="19"/>
        <v>0.48755461956481694</v>
      </c>
      <c r="Y255">
        <f t="shared" si="20"/>
        <v>0.6075926375518298</v>
      </c>
      <c r="Z255">
        <f t="shared" si="21"/>
        <v>3.7455957620091755</v>
      </c>
      <c r="AA255">
        <f t="shared" si="22"/>
        <v>4.0575724862887688</v>
      </c>
      <c r="AB255">
        <f t="shared" si="23"/>
        <v>0.48755461956481694</v>
      </c>
    </row>
    <row r="256" spans="1:28" x14ac:dyDescent="0.2">
      <c r="A256" s="3">
        <v>2000</v>
      </c>
      <c r="B256">
        <v>5</v>
      </c>
      <c r="C256" s="4" t="s">
        <v>46</v>
      </c>
      <c r="D256">
        <v>17119</v>
      </c>
      <c r="E256">
        <v>3321</v>
      </c>
      <c r="F256" s="18">
        <v>76.773635999999996</v>
      </c>
      <c r="G256" s="18">
        <v>204.79473899999999</v>
      </c>
      <c r="H256" s="18">
        <v>36.481746999999999</v>
      </c>
      <c r="I256" s="18">
        <v>0.86620699999999995</v>
      </c>
      <c r="J256" s="18">
        <v>3465.9709469999998</v>
      </c>
      <c r="K256" s="18">
        <v>2765.701904</v>
      </c>
      <c r="L256" s="18">
        <v>7247.4106449999999</v>
      </c>
      <c r="M256" s="19">
        <v>0.54308000000000001</v>
      </c>
      <c r="N256" s="19">
        <v>0.38878000000000001</v>
      </c>
      <c r="O256" s="19">
        <v>0.19164</v>
      </c>
      <c r="P256" s="19">
        <v>0.98265000000000002</v>
      </c>
      <c r="Q256" s="19">
        <v>0.59367999999999999</v>
      </c>
      <c r="R256" s="19">
        <v>1</v>
      </c>
      <c r="S256" s="19">
        <v>1.0346200000000001</v>
      </c>
      <c r="T256" s="19">
        <v>0.52381999999999995</v>
      </c>
      <c r="U256" s="19">
        <v>0.64323900000000001</v>
      </c>
      <c r="V256" s="20">
        <v>409.38504</v>
      </c>
      <c r="W256">
        <f t="shared" si="18"/>
        <v>0.52525080772575738</v>
      </c>
      <c r="X256">
        <f t="shared" si="19"/>
        <v>0.46861133682285688</v>
      </c>
      <c r="Y256">
        <f t="shared" si="20"/>
        <v>0.51499400463835332</v>
      </c>
      <c r="Z256">
        <f t="shared" si="21"/>
        <v>3.722623292451301</v>
      </c>
      <c r="AA256">
        <f t="shared" si="22"/>
        <v>4.0518105014467531</v>
      </c>
      <c r="AB256">
        <f t="shared" si="23"/>
        <v>0.46861133682285688</v>
      </c>
    </row>
    <row r="257" spans="1:28" x14ac:dyDescent="0.2">
      <c r="A257" s="3">
        <v>2001</v>
      </c>
      <c r="B257">
        <v>5</v>
      </c>
      <c r="C257" s="4" t="s">
        <v>46</v>
      </c>
      <c r="D257">
        <v>27173</v>
      </c>
      <c r="E257">
        <v>7290</v>
      </c>
      <c r="F257" s="18">
        <v>156.54125999999999</v>
      </c>
      <c r="G257" s="18">
        <v>377.23980699999998</v>
      </c>
      <c r="H257" s="18">
        <v>84.897025999999997</v>
      </c>
      <c r="I257" s="18">
        <v>0.91121099999999999</v>
      </c>
      <c r="J257" s="18">
        <v>6884.6987300000001</v>
      </c>
      <c r="K257" s="18">
        <v>3560.9721679999998</v>
      </c>
      <c r="L257" s="18">
        <v>8817.7402340000008</v>
      </c>
      <c r="M257" s="19">
        <v>0.8407</v>
      </c>
      <c r="N257" s="19">
        <v>0.82823000000000002</v>
      </c>
      <c r="O257" s="19">
        <v>0.21801999999999999</v>
      </c>
      <c r="P257" s="19">
        <v>0.88643000000000005</v>
      </c>
      <c r="Q257" s="19">
        <v>0.64712999999999998</v>
      </c>
      <c r="R257" s="19">
        <v>1</v>
      </c>
      <c r="S257" s="19">
        <v>1.01048</v>
      </c>
      <c r="T257" s="19">
        <v>0.60192299999999999</v>
      </c>
      <c r="U257" s="19">
        <v>0.75528700000000004</v>
      </c>
      <c r="V257" s="20">
        <v>472.53604100000001</v>
      </c>
      <c r="W257">
        <f t="shared" si="18"/>
        <v>0.44348137775989543</v>
      </c>
      <c r="X257">
        <f t="shared" si="19"/>
        <v>0.50673668965362284</v>
      </c>
      <c r="Y257">
        <f t="shared" si="20"/>
        <v>0.74406719478951866</v>
      </c>
      <c r="Z257">
        <f t="shared" si="21"/>
        <v>3.7720276408992044</v>
      </c>
      <c r="AA257">
        <f t="shared" si="22"/>
        <v>4.0672452909064365</v>
      </c>
      <c r="AB257">
        <f t="shared" si="23"/>
        <v>0.50673668965362284</v>
      </c>
    </row>
    <row r="258" spans="1:28" x14ac:dyDescent="0.2">
      <c r="A258" s="3">
        <v>2002</v>
      </c>
      <c r="B258">
        <v>5</v>
      </c>
      <c r="C258" s="4" t="s">
        <v>46</v>
      </c>
      <c r="D258">
        <v>22916</v>
      </c>
      <c r="E258">
        <v>7616</v>
      </c>
      <c r="F258" s="18">
        <v>88.694618000000006</v>
      </c>
      <c r="G258" s="18">
        <v>189.54487599999999</v>
      </c>
      <c r="H258" s="18">
        <v>51.007159999999999</v>
      </c>
      <c r="I258" s="18">
        <v>0.86918300000000004</v>
      </c>
      <c r="J258" s="18">
        <v>4241.8989259999998</v>
      </c>
      <c r="K258" s="18">
        <v>3319.328857</v>
      </c>
      <c r="L258" s="18">
        <v>7408.6567379999997</v>
      </c>
      <c r="M258" s="19">
        <v>0.66459999999999997</v>
      </c>
      <c r="N258" s="19">
        <v>0.85160000000000002</v>
      </c>
      <c r="O258" s="19">
        <v>0.24767</v>
      </c>
      <c r="P258" s="19">
        <v>0.74636999999999998</v>
      </c>
      <c r="Q258" s="19">
        <v>0.66600999999999999</v>
      </c>
      <c r="R258" s="19">
        <v>1</v>
      </c>
      <c r="S258" s="19">
        <v>0.98370999999999997</v>
      </c>
      <c r="T258" s="19">
        <v>0.560863</v>
      </c>
      <c r="U258" s="19">
        <v>0.63726499999999997</v>
      </c>
      <c r="V258" s="20">
        <v>405.36431900000002</v>
      </c>
      <c r="W258">
        <f t="shared" si="18"/>
        <v>0.48422593058823526</v>
      </c>
      <c r="X258">
        <f t="shared" si="19"/>
        <v>0.50906599112011819</v>
      </c>
      <c r="Y258">
        <f t="shared" si="20"/>
        <v>0.79660227209150336</v>
      </c>
      <c r="Z258">
        <f t="shared" si="21"/>
        <v>3.7721934908956651</v>
      </c>
      <c r="AA258">
        <f t="shared" si="22"/>
        <v>4.0654194065517437</v>
      </c>
      <c r="AB258">
        <f t="shared" si="23"/>
        <v>0.50906599112011819</v>
      </c>
    </row>
    <row r="259" spans="1:28" x14ac:dyDescent="0.2">
      <c r="A259" s="3">
        <v>2003</v>
      </c>
      <c r="B259">
        <v>5</v>
      </c>
      <c r="C259" s="4" t="s">
        <v>46</v>
      </c>
      <c r="D259">
        <v>27441</v>
      </c>
      <c r="E259">
        <v>10477</v>
      </c>
      <c r="F259" s="18">
        <v>108.806473</v>
      </c>
      <c r="G259" s="18">
        <v>171.80508399999999</v>
      </c>
      <c r="H259" s="18">
        <v>61.567672999999999</v>
      </c>
      <c r="I259" s="18">
        <v>0.93606</v>
      </c>
      <c r="J259" s="18">
        <v>5292.8959960000002</v>
      </c>
      <c r="K259" s="18">
        <v>3161.9572750000002</v>
      </c>
      <c r="L259" s="18">
        <v>8166.03125</v>
      </c>
      <c r="M259" s="19">
        <v>0.75355000000000005</v>
      </c>
      <c r="N259" s="19">
        <v>1.12521</v>
      </c>
      <c r="O259" s="19">
        <v>0.28478999999999999</v>
      </c>
      <c r="P259" s="19">
        <v>0.5978</v>
      </c>
      <c r="Q259" s="19">
        <v>0.66984999999999995</v>
      </c>
      <c r="R259" s="19">
        <v>1</v>
      </c>
      <c r="S259" s="19">
        <v>0.93598000000000003</v>
      </c>
      <c r="T259" s="19">
        <v>0.54596800000000001</v>
      </c>
      <c r="U259" s="19">
        <v>0.666632</v>
      </c>
      <c r="V259" s="20">
        <v>417.35458399999999</v>
      </c>
      <c r="W259">
        <f t="shared" si="18"/>
        <v>0.48137415998585237</v>
      </c>
      <c r="X259">
        <f t="shared" si="19"/>
        <v>0.47278525992790843</v>
      </c>
      <c r="Y259">
        <f t="shared" si="20"/>
        <v>0.94983560987974525</v>
      </c>
      <c r="Z259">
        <f t="shared" si="21"/>
        <v>3.7627888085594337</v>
      </c>
      <c r="AA259">
        <f t="shared" si="22"/>
        <v>4.088124880516526</v>
      </c>
      <c r="AB259">
        <f t="shared" si="23"/>
        <v>0.47278525992790843</v>
      </c>
    </row>
    <row r="260" spans="1:28" x14ac:dyDescent="0.2">
      <c r="A260" s="3">
        <v>2004</v>
      </c>
      <c r="B260">
        <v>5</v>
      </c>
      <c r="C260" s="4" t="s">
        <v>46</v>
      </c>
      <c r="D260">
        <v>31880</v>
      </c>
      <c r="E260">
        <v>11857</v>
      </c>
      <c r="F260" s="18">
        <v>137.006134</v>
      </c>
      <c r="G260" s="18">
        <v>166.92749000000001</v>
      </c>
      <c r="H260" s="18">
        <v>75.834366000000003</v>
      </c>
      <c r="I260" s="18">
        <v>0.93440400000000001</v>
      </c>
      <c r="J260" s="18">
        <v>6590.4658200000003</v>
      </c>
      <c r="K260" s="18">
        <v>4551.1064450000003</v>
      </c>
      <c r="L260" s="18">
        <v>8500.7255860000005</v>
      </c>
      <c r="M260" s="19">
        <v>0.81406000000000001</v>
      </c>
      <c r="N260" s="19">
        <v>1.19295</v>
      </c>
      <c r="O260" s="19">
        <v>0.32283000000000001</v>
      </c>
      <c r="P260" s="19">
        <v>0.49703000000000003</v>
      </c>
      <c r="Q260" s="19">
        <v>0.65837000000000001</v>
      </c>
      <c r="R260" s="19">
        <v>1</v>
      </c>
      <c r="S260" s="19">
        <v>0.88792000000000004</v>
      </c>
      <c r="T260" s="19">
        <v>0.64779299999999995</v>
      </c>
      <c r="U260" s="19">
        <v>0.74731099999999995</v>
      </c>
      <c r="V260" s="20">
        <v>471.718231</v>
      </c>
      <c r="W260">
        <f t="shared" ref="W260:W323" si="24">L260/(D260-E260)</f>
        <v>0.42454804904359988</v>
      </c>
      <c r="X260">
        <f t="shared" ref="X260:X323" si="25">(K260/T260)/(L260/U260)</f>
        <v>0.61762678286425754</v>
      </c>
      <c r="Y260">
        <f t="shared" ref="Y260:Y323" si="26">(J260+H260+G260+F260+E260+I260)/(D260-E260)</f>
        <v>0.94032703461019829</v>
      </c>
      <c r="Z260">
        <f t="shared" ref="Z260:Z323" si="27">LOG(K260/T260)</f>
        <v>3.8466807425121057</v>
      </c>
      <c r="AA260">
        <f t="shared" ref="AA260:AA323" si="28">LOG(L260/U260)</f>
        <v>4.055954621962349</v>
      </c>
      <c r="AB260">
        <f t="shared" ref="AB260:AB323" si="29">(K260/T260)/(L260/U260)</f>
        <v>0.61762678286425754</v>
      </c>
    </row>
    <row r="261" spans="1:28" x14ac:dyDescent="0.2">
      <c r="A261" s="3">
        <v>2005</v>
      </c>
      <c r="B261">
        <v>5</v>
      </c>
      <c r="C261" s="4" t="s">
        <v>46</v>
      </c>
      <c r="D261">
        <v>47273</v>
      </c>
      <c r="E261">
        <v>20352</v>
      </c>
      <c r="F261" s="18">
        <v>210.821381</v>
      </c>
      <c r="G261" s="18">
        <v>190.62004099999999</v>
      </c>
      <c r="H261" s="18">
        <v>103.991997</v>
      </c>
      <c r="I261" s="18">
        <v>0.97626999999999997</v>
      </c>
      <c r="J261" s="18">
        <v>10281.905273</v>
      </c>
      <c r="K261" s="18">
        <v>5478.8125</v>
      </c>
      <c r="L261" s="18">
        <v>10653.872069999999</v>
      </c>
      <c r="M261" s="19">
        <v>1.02153</v>
      </c>
      <c r="N261" s="19">
        <v>1.86951</v>
      </c>
      <c r="O261" s="19">
        <v>0.37574000000000002</v>
      </c>
      <c r="P261" s="19">
        <v>0.45865</v>
      </c>
      <c r="Q261" s="19">
        <v>0.63060000000000005</v>
      </c>
      <c r="R261" s="19">
        <v>1</v>
      </c>
      <c r="S261" s="19">
        <v>0.86707999999999996</v>
      </c>
      <c r="T261" s="19">
        <v>0.78675300000000004</v>
      </c>
      <c r="U261" s="19">
        <v>0.85538499999999995</v>
      </c>
      <c r="V261" s="20">
        <v>545.69976799999995</v>
      </c>
      <c r="W261">
        <f t="shared" si="24"/>
        <v>0.39574577727424687</v>
      </c>
      <c r="X261">
        <f t="shared" si="25"/>
        <v>0.55911633798577831</v>
      </c>
      <c r="Y261">
        <f t="shared" si="26"/>
        <v>1.1567295034359792</v>
      </c>
      <c r="Z261">
        <f t="shared" si="27"/>
        <v>3.8428480303255186</v>
      </c>
      <c r="AA261">
        <f t="shared" si="28"/>
        <v>4.0953458473256568</v>
      </c>
      <c r="AB261">
        <f t="shared" si="29"/>
        <v>0.55911633798577831</v>
      </c>
    </row>
    <row r="262" spans="1:28" x14ac:dyDescent="0.2">
      <c r="A262" s="3">
        <v>2006</v>
      </c>
      <c r="B262">
        <v>5</v>
      </c>
      <c r="C262" s="4" t="s">
        <v>46</v>
      </c>
      <c r="D262">
        <v>69477</v>
      </c>
      <c r="E262">
        <v>26689</v>
      </c>
      <c r="F262" s="18">
        <v>420.92147799999998</v>
      </c>
      <c r="G262" s="18">
        <v>337.27456699999999</v>
      </c>
      <c r="H262" s="18">
        <v>172.12973</v>
      </c>
      <c r="I262" s="18">
        <v>1.002033</v>
      </c>
      <c r="J262" s="18">
        <v>20833.669922000001</v>
      </c>
      <c r="K262" s="18">
        <v>6144.2192379999997</v>
      </c>
      <c r="L262" s="18">
        <v>14878.782227</v>
      </c>
      <c r="M262" s="19">
        <v>1.33327</v>
      </c>
      <c r="N262" s="19">
        <v>2.3008999999999999</v>
      </c>
      <c r="O262" s="19">
        <v>0.49675999999999998</v>
      </c>
      <c r="P262" s="19">
        <v>0.54745999999999995</v>
      </c>
      <c r="Q262" s="19">
        <v>0.60663999999999996</v>
      </c>
      <c r="R262" s="19">
        <v>1</v>
      </c>
      <c r="S262" s="19">
        <v>0.87556999999999996</v>
      </c>
      <c r="T262" s="19">
        <v>0.846109</v>
      </c>
      <c r="U262" s="19">
        <v>1.03224</v>
      </c>
      <c r="V262" s="20">
        <v>648.561646</v>
      </c>
      <c r="W262">
        <f t="shared" si="24"/>
        <v>0.3477325938814621</v>
      </c>
      <c r="X262">
        <f t="shared" si="25"/>
        <v>0.50379480650229502</v>
      </c>
      <c r="Y262">
        <f t="shared" si="26"/>
        <v>1.132420251706086</v>
      </c>
      <c r="Z262">
        <f t="shared" si="27"/>
        <v>3.8610403891595984</v>
      </c>
      <c r="AA262">
        <f t="shared" si="28"/>
        <v>4.1587867030102492</v>
      </c>
      <c r="AB262">
        <f t="shared" si="29"/>
        <v>0.50379480650229502</v>
      </c>
    </row>
    <row r="263" spans="1:28" x14ac:dyDescent="0.2">
      <c r="A263" s="3">
        <v>2007</v>
      </c>
      <c r="B263">
        <v>5</v>
      </c>
      <c r="C263" s="4" t="s">
        <v>46</v>
      </c>
      <c r="D263">
        <v>74220</v>
      </c>
      <c r="E263">
        <v>23952</v>
      </c>
      <c r="F263" s="18">
        <v>516.70727499999998</v>
      </c>
      <c r="G263" s="18">
        <v>446.27282700000001</v>
      </c>
      <c r="H263" s="18">
        <v>176.65130600000001</v>
      </c>
      <c r="I263" s="18">
        <v>1.011978</v>
      </c>
      <c r="J263" s="18">
        <v>23821.576172000001</v>
      </c>
      <c r="K263" s="18">
        <v>8266.859375</v>
      </c>
      <c r="L263" s="18">
        <v>17038.919922000001</v>
      </c>
      <c r="M263" s="19">
        <v>1.3630100000000001</v>
      </c>
      <c r="N263" s="19">
        <v>1.9884599999999999</v>
      </c>
      <c r="O263" s="19">
        <v>0.66625000000000001</v>
      </c>
      <c r="P263" s="19">
        <v>0.70992</v>
      </c>
      <c r="Q263" s="19">
        <v>0.68162999999999996</v>
      </c>
      <c r="R263" s="19">
        <v>1</v>
      </c>
      <c r="S263" s="19">
        <v>0.90959999999999996</v>
      </c>
      <c r="T263" s="19">
        <v>1.054967</v>
      </c>
      <c r="U263" s="19">
        <v>1.1681790000000001</v>
      </c>
      <c r="V263" s="20">
        <v>737.36926300000005</v>
      </c>
      <c r="W263">
        <f t="shared" si="24"/>
        <v>0.33896156445452374</v>
      </c>
      <c r="X263">
        <f t="shared" si="25"/>
        <v>0.53724082595439604</v>
      </c>
      <c r="Y263">
        <f t="shared" si="26"/>
        <v>0.97306874269913268</v>
      </c>
      <c r="Z263">
        <f t="shared" si="27"/>
        <v>3.8941016751863504</v>
      </c>
      <c r="AA263">
        <f t="shared" si="28"/>
        <v>4.1639326670701475</v>
      </c>
      <c r="AB263">
        <f t="shared" si="29"/>
        <v>0.53724082595439604</v>
      </c>
    </row>
    <row r="264" spans="1:28" x14ac:dyDescent="0.2">
      <c r="A264" s="3">
        <v>2008</v>
      </c>
      <c r="B264">
        <v>5</v>
      </c>
      <c r="C264" s="4" t="s">
        <v>46</v>
      </c>
      <c r="D264">
        <v>80511</v>
      </c>
      <c r="E264">
        <v>22541</v>
      </c>
      <c r="F264" s="18">
        <v>668.93377699999996</v>
      </c>
      <c r="G264" s="18">
        <v>606.42370600000004</v>
      </c>
      <c r="H264" s="18">
        <v>243.44880699999999</v>
      </c>
      <c r="I264" s="18">
        <v>1.0187219999999999</v>
      </c>
      <c r="J264" s="18">
        <v>27356.900390999999</v>
      </c>
      <c r="K264" s="18">
        <v>8531.3398440000001</v>
      </c>
      <c r="L264" s="18">
        <v>20561.935547000001</v>
      </c>
      <c r="M264" s="19">
        <v>1.42255</v>
      </c>
      <c r="N264" s="19">
        <v>1.7491000000000001</v>
      </c>
      <c r="O264" s="19">
        <v>0.85641999999999996</v>
      </c>
      <c r="P264" s="19">
        <v>0.89280000000000004</v>
      </c>
      <c r="Q264" s="19">
        <v>0.85053000000000001</v>
      </c>
      <c r="R264" s="19">
        <v>1</v>
      </c>
      <c r="S264" s="19">
        <v>0.96035999999999999</v>
      </c>
      <c r="T264" s="19">
        <v>1.005654</v>
      </c>
      <c r="U264" s="19">
        <v>1.2626660000000001</v>
      </c>
      <c r="V264" s="20">
        <v>780.28253199999995</v>
      </c>
      <c r="W264">
        <f t="shared" si="24"/>
        <v>0.35469959542867002</v>
      </c>
      <c r="X264">
        <f t="shared" si="25"/>
        <v>0.52094653028028559</v>
      </c>
      <c r="Y264">
        <f t="shared" si="26"/>
        <v>0.88697128519924096</v>
      </c>
      <c r="Z264">
        <f t="shared" si="27"/>
        <v>3.9285686569690608</v>
      </c>
      <c r="AA264">
        <f t="shared" si="28"/>
        <v>4.2117755071741572</v>
      </c>
      <c r="AB264">
        <f t="shared" si="29"/>
        <v>0.52094653028028559</v>
      </c>
    </row>
    <row r="265" spans="1:28" x14ac:dyDescent="0.2">
      <c r="A265" s="3">
        <v>2009</v>
      </c>
      <c r="B265">
        <v>5</v>
      </c>
      <c r="C265" s="4" t="s">
        <v>46</v>
      </c>
      <c r="D265">
        <v>52400</v>
      </c>
      <c r="E265">
        <v>12409</v>
      </c>
      <c r="F265" s="18">
        <v>393.640625</v>
      </c>
      <c r="G265" s="18">
        <v>405.29940800000003</v>
      </c>
      <c r="H265" s="18">
        <v>156.12548799999999</v>
      </c>
      <c r="I265" s="18">
        <v>0.96742600000000001</v>
      </c>
      <c r="J265" s="18">
        <v>15143.614258</v>
      </c>
      <c r="K265" s="18">
        <v>7578.0068359999996</v>
      </c>
      <c r="L265" s="18">
        <v>16313.346680000001</v>
      </c>
      <c r="M265" s="19">
        <v>1</v>
      </c>
      <c r="N265" s="19">
        <v>1</v>
      </c>
      <c r="O265" s="19">
        <v>1</v>
      </c>
      <c r="P265" s="19">
        <v>1</v>
      </c>
      <c r="Q265" s="19">
        <v>1</v>
      </c>
      <c r="R265" s="19">
        <v>1</v>
      </c>
      <c r="S265" s="19">
        <v>1</v>
      </c>
      <c r="T265" s="19">
        <v>1</v>
      </c>
      <c r="U265" s="19">
        <v>1</v>
      </c>
      <c r="V265" s="20">
        <v>639.93206799999996</v>
      </c>
      <c r="W265">
        <f t="shared" si="24"/>
        <v>0.40792545022630095</v>
      </c>
      <c r="X265">
        <f t="shared" si="25"/>
        <v>0.46452803245397584</v>
      </c>
      <c r="Y265">
        <f t="shared" si="26"/>
        <v>0.71287657735490484</v>
      </c>
      <c r="Z265">
        <f t="shared" si="27"/>
        <v>3.8795549927093278</v>
      </c>
      <c r="AA265">
        <f t="shared" si="28"/>
        <v>4.2125430656116771</v>
      </c>
      <c r="AB265">
        <f t="shared" si="29"/>
        <v>0.46452803245397584</v>
      </c>
    </row>
    <row r="266" spans="1:28" x14ac:dyDescent="0.2">
      <c r="A266" s="3">
        <v>2010</v>
      </c>
      <c r="B266">
        <v>5</v>
      </c>
      <c r="C266" s="4" t="s">
        <v>46</v>
      </c>
      <c r="D266">
        <v>58900</v>
      </c>
      <c r="E266">
        <v>13830</v>
      </c>
      <c r="F266" s="18">
        <v>481.37792999999999</v>
      </c>
      <c r="G266" s="18">
        <v>471.823151</v>
      </c>
      <c r="H266" s="18">
        <v>208.78890999999999</v>
      </c>
      <c r="I266" s="18">
        <v>0.97428199999999998</v>
      </c>
      <c r="J266" s="18">
        <v>17687.501952999999</v>
      </c>
      <c r="K266" s="18">
        <v>8244.2626949999994</v>
      </c>
      <c r="L266" s="18">
        <v>17975.269531000002</v>
      </c>
      <c r="M266" s="19">
        <v>1.13104</v>
      </c>
      <c r="N266" s="19">
        <v>1.0729900000000001</v>
      </c>
      <c r="O266" s="19">
        <v>1.0827800000000001</v>
      </c>
      <c r="P266" s="19">
        <v>0.98865000000000003</v>
      </c>
      <c r="Q266" s="19">
        <v>1.14506</v>
      </c>
      <c r="R266" s="19">
        <v>1</v>
      </c>
      <c r="S266" s="19">
        <v>1.0103200000000001</v>
      </c>
      <c r="T266" s="19">
        <v>1.0697669999999999</v>
      </c>
      <c r="U266" s="19">
        <v>1.1219669999999999</v>
      </c>
      <c r="V266" s="20">
        <v>718.53552200000001</v>
      </c>
      <c r="W266">
        <f t="shared" si="24"/>
        <v>0.39883003175061021</v>
      </c>
      <c r="X266">
        <f t="shared" si="25"/>
        <v>0.48102461112723488</v>
      </c>
      <c r="Y266">
        <f t="shared" si="26"/>
        <v>0.72510464224539595</v>
      </c>
      <c r="Z266">
        <f t="shared" si="27"/>
        <v>3.8868626249577516</v>
      </c>
      <c r="AA266">
        <f t="shared" si="28"/>
        <v>4.2046953277870083</v>
      </c>
      <c r="AB266">
        <f t="shared" si="29"/>
        <v>0.48102461112723488</v>
      </c>
    </row>
    <row r="267" spans="1:28" x14ac:dyDescent="0.2">
      <c r="A267" s="3">
        <v>2011</v>
      </c>
      <c r="B267">
        <v>5</v>
      </c>
      <c r="C267" s="4" t="s">
        <v>46</v>
      </c>
      <c r="D267">
        <v>76538</v>
      </c>
      <c r="E267">
        <v>18843</v>
      </c>
      <c r="F267" s="18">
        <v>647.64209000000005</v>
      </c>
      <c r="G267" s="18">
        <v>576.10296600000004</v>
      </c>
      <c r="H267" s="18">
        <v>309.11498999999998</v>
      </c>
      <c r="I267" s="18">
        <v>1.0059229999999999</v>
      </c>
      <c r="J267" s="18">
        <v>23065.28125</v>
      </c>
      <c r="K267" s="18">
        <v>11158.337890999999</v>
      </c>
      <c r="L267" s="18">
        <v>21937.517577999999</v>
      </c>
      <c r="M267" s="19">
        <v>1.3929800000000001</v>
      </c>
      <c r="N267" s="19">
        <v>1.37138</v>
      </c>
      <c r="O267" s="19">
        <v>1.22159</v>
      </c>
      <c r="P267" s="19">
        <v>1.06131</v>
      </c>
      <c r="Q267" s="19">
        <v>1.3119700000000001</v>
      </c>
      <c r="R267" s="19">
        <v>1</v>
      </c>
      <c r="S267" s="19">
        <v>1.0485500000000001</v>
      </c>
      <c r="T267" s="19">
        <v>1.3769579999999999</v>
      </c>
      <c r="U267" s="19">
        <v>1.3398099999999999</v>
      </c>
      <c r="V267" s="20">
        <v>864.44079599999998</v>
      </c>
      <c r="W267">
        <f t="shared" si="24"/>
        <v>0.3802325604991767</v>
      </c>
      <c r="X267">
        <f t="shared" si="25"/>
        <v>0.49491947992352747</v>
      </c>
      <c r="Y267">
        <f t="shared" si="26"/>
        <v>0.75296208023225575</v>
      </c>
      <c r="Z267">
        <f t="shared" si="27"/>
        <v>3.9086788147535785</v>
      </c>
      <c r="AA267">
        <f t="shared" si="28"/>
        <v>4.2141442668692735</v>
      </c>
      <c r="AB267">
        <f t="shared" si="29"/>
        <v>0.49491947992352747</v>
      </c>
    </row>
    <row r="268" spans="1:28" x14ac:dyDescent="0.2">
      <c r="A268" s="3">
        <v>2012</v>
      </c>
      <c r="B268">
        <v>5</v>
      </c>
      <c r="C268" s="4" t="s">
        <v>46</v>
      </c>
      <c r="D268">
        <v>95443</v>
      </c>
      <c r="E268">
        <v>32007</v>
      </c>
      <c r="F268" s="18">
        <v>698.48272699999995</v>
      </c>
      <c r="G268" s="18">
        <v>627.08099400000003</v>
      </c>
      <c r="H268" s="18">
        <v>338.35247800000002</v>
      </c>
      <c r="I268" s="18">
        <v>1.017064</v>
      </c>
      <c r="J268" s="18">
        <v>23691.091797000001</v>
      </c>
      <c r="K268" s="18">
        <v>13293.467773</v>
      </c>
      <c r="L268" s="18">
        <v>24786.509765999999</v>
      </c>
      <c r="M268" s="19">
        <v>1.6677500000000001</v>
      </c>
      <c r="N268" s="19">
        <v>2.2455500000000002</v>
      </c>
      <c r="O268" s="19">
        <v>1.41631</v>
      </c>
      <c r="P268" s="19">
        <v>1.2467699999999999</v>
      </c>
      <c r="Q268" s="19">
        <v>1.4783299999999999</v>
      </c>
      <c r="R268" s="19">
        <v>1</v>
      </c>
      <c r="S268" s="19">
        <v>1.1245099999999999</v>
      </c>
      <c r="T268" s="19">
        <v>1.502621</v>
      </c>
      <c r="U268" s="19">
        <v>1.4929699999999999</v>
      </c>
      <c r="V268" s="20">
        <v>952.63043200000004</v>
      </c>
      <c r="W268">
        <f t="shared" si="24"/>
        <v>0.39073254565231097</v>
      </c>
      <c r="X268">
        <f t="shared" si="25"/>
        <v>0.53287400747737346</v>
      </c>
      <c r="Y268">
        <f t="shared" si="26"/>
        <v>0.90426611167160598</v>
      </c>
      <c r="Z268">
        <f t="shared" si="27"/>
        <v>3.9467888329911922</v>
      </c>
      <c r="AA268">
        <f t="shared" si="28"/>
        <v>4.2201642962452244</v>
      </c>
      <c r="AB268">
        <f t="shared" si="29"/>
        <v>0.53287400747737346</v>
      </c>
    </row>
    <row r="269" spans="1:28" x14ac:dyDescent="0.2">
      <c r="A269" s="3">
        <v>2013</v>
      </c>
      <c r="B269">
        <v>5</v>
      </c>
      <c r="C269" s="4" t="s">
        <v>46</v>
      </c>
      <c r="D269">
        <v>96966</v>
      </c>
      <c r="E269">
        <v>32885</v>
      </c>
      <c r="F269" s="18">
        <v>652.33667000000003</v>
      </c>
      <c r="G269" s="18">
        <v>607.16387899999995</v>
      </c>
      <c r="H269" s="18">
        <v>326.83477800000003</v>
      </c>
      <c r="I269" s="18">
        <v>0.98730700000000005</v>
      </c>
      <c r="J269" s="18">
        <v>22545.773438</v>
      </c>
      <c r="K269" s="18">
        <v>15341.84375</v>
      </c>
      <c r="L269" s="18">
        <v>24606.058593999998</v>
      </c>
      <c r="M269" s="19">
        <v>1.6611100000000001</v>
      </c>
      <c r="N269" s="19">
        <v>2.2780800000000001</v>
      </c>
      <c r="O269" s="19">
        <v>1.56907</v>
      </c>
      <c r="P269" s="19">
        <v>1.3550800000000001</v>
      </c>
      <c r="Q269" s="19">
        <v>1.6500999999999999</v>
      </c>
      <c r="R269" s="19">
        <v>1</v>
      </c>
      <c r="S269" s="19">
        <v>1.18401</v>
      </c>
      <c r="T269" s="19">
        <v>1.6611959999999999</v>
      </c>
      <c r="U269" s="19">
        <v>1.5363450000000001</v>
      </c>
      <c r="V269" s="20">
        <v>990.72473100000002</v>
      </c>
      <c r="W269">
        <f t="shared" si="24"/>
        <v>0.38398368617843037</v>
      </c>
      <c r="X269">
        <f t="shared" si="25"/>
        <v>0.57663815597059787</v>
      </c>
      <c r="Y269">
        <f t="shared" si="26"/>
        <v>0.88978162126059201</v>
      </c>
      <c r="Z269">
        <f t="shared" si="27"/>
        <v>3.9654566786324525</v>
      </c>
      <c r="AA269">
        <f t="shared" si="28"/>
        <v>4.204553302496282</v>
      </c>
      <c r="AB269">
        <f t="shared" si="29"/>
        <v>0.57663815597059787</v>
      </c>
    </row>
    <row r="270" spans="1:28" x14ac:dyDescent="0.2">
      <c r="A270" s="3">
        <v>2014</v>
      </c>
      <c r="B270">
        <v>5</v>
      </c>
      <c r="C270" s="4" t="s">
        <v>46</v>
      </c>
      <c r="D270">
        <v>117295</v>
      </c>
      <c r="E270">
        <v>44712</v>
      </c>
      <c r="F270" s="18">
        <v>739.00860599999999</v>
      </c>
      <c r="G270" s="18">
        <v>663.98040800000001</v>
      </c>
      <c r="H270" s="18">
        <v>398.86782799999997</v>
      </c>
      <c r="I270" s="18">
        <v>0.98949299999999996</v>
      </c>
      <c r="J270" s="18">
        <v>25731.173827999999</v>
      </c>
      <c r="K270" s="18">
        <v>17444.957031000002</v>
      </c>
      <c r="L270" s="18">
        <v>27604.023438</v>
      </c>
      <c r="M270" s="19">
        <v>1.9685299999999999</v>
      </c>
      <c r="N270" s="19">
        <v>3.0569199999999999</v>
      </c>
      <c r="O270" s="19">
        <v>1.67302</v>
      </c>
      <c r="P270" s="19">
        <v>1.3864099999999999</v>
      </c>
      <c r="Q270" s="19">
        <v>1.81562</v>
      </c>
      <c r="R270" s="19">
        <v>1</v>
      </c>
      <c r="S270" s="19">
        <v>1.22719</v>
      </c>
      <c r="T270" s="19">
        <v>2.1204540000000001</v>
      </c>
      <c r="U270" s="19">
        <v>1.64968</v>
      </c>
      <c r="V270" s="20">
        <v>1110.1813959999999</v>
      </c>
      <c r="W270">
        <f t="shared" si="24"/>
        <v>0.38030976176239617</v>
      </c>
      <c r="X270">
        <f t="shared" si="25"/>
        <v>0.49166395492162646</v>
      </c>
      <c r="Y270">
        <f t="shared" si="26"/>
        <v>0.9953573173194824</v>
      </c>
      <c r="Z270">
        <f t="shared" si="27"/>
        <v>3.9152410485219087</v>
      </c>
      <c r="AA270">
        <f t="shared" si="28"/>
        <v>4.223572678247705</v>
      </c>
      <c r="AB270">
        <f t="shared" si="29"/>
        <v>0.49166395492162646</v>
      </c>
    </row>
    <row r="271" spans="1:28" x14ac:dyDescent="0.2">
      <c r="A271" s="3">
        <v>2015</v>
      </c>
      <c r="B271">
        <v>5</v>
      </c>
      <c r="C271" s="4" t="s">
        <v>46</v>
      </c>
      <c r="D271">
        <v>88031</v>
      </c>
      <c r="E271">
        <v>36129</v>
      </c>
      <c r="F271" s="18">
        <v>384.444458</v>
      </c>
      <c r="G271" s="18">
        <v>357.41156000000001</v>
      </c>
      <c r="H271" s="18">
        <v>235.96456900000001</v>
      </c>
      <c r="I271" s="18">
        <v>0.92182600000000003</v>
      </c>
      <c r="J271" s="18">
        <v>14376.352539</v>
      </c>
      <c r="K271" s="18">
        <v>15073.452148</v>
      </c>
      <c r="L271" s="18">
        <v>21473.455077999999</v>
      </c>
      <c r="M271" s="19">
        <v>1.4793000000000001</v>
      </c>
      <c r="N271" s="19">
        <v>2.5275799999999999</v>
      </c>
      <c r="O271" s="19">
        <v>1.7246600000000001</v>
      </c>
      <c r="P271" s="19">
        <v>1.3480399999999999</v>
      </c>
      <c r="Q271" s="19">
        <v>1.97777</v>
      </c>
      <c r="R271" s="19">
        <v>1</v>
      </c>
      <c r="S271" s="19">
        <v>1.2446999999999999</v>
      </c>
      <c r="T271" s="19">
        <v>1.828978</v>
      </c>
      <c r="U271" s="19">
        <v>1.2851079999999999</v>
      </c>
      <c r="V271" s="20">
        <v>889.51220699999999</v>
      </c>
      <c r="W271">
        <f t="shared" si="24"/>
        <v>0.41373078259026624</v>
      </c>
      <c r="X271">
        <f t="shared" si="25"/>
        <v>0.49322143695651866</v>
      </c>
      <c r="Y271">
        <f t="shared" si="26"/>
        <v>0.99194818989634315</v>
      </c>
      <c r="Z271">
        <f t="shared" si="27"/>
        <v>3.9160042450131285</v>
      </c>
      <c r="AA271">
        <f t="shared" si="28"/>
        <v>4.2229623008736965</v>
      </c>
      <c r="AB271">
        <f t="shared" si="29"/>
        <v>0.49322143695651866</v>
      </c>
    </row>
    <row r="272" spans="1:28" x14ac:dyDescent="0.2">
      <c r="A272" s="3">
        <v>2016</v>
      </c>
      <c r="B272">
        <v>5</v>
      </c>
      <c r="C272" s="4" t="s">
        <v>46</v>
      </c>
      <c r="D272">
        <v>47955</v>
      </c>
      <c r="E272">
        <v>11111</v>
      </c>
      <c r="F272" s="18">
        <v>254.25143399999999</v>
      </c>
      <c r="G272" s="18">
        <v>227.47190900000001</v>
      </c>
      <c r="H272" s="18">
        <v>189.31991600000001</v>
      </c>
      <c r="I272" s="18">
        <v>0.88117299999999998</v>
      </c>
      <c r="J272" s="18">
        <v>10265.891602</v>
      </c>
      <c r="K272" s="18">
        <v>12114.662109000001</v>
      </c>
      <c r="L272" s="18">
        <v>13791.521484000001</v>
      </c>
      <c r="M272" s="19">
        <v>0.82709999999999995</v>
      </c>
      <c r="N272" s="19">
        <v>0.80737999999999999</v>
      </c>
      <c r="O272" s="19">
        <v>1.7225200000000001</v>
      </c>
      <c r="P272" s="19">
        <v>1.2491399999999999</v>
      </c>
      <c r="Q272" s="19">
        <v>2.1732499999999999</v>
      </c>
      <c r="R272" s="19">
        <v>1</v>
      </c>
      <c r="S272" s="19">
        <v>1.2277</v>
      </c>
      <c r="T272" s="19">
        <v>1.34615</v>
      </c>
      <c r="U272" s="19">
        <v>0.93044899999999997</v>
      </c>
      <c r="V272" s="20">
        <v>636.28344700000002</v>
      </c>
      <c r="W272">
        <f t="shared" si="24"/>
        <v>0.3743220465747476</v>
      </c>
      <c r="X272">
        <f t="shared" si="25"/>
        <v>0.60715313712877805</v>
      </c>
      <c r="Y272">
        <f t="shared" si="26"/>
        <v>0.598437087015525</v>
      </c>
      <c r="Z272">
        <f t="shared" si="27"/>
        <v>3.9542178501643575</v>
      </c>
      <c r="AA272">
        <f t="shared" si="28"/>
        <v>4.1709196068286447</v>
      </c>
      <c r="AB272">
        <f t="shared" si="29"/>
        <v>0.60715313712877805</v>
      </c>
    </row>
    <row r="273" spans="1:28" x14ac:dyDescent="0.2">
      <c r="A273" s="3">
        <v>1963</v>
      </c>
      <c r="B273">
        <v>6</v>
      </c>
      <c r="C273" s="4" t="s">
        <v>47</v>
      </c>
      <c r="D273">
        <v>22363</v>
      </c>
      <c r="E273">
        <v>8317</v>
      </c>
      <c r="F273" s="18">
        <v>10.036182</v>
      </c>
      <c r="G273" s="18">
        <v>7.2145210000000004</v>
      </c>
      <c r="H273" s="18">
        <v>4.0800799999999997</v>
      </c>
      <c r="I273" s="18">
        <v>1.1306689999999999</v>
      </c>
      <c r="J273" s="18">
        <v>10694.619140999999</v>
      </c>
      <c r="K273" s="18">
        <v>412.384094</v>
      </c>
      <c r="L273" s="18">
        <v>2916.5349120000001</v>
      </c>
      <c r="M273" s="19">
        <v>0.55861000000000005</v>
      </c>
      <c r="N273" s="19">
        <v>0.48916999999999999</v>
      </c>
      <c r="O273" s="19">
        <v>8.0999999999999996E-4</v>
      </c>
      <c r="P273" s="19">
        <v>1.2099999999999999E-3</v>
      </c>
      <c r="Q273" s="19">
        <v>5.4949999999999999E-2</v>
      </c>
      <c r="R273" s="19">
        <v>1</v>
      </c>
      <c r="S273" s="19">
        <v>0.34137000000000001</v>
      </c>
      <c r="T273" s="19">
        <v>0.20899200000000001</v>
      </c>
      <c r="U273" s="19">
        <v>1.0642879999999999</v>
      </c>
      <c r="V273" s="20">
        <v>860.62921100000005</v>
      </c>
      <c r="W273">
        <f t="shared" si="24"/>
        <v>0.20764167108073472</v>
      </c>
      <c r="X273">
        <f t="shared" si="25"/>
        <v>0.7200526113378396</v>
      </c>
      <c r="Y273">
        <f t="shared" si="26"/>
        <v>1.3551246328492097</v>
      </c>
      <c r="Z273">
        <f t="shared" si="27"/>
        <v>3.2951722437518418</v>
      </c>
      <c r="AA273">
        <f t="shared" si="28"/>
        <v>3.4378080140164711</v>
      </c>
      <c r="AB273">
        <f t="shared" si="29"/>
        <v>0.7200526113378396</v>
      </c>
    </row>
    <row r="274" spans="1:28" x14ac:dyDescent="0.2">
      <c r="A274" s="3">
        <v>1964</v>
      </c>
      <c r="B274">
        <v>6</v>
      </c>
      <c r="C274" s="4" t="s">
        <v>47</v>
      </c>
      <c r="D274">
        <v>23142</v>
      </c>
      <c r="E274">
        <v>8186</v>
      </c>
      <c r="F274" s="18">
        <v>10.764343</v>
      </c>
      <c r="G274" s="18">
        <v>12.564012</v>
      </c>
      <c r="H274" s="18">
        <v>4.0554969999999999</v>
      </c>
      <c r="I274" s="18">
        <v>1.137918</v>
      </c>
      <c r="J274" s="18">
        <v>11496.758789</v>
      </c>
      <c r="K274" s="18">
        <v>401.72918700000002</v>
      </c>
      <c r="L274" s="18">
        <v>3028.9892580000001</v>
      </c>
      <c r="M274" s="19">
        <v>0.57569999999999999</v>
      </c>
      <c r="N274" s="19">
        <v>0.47664000000000001</v>
      </c>
      <c r="O274" s="19">
        <v>8.7000000000000001E-4</v>
      </c>
      <c r="P274" s="19">
        <v>1.8500000000000001E-3</v>
      </c>
      <c r="Q274" s="19">
        <v>5.2220000000000003E-2</v>
      </c>
      <c r="R274" s="19">
        <v>1</v>
      </c>
      <c r="S274" s="19">
        <v>0.35139999999999999</v>
      </c>
      <c r="T274" s="19">
        <v>0.21135399999999999</v>
      </c>
      <c r="U274" s="19">
        <v>1.0726579999999999</v>
      </c>
      <c r="V274" s="20">
        <v>866.31634499999996</v>
      </c>
      <c r="W274">
        <f t="shared" si="24"/>
        <v>0.20252669550682001</v>
      </c>
      <c r="X274">
        <f t="shared" si="25"/>
        <v>0.67311064264920273</v>
      </c>
      <c r="Y274">
        <f t="shared" si="26"/>
        <v>1.3179513612596951</v>
      </c>
      <c r="Z274">
        <f t="shared" si="27"/>
        <v>3.2789229143341752</v>
      </c>
      <c r="AA274">
        <f t="shared" si="28"/>
        <v>3.4508364570306136</v>
      </c>
      <c r="AB274">
        <f t="shared" si="29"/>
        <v>0.67311064264920273</v>
      </c>
    </row>
    <row r="275" spans="1:28" x14ac:dyDescent="0.2">
      <c r="A275" s="3">
        <v>1965</v>
      </c>
      <c r="B275">
        <v>6</v>
      </c>
      <c r="C275" s="4" t="s">
        <v>47</v>
      </c>
      <c r="D275">
        <v>24320</v>
      </c>
      <c r="E275">
        <v>8726</v>
      </c>
      <c r="F275" s="18">
        <v>13.041817</v>
      </c>
      <c r="G275" s="18">
        <v>16.847664000000002</v>
      </c>
      <c r="H275" s="18">
        <v>4.3290839999999999</v>
      </c>
      <c r="I275" s="18">
        <v>1.1764209999999999</v>
      </c>
      <c r="J275" s="18">
        <v>12426.145508</v>
      </c>
      <c r="K275" s="18">
        <v>404.28524800000002</v>
      </c>
      <c r="L275" s="18">
        <v>2728.1750489999999</v>
      </c>
      <c r="M275" s="19">
        <v>0.59870999999999996</v>
      </c>
      <c r="N275" s="19">
        <v>0.50468999999999997</v>
      </c>
      <c r="O275" s="19">
        <v>9.5E-4</v>
      </c>
      <c r="P275" s="19">
        <v>2.3400000000000001E-3</v>
      </c>
      <c r="Q275" s="19">
        <v>5.0590000000000003E-2</v>
      </c>
      <c r="R275" s="19">
        <v>1</v>
      </c>
      <c r="S275" s="19">
        <v>0.36301</v>
      </c>
      <c r="T275" s="19">
        <v>0.219468</v>
      </c>
      <c r="U275" s="19">
        <v>1.086932</v>
      </c>
      <c r="V275" s="20">
        <v>881.40966800000001</v>
      </c>
      <c r="W275">
        <f t="shared" si="24"/>
        <v>0.17495030454020777</v>
      </c>
      <c r="X275">
        <f t="shared" si="25"/>
        <v>0.73391680274852533</v>
      </c>
      <c r="Y275">
        <f t="shared" si="26"/>
        <v>1.3586982489419008</v>
      </c>
      <c r="Z275">
        <f t="shared" si="27"/>
        <v>3.2653166886525811</v>
      </c>
      <c r="AA275">
        <f t="shared" si="28"/>
        <v>3.3996698578306881</v>
      </c>
      <c r="AB275">
        <f t="shared" si="29"/>
        <v>0.73391680274852533</v>
      </c>
    </row>
    <row r="276" spans="1:28" x14ac:dyDescent="0.2">
      <c r="A276" s="3">
        <v>1966</v>
      </c>
      <c r="B276">
        <v>6</v>
      </c>
      <c r="C276" s="4" t="s">
        <v>47</v>
      </c>
      <c r="D276">
        <v>25807</v>
      </c>
      <c r="E276">
        <v>9092</v>
      </c>
      <c r="F276" s="18">
        <v>15.038498000000001</v>
      </c>
      <c r="G276" s="18">
        <v>19.609034999999999</v>
      </c>
      <c r="H276" s="18">
        <v>4.033741</v>
      </c>
      <c r="I276" s="18">
        <v>1.1073</v>
      </c>
      <c r="J276" s="18">
        <v>12563.183594</v>
      </c>
      <c r="K276" s="18">
        <v>501.41540500000002</v>
      </c>
      <c r="L276" s="18">
        <v>3610.6123050000001</v>
      </c>
      <c r="M276" s="19">
        <v>0.63000999999999996</v>
      </c>
      <c r="N276" s="19">
        <v>0.51453000000000004</v>
      </c>
      <c r="O276" s="19">
        <v>1.09E-3</v>
      </c>
      <c r="P276" s="19">
        <v>3.14E-3</v>
      </c>
      <c r="Q276" s="19">
        <v>5.0349999999999999E-2</v>
      </c>
      <c r="R276" s="19">
        <v>1</v>
      </c>
      <c r="S276" s="19">
        <v>0.37781999999999999</v>
      </c>
      <c r="T276" s="19">
        <v>0.25612499999999999</v>
      </c>
      <c r="U276" s="19">
        <v>1.0831729999999999</v>
      </c>
      <c r="V276" s="20">
        <v>892.29040499999996</v>
      </c>
      <c r="W276">
        <f t="shared" si="24"/>
        <v>0.21601030840562369</v>
      </c>
      <c r="X276">
        <f t="shared" si="25"/>
        <v>0.58730360856124308</v>
      </c>
      <c r="Y276">
        <f t="shared" si="26"/>
        <v>1.2979343205504037</v>
      </c>
      <c r="Z276">
        <f t="shared" si="27"/>
        <v>3.2917457012598539</v>
      </c>
      <c r="AA276">
        <f t="shared" si="28"/>
        <v>3.5228830319792652</v>
      </c>
      <c r="AB276">
        <f t="shared" si="29"/>
        <v>0.58730360856124308</v>
      </c>
    </row>
    <row r="277" spans="1:28" x14ac:dyDescent="0.2">
      <c r="A277" s="3">
        <v>1967</v>
      </c>
      <c r="B277">
        <v>6</v>
      </c>
      <c r="C277" s="4" t="s">
        <v>47</v>
      </c>
      <c r="D277">
        <v>27212</v>
      </c>
      <c r="E277">
        <v>9653</v>
      </c>
      <c r="F277" s="18">
        <v>18.464521000000001</v>
      </c>
      <c r="G277" s="18">
        <v>28.082649</v>
      </c>
      <c r="H277" s="18">
        <v>4.3323489999999998</v>
      </c>
      <c r="I277" s="18">
        <v>1.123345</v>
      </c>
      <c r="J277" s="18">
        <v>13444.004883</v>
      </c>
      <c r="K277" s="18">
        <v>486.14770499999997</v>
      </c>
      <c r="L277" s="18">
        <v>3576.8435060000002</v>
      </c>
      <c r="M277" s="19">
        <v>0.65686999999999995</v>
      </c>
      <c r="N277" s="19">
        <v>0.53600000000000003</v>
      </c>
      <c r="O277" s="19">
        <v>1.2600000000000001E-3</v>
      </c>
      <c r="P277" s="19">
        <v>3.8500000000000001E-3</v>
      </c>
      <c r="Q277" s="19">
        <v>5.2040000000000003E-2</v>
      </c>
      <c r="R277" s="19">
        <v>1</v>
      </c>
      <c r="S277" s="19">
        <v>0.39405000000000001</v>
      </c>
      <c r="T277" s="19">
        <v>0.25875900000000002</v>
      </c>
      <c r="U277" s="19">
        <v>1.1104480000000001</v>
      </c>
      <c r="V277" s="20">
        <v>907.78149399999995</v>
      </c>
      <c r="W277">
        <f t="shared" si="24"/>
        <v>0.20370428304573154</v>
      </c>
      <c r="X277">
        <f t="shared" si="25"/>
        <v>0.58327191149756463</v>
      </c>
      <c r="Y277">
        <f t="shared" si="26"/>
        <v>1.318355700609374</v>
      </c>
      <c r="Z277">
        <f t="shared" si="27"/>
        <v>3.2738727757834853</v>
      </c>
      <c r="AA277">
        <f t="shared" si="28"/>
        <v>3.508001713077681</v>
      </c>
      <c r="AB277">
        <f t="shared" si="29"/>
        <v>0.58327191149756463</v>
      </c>
    </row>
    <row r="278" spans="1:28" x14ac:dyDescent="0.2">
      <c r="A278" s="3">
        <v>1968</v>
      </c>
      <c r="B278">
        <v>6</v>
      </c>
      <c r="C278" s="4" t="s">
        <v>47</v>
      </c>
      <c r="D278">
        <v>28753</v>
      </c>
      <c r="E278">
        <v>9717</v>
      </c>
      <c r="F278" s="18">
        <v>20.778862</v>
      </c>
      <c r="G278" s="18">
        <v>32.814597999999997</v>
      </c>
      <c r="H278" s="18">
        <v>4.5709309999999999</v>
      </c>
      <c r="I278" s="18">
        <v>1.129591</v>
      </c>
      <c r="J278" s="18">
        <v>14507.069336</v>
      </c>
      <c r="K278" s="18">
        <v>531.29333499999996</v>
      </c>
      <c r="L278" s="18">
        <v>3938.343018</v>
      </c>
      <c r="M278" s="19">
        <v>0.68140000000000001</v>
      </c>
      <c r="N278" s="19">
        <v>0.52447999999999995</v>
      </c>
      <c r="O278" s="19">
        <v>1.41E-3</v>
      </c>
      <c r="P278" s="19">
        <v>4.0600000000000002E-3</v>
      </c>
      <c r="Q278" s="19">
        <v>5.4940000000000003E-2</v>
      </c>
      <c r="R278" s="19">
        <v>1</v>
      </c>
      <c r="S278" s="19">
        <v>0.41144999999999998</v>
      </c>
      <c r="T278" s="19">
        <v>0.24540300000000001</v>
      </c>
      <c r="U278" s="19">
        <v>1.135953</v>
      </c>
      <c r="V278" s="20">
        <v>924.721497</v>
      </c>
      <c r="W278">
        <f t="shared" si="24"/>
        <v>0.20688921086362683</v>
      </c>
      <c r="X278">
        <f t="shared" si="25"/>
        <v>0.62445525374916289</v>
      </c>
      <c r="Y278">
        <f t="shared" si="26"/>
        <v>1.2756547235763815</v>
      </c>
      <c r="Z278">
        <f t="shared" si="27"/>
        <v>3.3354545001988214</v>
      </c>
      <c r="AA278">
        <f t="shared" si="28"/>
        <v>3.5399531763774732</v>
      </c>
      <c r="AB278">
        <f t="shared" si="29"/>
        <v>0.62445525374916289</v>
      </c>
    </row>
    <row r="279" spans="1:28" x14ac:dyDescent="0.2">
      <c r="A279" s="3">
        <v>1969</v>
      </c>
      <c r="B279">
        <v>6</v>
      </c>
      <c r="C279" s="4" t="s">
        <v>47</v>
      </c>
      <c r="D279">
        <v>30486</v>
      </c>
      <c r="E279">
        <v>10053</v>
      </c>
      <c r="F279" s="18">
        <v>24.426787999999998</v>
      </c>
      <c r="G279" s="18">
        <v>33.123417000000003</v>
      </c>
      <c r="H279" s="18">
        <v>4.7006540000000001</v>
      </c>
      <c r="I279" s="18">
        <v>1.107945</v>
      </c>
      <c r="J279" s="18">
        <v>15087.469727</v>
      </c>
      <c r="K279" s="18">
        <v>589.47460899999999</v>
      </c>
      <c r="L279" s="18">
        <v>4692.6967770000001</v>
      </c>
      <c r="M279" s="19">
        <v>0.70113999999999999</v>
      </c>
      <c r="N279" s="19">
        <v>0.52020999999999995</v>
      </c>
      <c r="O279" s="19">
        <v>1.6000000000000001E-3</v>
      </c>
      <c r="P279" s="19">
        <v>4.3299999999999996E-3</v>
      </c>
      <c r="Q279" s="19">
        <v>5.8990000000000001E-2</v>
      </c>
      <c r="R279" s="19">
        <v>1</v>
      </c>
      <c r="S279" s="19">
        <v>0.42978</v>
      </c>
      <c r="T279" s="19">
        <v>0.221049</v>
      </c>
      <c r="U279" s="19">
        <v>1.182294</v>
      </c>
      <c r="V279" s="20">
        <v>948.45446800000002</v>
      </c>
      <c r="W279">
        <f t="shared" si="24"/>
        <v>0.22966264263691089</v>
      </c>
      <c r="X279">
        <f t="shared" si="25"/>
        <v>0.67186116911144844</v>
      </c>
      <c r="Y279">
        <f t="shared" si="26"/>
        <v>1.2334864450154164</v>
      </c>
      <c r="Z279">
        <f t="shared" si="27"/>
        <v>3.4259765485065166</v>
      </c>
      <c r="AA279">
        <f t="shared" si="28"/>
        <v>3.5986970071756046</v>
      </c>
      <c r="AB279">
        <f t="shared" si="29"/>
        <v>0.67186116911144844</v>
      </c>
    </row>
    <row r="280" spans="1:28" x14ac:dyDescent="0.2">
      <c r="A280" s="3">
        <v>1970</v>
      </c>
      <c r="B280">
        <v>6</v>
      </c>
      <c r="C280" s="4" t="s">
        <v>47</v>
      </c>
      <c r="D280">
        <v>33014</v>
      </c>
      <c r="E280">
        <v>11322</v>
      </c>
      <c r="F280" s="18">
        <v>32.367733000000001</v>
      </c>
      <c r="G280" s="18">
        <v>34.656162000000002</v>
      </c>
      <c r="H280" s="18">
        <v>5.337459</v>
      </c>
      <c r="I280" s="18">
        <v>1.1315459999999999</v>
      </c>
      <c r="J280" s="18">
        <v>15758.981444999999</v>
      </c>
      <c r="K280" s="18">
        <v>585.99487299999998</v>
      </c>
      <c r="L280" s="18">
        <v>5273.53125</v>
      </c>
      <c r="M280" s="19">
        <v>0.72292999999999996</v>
      </c>
      <c r="N280" s="19">
        <v>0.55969999999999998</v>
      </c>
      <c r="O280" s="19">
        <v>1.91E-3</v>
      </c>
      <c r="P280" s="19">
        <v>4.7000000000000002E-3</v>
      </c>
      <c r="Q280" s="19">
        <v>6.4659999999999995E-2</v>
      </c>
      <c r="R280" s="19">
        <v>1</v>
      </c>
      <c r="S280" s="19">
        <v>0.44818000000000002</v>
      </c>
      <c r="T280" s="19">
        <v>0.21850800000000001</v>
      </c>
      <c r="U280" s="19">
        <v>1.22916</v>
      </c>
      <c r="V280" s="20">
        <v>981.49304199999995</v>
      </c>
      <c r="W280">
        <f t="shared" si="24"/>
        <v>0.24310949889360134</v>
      </c>
      <c r="X280">
        <f t="shared" si="25"/>
        <v>0.62507678420479551</v>
      </c>
      <c r="Y280">
        <f t="shared" si="26"/>
        <v>1.2518197651207819</v>
      </c>
      <c r="Z280">
        <f t="shared" si="27"/>
        <v>3.4284264743378259</v>
      </c>
      <c r="AA280">
        <f t="shared" si="28"/>
        <v>3.6324931051406435</v>
      </c>
      <c r="AB280">
        <f t="shared" si="29"/>
        <v>0.62507678420479551</v>
      </c>
    </row>
    <row r="281" spans="1:28" x14ac:dyDescent="0.2">
      <c r="A281" s="3">
        <v>1971</v>
      </c>
      <c r="B281">
        <v>6</v>
      </c>
      <c r="C281" s="4" t="s">
        <v>47</v>
      </c>
      <c r="D281">
        <v>35324</v>
      </c>
      <c r="E281">
        <v>10654</v>
      </c>
      <c r="F281" s="18">
        <v>44.365288</v>
      </c>
      <c r="G281" s="18">
        <v>40.022860999999999</v>
      </c>
      <c r="H281" s="18">
        <v>6.4418800000000003</v>
      </c>
      <c r="I281" s="18">
        <v>1.1512100000000001</v>
      </c>
      <c r="J281" s="18">
        <v>18213.636718999998</v>
      </c>
      <c r="K281" s="18">
        <v>841.60235599999999</v>
      </c>
      <c r="L281" s="18">
        <v>5522.78125</v>
      </c>
      <c r="M281" s="19">
        <v>0.71840000000000004</v>
      </c>
      <c r="N281" s="19">
        <v>0.50212000000000001</v>
      </c>
      <c r="O281" s="19">
        <v>2.31E-3</v>
      </c>
      <c r="P281" s="19">
        <v>4.8700000000000002E-3</v>
      </c>
      <c r="Q281" s="19">
        <v>7.1230000000000002E-2</v>
      </c>
      <c r="R281" s="19">
        <v>1</v>
      </c>
      <c r="S281" s="19">
        <v>0.46703</v>
      </c>
      <c r="T281" s="19">
        <v>0.30175999999999997</v>
      </c>
      <c r="U281" s="19">
        <v>1.207908</v>
      </c>
      <c r="V281" s="20">
        <v>995.87786900000003</v>
      </c>
      <c r="W281">
        <f t="shared" si="24"/>
        <v>0.22386628496149169</v>
      </c>
      <c r="X281">
        <f t="shared" si="25"/>
        <v>0.60998799435055251</v>
      </c>
      <c r="Y281">
        <f t="shared" si="26"/>
        <v>1.1738799334414267</v>
      </c>
      <c r="Z281">
        <f t="shared" si="27"/>
        <v>3.4454452715275807</v>
      </c>
      <c r="AA281">
        <f t="shared" si="28"/>
        <v>3.6601239841211033</v>
      </c>
      <c r="AB281">
        <f t="shared" si="29"/>
        <v>0.60998799435055251</v>
      </c>
    </row>
    <row r="282" spans="1:28" x14ac:dyDescent="0.2">
      <c r="A282" s="3">
        <v>1972</v>
      </c>
      <c r="B282">
        <v>6</v>
      </c>
      <c r="C282" s="4" t="s">
        <v>47</v>
      </c>
      <c r="D282">
        <v>40210</v>
      </c>
      <c r="E282">
        <v>13191</v>
      </c>
      <c r="F282" s="18">
        <v>52.656272999999999</v>
      </c>
      <c r="G282" s="18">
        <v>40.095139000000003</v>
      </c>
      <c r="H282" s="18">
        <v>7.3631070000000003</v>
      </c>
      <c r="I282" s="18">
        <v>1.146414</v>
      </c>
      <c r="J282" s="18">
        <v>19728.828125</v>
      </c>
      <c r="K282" s="18">
        <v>992.13855000000001</v>
      </c>
      <c r="L282" s="18">
        <v>6196.7739259999998</v>
      </c>
      <c r="M282" s="19">
        <v>0.77449000000000001</v>
      </c>
      <c r="N282" s="19">
        <v>0.60743000000000003</v>
      </c>
      <c r="O282" s="19">
        <v>2.7799999999999999E-3</v>
      </c>
      <c r="P282" s="19">
        <v>5.0499999999999998E-3</v>
      </c>
      <c r="Q282" s="19">
        <v>7.8289999999999998E-2</v>
      </c>
      <c r="R282" s="19">
        <v>1</v>
      </c>
      <c r="S282" s="19">
        <v>0.48869000000000001</v>
      </c>
      <c r="T282" s="19">
        <v>0.29185</v>
      </c>
      <c r="U282" s="19">
        <v>1.2278210000000001</v>
      </c>
      <c r="V282" s="20">
        <v>1006.892639</v>
      </c>
      <c r="W282">
        <f t="shared" si="24"/>
        <v>0.22934875184129686</v>
      </c>
      <c r="X282">
        <f t="shared" si="25"/>
        <v>0.67356890787314583</v>
      </c>
      <c r="Y282">
        <f t="shared" si="26"/>
        <v>1.2221432716976943</v>
      </c>
      <c r="Z282">
        <f t="shared" si="27"/>
        <v>3.5314126270270143</v>
      </c>
      <c r="AA282">
        <f t="shared" si="28"/>
        <v>3.7030305952259988</v>
      </c>
      <c r="AB282">
        <f t="shared" si="29"/>
        <v>0.67356890787314583</v>
      </c>
    </row>
    <row r="283" spans="1:28" x14ac:dyDescent="0.2">
      <c r="A283" s="3">
        <v>1973</v>
      </c>
      <c r="B283">
        <v>6</v>
      </c>
      <c r="C283" s="4" t="s">
        <v>47</v>
      </c>
      <c r="D283">
        <v>43341</v>
      </c>
      <c r="E283">
        <v>14375</v>
      </c>
      <c r="F283" s="18">
        <v>70.684775999999999</v>
      </c>
      <c r="G283" s="18">
        <v>43.090153000000001</v>
      </c>
      <c r="H283" s="18">
        <v>8.0299329999999998</v>
      </c>
      <c r="I283" s="18">
        <v>1.146091</v>
      </c>
      <c r="J283" s="18">
        <v>20878.693359000001</v>
      </c>
      <c r="K283" s="18">
        <v>1139.644775</v>
      </c>
      <c r="L283" s="18">
        <v>6824.7109380000002</v>
      </c>
      <c r="M283" s="19">
        <v>0.78766999999999998</v>
      </c>
      <c r="N283" s="19">
        <v>0.59580999999999995</v>
      </c>
      <c r="O283" s="19">
        <v>3.3300000000000001E-3</v>
      </c>
      <c r="P283" s="19">
        <v>5.4099999999999999E-3</v>
      </c>
      <c r="Q283" s="19">
        <v>8.5430000000000006E-2</v>
      </c>
      <c r="R283" s="19">
        <v>1</v>
      </c>
      <c r="S283" s="19">
        <v>0.51434000000000002</v>
      </c>
      <c r="T283" s="19">
        <v>0.31047400000000003</v>
      </c>
      <c r="U283" s="19">
        <v>1.2494460000000001</v>
      </c>
      <c r="V283" s="20">
        <v>1036.018188</v>
      </c>
      <c r="W283">
        <f t="shared" si="24"/>
        <v>0.23561109362701099</v>
      </c>
      <c r="X283">
        <f t="shared" si="25"/>
        <v>0.67201272427891212</v>
      </c>
      <c r="Y283">
        <f t="shared" si="26"/>
        <v>1.2213161745494718</v>
      </c>
      <c r="Z283">
        <f t="shared" si="27"/>
        <v>3.5647442667602669</v>
      </c>
      <c r="AA283">
        <f t="shared" si="28"/>
        <v>3.7373667704448343</v>
      </c>
      <c r="AB283">
        <f t="shared" si="29"/>
        <v>0.67201272427891212</v>
      </c>
    </row>
    <row r="284" spans="1:28" x14ac:dyDescent="0.2">
      <c r="A284" s="3">
        <v>1974</v>
      </c>
      <c r="B284">
        <v>6</v>
      </c>
      <c r="C284" s="4" t="s">
        <v>47</v>
      </c>
      <c r="D284">
        <v>52607</v>
      </c>
      <c r="E284">
        <v>22317</v>
      </c>
      <c r="F284" s="18">
        <v>100.134377</v>
      </c>
      <c r="G284" s="18">
        <v>50.465591000000003</v>
      </c>
      <c r="H284" s="18">
        <v>9.5052579999999995</v>
      </c>
      <c r="I284" s="18">
        <v>1.2287619999999999</v>
      </c>
      <c r="J284" s="18">
        <v>22778.330077999999</v>
      </c>
      <c r="K284" s="18">
        <v>1142.1319579999999</v>
      </c>
      <c r="L284" s="18">
        <v>6208.2016599999997</v>
      </c>
      <c r="M284" s="19">
        <v>0.80818999999999996</v>
      </c>
      <c r="N284" s="19">
        <v>0.63617000000000001</v>
      </c>
      <c r="O284" s="19">
        <v>3.9300000000000003E-3</v>
      </c>
      <c r="P284" s="19">
        <v>5.8900000000000003E-3</v>
      </c>
      <c r="Q284" s="19">
        <v>9.1109999999999997E-2</v>
      </c>
      <c r="R284" s="19">
        <v>1</v>
      </c>
      <c r="S284" s="19">
        <v>0.54066000000000003</v>
      </c>
      <c r="T284" s="19">
        <v>0.33040799999999998</v>
      </c>
      <c r="U284" s="19">
        <v>1.2376400000000001</v>
      </c>
      <c r="V284" s="20">
        <v>1038.5347899999999</v>
      </c>
      <c r="W284">
        <f t="shared" si="24"/>
        <v>0.20495878705843512</v>
      </c>
      <c r="X284">
        <f t="shared" si="25"/>
        <v>0.6891190426961743</v>
      </c>
      <c r="Y284">
        <f t="shared" si="26"/>
        <v>1.494112382502476</v>
      </c>
      <c r="Z284">
        <f t="shared" si="27"/>
        <v>3.5386657295741766</v>
      </c>
      <c r="AA284">
        <f t="shared" si="28"/>
        <v>3.7003714784643029</v>
      </c>
      <c r="AB284">
        <f t="shared" si="29"/>
        <v>0.6891190426961743</v>
      </c>
    </row>
    <row r="285" spans="1:28" x14ac:dyDescent="0.2">
      <c r="A285" s="3">
        <v>1975</v>
      </c>
      <c r="B285">
        <v>6</v>
      </c>
      <c r="C285" s="4" t="s">
        <v>47</v>
      </c>
      <c r="D285">
        <v>63322</v>
      </c>
      <c r="E285">
        <v>24802</v>
      </c>
      <c r="F285" s="18">
        <v>134.012314</v>
      </c>
      <c r="G285" s="18">
        <v>57.825138000000003</v>
      </c>
      <c r="H285" s="18">
        <v>11.946597000000001</v>
      </c>
      <c r="I285" s="18">
        <v>1.13706</v>
      </c>
      <c r="J285" s="18">
        <v>28519.740234000001</v>
      </c>
      <c r="K285" s="18">
        <v>1577.3896480000001</v>
      </c>
      <c r="L285" s="18">
        <v>8217.9482420000004</v>
      </c>
      <c r="M285" s="19">
        <v>0.81828999999999996</v>
      </c>
      <c r="N285" s="19">
        <v>0.61829000000000001</v>
      </c>
      <c r="O285" s="19">
        <v>4.5300000000000002E-3</v>
      </c>
      <c r="P285" s="19">
        <v>6.4799999999999996E-3</v>
      </c>
      <c r="Q285" s="19">
        <v>9.7710000000000005E-2</v>
      </c>
      <c r="R285" s="19">
        <v>1</v>
      </c>
      <c r="S285" s="19">
        <v>0.56025999999999998</v>
      </c>
      <c r="T285" s="19">
        <v>0.34169899999999997</v>
      </c>
      <c r="U285" s="19">
        <v>1.214259</v>
      </c>
      <c r="V285" s="20">
        <v>1018.187561</v>
      </c>
      <c r="W285">
        <f t="shared" si="24"/>
        <v>0.21334237388369678</v>
      </c>
      <c r="X285">
        <f t="shared" si="25"/>
        <v>0.68209239590709436</v>
      </c>
      <c r="Y285">
        <f t="shared" si="26"/>
        <v>1.3895810317497403</v>
      </c>
      <c r="Z285">
        <f t="shared" si="27"/>
        <v>3.6642952785219776</v>
      </c>
      <c r="AA285">
        <f t="shared" si="28"/>
        <v>3.8304520705595095</v>
      </c>
      <c r="AB285">
        <f t="shared" si="29"/>
        <v>0.68209239590709436</v>
      </c>
    </row>
    <row r="286" spans="1:28" x14ac:dyDescent="0.2">
      <c r="A286" s="3">
        <v>1976</v>
      </c>
      <c r="B286">
        <v>6</v>
      </c>
      <c r="C286" s="4" t="s">
        <v>47</v>
      </c>
      <c r="D286">
        <v>73953</v>
      </c>
      <c r="E286">
        <v>30974</v>
      </c>
      <c r="F286" s="18">
        <v>148.91679400000001</v>
      </c>
      <c r="G286" s="18">
        <v>65.371741999999998</v>
      </c>
      <c r="H286" s="18">
        <v>14.266266999999999</v>
      </c>
      <c r="I286" s="18">
        <v>1.1500170000000001</v>
      </c>
      <c r="J286" s="18">
        <v>31660.058593999998</v>
      </c>
      <c r="K286" s="18">
        <v>2070.5161130000001</v>
      </c>
      <c r="L286" s="18">
        <v>9018.7167969999991</v>
      </c>
      <c r="M286" s="19">
        <v>0.84452000000000005</v>
      </c>
      <c r="N286" s="19">
        <v>0.72584000000000004</v>
      </c>
      <c r="O286" s="19">
        <v>5.0400000000000002E-3</v>
      </c>
      <c r="P286" s="19">
        <v>6.8500000000000002E-3</v>
      </c>
      <c r="Q286" s="19">
        <v>0.11161</v>
      </c>
      <c r="R286" s="19">
        <v>1</v>
      </c>
      <c r="S286" s="19">
        <v>0.57508999999999999</v>
      </c>
      <c r="T286" s="19">
        <v>0.39249499999999998</v>
      </c>
      <c r="U286" s="19">
        <v>1.180653</v>
      </c>
      <c r="V286" s="20">
        <v>1014.643677</v>
      </c>
      <c r="W286">
        <f t="shared" si="24"/>
        <v>0.2098400799692873</v>
      </c>
      <c r="X286">
        <f t="shared" si="25"/>
        <v>0.6905927446880431</v>
      </c>
      <c r="Y286">
        <f t="shared" si="26"/>
        <v>1.4626623098257288</v>
      </c>
      <c r="Z286">
        <f t="shared" si="27"/>
        <v>3.7222444859500525</v>
      </c>
      <c r="AA286">
        <f t="shared" si="28"/>
        <v>3.8830224745756254</v>
      </c>
      <c r="AB286">
        <f t="shared" si="29"/>
        <v>0.6905927446880431</v>
      </c>
    </row>
    <row r="287" spans="1:28" x14ac:dyDescent="0.2">
      <c r="A287" s="3">
        <v>1977</v>
      </c>
      <c r="B287">
        <v>6</v>
      </c>
      <c r="C287" s="4" t="s">
        <v>47</v>
      </c>
      <c r="D287">
        <v>85861</v>
      </c>
      <c r="E287">
        <v>38286</v>
      </c>
      <c r="F287" s="18">
        <v>194.483643</v>
      </c>
      <c r="G287" s="18">
        <v>66.876320000000007</v>
      </c>
      <c r="H287" s="18">
        <v>17.887125000000001</v>
      </c>
      <c r="I287" s="18">
        <v>1.1437889999999999</v>
      </c>
      <c r="J287" s="18">
        <v>34920.503905999998</v>
      </c>
      <c r="K287" s="18">
        <v>2209.7470699999999</v>
      </c>
      <c r="L287" s="18">
        <v>10164.357421999999</v>
      </c>
      <c r="M287" s="19">
        <v>0.86238000000000004</v>
      </c>
      <c r="N287" s="19">
        <v>0.82450000000000001</v>
      </c>
      <c r="O287" s="19">
        <v>5.7000000000000002E-3</v>
      </c>
      <c r="P287" s="19">
        <v>7.1300000000000001E-3</v>
      </c>
      <c r="Q287" s="19">
        <v>0.13535</v>
      </c>
      <c r="R287" s="19">
        <v>1</v>
      </c>
      <c r="S287" s="19">
        <v>0.59370000000000001</v>
      </c>
      <c r="T287" s="19">
        <v>0.37949699999999997</v>
      </c>
      <c r="U287" s="19">
        <v>1.210607</v>
      </c>
      <c r="V287" s="20">
        <v>1035.5092770000001</v>
      </c>
      <c r="W287">
        <f t="shared" si="24"/>
        <v>0.2136491313084603</v>
      </c>
      <c r="X287">
        <f t="shared" si="25"/>
        <v>0.69351757625155808</v>
      </c>
      <c r="Y287">
        <f t="shared" si="26"/>
        <v>1.5446535950183919</v>
      </c>
      <c r="Z287">
        <f t="shared" si="27"/>
        <v>3.7651342196615127</v>
      </c>
      <c r="AA287">
        <f t="shared" si="28"/>
        <v>3.9240767475148823</v>
      </c>
      <c r="AB287">
        <f t="shared" si="29"/>
        <v>0.69351757625155808</v>
      </c>
    </row>
    <row r="288" spans="1:28" x14ac:dyDescent="0.2">
      <c r="A288" s="3">
        <v>1978</v>
      </c>
      <c r="B288">
        <v>6</v>
      </c>
      <c r="C288" s="4" t="s">
        <v>47</v>
      </c>
      <c r="D288">
        <v>98397</v>
      </c>
      <c r="E288">
        <v>46270</v>
      </c>
      <c r="F288" s="18">
        <v>219.54335</v>
      </c>
      <c r="G288" s="18">
        <v>74.897064</v>
      </c>
      <c r="H288" s="18">
        <v>20.876261</v>
      </c>
      <c r="I288" s="18">
        <v>1.1412230000000001</v>
      </c>
      <c r="J288" s="18">
        <v>37889.410155999998</v>
      </c>
      <c r="K288" s="18">
        <v>2394.6367190000001</v>
      </c>
      <c r="L288" s="18">
        <v>11526.495117</v>
      </c>
      <c r="M288" s="19">
        <v>0.90617999999999999</v>
      </c>
      <c r="N288" s="19">
        <v>0.92593000000000003</v>
      </c>
      <c r="O288" s="19">
        <v>7.0200000000000002E-3</v>
      </c>
      <c r="P288" s="19">
        <v>9.0500000000000008E-3</v>
      </c>
      <c r="Q288" s="19">
        <v>0.16975000000000001</v>
      </c>
      <c r="R288" s="19">
        <v>1</v>
      </c>
      <c r="S288" s="19">
        <v>0.61653000000000002</v>
      </c>
      <c r="T288" s="19">
        <v>0.38448700000000002</v>
      </c>
      <c r="U288" s="19">
        <v>1.2668569999999999</v>
      </c>
      <c r="V288" s="20">
        <v>1086.0661620000001</v>
      </c>
      <c r="W288">
        <f t="shared" si="24"/>
        <v>0.22112331645788172</v>
      </c>
      <c r="X288">
        <f t="shared" si="25"/>
        <v>0.68452340522223032</v>
      </c>
      <c r="Y288">
        <f t="shared" si="26"/>
        <v>1.620577974063345</v>
      </c>
      <c r="Z288">
        <f t="shared" si="27"/>
        <v>3.794357977294458</v>
      </c>
      <c r="AA288">
        <f t="shared" si="28"/>
        <v>3.9589696751749481</v>
      </c>
      <c r="AB288">
        <f t="shared" si="29"/>
        <v>0.68452340522223032</v>
      </c>
    </row>
    <row r="289" spans="1:28" x14ac:dyDescent="0.2">
      <c r="A289" s="3">
        <v>1979</v>
      </c>
      <c r="B289">
        <v>6</v>
      </c>
      <c r="C289" s="4" t="s">
        <v>47</v>
      </c>
      <c r="D289">
        <v>114981</v>
      </c>
      <c r="E289">
        <v>61199</v>
      </c>
      <c r="F289" s="18">
        <v>365.13278200000002</v>
      </c>
      <c r="G289" s="18">
        <v>116.031418</v>
      </c>
      <c r="H289" s="18">
        <v>27.055831999999999</v>
      </c>
      <c r="I289" s="18">
        <v>1.153797</v>
      </c>
      <c r="J289" s="18">
        <v>37575.53125</v>
      </c>
      <c r="K289" s="18">
        <v>2969.4870609999998</v>
      </c>
      <c r="L289" s="18">
        <v>12727.602539</v>
      </c>
      <c r="M289" s="19">
        <v>0.95462000000000002</v>
      </c>
      <c r="N289" s="19">
        <v>1.00973</v>
      </c>
      <c r="O289" s="19">
        <v>1.03E-2</v>
      </c>
      <c r="P289" s="19">
        <v>1.507E-2</v>
      </c>
      <c r="Q289" s="19">
        <v>0.21612999999999999</v>
      </c>
      <c r="R289" s="19">
        <v>1</v>
      </c>
      <c r="S289" s="19">
        <v>0.64139000000000002</v>
      </c>
      <c r="T289" s="19">
        <v>0.43280200000000002</v>
      </c>
      <c r="U289" s="19">
        <v>1.281839</v>
      </c>
      <c r="V289" s="20">
        <v>1118.1011960000001</v>
      </c>
      <c r="W289">
        <f t="shared" si="24"/>
        <v>0.23665171505336358</v>
      </c>
      <c r="X289">
        <f t="shared" si="25"/>
        <v>0.69100160250193854</v>
      </c>
      <c r="Y289">
        <f t="shared" si="26"/>
        <v>1.8460433802945224</v>
      </c>
      <c r="Z289">
        <f t="shared" si="27"/>
        <v>3.8363921782579307</v>
      </c>
      <c r="AA289">
        <f t="shared" si="28"/>
        <v>3.9969131237101547</v>
      </c>
      <c r="AB289">
        <f t="shared" si="29"/>
        <v>0.69100160250193854</v>
      </c>
    </row>
    <row r="290" spans="1:28" x14ac:dyDescent="0.2">
      <c r="A290" s="3">
        <v>1980</v>
      </c>
      <c r="B290">
        <v>6</v>
      </c>
      <c r="C290" s="4" t="s">
        <v>47</v>
      </c>
      <c r="D290">
        <v>127166</v>
      </c>
      <c r="E290">
        <v>66112</v>
      </c>
      <c r="F290" s="18">
        <v>521.07775900000001</v>
      </c>
      <c r="G290" s="18">
        <v>212.32852199999999</v>
      </c>
      <c r="H290" s="18">
        <v>36.524422000000001</v>
      </c>
      <c r="I290" s="18">
        <v>1.1769339999999999</v>
      </c>
      <c r="J290" s="18">
        <v>44050.003905999998</v>
      </c>
      <c r="K290" s="18">
        <v>3483.6979980000001</v>
      </c>
      <c r="L290" s="18">
        <v>12749.189453000001</v>
      </c>
      <c r="M290" s="19">
        <v>0.89273000000000002</v>
      </c>
      <c r="N290" s="19">
        <v>0.84482000000000002</v>
      </c>
      <c r="O290" s="19">
        <v>1.5350000000000001E-2</v>
      </c>
      <c r="P290" s="19">
        <v>2.5100000000000001E-2</v>
      </c>
      <c r="Q290" s="19">
        <v>0.27562999999999999</v>
      </c>
      <c r="R290" s="19">
        <v>1</v>
      </c>
      <c r="S290" s="19">
        <v>0.66591999999999996</v>
      </c>
      <c r="T290" s="19">
        <v>0.51992000000000005</v>
      </c>
      <c r="U290" s="19">
        <v>1.267304</v>
      </c>
      <c r="V290" s="20">
        <v>1138.9676509999999</v>
      </c>
      <c r="W290">
        <f t="shared" si="24"/>
        <v>0.20881825028663151</v>
      </c>
      <c r="X290">
        <f t="shared" si="25"/>
        <v>0.66604290421590706</v>
      </c>
      <c r="Y290">
        <f t="shared" si="26"/>
        <v>1.8169671363547024</v>
      </c>
      <c r="Z290">
        <f t="shared" si="27"/>
        <v>3.8261039749922827</v>
      </c>
      <c r="AA290">
        <f t="shared" si="28"/>
        <v>4.0026017691492086</v>
      </c>
      <c r="AB290">
        <f t="shared" si="29"/>
        <v>0.66604290421590706</v>
      </c>
    </row>
    <row r="291" spans="1:28" x14ac:dyDescent="0.2">
      <c r="A291" s="3">
        <v>1981</v>
      </c>
      <c r="B291">
        <v>6</v>
      </c>
      <c r="C291" s="4" t="s">
        <v>47</v>
      </c>
      <c r="D291">
        <v>148070</v>
      </c>
      <c r="E291">
        <v>75975</v>
      </c>
      <c r="F291" s="18">
        <v>760.47259499999996</v>
      </c>
      <c r="G291" s="18">
        <v>335.947723</v>
      </c>
      <c r="H291" s="18">
        <v>51.714657000000003</v>
      </c>
      <c r="I291" s="18">
        <v>1.1446339999999999</v>
      </c>
      <c r="J291" s="18">
        <v>51446.28125</v>
      </c>
      <c r="K291" s="18">
        <v>4136.2714839999999</v>
      </c>
      <c r="L291" s="18">
        <v>15363.167969</v>
      </c>
      <c r="M291" s="19">
        <v>0.90429999999999999</v>
      </c>
      <c r="N291" s="19">
        <v>0.84228999999999998</v>
      </c>
      <c r="O291" s="19">
        <v>2.2210000000000001E-2</v>
      </c>
      <c r="P291" s="19">
        <v>3.739E-2</v>
      </c>
      <c r="Q291" s="19">
        <v>0.34895999999999999</v>
      </c>
      <c r="R291" s="19">
        <v>1</v>
      </c>
      <c r="S291" s="19">
        <v>0.68532999999999999</v>
      </c>
      <c r="T291" s="19">
        <v>0.53054100000000004</v>
      </c>
      <c r="U291" s="19">
        <v>1.305922</v>
      </c>
      <c r="V291" s="20">
        <v>1165.391357</v>
      </c>
      <c r="W291">
        <f t="shared" si="24"/>
        <v>0.21309616435259032</v>
      </c>
      <c r="X291">
        <f t="shared" si="25"/>
        <v>0.66271460794189008</v>
      </c>
      <c r="Y291">
        <f t="shared" si="26"/>
        <v>1.7833492039531174</v>
      </c>
      <c r="Z291">
        <f t="shared" si="27"/>
        <v>3.891890084279765</v>
      </c>
      <c r="AA291">
        <f t="shared" si="28"/>
        <v>4.0705635406109044</v>
      </c>
      <c r="AB291">
        <f t="shared" si="29"/>
        <v>0.66271460794189008</v>
      </c>
    </row>
    <row r="292" spans="1:28" x14ac:dyDescent="0.2">
      <c r="A292" s="3">
        <v>1982</v>
      </c>
      <c r="B292">
        <v>6</v>
      </c>
      <c r="C292" s="4" t="s">
        <v>47</v>
      </c>
      <c r="D292">
        <v>160765</v>
      </c>
      <c r="E292">
        <v>77497</v>
      </c>
      <c r="F292" s="18">
        <v>1062.848389</v>
      </c>
      <c r="G292" s="18">
        <v>475.76208500000001</v>
      </c>
      <c r="H292" s="18">
        <v>67.269997000000004</v>
      </c>
      <c r="I292" s="18">
        <v>1.1262209999999999</v>
      </c>
      <c r="J292" s="18">
        <v>59066.390625</v>
      </c>
      <c r="K292" s="18">
        <v>4781.7583009999998</v>
      </c>
      <c r="L292" s="18">
        <v>17812.847656000002</v>
      </c>
      <c r="M292" s="19">
        <v>0.87156999999999996</v>
      </c>
      <c r="N292" s="19">
        <v>0.85787000000000002</v>
      </c>
      <c r="O292" s="19">
        <v>3.44E-2</v>
      </c>
      <c r="P292" s="19">
        <v>5.8810000000000001E-2</v>
      </c>
      <c r="Q292" s="19">
        <v>0.43608999999999998</v>
      </c>
      <c r="R292" s="19">
        <v>1</v>
      </c>
      <c r="S292" s="19">
        <v>0.70216999999999996</v>
      </c>
      <c r="T292" s="19">
        <v>0.54103199999999996</v>
      </c>
      <c r="U292" s="19">
        <v>1.337979</v>
      </c>
      <c r="V292" s="20">
        <v>1185.0322269999999</v>
      </c>
      <c r="W292">
        <f t="shared" si="24"/>
        <v>0.21392188663111883</v>
      </c>
      <c r="X292">
        <f t="shared" si="25"/>
        <v>0.66386628192558073</v>
      </c>
      <c r="Y292">
        <f t="shared" si="26"/>
        <v>1.6593456948287459</v>
      </c>
      <c r="Z292">
        <f t="shared" si="27"/>
        <v>3.9463646677183424</v>
      </c>
      <c r="AA292">
        <f t="shared" si="28"/>
        <v>4.1242840565281647</v>
      </c>
      <c r="AB292">
        <f t="shared" si="29"/>
        <v>0.66386628192558073</v>
      </c>
    </row>
    <row r="293" spans="1:28" x14ac:dyDescent="0.2">
      <c r="A293" s="3">
        <v>1983</v>
      </c>
      <c r="B293">
        <v>6</v>
      </c>
      <c r="C293" s="4" t="s">
        <v>47</v>
      </c>
      <c r="D293">
        <v>178865</v>
      </c>
      <c r="E293">
        <v>84119</v>
      </c>
      <c r="F293" s="18">
        <v>1405.521362</v>
      </c>
      <c r="G293" s="18">
        <v>784.24017300000003</v>
      </c>
      <c r="H293" s="18">
        <v>89.967369000000005</v>
      </c>
      <c r="I293" s="18">
        <v>1.1517299999999999</v>
      </c>
      <c r="J293" s="18">
        <v>68745.054688000004</v>
      </c>
      <c r="K293" s="18">
        <v>4979.9291990000002</v>
      </c>
      <c r="L293" s="18">
        <v>18740.132812</v>
      </c>
      <c r="M293" s="19">
        <v>0.90215999999999996</v>
      </c>
      <c r="N293" s="19">
        <v>0.93623000000000001</v>
      </c>
      <c r="O293" s="19">
        <v>4.7460000000000002E-2</v>
      </c>
      <c r="P293" s="19">
        <v>8.4970000000000004E-2</v>
      </c>
      <c r="Q293" s="19">
        <v>0.53778999999999999</v>
      </c>
      <c r="R293" s="19">
        <v>1</v>
      </c>
      <c r="S293" s="19">
        <v>0.71721000000000001</v>
      </c>
      <c r="T293" s="19">
        <v>0.56666099999999997</v>
      </c>
      <c r="U293" s="19">
        <v>1.3673850000000001</v>
      </c>
      <c r="V293" s="20">
        <v>1204.7926030000001</v>
      </c>
      <c r="W293">
        <f t="shared" si="24"/>
        <v>0.19779339298756676</v>
      </c>
      <c r="X293">
        <f t="shared" si="25"/>
        <v>0.64123614072537505</v>
      </c>
      <c r="Y293">
        <f t="shared" si="26"/>
        <v>1.6374826939606952</v>
      </c>
      <c r="Z293">
        <f t="shared" si="27"/>
        <v>3.9438998446294486</v>
      </c>
      <c r="AA293">
        <f t="shared" si="28"/>
        <v>4.1368818529759119</v>
      </c>
      <c r="AB293">
        <f t="shared" si="29"/>
        <v>0.64123614072537505</v>
      </c>
    </row>
    <row r="294" spans="1:28" x14ac:dyDescent="0.2">
      <c r="A294" s="3">
        <v>1984</v>
      </c>
      <c r="B294">
        <v>6</v>
      </c>
      <c r="C294" s="4" t="s">
        <v>47</v>
      </c>
      <c r="D294">
        <v>182043</v>
      </c>
      <c r="E294">
        <v>75987</v>
      </c>
      <c r="F294" s="18">
        <v>1899.909302</v>
      </c>
      <c r="G294" s="18">
        <v>990.32043499999997</v>
      </c>
      <c r="H294" s="18">
        <v>112.11483800000001</v>
      </c>
      <c r="I294" s="18">
        <v>1.1331629999999999</v>
      </c>
      <c r="J294" s="18">
        <v>76999.195311999996</v>
      </c>
      <c r="K294" s="18">
        <v>5636.0107420000004</v>
      </c>
      <c r="L294" s="18">
        <v>20417.318359000001</v>
      </c>
      <c r="M294" s="19">
        <v>0.88853000000000004</v>
      </c>
      <c r="N294" s="19">
        <v>0.84341999999999995</v>
      </c>
      <c r="O294" s="19">
        <v>6.7210000000000006E-2</v>
      </c>
      <c r="P294" s="19">
        <v>0.10879</v>
      </c>
      <c r="Q294" s="19">
        <v>0.65913999999999995</v>
      </c>
      <c r="R294" s="19">
        <v>1</v>
      </c>
      <c r="S294" s="19">
        <v>0.73365000000000002</v>
      </c>
      <c r="T294" s="19">
        <v>0.591858</v>
      </c>
      <c r="U294" s="19">
        <v>1.37662</v>
      </c>
      <c r="V294" s="20">
        <v>1224.6563719999999</v>
      </c>
      <c r="W294">
        <f t="shared" si="24"/>
        <v>0.19251450515765256</v>
      </c>
      <c r="X294">
        <f t="shared" si="25"/>
        <v>0.64205120319622122</v>
      </c>
      <c r="Y294">
        <f t="shared" si="26"/>
        <v>1.4708236502413818</v>
      </c>
      <c r="Z294">
        <f t="shared" si="27"/>
        <v>3.9787542899450599</v>
      </c>
      <c r="AA294">
        <f t="shared" si="28"/>
        <v>4.1711846257720833</v>
      </c>
      <c r="AB294">
        <f t="shared" si="29"/>
        <v>0.64205120319622122</v>
      </c>
    </row>
    <row r="295" spans="1:28" x14ac:dyDescent="0.2">
      <c r="A295" s="3">
        <v>1985</v>
      </c>
      <c r="B295">
        <v>6</v>
      </c>
      <c r="C295" s="4" t="s">
        <v>47</v>
      </c>
      <c r="D295">
        <v>177176</v>
      </c>
      <c r="E295">
        <v>63378</v>
      </c>
      <c r="F295" s="18">
        <v>2494.834961</v>
      </c>
      <c r="G295" s="18">
        <v>1240.3756100000001</v>
      </c>
      <c r="H295" s="18">
        <v>146.20095800000001</v>
      </c>
      <c r="I295" s="18">
        <v>1.1411979999999999</v>
      </c>
      <c r="J295" s="18">
        <v>82101.023438000004</v>
      </c>
      <c r="K295" s="18">
        <v>7572.6499020000001</v>
      </c>
      <c r="L295" s="18">
        <v>20241.775390999999</v>
      </c>
      <c r="M295" s="19">
        <v>0.85246</v>
      </c>
      <c r="N295" s="19">
        <v>0.71792</v>
      </c>
      <c r="O295" s="19">
        <v>9.7540000000000002E-2</v>
      </c>
      <c r="P295" s="19">
        <v>0.13941000000000001</v>
      </c>
      <c r="Q295" s="19">
        <v>0.80367999999999995</v>
      </c>
      <c r="R295" s="19">
        <v>1</v>
      </c>
      <c r="S295" s="19">
        <v>0.75512999999999997</v>
      </c>
      <c r="T295" s="19">
        <v>0.71734799999999999</v>
      </c>
      <c r="U295" s="19">
        <v>1.36144</v>
      </c>
      <c r="V295" s="20">
        <v>1259.6762699999999</v>
      </c>
      <c r="W295">
        <f t="shared" si="24"/>
        <v>0.17787461458900858</v>
      </c>
      <c r="X295">
        <f t="shared" si="25"/>
        <v>0.71001560194376567</v>
      </c>
      <c r="Y295">
        <f t="shared" si="26"/>
        <v>1.3125149489885588</v>
      </c>
      <c r="Z295">
        <f t="shared" si="27"/>
        <v>4.0235179872184004</v>
      </c>
      <c r="AA295">
        <f t="shared" si="28"/>
        <v>4.1722500951702584</v>
      </c>
      <c r="AB295">
        <f t="shared" si="29"/>
        <v>0.71001560194376567</v>
      </c>
    </row>
    <row r="296" spans="1:28" x14ac:dyDescent="0.2">
      <c r="A296" s="3">
        <v>1986</v>
      </c>
      <c r="B296">
        <v>6</v>
      </c>
      <c r="C296" s="4" t="s">
        <v>47</v>
      </c>
      <c r="D296">
        <v>160708</v>
      </c>
      <c r="E296">
        <v>42624</v>
      </c>
      <c r="F296" s="18">
        <v>3004.5727539999998</v>
      </c>
      <c r="G296" s="18">
        <v>1525.8339840000001</v>
      </c>
      <c r="H296" s="18">
        <v>182.95488</v>
      </c>
      <c r="I296" s="18">
        <v>1.133659</v>
      </c>
      <c r="J296" s="18">
        <v>83686.96875</v>
      </c>
      <c r="K296" s="18">
        <v>8067.169922</v>
      </c>
      <c r="L296" s="18">
        <v>21615.371093999998</v>
      </c>
      <c r="M296" s="19">
        <v>0.78954999999999997</v>
      </c>
      <c r="N296" s="19">
        <v>0.58819999999999995</v>
      </c>
      <c r="O296" s="19">
        <v>0.13063</v>
      </c>
      <c r="P296" s="19">
        <v>0.17033999999999999</v>
      </c>
      <c r="Q296" s="19">
        <v>0.96518999999999999</v>
      </c>
      <c r="R296" s="19">
        <v>1</v>
      </c>
      <c r="S296" s="19">
        <v>0.78142999999999996</v>
      </c>
      <c r="T296" s="19">
        <v>0.72820499999999999</v>
      </c>
      <c r="U296" s="19">
        <v>1.3554489999999999</v>
      </c>
      <c r="V296" s="20">
        <v>1243.935913</v>
      </c>
      <c r="W296">
        <f t="shared" si="24"/>
        <v>0.1830508036143762</v>
      </c>
      <c r="X296">
        <f t="shared" si="25"/>
        <v>0.69468517963940923</v>
      </c>
      <c r="Y296">
        <f t="shared" si="26"/>
        <v>1.1095954068883167</v>
      </c>
      <c r="Z296">
        <f t="shared" si="27"/>
        <v>4.0444675481960113</v>
      </c>
      <c r="AA296">
        <f t="shared" si="28"/>
        <v>4.2026795144281488</v>
      </c>
      <c r="AB296">
        <f t="shared" si="29"/>
        <v>0.69468517963940923</v>
      </c>
    </row>
    <row r="297" spans="1:28" x14ac:dyDescent="0.2">
      <c r="A297" s="3">
        <v>1987</v>
      </c>
      <c r="B297">
        <v>6</v>
      </c>
      <c r="C297" s="4" t="s">
        <v>47</v>
      </c>
      <c r="D297">
        <v>182681</v>
      </c>
      <c r="E297">
        <v>56402</v>
      </c>
      <c r="F297" s="18">
        <v>3738.257568</v>
      </c>
      <c r="G297" s="18">
        <v>1561.2010499999999</v>
      </c>
      <c r="H297" s="18">
        <v>214.54040499999999</v>
      </c>
      <c r="I297" s="18">
        <v>1.116363</v>
      </c>
      <c r="J297" s="18">
        <v>89707.890625</v>
      </c>
      <c r="K297" s="18">
        <v>7941.2163090000004</v>
      </c>
      <c r="L297" s="18">
        <v>23114.783202999999</v>
      </c>
      <c r="M297" s="19">
        <v>0.90890000000000004</v>
      </c>
      <c r="N297" s="19">
        <v>0.74219999999999997</v>
      </c>
      <c r="O297" s="19">
        <v>0.15390000000000001</v>
      </c>
      <c r="P297" s="19">
        <v>0.18739</v>
      </c>
      <c r="Q297" s="19">
        <v>1.1089899999999999</v>
      </c>
      <c r="R297" s="19">
        <v>1</v>
      </c>
      <c r="S297" s="19">
        <v>0.79457999999999995</v>
      </c>
      <c r="T297" s="19">
        <v>0.71398499999999998</v>
      </c>
      <c r="U297" s="19">
        <v>1.3620239999999999</v>
      </c>
      <c r="V297" s="20">
        <v>1254.599976</v>
      </c>
      <c r="W297">
        <f t="shared" si="24"/>
        <v>0.18304534564733643</v>
      </c>
      <c r="X297">
        <f t="shared" si="25"/>
        <v>0.65537953180075703</v>
      </c>
      <c r="Y297">
        <f t="shared" si="26"/>
        <v>1.2007143389716424</v>
      </c>
      <c r="Z297">
        <f t="shared" si="27"/>
        <v>4.0461979379848882</v>
      </c>
      <c r="AA297">
        <f t="shared" si="28"/>
        <v>4.2297050642049241</v>
      </c>
      <c r="AB297">
        <f t="shared" si="29"/>
        <v>0.65537953180075703</v>
      </c>
    </row>
    <row r="298" spans="1:28" x14ac:dyDescent="0.2">
      <c r="A298" s="3">
        <v>1988</v>
      </c>
      <c r="B298">
        <v>6</v>
      </c>
      <c r="C298" s="4" t="s">
        <v>47</v>
      </c>
      <c r="D298">
        <v>191153</v>
      </c>
      <c r="E298">
        <v>65407</v>
      </c>
      <c r="F298" s="18">
        <v>4260.4970700000003</v>
      </c>
      <c r="G298" s="18">
        <v>1584.8482670000001</v>
      </c>
      <c r="H298" s="18">
        <v>253.296356</v>
      </c>
      <c r="I298" s="18">
        <v>1.1189359999999999</v>
      </c>
      <c r="J298" s="18">
        <v>88285.234375</v>
      </c>
      <c r="K298" s="18">
        <v>8603.1318360000005</v>
      </c>
      <c r="L298" s="18">
        <v>22757.867188</v>
      </c>
      <c r="M298" s="19">
        <v>0.93633999999999995</v>
      </c>
      <c r="N298" s="19">
        <v>0.87877000000000005</v>
      </c>
      <c r="O298" s="19">
        <v>0.17316999999999999</v>
      </c>
      <c r="P298" s="19">
        <v>0.19978000000000001</v>
      </c>
      <c r="Q298" s="19">
        <v>1.2397199999999999</v>
      </c>
      <c r="R298" s="19">
        <v>1</v>
      </c>
      <c r="S298" s="19">
        <v>0.81147000000000002</v>
      </c>
      <c r="T298" s="19">
        <v>0.71946399999999999</v>
      </c>
      <c r="U298" s="19">
        <v>1.367909</v>
      </c>
      <c r="V298" s="20">
        <v>1224.8000489999999</v>
      </c>
      <c r="W298">
        <f t="shared" si="24"/>
        <v>0.18098283196284573</v>
      </c>
      <c r="X298">
        <f t="shared" si="25"/>
        <v>0.7187422231002486</v>
      </c>
      <c r="Y298">
        <f t="shared" si="26"/>
        <v>1.2707521114309799</v>
      </c>
      <c r="Z298">
        <f t="shared" si="27"/>
        <v>4.0776475102467664</v>
      </c>
      <c r="AA298">
        <f t="shared" si="28"/>
        <v>4.2210743516557514</v>
      </c>
      <c r="AB298">
        <f t="shared" si="29"/>
        <v>0.7187422231002486</v>
      </c>
    </row>
    <row r="299" spans="1:28" x14ac:dyDescent="0.2">
      <c r="A299" s="3">
        <v>1989</v>
      </c>
      <c r="B299">
        <v>6</v>
      </c>
      <c r="C299" s="4" t="s">
        <v>47</v>
      </c>
      <c r="D299">
        <v>203376</v>
      </c>
      <c r="E299">
        <v>64440</v>
      </c>
      <c r="F299" s="18">
        <v>4771.6762699999999</v>
      </c>
      <c r="G299" s="18">
        <v>1815.505981</v>
      </c>
      <c r="H299" s="18">
        <v>317.34912100000003</v>
      </c>
      <c r="I299" s="18">
        <v>1.117345</v>
      </c>
      <c r="J299" s="18">
        <v>99155.351561999996</v>
      </c>
      <c r="K299" s="18">
        <v>10183.856444999999</v>
      </c>
      <c r="L299" s="18">
        <v>22691.142577999999</v>
      </c>
      <c r="M299" s="19">
        <v>0.96358999999999995</v>
      </c>
      <c r="N299" s="19">
        <v>0.80591000000000002</v>
      </c>
      <c r="O299" s="19">
        <v>0.19122</v>
      </c>
      <c r="P299" s="19">
        <v>0.22842000000000001</v>
      </c>
      <c r="Q299" s="19">
        <v>1.39486</v>
      </c>
      <c r="R299" s="19">
        <v>1</v>
      </c>
      <c r="S299" s="19">
        <v>0.81640000000000001</v>
      </c>
      <c r="T299" s="19">
        <v>0.86534599999999995</v>
      </c>
      <c r="U299" s="19">
        <v>1.335302</v>
      </c>
      <c r="V299" s="20">
        <v>1291.6999510000001</v>
      </c>
      <c r="W299">
        <f t="shared" si="24"/>
        <v>0.16332082813669602</v>
      </c>
      <c r="X299">
        <f t="shared" si="25"/>
        <v>0.69254119661808644</v>
      </c>
      <c r="Y299">
        <f t="shared" si="26"/>
        <v>1.2271909388423448</v>
      </c>
      <c r="Z299">
        <f t="shared" si="27"/>
        <v>4.0707224782071814</v>
      </c>
      <c r="AA299">
        <f t="shared" si="28"/>
        <v>4.2302768651901896</v>
      </c>
      <c r="AB299">
        <f t="shared" si="29"/>
        <v>0.69254119661808644</v>
      </c>
    </row>
    <row r="300" spans="1:28" x14ac:dyDescent="0.2">
      <c r="A300" s="3">
        <v>1990</v>
      </c>
      <c r="B300">
        <v>6</v>
      </c>
      <c r="C300" s="4" t="s">
        <v>47</v>
      </c>
      <c r="D300">
        <v>207673</v>
      </c>
      <c r="E300">
        <v>61573</v>
      </c>
      <c r="F300" s="18">
        <v>5114.970703</v>
      </c>
      <c r="G300" s="18">
        <v>2132.2009280000002</v>
      </c>
      <c r="H300" s="18">
        <v>377.20910600000002</v>
      </c>
      <c r="I300" s="18">
        <v>1.120333</v>
      </c>
      <c r="J300" s="18">
        <v>103595.5</v>
      </c>
      <c r="K300" s="18">
        <v>10305.911133</v>
      </c>
      <c r="L300" s="18">
        <v>24573.087890999999</v>
      </c>
      <c r="M300" s="19">
        <v>0.95848999999999995</v>
      </c>
      <c r="N300" s="19">
        <v>0.71109999999999995</v>
      </c>
      <c r="O300" s="19">
        <v>0.20541000000000001</v>
      </c>
      <c r="P300" s="19">
        <v>0.26699000000000001</v>
      </c>
      <c r="Q300" s="19">
        <v>1.5823400000000001</v>
      </c>
      <c r="R300" s="19">
        <v>1</v>
      </c>
      <c r="S300" s="19">
        <v>0.83396000000000003</v>
      </c>
      <c r="T300" s="19">
        <v>0.85123099999999996</v>
      </c>
      <c r="U300" s="19">
        <v>1.3801220000000001</v>
      </c>
      <c r="V300" s="20">
        <v>1290.900024</v>
      </c>
      <c r="W300">
        <f t="shared" si="24"/>
        <v>0.16819362006160163</v>
      </c>
      <c r="X300">
        <f t="shared" si="25"/>
        <v>0.67998088877178564</v>
      </c>
      <c r="Y300">
        <f t="shared" si="26"/>
        <v>1.1827104796030117</v>
      </c>
      <c r="Z300">
        <f t="shared" si="27"/>
        <v>4.0830389619478122</v>
      </c>
      <c r="AA300">
        <f t="shared" si="28"/>
        <v>4.2505422551497993</v>
      </c>
      <c r="AB300">
        <f t="shared" si="29"/>
        <v>0.67998088877178564</v>
      </c>
    </row>
    <row r="301" spans="1:28" x14ac:dyDescent="0.2">
      <c r="A301" s="3">
        <v>1991</v>
      </c>
      <c r="B301">
        <v>6</v>
      </c>
      <c r="C301" s="4" t="s">
        <v>47</v>
      </c>
      <c r="D301">
        <v>218517</v>
      </c>
      <c r="E301">
        <v>64221</v>
      </c>
      <c r="F301" s="18">
        <v>4894.1967770000001</v>
      </c>
      <c r="G301" s="18">
        <v>2293.251221</v>
      </c>
      <c r="H301" s="18">
        <v>422.79373199999998</v>
      </c>
      <c r="I301" s="18">
        <v>1.1247879999999999</v>
      </c>
      <c r="J301" s="18">
        <v>109542.625</v>
      </c>
      <c r="K301" s="18">
        <v>11037.101562</v>
      </c>
      <c r="L301" s="18">
        <v>26104.898438</v>
      </c>
      <c r="M301" s="19">
        <v>0.96638000000000002</v>
      </c>
      <c r="N301" s="19">
        <v>0.78698000000000001</v>
      </c>
      <c r="O301" s="19">
        <v>0.21526000000000001</v>
      </c>
      <c r="P301" s="19">
        <v>0.30769000000000002</v>
      </c>
      <c r="Q301" s="19">
        <v>1.79772</v>
      </c>
      <c r="R301" s="19">
        <v>1</v>
      </c>
      <c r="S301" s="19">
        <v>0.84192</v>
      </c>
      <c r="T301" s="19">
        <v>0.81576000000000004</v>
      </c>
      <c r="U301" s="19">
        <v>1.3999600000000001</v>
      </c>
      <c r="V301" s="20">
        <v>1305.1999510000001</v>
      </c>
      <c r="W301">
        <f t="shared" si="24"/>
        <v>0.16918713665940791</v>
      </c>
      <c r="X301">
        <f t="shared" si="25"/>
        <v>0.72558158469537548</v>
      </c>
      <c r="Y301">
        <f t="shared" si="26"/>
        <v>1.1755002820423082</v>
      </c>
      <c r="Z301">
        <f t="shared" si="27"/>
        <v>4.1312926325969075</v>
      </c>
      <c r="AA301">
        <f t="shared" si="28"/>
        <v>4.2706063808252859</v>
      </c>
      <c r="AB301">
        <f t="shared" si="29"/>
        <v>0.72558158469537548</v>
      </c>
    </row>
    <row r="302" spans="1:28" x14ac:dyDescent="0.2">
      <c r="A302" s="3">
        <v>1992</v>
      </c>
      <c r="B302">
        <v>6</v>
      </c>
      <c r="C302" s="4" t="s">
        <v>47</v>
      </c>
      <c r="D302">
        <v>226124</v>
      </c>
      <c r="E302">
        <v>65599</v>
      </c>
      <c r="F302" s="18">
        <v>4932.0600590000004</v>
      </c>
      <c r="G302" s="18">
        <v>2652.505615</v>
      </c>
      <c r="H302" s="18">
        <v>477.974152</v>
      </c>
      <c r="I302" s="18">
        <v>1.130307</v>
      </c>
      <c r="J302" s="18">
        <v>113001.328125</v>
      </c>
      <c r="K302" s="18">
        <v>9868.5810550000006</v>
      </c>
      <c r="L302" s="18">
        <v>29591.419922000001</v>
      </c>
      <c r="M302" s="19">
        <v>0.97814000000000001</v>
      </c>
      <c r="N302" s="19">
        <v>0.79767999999999994</v>
      </c>
      <c r="O302" s="19">
        <v>0.22900999999999999</v>
      </c>
      <c r="P302" s="19">
        <v>0.36129</v>
      </c>
      <c r="Q302" s="19">
        <v>2.0091199999999998</v>
      </c>
      <c r="R302" s="19">
        <v>1</v>
      </c>
      <c r="S302" s="19">
        <v>0.85594999999999999</v>
      </c>
      <c r="T302" s="19">
        <v>0.76266199999999995</v>
      </c>
      <c r="U302" s="19">
        <v>1.398142</v>
      </c>
      <c r="V302" s="20">
        <v>1315.5</v>
      </c>
      <c r="W302">
        <f t="shared" si="24"/>
        <v>0.18434150395265536</v>
      </c>
      <c r="X302">
        <f t="shared" si="25"/>
        <v>0.61137557125602349</v>
      </c>
      <c r="Y302">
        <f t="shared" si="26"/>
        <v>1.1628344386108083</v>
      </c>
      <c r="Z302">
        <f t="shared" si="27"/>
        <v>4.111922604522368</v>
      </c>
      <c r="AA302">
        <f t="shared" si="28"/>
        <v>4.3256145228975305</v>
      </c>
      <c r="AB302">
        <f t="shared" si="29"/>
        <v>0.61137557125602349</v>
      </c>
    </row>
    <row r="303" spans="1:28" x14ac:dyDescent="0.2">
      <c r="A303" s="3">
        <v>1993</v>
      </c>
      <c r="B303">
        <v>6</v>
      </c>
      <c r="C303" s="4" t="s">
        <v>47</v>
      </c>
      <c r="D303">
        <v>236940</v>
      </c>
      <c r="E303">
        <v>71971</v>
      </c>
      <c r="F303" s="18">
        <v>5126.8295900000003</v>
      </c>
      <c r="G303" s="18">
        <v>2880.6467290000001</v>
      </c>
      <c r="H303" s="18">
        <v>541.95611599999995</v>
      </c>
      <c r="I303" s="18">
        <v>1.130098</v>
      </c>
      <c r="J303" s="18">
        <v>116390.4375</v>
      </c>
      <c r="K303" s="18">
        <v>11845.1875</v>
      </c>
      <c r="L303" s="18">
        <v>28182.8125</v>
      </c>
      <c r="M303" s="19">
        <v>0.99529000000000001</v>
      </c>
      <c r="N303" s="19">
        <v>0.87780999999999998</v>
      </c>
      <c r="O303" s="19">
        <v>0.25248999999999999</v>
      </c>
      <c r="P303" s="19">
        <v>0.44764999999999999</v>
      </c>
      <c r="Q303" s="19">
        <v>2.20838</v>
      </c>
      <c r="R303" s="19">
        <v>1</v>
      </c>
      <c r="S303" s="19">
        <v>0.85911999999999999</v>
      </c>
      <c r="T303" s="19">
        <v>0.84242700000000004</v>
      </c>
      <c r="U303" s="19">
        <v>1.3579600000000001</v>
      </c>
      <c r="V303" s="20">
        <v>1315</v>
      </c>
      <c r="W303">
        <f t="shared" si="24"/>
        <v>0.1708370208948348</v>
      </c>
      <c r="X303">
        <f t="shared" si="25"/>
        <v>0.67750469365280219</v>
      </c>
      <c r="Y303">
        <f t="shared" si="26"/>
        <v>1.1936303186234989</v>
      </c>
      <c r="Z303">
        <f t="shared" si="27"/>
        <v>4.1480096620039051</v>
      </c>
      <c r="AA303">
        <f t="shared" si="28"/>
        <v>4.3170973537187889</v>
      </c>
      <c r="AB303">
        <f t="shared" si="29"/>
        <v>0.67750469365280219</v>
      </c>
    </row>
    <row r="304" spans="1:28" x14ac:dyDescent="0.2">
      <c r="A304" s="3">
        <v>1994</v>
      </c>
      <c r="B304">
        <v>6</v>
      </c>
      <c r="C304" s="4" t="s">
        <v>47</v>
      </c>
      <c r="D304">
        <v>239025</v>
      </c>
      <c r="E304">
        <v>66434</v>
      </c>
      <c r="F304" s="18">
        <v>5627.2231449999999</v>
      </c>
      <c r="G304" s="18">
        <v>3813.4960940000001</v>
      </c>
      <c r="H304" s="18">
        <v>625.15173300000004</v>
      </c>
      <c r="I304" s="18">
        <v>1.1379649999999999</v>
      </c>
      <c r="J304" s="18">
        <v>122262.992188</v>
      </c>
      <c r="K304" s="18">
        <v>13485.186523</v>
      </c>
      <c r="L304" s="18">
        <v>26775.8125</v>
      </c>
      <c r="M304" s="19">
        <v>0.98870000000000002</v>
      </c>
      <c r="N304" s="19">
        <v>0.82393000000000005</v>
      </c>
      <c r="O304" s="19">
        <v>0.27002999999999999</v>
      </c>
      <c r="P304" s="19">
        <v>0.52903</v>
      </c>
      <c r="Q304" s="19">
        <v>2.3705400000000001</v>
      </c>
      <c r="R304" s="19">
        <v>1</v>
      </c>
      <c r="S304" s="19">
        <v>0.86736999999999997</v>
      </c>
      <c r="T304" s="19">
        <v>0.88797899999999996</v>
      </c>
      <c r="U304" s="19">
        <v>1.3017259999999999</v>
      </c>
      <c r="V304" s="20">
        <v>1282.900024</v>
      </c>
      <c r="W304">
        <f t="shared" si="24"/>
        <v>0.15514025934144887</v>
      </c>
      <c r="X304">
        <f t="shared" si="25"/>
        <v>0.73829713617291182</v>
      </c>
      <c r="Y304">
        <f t="shared" si="26"/>
        <v>1.1516475431801196</v>
      </c>
      <c r="Z304">
        <f t="shared" si="27"/>
        <v>4.1814542626801412</v>
      </c>
      <c r="AA304">
        <f t="shared" si="28"/>
        <v>4.3132230788665264</v>
      </c>
      <c r="AB304">
        <f t="shared" si="29"/>
        <v>0.73829713617291182</v>
      </c>
    </row>
    <row r="305" spans="1:28" x14ac:dyDescent="0.2">
      <c r="A305" s="3">
        <v>1995</v>
      </c>
      <c r="B305">
        <v>6</v>
      </c>
      <c r="C305" s="4" t="s">
        <v>47</v>
      </c>
      <c r="D305">
        <v>239656</v>
      </c>
      <c r="E305">
        <v>63529</v>
      </c>
      <c r="F305" s="18">
        <v>5651.4970700000003</v>
      </c>
      <c r="G305" s="18">
        <v>3839.8076169999999</v>
      </c>
      <c r="H305" s="18">
        <v>667.23657200000002</v>
      </c>
      <c r="I305" s="18">
        <v>1.1350549999999999</v>
      </c>
      <c r="J305" s="18">
        <v>126272.335938</v>
      </c>
      <c r="K305" s="18">
        <v>13621.033203000001</v>
      </c>
      <c r="L305" s="18">
        <v>26073.966797000001</v>
      </c>
      <c r="M305" s="19">
        <v>0.97985</v>
      </c>
      <c r="N305" s="19">
        <v>0.76856000000000002</v>
      </c>
      <c r="O305" s="19">
        <v>0.28405000000000002</v>
      </c>
      <c r="P305" s="19">
        <v>0.59023999999999999</v>
      </c>
      <c r="Q305" s="19">
        <v>2.4772699999999999</v>
      </c>
      <c r="R305" s="19">
        <v>1</v>
      </c>
      <c r="S305" s="19">
        <v>0.87085000000000001</v>
      </c>
      <c r="T305" s="19">
        <v>0.929589</v>
      </c>
      <c r="U305" s="19">
        <v>1.2218180000000001</v>
      </c>
      <c r="V305" s="20">
        <v>1278.099976</v>
      </c>
      <c r="W305">
        <f t="shared" si="24"/>
        <v>0.14804071378607483</v>
      </c>
      <c r="X305">
        <f t="shared" si="25"/>
        <v>0.68662322032322909</v>
      </c>
      <c r="Y305">
        <f t="shared" si="26"/>
        <v>1.1353228764016874</v>
      </c>
      <c r="Z305">
        <f t="shared" si="27"/>
        <v>4.1659190755923197</v>
      </c>
      <c r="AA305">
        <f t="shared" si="28"/>
        <v>4.3292005892207275</v>
      </c>
      <c r="AB305">
        <f t="shared" si="29"/>
        <v>0.68662322032322909</v>
      </c>
    </row>
    <row r="306" spans="1:28" x14ac:dyDescent="0.2">
      <c r="A306" s="3">
        <v>1996</v>
      </c>
      <c r="B306">
        <v>6</v>
      </c>
      <c r="C306" s="4" t="s">
        <v>47</v>
      </c>
      <c r="D306">
        <v>249872</v>
      </c>
      <c r="E306">
        <v>75238</v>
      </c>
      <c r="F306" s="18">
        <v>5509.8823240000002</v>
      </c>
      <c r="G306" s="18">
        <v>4306.0112300000001</v>
      </c>
      <c r="H306" s="18">
        <v>699.353882</v>
      </c>
      <c r="I306" s="18">
        <v>1.1526780000000001</v>
      </c>
      <c r="J306" s="18">
        <v>124039.59375</v>
      </c>
      <c r="K306" s="18">
        <v>11588.215819999999</v>
      </c>
      <c r="L306" s="18">
        <v>28489.785156000002</v>
      </c>
      <c r="M306" s="19">
        <v>0.99450000000000005</v>
      </c>
      <c r="N306" s="19">
        <v>0.82037000000000004</v>
      </c>
      <c r="O306" s="19">
        <v>0.30403999999999998</v>
      </c>
      <c r="P306" s="19">
        <v>0.65895999999999999</v>
      </c>
      <c r="Q306" s="19">
        <v>2.5352800000000002</v>
      </c>
      <c r="R306" s="19">
        <v>1</v>
      </c>
      <c r="S306" s="19">
        <v>0.87465999999999999</v>
      </c>
      <c r="T306" s="19">
        <v>0.82037599999999999</v>
      </c>
      <c r="U306" s="19">
        <v>1.217495</v>
      </c>
      <c r="V306" s="20">
        <v>1224.3000489999999</v>
      </c>
      <c r="W306">
        <f t="shared" si="24"/>
        <v>0.16313996791002899</v>
      </c>
      <c r="X306">
        <f t="shared" si="25"/>
        <v>0.60364504547318609</v>
      </c>
      <c r="Y306">
        <f t="shared" si="26"/>
        <v>1.2013353291111697</v>
      </c>
      <c r="Z306">
        <f t="shared" si="27"/>
        <v>4.1500036282975454</v>
      </c>
      <c r="AA306">
        <f t="shared" si="28"/>
        <v>4.3692219878657923</v>
      </c>
      <c r="AB306">
        <f t="shared" si="29"/>
        <v>0.60364504547318609</v>
      </c>
    </row>
    <row r="307" spans="1:28" x14ac:dyDescent="0.2">
      <c r="A307" s="3">
        <v>1997</v>
      </c>
      <c r="B307">
        <v>6</v>
      </c>
      <c r="C307" s="4" t="s">
        <v>47</v>
      </c>
      <c r="D307">
        <v>254220</v>
      </c>
      <c r="E307">
        <v>82079</v>
      </c>
      <c r="F307" s="18">
        <v>5226.0566410000001</v>
      </c>
      <c r="G307" s="18">
        <v>4581.1176759999998</v>
      </c>
      <c r="H307" s="18">
        <v>655.21148700000003</v>
      </c>
      <c r="I307" s="18">
        <v>1.16333</v>
      </c>
      <c r="J307" s="18">
        <v>119566.453125</v>
      </c>
      <c r="K307" s="18">
        <v>13319.542969</v>
      </c>
      <c r="L307" s="18">
        <v>28791.457031000002</v>
      </c>
      <c r="M307" s="19">
        <v>0.99538000000000004</v>
      </c>
      <c r="N307" s="19">
        <v>0.90108999999999995</v>
      </c>
      <c r="O307" s="19">
        <v>0.32640999999999998</v>
      </c>
      <c r="P307" s="19">
        <v>0.74504999999999999</v>
      </c>
      <c r="Q307" s="19">
        <v>2.54684</v>
      </c>
      <c r="R307" s="19">
        <v>1</v>
      </c>
      <c r="S307" s="19">
        <v>0.87153000000000003</v>
      </c>
      <c r="T307" s="19">
        <v>0.87076200000000004</v>
      </c>
      <c r="U307" s="19">
        <v>1.1612830000000001</v>
      </c>
      <c r="V307" s="20">
        <v>1225.599976</v>
      </c>
      <c r="W307">
        <f t="shared" si="24"/>
        <v>0.16725508177017678</v>
      </c>
      <c r="X307">
        <f t="shared" si="25"/>
        <v>0.61697033084736175</v>
      </c>
      <c r="Y307">
        <f t="shared" si="26"/>
        <v>1.232181771100435</v>
      </c>
      <c r="Z307">
        <f t="shared" si="27"/>
        <v>4.1845898550260028</v>
      </c>
      <c r="AA307">
        <f t="shared" si="28"/>
        <v>4.3943255750431369</v>
      </c>
      <c r="AB307">
        <f t="shared" si="29"/>
        <v>0.61697033084736175</v>
      </c>
    </row>
    <row r="308" spans="1:28" x14ac:dyDescent="0.2">
      <c r="A308" s="3">
        <v>1998</v>
      </c>
      <c r="B308">
        <v>6</v>
      </c>
      <c r="C308" s="4" t="s">
        <v>47</v>
      </c>
      <c r="D308">
        <v>255767</v>
      </c>
      <c r="E308">
        <v>91894</v>
      </c>
      <c r="F308" s="18">
        <v>5081.2700199999999</v>
      </c>
      <c r="G308" s="18">
        <v>5032.2753910000001</v>
      </c>
      <c r="H308" s="18">
        <v>680.63067599999999</v>
      </c>
      <c r="I308" s="18">
        <v>1.1812739999999999</v>
      </c>
      <c r="J308" s="18">
        <v>109985.15625</v>
      </c>
      <c r="K308" s="18">
        <v>14555.396484000001</v>
      </c>
      <c r="L308" s="18">
        <v>28537.103515999999</v>
      </c>
      <c r="M308" s="19">
        <v>1.0296700000000001</v>
      </c>
      <c r="N308" s="19">
        <v>1.08908</v>
      </c>
      <c r="O308" s="19">
        <v>0.35626000000000002</v>
      </c>
      <c r="P308" s="19">
        <v>0.81069000000000002</v>
      </c>
      <c r="Q308" s="19">
        <v>2.49247</v>
      </c>
      <c r="R308" s="19">
        <v>1</v>
      </c>
      <c r="S308" s="19">
        <v>0.86451999999999996</v>
      </c>
      <c r="T308" s="19">
        <v>0.81741399999999997</v>
      </c>
      <c r="U308" s="19">
        <v>1.160336</v>
      </c>
      <c r="V308" s="20">
        <v>1202.6999510000001</v>
      </c>
      <c r="W308">
        <f t="shared" si="24"/>
        <v>0.17414158229848725</v>
      </c>
      <c r="X308">
        <f t="shared" si="25"/>
        <v>0.72402880445724704</v>
      </c>
      <c r="Y308">
        <f t="shared" si="26"/>
        <v>1.2978008189939771</v>
      </c>
      <c r="Z308">
        <f t="shared" si="27"/>
        <v>4.2505819682876647</v>
      </c>
      <c r="AA308">
        <f t="shared" si="28"/>
        <v>4.390826123957928</v>
      </c>
      <c r="AB308">
        <f t="shared" si="29"/>
        <v>0.72402880445724704</v>
      </c>
    </row>
    <row r="309" spans="1:28" x14ac:dyDescent="0.2">
      <c r="A309" s="3">
        <v>1999</v>
      </c>
      <c r="B309">
        <v>6</v>
      </c>
      <c r="C309" s="4" t="s">
        <v>47</v>
      </c>
      <c r="D309">
        <v>302586</v>
      </c>
      <c r="E309">
        <v>122529</v>
      </c>
      <c r="F309" s="18">
        <v>4959.7006840000004</v>
      </c>
      <c r="G309" s="18">
        <v>4888.6352539999998</v>
      </c>
      <c r="H309" s="18">
        <v>661.72125200000005</v>
      </c>
      <c r="I309" s="18">
        <v>1.1688730000000001</v>
      </c>
      <c r="J309" s="18">
        <v>122358.28125</v>
      </c>
      <c r="K309" s="18">
        <v>17135.564452999999</v>
      </c>
      <c r="L309" s="18">
        <v>30051.935547000001</v>
      </c>
      <c r="M309" s="19">
        <v>1.2372399999999999</v>
      </c>
      <c r="N309" s="19">
        <v>1.3663000000000001</v>
      </c>
      <c r="O309" s="19">
        <v>0.39989999999999998</v>
      </c>
      <c r="P309" s="19">
        <v>0.84706000000000004</v>
      </c>
      <c r="Q309" s="19">
        <v>2.3612299999999999</v>
      </c>
      <c r="R309" s="19">
        <v>1</v>
      </c>
      <c r="S309" s="19">
        <v>0.86714000000000002</v>
      </c>
      <c r="T309" s="19">
        <v>0.96555400000000002</v>
      </c>
      <c r="U309" s="19">
        <v>1.1006039999999999</v>
      </c>
      <c r="V309" s="20">
        <v>1222.1999510000001</v>
      </c>
      <c r="W309">
        <f t="shared" si="24"/>
        <v>0.16690234507405988</v>
      </c>
      <c r="X309">
        <f t="shared" si="25"/>
        <v>0.6499508044904686</v>
      </c>
      <c r="Y309">
        <f t="shared" si="26"/>
        <v>1.4184314262316933</v>
      </c>
      <c r="Z309">
        <f t="shared" si="27"/>
        <v>4.2491218475121277</v>
      </c>
      <c r="AA309">
        <f t="shared" si="28"/>
        <v>4.4362413618644831</v>
      </c>
      <c r="AB309">
        <f t="shared" si="29"/>
        <v>0.6499508044904686</v>
      </c>
    </row>
    <row r="310" spans="1:28" x14ac:dyDescent="0.2">
      <c r="A310" s="3">
        <v>2000</v>
      </c>
      <c r="B310">
        <v>6</v>
      </c>
      <c r="C310" s="4" t="s">
        <v>47</v>
      </c>
      <c r="D310">
        <v>360714</v>
      </c>
      <c r="E310">
        <v>180548</v>
      </c>
      <c r="F310" s="18">
        <v>4823.3852539999998</v>
      </c>
      <c r="G310" s="18">
        <v>4979.6992190000001</v>
      </c>
      <c r="H310" s="18">
        <v>635.03008999999997</v>
      </c>
      <c r="I310" s="18">
        <v>1.1795629999999999</v>
      </c>
      <c r="J310" s="18">
        <v>119513.109375</v>
      </c>
      <c r="K310" s="18">
        <v>17522.121093999998</v>
      </c>
      <c r="L310" s="18">
        <v>32691.480468999998</v>
      </c>
      <c r="M310" s="19">
        <v>1.36951</v>
      </c>
      <c r="N310" s="19">
        <v>1.66933</v>
      </c>
      <c r="O310" s="19">
        <v>0.45478000000000002</v>
      </c>
      <c r="P310" s="19">
        <v>0.91252999999999995</v>
      </c>
      <c r="Q310" s="19">
        <v>2.2178100000000001</v>
      </c>
      <c r="R310" s="19">
        <v>1</v>
      </c>
      <c r="S310" s="19">
        <v>0.87517</v>
      </c>
      <c r="T310" s="19">
        <v>0.91411799999999999</v>
      </c>
      <c r="U310" s="19">
        <v>1.109386</v>
      </c>
      <c r="V310" s="20">
        <v>1181</v>
      </c>
      <c r="W310">
        <f t="shared" si="24"/>
        <v>0.18145199687510405</v>
      </c>
      <c r="X310">
        <f t="shared" si="25"/>
        <v>0.65047784468504921</v>
      </c>
      <c r="Y310">
        <f t="shared" si="26"/>
        <v>1.723412872023578</v>
      </c>
      <c r="Z310">
        <f t="shared" si="27"/>
        <v>4.2825844166156939</v>
      </c>
      <c r="AA310">
        <f t="shared" si="28"/>
        <v>4.4693519075626513</v>
      </c>
      <c r="AB310">
        <f t="shared" si="29"/>
        <v>0.65047784468504921</v>
      </c>
    </row>
    <row r="311" spans="1:28" x14ac:dyDescent="0.2">
      <c r="A311" s="3">
        <v>2001</v>
      </c>
      <c r="B311">
        <v>6</v>
      </c>
      <c r="C311" s="4" t="s">
        <v>47</v>
      </c>
      <c r="D311">
        <v>431995</v>
      </c>
      <c r="E311">
        <v>248021</v>
      </c>
      <c r="F311" s="18">
        <v>4342.7954099999997</v>
      </c>
      <c r="G311" s="18">
        <v>5161.0976559999999</v>
      </c>
      <c r="H311" s="18">
        <v>627.21417199999996</v>
      </c>
      <c r="I311" s="18">
        <v>1.12222</v>
      </c>
      <c r="J311" s="18">
        <v>119937.570312</v>
      </c>
      <c r="K311" s="18">
        <v>19263.355468999998</v>
      </c>
      <c r="L311" s="18">
        <v>34640.84375</v>
      </c>
      <c r="M311" s="19">
        <v>1.4944</v>
      </c>
      <c r="N311" s="19">
        <v>2.2555000000000001</v>
      </c>
      <c r="O311" s="19">
        <v>0.51207999999999998</v>
      </c>
      <c r="P311" s="19">
        <v>0.99163000000000001</v>
      </c>
      <c r="Q311" s="19">
        <v>2.0596700000000001</v>
      </c>
      <c r="R311" s="19">
        <v>1</v>
      </c>
      <c r="S311" s="19">
        <v>0.88671999999999995</v>
      </c>
      <c r="T311" s="19">
        <v>0.90298400000000001</v>
      </c>
      <c r="U311" s="19">
        <v>1.0893900000000001</v>
      </c>
      <c r="V311" s="20">
        <v>1166</v>
      </c>
      <c r="W311">
        <f t="shared" si="24"/>
        <v>0.18829206165001577</v>
      </c>
      <c r="X311">
        <f t="shared" si="25"/>
        <v>0.67088302986925252</v>
      </c>
      <c r="Y311">
        <f t="shared" si="26"/>
        <v>2.0551317021426945</v>
      </c>
      <c r="Z311">
        <f t="shared" si="27"/>
        <v>4.3290518836930536</v>
      </c>
      <c r="AA311">
        <f t="shared" si="28"/>
        <v>4.502405077250712</v>
      </c>
      <c r="AB311">
        <f t="shared" si="29"/>
        <v>0.67088302986925252</v>
      </c>
    </row>
    <row r="312" spans="1:28" x14ac:dyDescent="0.2">
      <c r="A312" s="3">
        <v>2002</v>
      </c>
      <c r="B312">
        <v>6</v>
      </c>
      <c r="C312" s="4" t="s">
        <v>47</v>
      </c>
      <c r="D312">
        <v>319037</v>
      </c>
      <c r="E312">
        <v>138900</v>
      </c>
      <c r="F312" s="18">
        <v>4027.4018550000001</v>
      </c>
      <c r="G312" s="18">
        <v>5933.7944340000004</v>
      </c>
      <c r="H312" s="18">
        <v>634.46875</v>
      </c>
      <c r="I312" s="18">
        <v>1.2080420000000001</v>
      </c>
      <c r="J312" s="18">
        <v>114887.523438</v>
      </c>
      <c r="K312" s="18">
        <v>20812.539062</v>
      </c>
      <c r="L312" s="18">
        <v>33840.0625</v>
      </c>
      <c r="M312" s="19">
        <v>1.1644399999999999</v>
      </c>
      <c r="N312" s="19">
        <v>1.3510200000000001</v>
      </c>
      <c r="O312" s="19">
        <v>0.55674999999999997</v>
      </c>
      <c r="P312" s="19">
        <v>1.0083800000000001</v>
      </c>
      <c r="Q312" s="19">
        <v>1.87723</v>
      </c>
      <c r="R312" s="19">
        <v>1</v>
      </c>
      <c r="S312" s="19">
        <v>0.89641999999999999</v>
      </c>
      <c r="T312" s="19">
        <v>0.94023699999999999</v>
      </c>
      <c r="U312" s="19">
        <v>1.0329489999999999</v>
      </c>
      <c r="V312" s="20">
        <v>1127</v>
      </c>
      <c r="W312">
        <f t="shared" si="24"/>
        <v>0.18785736689297591</v>
      </c>
      <c r="X312">
        <f t="shared" si="25"/>
        <v>0.67567126805225397</v>
      </c>
      <c r="Y312">
        <f t="shared" si="26"/>
        <v>1.4676851314221953</v>
      </c>
      <c r="Z312">
        <f t="shared" si="27"/>
        <v>4.3450877285068543</v>
      </c>
      <c r="AA312">
        <f t="shared" si="28"/>
        <v>4.5153522769367163</v>
      </c>
      <c r="AB312">
        <f t="shared" si="29"/>
        <v>0.67567126805225397</v>
      </c>
    </row>
    <row r="313" spans="1:28" x14ac:dyDescent="0.2">
      <c r="A313" s="3">
        <v>2003</v>
      </c>
      <c r="B313">
        <v>6</v>
      </c>
      <c r="C313" s="4" t="s">
        <v>47</v>
      </c>
      <c r="D313">
        <v>336340</v>
      </c>
      <c r="E313">
        <v>149261</v>
      </c>
      <c r="F313" s="18">
        <v>4017.9941410000001</v>
      </c>
      <c r="G313" s="18">
        <v>5763.1816410000001</v>
      </c>
      <c r="H313" s="18">
        <v>589.27484100000004</v>
      </c>
      <c r="I313" s="18">
        <v>1.2072510000000001</v>
      </c>
      <c r="J313" s="18">
        <v>123791.046875</v>
      </c>
      <c r="K313" s="18">
        <v>18744.173827999999</v>
      </c>
      <c r="L313" s="18">
        <v>34172.125</v>
      </c>
      <c r="M313" s="19">
        <v>1.1014200000000001</v>
      </c>
      <c r="N313" s="19">
        <v>1.2364299999999999</v>
      </c>
      <c r="O313" s="19">
        <v>0.58957999999999999</v>
      </c>
      <c r="P313" s="19">
        <v>0.95531999999999995</v>
      </c>
      <c r="Q313" s="19">
        <v>1.7088700000000001</v>
      </c>
      <c r="R313" s="19">
        <v>1</v>
      </c>
      <c r="S313" s="19">
        <v>0.90417000000000003</v>
      </c>
      <c r="T313" s="19">
        <v>0.876772</v>
      </c>
      <c r="U313" s="19">
        <v>1.0180419999999999</v>
      </c>
      <c r="V313" s="20">
        <v>1092</v>
      </c>
      <c r="W313">
        <f t="shared" si="24"/>
        <v>0.18266146921888615</v>
      </c>
      <c r="X313">
        <f t="shared" si="25"/>
        <v>0.63690306703936106</v>
      </c>
      <c r="Y313">
        <f t="shared" si="26"/>
        <v>1.5149947602296356</v>
      </c>
      <c r="Z313">
        <f t="shared" si="27"/>
        <v>4.3299796311021979</v>
      </c>
      <c r="AA313">
        <f t="shared" si="28"/>
        <v>4.5259062908441656</v>
      </c>
      <c r="AB313">
        <f t="shared" si="29"/>
        <v>0.63690306703936106</v>
      </c>
    </row>
    <row r="314" spans="1:28" x14ac:dyDescent="0.2">
      <c r="A314" s="3">
        <v>2004</v>
      </c>
      <c r="B314">
        <v>6</v>
      </c>
      <c r="C314" s="4" t="s">
        <v>47</v>
      </c>
      <c r="D314">
        <v>344513</v>
      </c>
      <c r="E314">
        <v>141828</v>
      </c>
      <c r="F314" s="18">
        <v>3909.748047</v>
      </c>
      <c r="G314" s="18">
        <v>5508.310547</v>
      </c>
      <c r="H314" s="18">
        <v>571.36718800000006</v>
      </c>
      <c r="I314" s="18">
        <v>1.1933339999999999</v>
      </c>
      <c r="J314" s="18">
        <v>137086.390625</v>
      </c>
      <c r="K314" s="18">
        <v>22958.324218999998</v>
      </c>
      <c r="L314" s="18">
        <v>32649.675781000002</v>
      </c>
      <c r="M314" s="19">
        <v>1.06969</v>
      </c>
      <c r="N314" s="19">
        <v>1.0843499999999999</v>
      </c>
      <c r="O314" s="19">
        <v>0.61614000000000002</v>
      </c>
      <c r="P314" s="19">
        <v>0.88121000000000005</v>
      </c>
      <c r="Q314" s="19">
        <v>1.5575300000000001</v>
      </c>
      <c r="R314" s="19">
        <v>1</v>
      </c>
      <c r="S314" s="19">
        <v>0.91354999999999997</v>
      </c>
      <c r="T314" s="19">
        <v>0.89070300000000002</v>
      </c>
      <c r="U314" s="19">
        <v>0.99768599999999996</v>
      </c>
      <c r="V314" s="20">
        <v>1072</v>
      </c>
      <c r="W314">
        <f t="shared" si="24"/>
        <v>0.16108580201297582</v>
      </c>
      <c r="X314">
        <f t="shared" si="25"/>
        <v>0.78763004551997318</v>
      </c>
      <c r="Y314">
        <f t="shared" si="26"/>
        <v>1.4253891987122875</v>
      </c>
      <c r="Z314">
        <f t="shared" si="27"/>
        <v>4.4112072696508609</v>
      </c>
      <c r="AA314">
        <f t="shared" si="28"/>
        <v>4.5148849949493224</v>
      </c>
      <c r="AB314">
        <f t="shared" si="29"/>
        <v>0.78763004551997318</v>
      </c>
    </row>
    <row r="315" spans="1:28" x14ac:dyDescent="0.2">
      <c r="A315" s="3">
        <v>2005</v>
      </c>
      <c r="B315">
        <v>6</v>
      </c>
      <c r="C315" s="4" t="s">
        <v>47</v>
      </c>
      <c r="D315">
        <v>408203</v>
      </c>
      <c r="E315">
        <v>206851</v>
      </c>
      <c r="F315" s="18">
        <v>4019.7585450000001</v>
      </c>
      <c r="G315" s="18">
        <v>5144.4902339999999</v>
      </c>
      <c r="H315" s="18">
        <v>545.92687999999998</v>
      </c>
      <c r="I315" s="18">
        <v>1.213659</v>
      </c>
      <c r="J315" s="18">
        <v>135529.609375</v>
      </c>
      <c r="K315" s="18">
        <v>22311.451172000001</v>
      </c>
      <c r="L315" s="18">
        <v>33799.550780999998</v>
      </c>
      <c r="M315" s="19">
        <v>1.1365499999999999</v>
      </c>
      <c r="N315" s="19">
        <v>1.33443</v>
      </c>
      <c r="O315" s="19">
        <v>0.64759999999999995</v>
      </c>
      <c r="P315" s="19">
        <v>0.82625000000000004</v>
      </c>
      <c r="Q315" s="19">
        <v>1.4211</v>
      </c>
      <c r="R315" s="19">
        <v>1</v>
      </c>
      <c r="S315" s="19">
        <v>0.92274</v>
      </c>
      <c r="T315" s="19">
        <v>0.92223900000000003</v>
      </c>
      <c r="U315" s="19">
        <v>0.97030099999999997</v>
      </c>
      <c r="V315" s="20">
        <v>1060</v>
      </c>
      <c r="W315">
        <f t="shared" si="24"/>
        <v>0.16786300002483212</v>
      </c>
      <c r="X315">
        <f t="shared" si="25"/>
        <v>0.69451220984367945</v>
      </c>
      <c r="Y315">
        <f t="shared" si="26"/>
        <v>1.7486391925235409</v>
      </c>
      <c r="Z315">
        <f t="shared" si="27"/>
        <v>4.3836843345161087</v>
      </c>
      <c r="AA315">
        <f t="shared" si="28"/>
        <v>4.5420044492788705</v>
      </c>
      <c r="AB315">
        <f t="shared" si="29"/>
        <v>0.69451220984367945</v>
      </c>
    </row>
    <row r="316" spans="1:28" x14ac:dyDescent="0.2">
      <c r="A316" s="3">
        <v>2006</v>
      </c>
      <c r="B316">
        <v>6</v>
      </c>
      <c r="C316" s="4" t="s">
        <v>47</v>
      </c>
      <c r="D316">
        <v>410126</v>
      </c>
      <c r="E316">
        <v>180128</v>
      </c>
      <c r="F316" s="18">
        <v>3900.4841310000002</v>
      </c>
      <c r="G316" s="18">
        <v>4914.5483400000003</v>
      </c>
      <c r="H316" s="18">
        <v>536.71447799999999</v>
      </c>
      <c r="I316" s="18">
        <v>1.205527</v>
      </c>
      <c r="J316" s="18">
        <v>159757.234375</v>
      </c>
      <c r="K316" s="18">
        <v>21808.330077999999</v>
      </c>
      <c r="L316" s="18">
        <v>39079.472655999998</v>
      </c>
      <c r="M316" s="19">
        <v>1.08422</v>
      </c>
      <c r="N316" s="19">
        <v>1.13934</v>
      </c>
      <c r="O316" s="19">
        <v>0.69699999999999995</v>
      </c>
      <c r="P316" s="19">
        <v>0.80806999999999995</v>
      </c>
      <c r="Q316" s="19">
        <v>1.3006200000000001</v>
      </c>
      <c r="R316" s="19">
        <v>1</v>
      </c>
      <c r="S316" s="19">
        <v>0.93688000000000005</v>
      </c>
      <c r="T316" s="19">
        <v>0.85053599999999996</v>
      </c>
      <c r="U316" s="19">
        <v>0.999641</v>
      </c>
      <c r="V316" s="20">
        <v>1065</v>
      </c>
      <c r="W316">
        <f t="shared" si="24"/>
        <v>0.16991222817589718</v>
      </c>
      <c r="X316">
        <f t="shared" si="25"/>
        <v>0.65588104055427565</v>
      </c>
      <c r="Y316">
        <f t="shared" si="26"/>
        <v>1.5184401031791583</v>
      </c>
      <c r="Z316">
        <f t="shared" si="27"/>
        <v>4.4089297113702894</v>
      </c>
      <c r="AA316">
        <f t="shared" si="28"/>
        <v>4.5921046343662049</v>
      </c>
      <c r="AB316">
        <f t="shared" si="29"/>
        <v>0.65588104055427565</v>
      </c>
    </row>
    <row r="317" spans="1:28" x14ac:dyDescent="0.2">
      <c r="A317" s="3">
        <v>2007</v>
      </c>
      <c r="B317">
        <v>6</v>
      </c>
      <c r="C317" s="4" t="s">
        <v>47</v>
      </c>
      <c r="D317">
        <v>438229</v>
      </c>
      <c r="E317">
        <v>203155</v>
      </c>
      <c r="F317" s="18">
        <v>3698.8771969999998</v>
      </c>
      <c r="G317" s="18">
        <v>4741.6845700000003</v>
      </c>
      <c r="H317" s="18">
        <v>480.38913000000002</v>
      </c>
      <c r="I317" s="18">
        <v>1.2158530000000001</v>
      </c>
      <c r="J317" s="18">
        <v>163062.734375</v>
      </c>
      <c r="K317" s="18">
        <v>24836.976562</v>
      </c>
      <c r="L317" s="18">
        <v>38252.125</v>
      </c>
      <c r="M317" s="19">
        <v>1.1357900000000001</v>
      </c>
      <c r="N317" s="19">
        <v>1.2444900000000001</v>
      </c>
      <c r="O317" s="19">
        <v>0.77344999999999997</v>
      </c>
      <c r="P317" s="19">
        <v>0.81835000000000002</v>
      </c>
      <c r="Q317" s="19">
        <v>1.1901299999999999</v>
      </c>
      <c r="R317" s="19">
        <v>1</v>
      </c>
      <c r="S317" s="19">
        <v>0.95909</v>
      </c>
      <c r="T317" s="19">
        <v>0.94289900000000004</v>
      </c>
      <c r="U317" s="19">
        <v>1.0018290000000001</v>
      </c>
      <c r="V317" s="20">
        <v>1098</v>
      </c>
      <c r="W317">
        <f t="shared" si="24"/>
        <v>0.16272375932685026</v>
      </c>
      <c r="X317">
        <f t="shared" si="25"/>
        <v>0.68987687133967857</v>
      </c>
      <c r="Y317">
        <f t="shared" si="26"/>
        <v>1.5958374857491684</v>
      </c>
      <c r="Z317">
        <f t="shared" si="27"/>
        <v>4.4206335523379359</v>
      </c>
      <c r="AA317">
        <f t="shared" si="28"/>
        <v>4.5818619672086003</v>
      </c>
      <c r="AB317">
        <f t="shared" si="29"/>
        <v>0.68987687133967857</v>
      </c>
    </row>
    <row r="318" spans="1:28" x14ac:dyDescent="0.2">
      <c r="A318" s="3">
        <v>2008</v>
      </c>
      <c r="B318">
        <v>6</v>
      </c>
      <c r="C318" s="4" t="s">
        <v>47</v>
      </c>
      <c r="D318">
        <v>490407</v>
      </c>
      <c r="E318">
        <v>252893</v>
      </c>
      <c r="F318" s="18">
        <v>4043.6320799999999</v>
      </c>
      <c r="G318" s="18">
        <v>4881.1879879999997</v>
      </c>
      <c r="H318" s="18">
        <v>453.07745399999999</v>
      </c>
      <c r="I318" s="18">
        <v>1.2187129999999999</v>
      </c>
      <c r="J318" s="18">
        <v>161836.6875</v>
      </c>
      <c r="K318" s="18">
        <v>23675.490234000001</v>
      </c>
      <c r="L318" s="18">
        <v>42622.714844000002</v>
      </c>
      <c r="M318" s="19">
        <v>1.1778500000000001</v>
      </c>
      <c r="N318" s="19">
        <v>1.3287</v>
      </c>
      <c r="O318" s="19">
        <v>0.88061999999999996</v>
      </c>
      <c r="P318" s="19">
        <v>0.87978999999999996</v>
      </c>
      <c r="Q318" s="19">
        <v>1.09002</v>
      </c>
      <c r="R318" s="19">
        <v>1</v>
      </c>
      <c r="S318" s="19">
        <v>0.97972000000000004</v>
      </c>
      <c r="T318" s="19">
        <v>0.86965499999999996</v>
      </c>
      <c r="U318" s="19">
        <v>1.0692429999999999</v>
      </c>
      <c r="V318" s="20">
        <v>1120</v>
      </c>
      <c r="W318">
        <f t="shared" si="24"/>
        <v>0.17945348419040563</v>
      </c>
      <c r="X318">
        <f t="shared" si="25"/>
        <v>0.68294745253813838</v>
      </c>
      <c r="Y318">
        <f t="shared" si="26"/>
        <v>1.7856160215187316</v>
      </c>
      <c r="Z318">
        <f t="shared" si="27"/>
        <v>4.4349519822036463</v>
      </c>
      <c r="AA318">
        <f t="shared" si="28"/>
        <v>4.6005646927983266</v>
      </c>
      <c r="AB318">
        <f t="shared" si="29"/>
        <v>0.68294745253813838</v>
      </c>
    </row>
    <row r="319" spans="1:28" x14ac:dyDescent="0.2">
      <c r="A319" s="3">
        <v>2009</v>
      </c>
      <c r="B319">
        <v>6</v>
      </c>
      <c r="C319" s="4" t="s">
        <v>47</v>
      </c>
      <c r="D319">
        <v>389256</v>
      </c>
      <c r="E319">
        <v>138471</v>
      </c>
      <c r="F319" s="18">
        <v>3756.2602539999998</v>
      </c>
      <c r="G319" s="18">
        <v>5152.3222660000001</v>
      </c>
      <c r="H319" s="18">
        <v>398.77981599999998</v>
      </c>
      <c r="I319" s="18">
        <v>1.1997390000000001</v>
      </c>
      <c r="J319" s="18">
        <v>174636.640625</v>
      </c>
      <c r="K319" s="18">
        <v>25143.130859000001</v>
      </c>
      <c r="L319" s="18">
        <v>41696.664062000003</v>
      </c>
      <c r="M319" s="19">
        <v>1</v>
      </c>
      <c r="N319" s="19">
        <v>1</v>
      </c>
      <c r="O319" s="19">
        <v>1</v>
      </c>
      <c r="P319" s="19">
        <v>1</v>
      </c>
      <c r="Q319" s="19">
        <v>1</v>
      </c>
      <c r="R319" s="19">
        <v>1</v>
      </c>
      <c r="S319" s="19">
        <v>1</v>
      </c>
      <c r="T319" s="19">
        <v>1</v>
      </c>
      <c r="U319" s="19">
        <v>1</v>
      </c>
      <c r="V319" s="20">
        <v>1107</v>
      </c>
      <c r="W319">
        <f t="shared" si="24"/>
        <v>0.166264585449688</v>
      </c>
      <c r="X319">
        <f t="shared" si="25"/>
        <v>0.60300101757814328</v>
      </c>
      <c r="Y319">
        <f t="shared" si="26"/>
        <v>1.2856279390713159</v>
      </c>
      <c r="Z319">
        <f t="shared" si="27"/>
        <v>4.4004193556938915</v>
      </c>
      <c r="AA319">
        <f t="shared" si="28"/>
        <v>4.6201013106711537</v>
      </c>
      <c r="AB319">
        <f t="shared" si="29"/>
        <v>0.60300101757814328</v>
      </c>
    </row>
    <row r="320" spans="1:28" x14ac:dyDescent="0.2">
      <c r="A320" s="3">
        <v>2010</v>
      </c>
      <c r="B320">
        <v>6</v>
      </c>
      <c r="C320" s="4" t="s">
        <v>47</v>
      </c>
      <c r="D320">
        <v>423450</v>
      </c>
      <c r="E320">
        <v>156464</v>
      </c>
      <c r="F320" s="18">
        <v>3799.2258299999999</v>
      </c>
      <c r="G320" s="18">
        <v>5771.4995120000003</v>
      </c>
      <c r="H320" s="18">
        <v>358.96963499999998</v>
      </c>
      <c r="I320" s="18">
        <v>1.1857409999999999</v>
      </c>
      <c r="J320" s="18">
        <v>189421.8125</v>
      </c>
      <c r="K320" s="18">
        <v>25587.513672000001</v>
      </c>
      <c r="L320" s="18">
        <v>42045.785155999998</v>
      </c>
      <c r="M320" s="19">
        <v>1.06304</v>
      </c>
      <c r="N320" s="19">
        <v>1.01109</v>
      </c>
      <c r="O320" s="19">
        <v>1.09555</v>
      </c>
      <c r="P320" s="19">
        <v>1.0769299999999999</v>
      </c>
      <c r="Q320" s="19">
        <v>0.92654999999999998</v>
      </c>
      <c r="R320" s="19">
        <v>1</v>
      </c>
      <c r="S320" s="19">
        <v>1.0113300000000001</v>
      </c>
      <c r="T320" s="19">
        <v>0.94529300000000005</v>
      </c>
      <c r="U320" s="19">
        <v>0.99492100000000006</v>
      </c>
      <c r="V320" s="20">
        <v>1087</v>
      </c>
      <c r="W320">
        <f t="shared" si="24"/>
        <v>0.15748310831279541</v>
      </c>
      <c r="X320">
        <f t="shared" si="25"/>
        <v>0.64051274629288357</v>
      </c>
      <c r="Y320">
        <f t="shared" si="26"/>
        <v>1.3327166713535541</v>
      </c>
      <c r="Z320">
        <f t="shared" si="27"/>
        <v>4.4324616458176669</v>
      </c>
      <c r="AA320">
        <f t="shared" si="28"/>
        <v>4.6259338691302743</v>
      </c>
      <c r="AB320">
        <f t="shared" si="29"/>
        <v>0.64051274629288357</v>
      </c>
    </row>
    <row r="321" spans="1:28" x14ac:dyDescent="0.2">
      <c r="A321" s="3">
        <v>2011</v>
      </c>
      <c r="B321">
        <v>6</v>
      </c>
      <c r="C321" s="4" t="s">
        <v>47</v>
      </c>
      <c r="D321">
        <v>400756</v>
      </c>
      <c r="E321">
        <v>128720</v>
      </c>
      <c r="F321" s="18">
        <v>3364.3940429999998</v>
      </c>
      <c r="G321" s="18">
        <v>5647.826172</v>
      </c>
      <c r="H321" s="18">
        <v>327.82165500000002</v>
      </c>
      <c r="I321" s="18">
        <v>1.190188</v>
      </c>
      <c r="J321" s="18">
        <v>191501.859375</v>
      </c>
      <c r="K321" s="18">
        <v>28164.53125</v>
      </c>
      <c r="L321" s="18">
        <v>43028.367187999997</v>
      </c>
      <c r="M321" s="19">
        <v>0.99006000000000005</v>
      </c>
      <c r="N321" s="19">
        <v>0.80464000000000002</v>
      </c>
      <c r="O321" s="19">
        <v>1.1591100000000001</v>
      </c>
      <c r="P321" s="19">
        <v>1.0807599999999999</v>
      </c>
      <c r="Q321" s="19">
        <v>0.87551000000000001</v>
      </c>
      <c r="R321" s="19">
        <v>1</v>
      </c>
      <c r="S321" s="19">
        <v>1.02336</v>
      </c>
      <c r="T321" s="19">
        <v>0.99468800000000002</v>
      </c>
      <c r="U321" s="19">
        <v>0.96494599999999997</v>
      </c>
      <c r="V321" s="20">
        <v>1087</v>
      </c>
      <c r="W321">
        <f t="shared" si="24"/>
        <v>0.15817159195106528</v>
      </c>
      <c r="X321">
        <f t="shared" si="25"/>
        <v>0.63498547780875081</v>
      </c>
      <c r="Y321">
        <f t="shared" si="26"/>
        <v>1.2114686711795497</v>
      </c>
      <c r="Z321">
        <f t="shared" si="27"/>
        <v>4.4520156489415852</v>
      </c>
      <c r="AA321">
        <f t="shared" si="28"/>
        <v>4.6492518559010172</v>
      </c>
      <c r="AB321">
        <f t="shared" si="29"/>
        <v>0.63498547780875081</v>
      </c>
    </row>
    <row r="322" spans="1:28" x14ac:dyDescent="0.2">
      <c r="A322" s="3">
        <v>2012</v>
      </c>
      <c r="B322">
        <v>6</v>
      </c>
      <c r="C322" s="4" t="s">
        <v>47</v>
      </c>
      <c r="D322">
        <v>366514</v>
      </c>
      <c r="E322">
        <v>103662</v>
      </c>
      <c r="F322" s="18">
        <v>3542.1870119999999</v>
      </c>
      <c r="G322" s="18">
        <v>5727.8266599999997</v>
      </c>
      <c r="H322" s="18">
        <v>317.79281600000002</v>
      </c>
      <c r="I322" s="18">
        <v>1.200116</v>
      </c>
      <c r="J322" s="18">
        <v>183496.5</v>
      </c>
      <c r="K322" s="18">
        <v>28261.068359000001</v>
      </c>
      <c r="L322" s="18">
        <v>41505.429687999997</v>
      </c>
      <c r="M322" s="19">
        <v>0.94515000000000005</v>
      </c>
      <c r="N322" s="19">
        <v>0.69565999999999995</v>
      </c>
      <c r="O322" s="19">
        <v>1.2137</v>
      </c>
      <c r="P322" s="19">
        <v>1.09263</v>
      </c>
      <c r="Q322" s="19">
        <v>0.83767999999999998</v>
      </c>
      <c r="R322" s="19">
        <v>1</v>
      </c>
      <c r="S322" s="19">
        <v>1.0433399999999999</v>
      </c>
      <c r="T322" s="19">
        <v>0.96392999999999995</v>
      </c>
      <c r="U322" s="19">
        <v>0.95949300000000004</v>
      </c>
      <c r="V322" s="20">
        <v>1061</v>
      </c>
      <c r="W322">
        <f t="shared" si="24"/>
        <v>0.15790418063396891</v>
      </c>
      <c r="X322">
        <f t="shared" si="25"/>
        <v>0.67776630641080005</v>
      </c>
      <c r="Y322">
        <f t="shared" si="26"/>
        <v>1.128952819852997</v>
      </c>
      <c r="Z322">
        <f t="shared" si="27"/>
        <v>4.4671430786953659</v>
      </c>
      <c r="AA322">
        <f t="shared" si="28"/>
        <v>4.636063103606193</v>
      </c>
      <c r="AB322">
        <f t="shared" si="29"/>
        <v>0.67776630641080005</v>
      </c>
    </row>
    <row r="323" spans="1:28" x14ac:dyDescent="0.2">
      <c r="A323" s="3">
        <v>2013</v>
      </c>
      <c r="B323">
        <v>6</v>
      </c>
      <c r="C323" s="4" t="s">
        <v>47</v>
      </c>
      <c r="D323">
        <v>392557</v>
      </c>
      <c r="E323">
        <v>123393</v>
      </c>
      <c r="F323" s="18">
        <v>3409.63501</v>
      </c>
      <c r="G323" s="18">
        <v>5609.7998049999997</v>
      </c>
      <c r="H323" s="18">
        <v>306.50451700000002</v>
      </c>
      <c r="I323" s="18">
        <v>1.1936089999999999</v>
      </c>
      <c r="J323" s="18">
        <v>187571.875</v>
      </c>
      <c r="K323" s="18">
        <v>31433.105468999998</v>
      </c>
      <c r="L323" s="18">
        <v>40831.878905999998</v>
      </c>
      <c r="M323" s="19">
        <v>0.97228999999999999</v>
      </c>
      <c r="N323" s="19">
        <v>0.78005000000000002</v>
      </c>
      <c r="O323" s="19">
        <v>1.2577400000000001</v>
      </c>
      <c r="P323" s="19">
        <v>1.1032299999999999</v>
      </c>
      <c r="Q323" s="19">
        <v>0.81586000000000003</v>
      </c>
      <c r="R323" s="19">
        <v>1</v>
      </c>
      <c r="S323" s="19">
        <v>1.0632600000000001</v>
      </c>
      <c r="T323" s="19">
        <v>1.0132060000000001</v>
      </c>
      <c r="U323" s="19">
        <v>0.957866</v>
      </c>
      <c r="V323" s="20">
        <v>1073</v>
      </c>
      <c r="W323">
        <f t="shared" si="24"/>
        <v>0.15169888583168625</v>
      </c>
      <c r="X323">
        <f t="shared" si="25"/>
        <v>0.72777130855823446</v>
      </c>
      <c r="Y323">
        <f t="shared" si="26"/>
        <v>1.1899511373772125</v>
      </c>
      <c r="Z323">
        <f t="shared" si="27"/>
        <v>4.4916895368191305</v>
      </c>
      <c r="AA323">
        <f t="shared" si="28"/>
        <v>4.6296946067291964</v>
      </c>
      <c r="AB323">
        <f t="shared" si="29"/>
        <v>0.72777130855823446</v>
      </c>
    </row>
    <row r="324" spans="1:28" x14ac:dyDescent="0.2">
      <c r="A324" s="3">
        <v>2014</v>
      </c>
      <c r="B324">
        <v>6</v>
      </c>
      <c r="C324" s="4" t="s">
        <v>47</v>
      </c>
      <c r="D324">
        <v>429191</v>
      </c>
      <c r="E324">
        <v>148612</v>
      </c>
      <c r="F324" s="18">
        <v>3585.3989259999998</v>
      </c>
      <c r="G324" s="18">
        <v>5415.0629879999997</v>
      </c>
      <c r="H324" s="18">
        <v>290.34558099999998</v>
      </c>
      <c r="I324" s="18">
        <v>1.1814979999999999</v>
      </c>
      <c r="J324" s="18">
        <v>196614.703125</v>
      </c>
      <c r="K324" s="18">
        <v>32343.283202999999</v>
      </c>
      <c r="L324" s="18">
        <v>42329.011719000002</v>
      </c>
      <c r="M324" s="19">
        <v>0.99858999999999998</v>
      </c>
      <c r="N324" s="19">
        <v>0.90202000000000004</v>
      </c>
      <c r="O324" s="19">
        <v>1.2903199999999999</v>
      </c>
      <c r="P324" s="19">
        <v>1.12097</v>
      </c>
      <c r="Q324" s="19">
        <v>0.80640000000000001</v>
      </c>
      <c r="R324" s="19">
        <v>1</v>
      </c>
      <c r="S324" s="19">
        <v>1.0849</v>
      </c>
      <c r="T324" s="19">
        <v>1.1388309999999999</v>
      </c>
      <c r="U324" s="19">
        <v>0.93260200000000004</v>
      </c>
      <c r="V324" s="20">
        <v>1090</v>
      </c>
      <c r="W324">
        <f t="shared" ref="W324:W387" si="30">L324/(D324-E324)</f>
        <v>0.15086307855897982</v>
      </c>
      <c r="X324">
        <f t="shared" ref="X324:X387" si="31">(K324/T324)/(L324/U324)</f>
        <v>0.62572432233573549</v>
      </c>
      <c r="Y324">
        <f t="shared" ref="Y324:Y387" si="32">(J324+H324+G324+F324+E324+I324)/(D324-E324)</f>
        <v>1.2635253961201656</v>
      </c>
      <c r="Z324">
        <f t="shared" ref="Z324:Z387" si="33">LOG(K324/T324)</f>
        <v>4.4533248230080416</v>
      </c>
      <c r="AA324">
        <f t="shared" ref="AA324:AA387" si="34">LOG(L324/U324)</f>
        <v>4.656941786376537</v>
      </c>
      <c r="AB324">
        <f t="shared" ref="AB324:AB387" si="35">(K324/T324)/(L324/U324)</f>
        <v>0.62572432233573549</v>
      </c>
    </row>
    <row r="325" spans="1:28" x14ac:dyDescent="0.2">
      <c r="A325" s="3">
        <v>2015</v>
      </c>
      <c r="B325">
        <v>6</v>
      </c>
      <c r="C325" s="4" t="s">
        <v>47</v>
      </c>
      <c r="D325">
        <v>405437</v>
      </c>
      <c r="E325">
        <v>122529</v>
      </c>
      <c r="F325" s="18">
        <v>3496.1274410000001</v>
      </c>
      <c r="G325" s="18">
        <v>5430.9301759999998</v>
      </c>
      <c r="H325" s="18">
        <v>277.35592700000001</v>
      </c>
      <c r="I325" s="18">
        <v>1.181028</v>
      </c>
      <c r="J325" s="18">
        <v>196795.21875</v>
      </c>
      <c r="K325" s="18">
        <v>36126.53125</v>
      </c>
      <c r="L325" s="18">
        <v>40780.664062000003</v>
      </c>
      <c r="M325" s="19">
        <v>0.99897999999999998</v>
      </c>
      <c r="N325" s="19">
        <v>0.92727999999999999</v>
      </c>
      <c r="O325" s="19">
        <v>1.3367599999999999</v>
      </c>
      <c r="P325" s="19">
        <v>1.17994</v>
      </c>
      <c r="Q325" s="19">
        <v>0.80837999999999999</v>
      </c>
      <c r="R325" s="19">
        <v>1</v>
      </c>
      <c r="S325" s="19">
        <v>1.11049</v>
      </c>
      <c r="T325" s="19">
        <v>1.227336</v>
      </c>
      <c r="U325" s="19">
        <v>0.90331899999999998</v>
      </c>
      <c r="V325" s="20">
        <v>1101</v>
      </c>
      <c r="W325">
        <f t="shared" si="30"/>
        <v>0.14414814731997683</v>
      </c>
      <c r="X325">
        <f t="shared" si="31"/>
        <v>0.65200307299657667</v>
      </c>
      <c r="Y325">
        <f t="shared" si="32"/>
        <v>1.1612602447509439</v>
      </c>
      <c r="Z325">
        <f t="shared" si="33"/>
        <v>4.4688627909976839</v>
      </c>
      <c r="AA325">
        <f t="shared" si="34"/>
        <v>4.6546131483603785</v>
      </c>
      <c r="AB325">
        <f t="shared" si="35"/>
        <v>0.65200307299657667</v>
      </c>
    </row>
    <row r="326" spans="1:28" x14ac:dyDescent="0.2">
      <c r="A326" s="3">
        <v>2016</v>
      </c>
      <c r="B326">
        <v>6</v>
      </c>
      <c r="C326" s="4" t="s">
        <v>47</v>
      </c>
      <c r="D326">
        <v>391069</v>
      </c>
      <c r="E326">
        <v>103981</v>
      </c>
      <c r="F326" s="18">
        <v>3427.9799800000001</v>
      </c>
      <c r="G326" s="18">
        <v>5705.3012699999999</v>
      </c>
      <c r="H326" s="18">
        <v>297.125092</v>
      </c>
      <c r="I326" s="18">
        <v>1.1804680000000001</v>
      </c>
      <c r="J326" s="18">
        <v>197622.40625</v>
      </c>
      <c r="K326" s="18">
        <v>40999.679687999997</v>
      </c>
      <c r="L326" s="18">
        <v>39034.320312000003</v>
      </c>
      <c r="M326" s="19">
        <v>0.99538000000000004</v>
      </c>
      <c r="N326" s="19">
        <v>0.81533</v>
      </c>
      <c r="O326" s="19">
        <v>1.39384</v>
      </c>
      <c r="P326" s="19">
        <v>1.2637700000000001</v>
      </c>
      <c r="Q326" s="19">
        <v>0.83096000000000003</v>
      </c>
      <c r="R326" s="19">
        <v>1</v>
      </c>
      <c r="S326" s="19">
        <v>1.1353800000000001</v>
      </c>
      <c r="T326" s="19">
        <v>1.249126</v>
      </c>
      <c r="U326" s="19">
        <v>0.89026499999999997</v>
      </c>
      <c r="V326" s="20">
        <v>1104</v>
      </c>
      <c r="W326">
        <f t="shared" si="30"/>
        <v>0.13596639466644375</v>
      </c>
      <c r="X326">
        <f t="shared" si="31"/>
        <v>0.74859495147490718</v>
      </c>
      <c r="Y326">
        <f t="shared" si="32"/>
        <v>1.0834134239675639</v>
      </c>
      <c r="Z326">
        <f t="shared" si="33"/>
        <v>4.5161742156884213</v>
      </c>
      <c r="AA326">
        <f t="shared" si="34"/>
        <v>4.641927321782557</v>
      </c>
      <c r="AB326">
        <f t="shared" si="35"/>
        <v>0.74859495147490718</v>
      </c>
    </row>
    <row r="327" spans="1:28" x14ac:dyDescent="0.2">
      <c r="A327" s="3">
        <v>1963</v>
      </c>
      <c r="B327">
        <v>7</v>
      </c>
      <c r="C327" s="4" t="s">
        <v>48</v>
      </c>
      <c r="D327">
        <v>66766</v>
      </c>
      <c r="E327">
        <v>39110</v>
      </c>
      <c r="F327" s="18">
        <v>0.82971899999999998</v>
      </c>
      <c r="G327" s="18">
        <v>5.0210210000000002</v>
      </c>
      <c r="H327" s="18">
        <v>0.69647300000000001</v>
      </c>
      <c r="I327" s="18">
        <v>0.82971899999999998</v>
      </c>
      <c r="J327" s="18">
        <v>2758.2246089999999</v>
      </c>
      <c r="K327" s="18">
        <v>1847.0006100000001</v>
      </c>
      <c r="L327" s="18">
        <v>23043.398438</v>
      </c>
      <c r="M327" s="19">
        <v>0.55298000000000003</v>
      </c>
      <c r="N327" s="19">
        <v>0.42857000000000001</v>
      </c>
      <c r="O327" s="19">
        <v>1E-4</v>
      </c>
      <c r="P327" s="19">
        <v>3.62E-3</v>
      </c>
      <c r="Q327" s="19">
        <v>4.3600000000000002E-3</v>
      </c>
      <c r="R327" s="19">
        <v>1</v>
      </c>
      <c r="S327" s="19">
        <v>0.27892</v>
      </c>
      <c r="T327" s="19">
        <v>0.18124199999999999</v>
      </c>
      <c r="U327" s="19">
        <v>0.53076500000000004</v>
      </c>
      <c r="V327" s="20">
        <v>7814.1660160000001</v>
      </c>
      <c r="W327">
        <f t="shared" si="30"/>
        <v>0.8332151590251663</v>
      </c>
      <c r="X327">
        <f t="shared" si="31"/>
        <v>0.23472748222250781</v>
      </c>
      <c r="Y327">
        <f t="shared" si="32"/>
        <v>1.514159731739948</v>
      </c>
      <c r="Z327">
        <f t="shared" si="33"/>
        <v>4.0082081929125222</v>
      </c>
      <c r="AA327">
        <f t="shared" si="34"/>
        <v>4.6376442525305768</v>
      </c>
      <c r="AB327">
        <f t="shared" si="35"/>
        <v>0.23472748222250781</v>
      </c>
    </row>
    <row r="328" spans="1:28" x14ac:dyDescent="0.2">
      <c r="A328" s="3">
        <v>1964</v>
      </c>
      <c r="B328">
        <v>7</v>
      </c>
      <c r="C328" s="4" t="s">
        <v>48</v>
      </c>
      <c r="D328">
        <v>72596</v>
      </c>
      <c r="E328">
        <v>42279</v>
      </c>
      <c r="F328" s="18">
        <v>0.83418199999999998</v>
      </c>
      <c r="G328" s="18">
        <v>7.9500780000000004</v>
      </c>
      <c r="H328" s="18">
        <v>0.72228400000000004</v>
      </c>
      <c r="I328" s="18">
        <v>0.83418199999999998</v>
      </c>
      <c r="J328" s="18">
        <v>3021.3603520000001</v>
      </c>
      <c r="K328" s="18">
        <v>1994.896851</v>
      </c>
      <c r="L328" s="18">
        <v>25290.402343999998</v>
      </c>
      <c r="M328" s="19">
        <v>0.59060000000000001</v>
      </c>
      <c r="N328" s="19">
        <v>0.45748</v>
      </c>
      <c r="O328" s="19">
        <v>1E-4</v>
      </c>
      <c r="P328" s="19">
        <v>5.5799999999999999E-3</v>
      </c>
      <c r="Q328" s="19">
        <v>4.2100000000000002E-3</v>
      </c>
      <c r="R328" s="19">
        <v>1</v>
      </c>
      <c r="S328" s="19">
        <v>0.29044999999999999</v>
      </c>
      <c r="T328" s="19">
        <v>0.19553000000000001</v>
      </c>
      <c r="U328" s="19">
        <v>0.54699500000000001</v>
      </c>
      <c r="V328" s="20">
        <v>8085.6713870000003</v>
      </c>
      <c r="W328">
        <f t="shared" si="30"/>
        <v>0.83419871174588511</v>
      </c>
      <c r="X328">
        <f t="shared" si="31"/>
        <v>0.22066561375039495</v>
      </c>
      <c r="Y328">
        <f t="shared" si="32"/>
        <v>1.4945641415047664</v>
      </c>
      <c r="Z328">
        <f t="shared" si="33"/>
        <v>4.0087070445112545</v>
      </c>
      <c r="AA328">
        <f t="shared" si="34"/>
        <v>4.6649723820426567</v>
      </c>
      <c r="AB328">
        <f t="shared" si="35"/>
        <v>0.22066561375039495</v>
      </c>
    </row>
    <row r="329" spans="1:28" x14ac:dyDescent="0.2">
      <c r="A329" s="3">
        <v>1965</v>
      </c>
      <c r="B329">
        <v>7</v>
      </c>
      <c r="C329" s="4" t="s">
        <v>48</v>
      </c>
      <c r="D329">
        <v>79096</v>
      </c>
      <c r="E329">
        <v>45813</v>
      </c>
      <c r="F329" s="18">
        <v>0.82650599999999996</v>
      </c>
      <c r="G329" s="18">
        <v>11.344535</v>
      </c>
      <c r="H329" s="18">
        <v>0.75735300000000005</v>
      </c>
      <c r="I329" s="18">
        <v>0.82650599999999996</v>
      </c>
      <c r="J329" s="18">
        <v>3314.5458979999999</v>
      </c>
      <c r="K329" s="18">
        <v>2006.8542480000001</v>
      </c>
      <c r="L329" s="18">
        <v>27947.845702999999</v>
      </c>
      <c r="M329" s="19">
        <v>0.63485000000000003</v>
      </c>
      <c r="N329" s="19">
        <v>0.48930000000000001</v>
      </c>
      <c r="O329" s="19">
        <v>1E-4</v>
      </c>
      <c r="P329" s="19">
        <v>7.3400000000000002E-3</v>
      </c>
      <c r="Q329" s="19">
        <v>4.0800000000000003E-3</v>
      </c>
      <c r="R329" s="19">
        <v>1</v>
      </c>
      <c r="S329" s="19">
        <v>0.30508000000000002</v>
      </c>
      <c r="T329" s="19">
        <v>0.23142699999999999</v>
      </c>
      <c r="U329" s="19">
        <v>0.56435400000000002</v>
      </c>
      <c r="V329" s="20">
        <v>8488.7949219999991</v>
      </c>
      <c r="W329">
        <f t="shared" si="30"/>
        <v>0.83970332310789286</v>
      </c>
      <c r="X329">
        <f t="shared" si="31"/>
        <v>0.17510763284208192</v>
      </c>
      <c r="Y329">
        <f t="shared" si="32"/>
        <v>1.4764684913619563</v>
      </c>
      <c r="Z329">
        <f t="shared" si="33"/>
        <v>3.9381018064797346</v>
      </c>
      <c r="AA329">
        <f t="shared" si="34"/>
        <v>4.6947967293343291</v>
      </c>
      <c r="AB329">
        <f t="shared" si="35"/>
        <v>0.17510763284208192</v>
      </c>
    </row>
    <row r="330" spans="1:28" x14ac:dyDescent="0.2">
      <c r="A330" s="3">
        <v>1966</v>
      </c>
      <c r="B330">
        <v>7</v>
      </c>
      <c r="C330" s="4" t="s">
        <v>48</v>
      </c>
      <c r="D330">
        <v>83209</v>
      </c>
      <c r="E330">
        <v>46583</v>
      </c>
      <c r="F330" s="18">
        <v>0.90565300000000004</v>
      </c>
      <c r="G330" s="18">
        <v>15.087452000000001</v>
      </c>
      <c r="H330" s="18">
        <v>0.81640299999999999</v>
      </c>
      <c r="I330" s="18">
        <v>0.90565300000000004</v>
      </c>
      <c r="J330" s="18">
        <v>3852.8000489999999</v>
      </c>
      <c r="K330" s="18">
        <v>2523.125</v>
      </c>
      <c r="L330" s="18">
        <v>30232.359375</v>
      </c>
      <c r="M330" s="19">
        <v>0.64239999999999997</v>
      </c>
      <c r="N330" s="19">
        <v>0.48555999999999999</v>
      </c>
      <c r="O330" s="19">
        <v>1E-4</v>
      </c>
      <c r="P330" s="19">
        <v>9.3399999999999993E-3</v>
      </c>
      <c r="Q330" s="19">
        <v>4.0699999999999998E-3</v>
      </c>
      <c r="R330" s="19">
        <v>1</v>
      </c>
      <c r="S330" s="19">
        <v>0.32180999999999998</v>
      </c>
      <c r="T330" s="19">
        <v>0.205404</v>
      </c>
      <c r="U330" s="19">
        <v>0.58573399999999998</v>
      </c>
      <c r="V330" s="20">
        <v>8665.5322269999997</v>
      </c>
      <c r="W330">
        <f t="shared" si="30"/>
        <v>0.82543437380549334</v>
      </c>
      <c r="X330">
        <f t="shared" si="31"/>
        <v>0.2379897554691297</v>
      </c>
      <c r="Y330">
        <f t="shared" si="32"/>
        <v>1.3775327693441819</v>
      </c>
      <c r="Z330">
        <f t="shared" si="33"/>
        <v>4.089329870039319</v>
      </c>
      <c r="AA330">
        <f t="shared" si="34"/>
        <v>4.712771607264254</v>
      </c>
      <c r="AB330">
        <f t="shared" si="35"/>
        <v>0.2379897554691297</v>
      </c>
    </row>
    <row r="331" spans="1:28" x14ac:dyDescent="0.2">
      <c r="A331" s="3">
        <v>1967</v>
      </c>
      <c r="B331">
        <v>7</v>
      </c>
      <c r="C331" s="4" t="s">
        <v>48</v>
      </c>
      <c r="D331">
        <v>85360</v>
      </c>
      <c r="E331">
        <v>47144</v>
      </c>
      <c r="F331" s="18">
        <v>0.85106999999999999</v>
      </c>
      <c r="G331" s="18">
        <v>18.467896</v>
      </c>
      <c r="H331" s="18">
        <v>0.79576199999999997</v>
      </c>
      <c r="I331" s="18">
        <v>0.85106999999999999</v>
      </c>
      <c r="J331" s="18">
        <v>3800.6357419999999</v>
      </c>
      <c r="K331" s="18">
        <v>2149.0571289999998</v>
      </c>
      <c r="L331" s="18">
        <v>32245.341797000001</v>
      </c>
      <c r="M331" s="19">
        <v>0.63707000000000003</v>
      </c>
      <c r="N331" s="19">
        <v>0.48270000000000002</v>
      </c>
      <c r="O331" s="19">
        <v>1E-4</v>
      </c>
      <c r="P331" s="19">
        <v>1.2E-2</v>
      </c>
      <c r="Q331" s="19">
        <v>4.2700000000000004E-3</v>
      </c>
      <c r="R331" s="19">
        <v>1</v>
      </c>
      <c r="S331" s="19">
        <v>0.33561000000000002</v>
      </c>
      <c r="T331" s="19">
        <v>0.20494999999999999</v>
      </c>
      <c r="U331" s="19">
        <v>0.58111699999999999</v>
      </c>
      <c r="V331" s="20">
        <v>8560.21875</v>
      </c>
      <c r="W331">
        <f t="shared" si="30"/>
        <v>0.84376548558195519</v>
      </c>
      <c r="X331">
        <f t="shared" si="31"/>
        <v>0.18897164067071678</v>
      </c>
      <c r="Y331">
        <f t="shared" si="32"/>
        <v>1.3336194667155117</v>
      </c>
      <c r="Z331">
        <f t="shared" si="33"/>
        <v>4.020600037966739</v>
      </c>
      <c r="AA331">
        <f t="shared" si="34"/>
        <v>4.7442034042926329</v>
      </c>
      <c r="AB331">
        <f t="shared" si="35"/>
        <v>0.18897164067071678</v>
      </c>
    </row>
    <row r="332" spans="1:28" x14ac:dyDescent="0.2">
      <c r="A332" s="3">
        <v>1968</v>
      </c>
      <c r="B332">
        <v>7</v>
      </c>
      <c r="C332" s="4" t="s">
        <v>48</v>
      </c>
      <c r="D332">
        <v>96275</v>
      </c>
      <c r="E332">
        <v>54452</v>
      </c>
      <c r="F332" s="18">
        <v>1.036816</v>
      </c>
      <c r="G332" s="18">
        <v>29.390352</v>
      </c>
      <c r="H332" s="18">
        <v>0.98959600000000003</v>
      </c>
      <c r="I332" s="18">
        <v>1.036816</v>
      </c>
      <c r="J332" s="18">
        <v>4662.4252930000002</v>
      </c>
      <c r="K332" s="18">
        <v>2076.1030270000001</v>
      </c>
      <c r="L332" s="18">
        <v>35052.019530999998</v>
      </c>
      <c r="M332" s="19">
        <v>0.68669000000000002</v>
      </c>
      <c r="N332" s="19">
        <v>0.53591</v>
      </c>
      <c r="O332" s="19">
        <v>1E-4</v>
      </c>
      <c r="P332" s="19">
        <v>1.448E-2</v>
      </c>
      <c r="Q332" s="19">
        <v>4.5900000000000003E-3</v>
      </c>
      <c r="R332" s="19">
        <v>1</v>
      </c>
      <c r="S332" s="19">
        <v>0.34822999999999998</v>
      </c>
      <c r="T332" s="19">
        <v>0.18876899999999999</v>
      </c>
      <c r="U332" s="19">
        <v>0.60017100000000001</v>
      </c>
      <c r="V332" s="20">
        <v>8739.2246090000008</v>
      </c>
      <c r="W332">
        <f t="shared" si="30"/>
        <v>0.838103902900318</v>
      </c>
      <c r="X332">
        <f t="shared" si="31"/>
        <v>0.18831295057880876</v>
      </c>
      <c r="Y332">
        <f t="shared" si="32"/>
        <v>1.4142189434760777</v>
      </c>
      <c r="Z332">
        <f t="shared" si="33"/>
        <v>4.0413182264944023</v>
      </c>
      <c r="AA332">
        <f t="shared" si="34"/>
        <v>4.7664380383337575</v>
      </c>
      <c r="AB332">
        <f t="shared" si="35"/>
        <v>0.18831295057880876</v>
      </c>
    </row>
    <row r="333" spans="1:28" x14ac:dyDescent="0.2">
      <c r="A333" s="3">
        <v>1969</v>
      </c>
      <c r="B333">
        <v>7</v>
      </c>
      <c r="C333" s="4" t="s">
        <v>48</v>
      </c>
      <c r="D333">
        <v>105354</v>
      </c>
      <c r="E333">
        <v>58642</v>
      </c>
      <c r="F333" s="18">
        <v>0.956538</v>
      </c>
      <c r="G333" s="18">
        <v>30.900665</v>
      </c>
      <c r="H333" s="18">
        <v>0.96200799999999997</v>
      </c>
      <c r="I333" s="18">
        <v>0.956538</v>
      </c>
      <c r="J333" s="18">
        <v>4637.4233400000003</v>
      </c>
      <c r="K333" s="18">
        <v>2425.1254880000001</v>
      </c>
      <c r="L333" s="18">
        <v>39615.675780999998</v>
      </c>
      <c r="M333" s="19">
        <v>0.69794999999999996</v>
      </c>
      <c r="N333" s="19">
        <v>0.55145999999999995</v>
      </c>
      <c r="O333" s="19">
        <v>1E-4</v>
      </c>
      <c r="P333" s="19">
        <v>1.686E-2</v>
      </c>
      <c r="Q333" s="19">
        <v>5.0000000000000001E-3</v>
      </c>
      <c r="R333" s="19">
        <v>1</v>
      </c>
      <c r="S333" s="19">
        <v>0.36358000000000001</v>
      </c>
      <c r="T333" s="19">
        <v>0.20340900000000001</v>
      </c>
      <c r="U333" s="19">
        <v>0.62923600000000002</v>
      </c>
      <c r="V333" s="20">
        <v>9231.8935550000006</v>
      </c>
      <c r="W333">
        <f t="shared" si="30"/>
        <v>0.84808348563538272</v>
      </c>
      <c r="X333">
        <f t="shared" si="31"/>
        <v>0.189369723148062</v>
      </c>
      <c r="Y333">
        <f t="shared" si="32"/>
        <v>1.3553947398741224</v>
      </c>
      <c r="Z333">
        <f t="shared" si="33"/>
        <v>4.0763640513349015</v>
      </c>
      <c r="AA333">
        <f t="shared" si="34"/>
        <v>4.7990535070838103</v>
      </c>
      <c r="AB333">
        <f t="shared" si="35"/>
        <v>0.189369723148062</v>
      </c>
    </row>
    <row r="334" spans="1:28" x14ac:dyDescent="0.2">
      <c r="A334" s="3">
        <v>1970</v>
      </c>
      <c r="B334">
        <v>7</v>
      </c>
      <c r="C334" s="4" t="s">
        <v>48</v>
      </c>
      <c r="D334">
        <v>108462</v>
      </c>
      <c r="E334">
        <v>58972</v>
      </c>
      <c r="F334" s="18">
        <v>1.017517</v>
      </c>
      <c r="G334" s="18">
        <v>35.248309999999996</v>
      </c>
      <c r="H334" s="18">
        <v>1.1070850000000001</v>
      </c>
      <c r="I334" s="18">
        <v>1.017517</v>
      </c>
      <c r="J334" s="18">
        <v>4910.609375</v>
      </c>
      <c r="K334" s="18">
        <v>2618.032471</v>
      </c>
      <c r="L334" s="18">
        <v>41922.96875</v>
      </c>
      <c r="M334" s="19">
        <v>0.67423999999999995</v>
      </c>
      <c r="N334" s="19">
        <v>0.53905000000000003</v>
      </c>
      <c r="O334" s="19">
        <v>1E-4</v>
      </c>
      <c r="P334" s="19">
        <v>1.9529999999999999E-2</v>
      </c>
      <c r="Q334" s="19">
        <v>5.4999999999999997E-3</v>
      </c>
      <c r="R334" s="19">
        <v>1</v>
      </c>
      <c r="S334" s="19">
        <v>0.37833</v>
      </c>
      <c r="T334" s="19">
        <v>0.20400699999999999</v>
      </c>
      <c r="U334" s="19">
        <v>0.61707400000000001</v>
      </c>
      <c r="V334" s="20">
        <v>8975.1435550000006</v>
      </c>
      <c r="W334">
        <f t="shared" si="30"/>
        <v>0.84709979288745196</v>
      </c>
      <c r="X334">
        <f t="shared" si="31"/>
        <v>0.18889270158234164</v>
      </c>
      <c r="Y334">
        <f t="shared" si="32"/>
        <v>1.2915942575065669</v>
      </c>
      <c r="Z334">
        <f t="shared" si="33"/>
        <v>4.1083299592949709</v>
      </c>
      <c r="AA334">
        <f t="shared" si="34"/>
        <v>4.8321147812765224</v>
      </c>
      <c r="AB334">
        <f t="shared" si="35"/>
        <v>0.18889270158234164</v>
      </c>
    </row>
    <row r="335" spans="1:28" x14ac:dyDescent="0.2">
      <c r="A335" s="3">
        <v>1971</v>
      </c>
      <c r="B335">
        <v>7</v>
      </c>
      <c r="C335" s="4" t="s">
        <v>48</v>
      </c>
      <c r="D335">
        <v>128654</v>
      </c>
      <c r="E335">
        <v>74196</v>
      </c>
      <c r="F335" s="18">
        <v>1.0141</v>
      </c>
      <c r="G335" s="18">
        <v>42.234020000000001</v>
      </c>
      <c r="H335" s="18">
        <v>1.28729</v>
      </c>
      <c r="I335" s="18">
        <v>1.0141</v>
      </c>
      <c r="J335" s="18">
        <v>5400.2509769999997</v>
      </c>
      <c r="K335" s="18">
        <v>2890.0656739999999</v>
      </c>
      <c r="L335" s="18">
        <v>46122.132812000003</v>
      </c>
      <c r="M335" s="19">
        <v>0.74833000000000005</v>
      </c>
      <c r="N335" s="19">
        <v>0.6482</v>
      </c>
      <c r="O335" s="19">
        <v>1E-4</v>
      </c>
      <c r="P335" s="19">
        <v>2.1080000000000002E-2</v>
      </c>
      <c r="Q335" s="19">
        <v>5.9699999999999996E-3</v>
      </c>
      <c r="R335" s="19">
        <v>1</v>
      </c>
      <c r="S335" s="19">
        <v>0.39090000000000003</v>
      </c>
      <c r="T335" s="19">
        <v>0.22636100000000001</v>
      </c>
      <c r="U335" s="19">
        <v>0.63020799999999999</v>
      </c>
      <c r="V335" s="20">
        <v>9119.0673829999996</v>
      </c>
      <c r="W335">
        <f t="shared" si="30"/>
        <v>0.84693034654228949</v>
      </c>
      <c r="X335">
        <f t="shared" si="31"/>
        <v>0.17445388194487887</v>
      </c>
      <c r="Y335">
        <f t="shared" si="32"/>
        <v>1.4624444615483492</v>
      </c>
      <c r="Z335">
        <f t="shared" si="33"/>
        <v>4.106106107938797</v>
      </c>
      <c r="AA335">
        <f t="shared" si="34"/>
        <v>4.8644254701335585</v>
      </c>
      <c r="AB335">
        <f t="shared" si="35"/>
        <v>0.17445388194487887</v>
      </c>
    </row>
    <row r="336" spans="1:28" x14ac:dyDescent="0.2">
      <c r="A336" s="3">
        <v>1972</v>
      </c>
      <c r="B336">
        <v>7</v>
      </c>
      <c r="C336" s="4" t="s">
        <v>48</v>
      </c>
      <c r="D336">
        <v>148572</v>
      </c>
      <c r="E336">
        <v>88428</v>
      </c>
      <c r="F336" s="18">
        <v>0.97204800000000002</v>
      </c>
      <c r="G336" s="18">
        <v>41.903961000000002</v>
      </c>
      <c r="H336" s="18">
        <v>1.4468350000000001</v>
      </c>
      <c r="I336" s="18">
        <v>0.97204800000000002</v>
      </c>
      <c r="J336" s="18">
        <v>5969.107422</v>
      </c>
      <c r="K336" s="18">
        <v>3326.0539549999999</v>
      </c>
      <c r="L336" s="18">
        <v>50803.542969000002</v>
      </c>
      <c r="M336" s="19">
        <v>0.81730000000000003</v>
      </c>
      <c r="N336" s="19">
        <v>0.74670999999999998</v>
      </c>
      <c r="O336" s="19">
        <v>1E-4</v>
      </c>
      <c r="P336" s="19">
        <v>2.0910000000000002E-2</v>
      </c>
      <c r="Q336" s="19">
        <v>6.5100000000000002E-3</v>
      </c>
      <c r="R336" s="19">
        <v>1</v>
      </c>
      <c r="S336" s="19">
        <v>0.40434999999999999</v>
      </c>
      <c r="T336" s="19">
        <v>0.239703</v>
      </c>
      <c r="U336" s="19">
        <v>0.65068000000000004</v>
      </c>
      <c r="V336" s="20">
        <v>9385.2060550000006</v>
      </c>
      <c r="W336">
        <f t="shared" si="30"/>
        <v>0.84469843989425386</v>
      </c>
      <c r="X336">
        <f t="shared" si="31"/>
        <v>0.17771712469091003</v>
      </c>
      <c r="Y336">
        <f t="shared" si="32"/>
        <v>1.5702713872372971</v>
      </c>
      <c r="Z336">
        <f t="shared" si="33"/>
        <v>4.1422558205584359</v>
      </c>
      <c r="AA336">
        <f t="shared" si="34"/>
        <v>4.892526542441173</v>
      </c>
      <c r="AB336">
        <f t="shared" si="35"/>
        <v>0.17771712469091003</v>
      </c>
    </row>
    <row r="337" spans="1:28" x14ac:dyDescent="0.2">
      <c r="A337" s="3">
        <v>1973</v>
      </c>
      <c r="B337">
        <v>7</v>
      </c>
      <c r="C337" s="4" t="s">
        <v>48</v>
      </c>
      <c r="D337">
        <v>163227</v>
      </c>
      <c r="E337">
        <v>95086</v>
      </c>
      <c r="F337" s="18">
        <v>0.97939600000000004</v>
      </c>
      <c r="G337" s="18">
        <v>42.131943</v>
      </c>
      <c r="H337" s="18">
        <v>1.643599</v>
      </c>
      <c r="I337" s="18">
        <v>0.97939600000000004</v>
      </c>
      <c r="J337" s="18">
        <v>6768.3671880000002</v>
      </c>
      <c r="K337" s="18">
        <v>4125.0639650000003</v>
      </c>
      <c r="L337" s="18">
        <v>57201.835937999997</v>
      </c>
      <c r="M337" s="19">
        <v>0.82711999999999997</v>
      </c>
      <c r="N337" s="19">
        <v>0.74265000000000003</v>
      </c>
      <c r="O337" s="19">
        <v>1E-4</v>
      </c>
      <c r="P337" s="19">
        <v>2.162E-2</v>
      </c>
      <c r="Q337" s="19">
        <v>7.1199999999999996E-3</v>
      </c>
      <c r="R337" s="19">
        <v>1</v>
      </c>
      <c r="S337" s="19">
        <v>0.42368</v>
      </c>
      <c r="T337" s="19">
        <v>0.28443600000000002</v>
      </c>
      <c r="U337" s="19">
        <v>0.69572400000000001</v>
      </c>
      <c r="V337" s="20">
        <v>10075.960938</v>
      </c>
      <c r="W337">
        <f t="shared" si="30"/>
        <v>0.83946281883154039</v>
      </c>
      <c r="X337">
        <f t="shared" si="31"/>
        <v>0.17638966764083189</v>
      </c>
      <c r="Y337">
        <f t="shared" si="32"/>
        <v>1.4954300864677654</v>
      </c>
      <c r="Z337">
        <f t="shared" si="33"/>
        <v>4.1614461247297889</v>
      </c>
      <c r="AA337">
        <f t="shared" si="34"/>
        <v>4.9149729828115101</v>
      </c>
      <c r="AB337">
        <f t="shared" si="35"/>
        <v>0.17638966764083189</v>
      </c>
    </row>
    <row r="338" spans="1:28" x14ac:dyDescent="0.2">
      <c r="A338" s="3">
        <v>1974</v>
      </c>
      <c r="B338">
        <v>7</v>
      </c>
      <c r="C338" s="4" t="s">
        <v>48</v>
      </c>
      <c r="D338">
        <v>163790</v>
      </c>
      <c r="E338">
        <v>90794</v>
      </c>
      <c r="F338" s="18">
        <v>1.1727650000000001</v>
      </c>
      <c r="G338" s="18">
        <v>56.594177000000002</v>
      </c>
      <c r="H338" s="18">
        <v>2.1724610000000002</v>
      </c>
      <c r="I338" s="18">
        <v>1.1727650000000001</v>
      </c>
      <c r="J338" s="18">
        <v>8656.7675780000009</v>
      </c>
      <c r="K338" s="18">
        <v>5192.8046880000002</v>
      </c>
      <c r="L338" s="18">
        <v>59085.316405999998</v>
      </c>
      <c r="M338" s="19">
        <v>0.72819</v>
      </c>
      <c r="N338" s="19">
        <v>0.6169</v>
      </c>
      <c r="O338" s="19">
        <v>1E-4</v>
      </c>
      <c r="P338" s="19">
        <v>2.3699999999999999E-2</v>
      </c>
      <c r="Q338" s="19">
        <v>7.5700000000000003E-3</v>
      </c>
      <c r="R338" s="19">
        <v>1</v>
      </c>
      <c r="S338" s="19">
        <v>0.44884000000000002</v>
      </c>
      <c r="T338" s="19">
        <v>0.33359299999999997</v>
      </c>
      <c r="U338" s="19">
        <v>0.664605</v>
      </c>
      <c r="V338" s="20">
        <v>9890.1132809999999</v>
      </c>
      <c r="W338">
        <f t="shared" si="30"/>
        <v>0.80943224842457118</v>
      </c>
      <c r="X338">
        <f t="shared" si="31"/>
        <v>0.17509312662008858</v>
      </c>
      <c r="Y338">
        <f t="shared" si="32"/>
        <v>1.3632511335689625</v>
      </c>
      <c r="Z338">
        <f t="shared" si="33"/>
        <v>4.1921850592226582</v>
      </c>
      <c r="AA338">
        <f t="shared" si="34"/>
        <v>4.9489159612806004</v>
      </c>
      <c r="AB338">
        <f t="shared" si="35"/>
        <v>0.17509312662008858</v>
      </c>
    </row>
    <row r="339" spans="1:28" x14ac:dyDescent="0.2">
      <c r="A339" s="3">
        <v>1975</v>
      </c>
      <c r="B339">
        <v>7</v>
      </c>
      <c r="C339" s="4" t="s">
        <v>48</v>
      </c>
      <c r="D339">
        <v>160754</v>
      </c>
      <c r="E339">
        <v>86982</v>
      </c>
      <c r="F339" s="18">
        <v>0.95379999999999998</v>
      </c>
      <c r="G339" s="18">
        <v>51.963749</v>
      </c>
      <c r="H339" s="18">
        <v>2.1043539999999998</v>
      </c>
      <c r="I339" s="18">
        <v>0.95379999999999998</v>
      </c>
      <c r="J339" s="18">
        <v>7321.2270509999998</v>
      </c>
      <c r="K339" s="18">
        <v>6659.6416019999997</v>
      </c>
      <c r="L339" s="18">
        <v>59735.15625</v>
      </c>
      <c r="M339" s="19">
        <v>0.65144000000000002</v>
      </c>
      <c r="N339" s="19">
        <v>0.53795999999999999</v>
      </c>
      <c r="O339" s="19">
        <v>1E-4</v>
      </c>
      <c r="P339" s="19">
        <v>2.5180000000000001E-2</v>
      </c>
      <c r="Q339" s="19">
        <v>8.0800000000000004E-3</v>
      </c>
      <c r="R339" s="19">
        <v>1</v>
      </c>
      <c r="S339" s="19">
        <v>0.46555000000000002</v>
      </c>
      <c r="T339" s="19">
        <v>0.32499</v>
      </c>
      <c r="U339" s="19">
        <v>0.60703200000000002</v>
      </c>
      <c r="V339" s="20">
        <v>8929.5351559999999</v>
      </c>
      <c r="W339">
        <f t="shared" si="30"/>
        <v>0.80972667475464943</v>
      </c>
      <c r="X339">
        <f t="shared" si="31"/>
        <v>0.2082391783349816</v>
      </c>
      <c r="Y339">
        <f t="shared" si="32"/>
        <v>1.2790652653310199</v>
      </c>
      <c r="Z339">
        <f t="shared" si="33"/>
        <v>4.3115808597633212</v>
      </c>
      <c r="AA339">
        <f t="shared" si="34"/>
        <v>4.9930184182872255</v>
      </c>
      <c r="AB339">
        <f t="shared" si="35"/>
        <v>0.2082391783349816</v>
      </c>
    </row>
    <row r="340" spans="1:28" x14ac:dyDescent="0.2">
      <c r="A340" s="3">
        <v>1976</v>
      </c>
      <c r="B340">
        <v>7</v>
      </c>
      <c r="C340" s="4" t="s">
        <v>48</v>
      </c>
      <c r="D340">
        <v>181436</v>
      </c>
      <c r="E340">
        <v>97050</v>
      </c>
      <c r="F340" s="18">
        <v>0.86652099999999999</v>
      </c>
      <c r="G340" s="18">
        <v>51.942672999999999</v>
      </c>
      <c r="H340" s="18">
        <v>2.338368</v>
      </c>
      <c r="I340" s="18">
        <v>0.86652099999999999</v>
      </c>
      <c r="J340" s="18">
        <v>8533.4082030000009</v>
      </c>
      <c r="K340" s="18">
        <v>7269.3813479999999</v>
      </c>
      <c r="L340" s="18">
        <v>68527.195311999996</v>
      </c>
      <c r="M340" s="19">
        <v>0.70167999999999997</v>
      </c>
      <c r="N340" s="19">
        <v>0.56466000000000005</v>
      </c>
      <c r="O340" s="19">
        <v>1E-4</v>
      </c>
      <c r="P340" s="19">
        <v>2.6450000000000001E-2</v>
      </c>
      <c r="Q340" s="19">
        <v>9.1699999999999993E-3</v>
      </c>
      <c r="R340" s="19">
        <v>1</v>
      </c>
      <c r="S340" s="19">
        <v>0.47299999999999998</v>
      </c>
      <c r="T340" s="19">
        <v>0.34285500000000002</v>
      </c>
      <c r="U340" s="19">
        <v>0.62807199999999996</v>
      </c>
      <c r="V340" s="20">
        <v>9227.2626949999994</v>
      </c>
      <c r="W340">
        <f t="shared" si="30"/>
        <v>0.81206829701609262</v>
      </c>
      <c r="X340">
        <f t="shared" si="31"/>
        <v>0.1943271316038275</v>
      </c>
      <c r="Y340">
        <f t="shared" si="32"/>
        <v>1.2518595772521508</v>
      </c>
      <c r="Z340">
        <f t="shared" si="33"/>
        <v>4.3263869649711753</v>
      </c>
      <c r="AA340">
        <f t="shared" si="34"/>
        <v>5.0378535247253753</v>
      </c>
      <c r="AB340">
        <f t="shared" si="35"/>
        <v>0.1943271316038275</v>
      </c>
    </row>
    <row r="341" spans="1:28" x14ac:dyDescent="0.2">
      <c r="A341" s="3">
        <v>1977</v>
      </c>
      <c r="B341">
        <v>7</v>
      </c>
      <c r="C341" s="4" t="s">
        <v>48</v>
      </c>
      <c r="D341">
        <v>210702</v>
      </c>
      <c r="E341">
        <v>117619</v>
      </c>
      <c r="F341" s="18">
        <v>0.895428</v>
      </c>
      <c r="G341" s="18">
        <v>57.383648000000001</v>
      </c>
      <c r="H341" s="18">
        <v>3.0726740000000001</v>
      </c>
      <c r="I341" s="18">
        <v>0.895428</v>
      </c>
      <c r="J341" s="18">
        <v>9246.0585940000001</v>
      </c>
      <c r="K341" s="18">
        <v>8974.4707030000009</v>
      </c>
      <c r="L341" s="18">
        <v>74800.226561999996</v>
      </c>
      <c r="M341" s="19">
        <v>0.75712999999999997</v>
      </c>
      <c r="N341" s="19">
        <v>0.63700000000000001</v>
      </c>
      <c r="O341" s="19">
        <v>1E-4</v>
      </c>
      <c r="P341" s="19">
        <v>2.7990000000000001E-2</v>
      </c>
      <c r="Q341" s="19">
        <v>1.102E-2</v>
      </c>
      <c r="R341" s="19">
        <v>1</v>
      </c>
      <c r="S341" s="19">
        <v>0.48332999999999998</v>
      </c>
      <c r="T341" s="19">
        <v>0.39118799999999998</v>
      </c>
      <c r="U341" s="19">
        <v>0.67427000000000004</v>
      </c>
      <c r="V341" s="20">
        <v>9831.9238280000009</v>
      </c>
      <c r="W341">
        <f t="shared" si="30"/>
        <v>0.80358633221963194</v>
      </c>
      <c r="X341">
        <f t="shared" si="31"/>
        <v>0.20680176645837478</v>
      </c>
      <c r="Y341">
        <f t="shared" si="32"/>
        <v>1.3635927695927292</v>
      </c>
      <c r="Z341">
        <f t="shared" si="33"/>
        <v>4.3606233201588163</v>
      </c>
      <c r="AA341">
        <f t="shared" si="34"/>
        <v>5.0450690760664658</v>
      </c>
      <c r="AB341">
        <f t="shared" si="35"/>
        <v>0.20680176645837478</v>
      </c>
    </row>
    <row r="342" spans="1:28" x14ac:dyDescent="0.2">
      <c r="A342" s="3">
        <v>1978</v>
      </c>
      <c r="B342">
        <v>7</v>
      </c>
      <c r="C342" s="4" t="s">
        <v>48</v>
      </c>
      <c r="D342">
        <v>252315</v>
      </c>
      <c r="E342">
        <v>142184</v>
      </c>
      <c r="F342" s="18">
        <v>3.4838640000000001</v>
      </c>
      <c r="G342" s="18">
        <v>64.134979000000001</v>
      </c>
      <c r="H342" s="18">
        <v>4.0566719999999998</v>
      </c>
      <c r="I342" s="18">
        <v>0.88768199999999997</v>
      </c>
      <c r="J342" s="18">
        <v>11219.053711</v>
      </c>
      <c r="K342" s="18">
        <v>11410.123046999999</v>
      </c>
      <c r="L342" s="18">
        <v>87429.257811999996</v>
      </c>
      <c r="M342" s="19">
        <v>0.81794</v>
      </c>
      <c r="N342" s="19">
        <v>0.71111999999999997</v>
      </c>
      <c r="O342" s="19">
        <v>1E-4</v>
      </c>
      <c r="P342" s="19">
        <v>2.9929999999999998E-2</v>
      </c>
      <c r="Q342" s="19">
        <v>1.367E-2</v>
      </c>
      <c r="R342" s="19">
        <v>1</v>
      </c>
      <c r="S342" s="19">
        <v>0.49862000000000001</v>
      </c>
      <c r="T342" s="19">
        <v>0.46346199999999999</v>
      </c>
      <c r="U342" s="19">
        <v>0.73520600000000003</v>
      </c>
      <c r="V342" s="20">
        <v>10884.262694999999</v>
      </c>
      <c r="W342">
        <f t="shared" si="30"/>
        <v>0.79386601240341048</v>
      </c>
      <c r="X342">
        <f t="shared" si="31"/>
        <v>0.20702769529739146</v>
      </c>
      <c r="Y342">
        <f t="shared" si="32"/>
        <v>1.3935732619153554</v>
      </c>
      <c r="Z342">
        <f t="shared" si="33"/>
        <v>4.3912761964517477</v>
      </c>
      <c r="AA342">
        <f t="shared" si="34"/>
        <v>5.0752477490128305</v>
      </c>
      <c r="AB342">
        <f t="shared" si="35"/>
        <v>0.20702769529739146</v>
      </c>
    </row>
    <row r="343" spans="1:28" x14ac:dyDescent="0.2">
      <c r="A343" s="3">
        <v>1979</v>
      </c>
      <c r="B343">
        <v>7</v>
      </c>
      <c r="C343" s="4" t="s">
        <v>48</v>
      </c>
      <c r="D343">
        <v>287146</v>
      </c>
      <c r="E343">
        <v>161820</v>
      </c>
      <c r="F343" s="18">
        <v>11.380152000000001</v>
      </c>
      <c r="G343" s="18">
        <v>69.160567999999998</v>
      </c>
      <c r="H343" s="18">
        <v>5.6728389999999997</v>
      </c>
      <c r="I343" s="18">
        <v>0.93088099999999996</v>
      </c>
      <c r="J343" s="18">
        <v>12445.457031</v>
      </c>
      <c r="K343" s="18">
        <v>12378.648438</v>
      </c>
      <c r="L343" s="18">
        <v>100414.75</v>
      </c>
      <c r="M343" s="19">
        <v>0.83377999999999997</v>
      </c>
      <c r="N343" s="19">
        <v>0.73484000000000005</v>
      </c>
      <c r="O343" s="19">
        <v>2.9999999999999997E-4</v>
      </c>
      <c r="P343" s="19">
        <v>2.945E-2</v>
      </c>
      <c r="Q343" s="19">
        <v>1.729E-2</v>
      </c>
      <c r="R343" s="19">
        <v>1</v>
      </c>
      <c r="S343" s="19">
        <v>0.51822999999999997</v>
      </c>
      <c r="T343" s="19">
        <v>0.48012500000000002</v>
      </c>
      <c r="U343" s="19">
        <v>0.77878499999999995</v>
      </c>
      <c r="V343" s="20">
        <v>11573.621094</v>
      </c>
      <c r="W343">
        <f t="shared" si="30"/>
        <v>0.80122839634233922</v>
      </c>
      <c r="X343">
        <f t="shared" si="31"/>
        <v>0.19995808801973933</v>
      </c>
      <c r="Y343">
        <f t="shared" si="32"/>
        <v>1.3911925815154078</v>
      </c>
      <c r="Z343">
        <f t="shared" si="33"/>
        <v>4.4113189086819613</v>
      </c>
      <c r="AA343">
        <f t="shared" si="34"/>
        <v>5.1103799332641744</v>
      </c>
      <c r="AB343">
        <f t="shared" si="35"/>
        <v>0.19995808801973933</v>
      </c>
    </row>
    <row r="344" spans="1:28" x14ac:dyDescent="0.2">
      <c r="A344" s="3">
        <v>1980</v>
      </c>
      <c r="B344">
        <v>7</v>
      </c>
      <c r="C344" s="4" t="s">
        <v>48</v>
      </c>
      <c r="D344">
        <v>288388</v>
      </c>
      <c r="E344">
        <v>156483</v>
      </c>
      <c r="F344" s="18">
        <v>19.534265999999999</v>
      </c>
      <c r="G344" s="18">
        <v>69.780144000000007</v>
      </c>
      <c r="H344" s="18">
        <v>7.8281739999999997</v>
      </c>
      <c r="I344" s="18">
        <v>1.0272790000000001</v>
      </c>
      <c r="J344" s="18">
        <v>13092.331055000001</v>
      </c>
      <c r="K344" s="18">
        <v>14390.871094</v>
      </c>
      <c r="L344" s="18">
        <v>104323.632812</v>
      </c>
      <c r="M344" s="19">
        <v>0.75356000000000001</v>
      </c>
      <c r="N344" s="19">
        <v>0.63941999999999999</v>
      </c>
      <c r="O344" s="19">
        <v>4.8999999999999998E-4</v>
      </c>
      <c r="P344" s="19">
        <v>2.6089999999999999E-2</v>
      </c>
      <c r="Q344" s="19">
        <v>2.2020000000000001E-2</v>
      </c>
      <c r="R344" s="19">
        <v>1</v>
      </c>
      <c r="S344" s="19">
        <v>0.52676999999999996</v>
      </c>
      <c r="T344" s="19">
        <v>0.515988</v>
      </c>
      <c r="U344" s="19">
        <v>0.74333400000000005</v>
      </c>
      <c r="V344" s="20">
        <v>11137.006836</v>
      </c>
      <c r="W344">
        <f t="shared" si="30"/>
        <v>0.79089975976649862</v>
      </c>
      <c r="X344">
        <f t="shared" si="31"/>
        <v>0.19872329399487523</v>
      </c>
      <c r="Y344">
        <f t="shared" si="32"/>
        <v>1.2863310785641182</v>
      </c>
      <c r="Z344">
        <f t="shared" si="33"/>
        <v>4.4454474813789391</v>
      </c>
      <c r="AA344">
        <f t="shared" si="34"/>
        <v>5.1471987040502203</v>
      </c>
      <c r="AB344">
        <f t="shared" si="35"/>
        <v>0.19872329399487523</v>
      </c>
    </row>
    <row r="345" spans="1:28" x14ac:dyDescent="0.2">
      <c r="A345" s="3">
        <v>1981</v>
      </c>
      <c r="B345">
        <v>7</v>
      </c>
      <c r="C345" s="4" t="s">
        <v>48</v>
      </c>
      <c r="D345">
        <v>305771</v>
      </c>
      <c r="E345">
        <v>172412</v>
      </c>
      <c r="F345" s="18">
        <v>23.055367</v>
      </c>
      <c r="G345" s="18">
        <v>69.924332000000007</v>
      </c>
      <c r="H345" s="18">
        <v>11.498624</v>
      </c>
      <c r="I345" s="18">
        <v>1.1627339999999999</v>
      </c>
      <c r="J345" s="18">
        <v>13230.265625</v>
      </c>
      <c r="K345" s="18">
        <v>14130.235352</v>
      </c>
      <c r="L345" s="18">
        <v>105892.859375</v>
      </c>
      <c r="M345" s="19">
        <v>0.74209999999999998</v>
      </c>
      <c r="N345" s="19">
        <v>0.65232000000000001</v>
      </c>
      <c r="O345" s="19">
        <v>6.4999999999999997E-4</v>
      </c>
      <c r="P345" s="19">
        <v>2.317E-2</v>
      </c>
      <c r="Q345" s="19">
        <v>2.7859999999999999E-2</v>
      </c>
      <c r="R345" s="19">
        <v>1</v>
      </c>
      <c r="S345" s="19">
        <v>0.52529999999999999</v>
      </c>
      <c r="T345" s="19">
        <v>0.49062800000000001</v>
      </c>
      <c r="U345" s="19">
        <v>0.71791400000000005</v>
      </c>
      <c r="V345" s="20">
        <v>10707.547852</v>
      </c>
      <c r="W345">
        <f t="shared" si="30"/>
        <v>0.79404359192105523</v>
      </c>
      <c r="X345">
        <f t="shared" si="31"/>
        <v>0.19525529178106557</v>
      </c>
      <c r="Y345">
        <f t="shared" si="32"/>
        <v>1.3928411781881989</v>
      </c>
      <c r="Z345">
        <f t="shared" si="33"/>
        <v>4.4593970658409834</v>
      </c>
      <c r="AA345">
        <f t="shared" si="34"/>
        <v>5.1687942529450472</v>
      </c>
      <c r="AB345">
        <f t="shared" si="35"/>
        <v>0.19525529178106557</v>
      </c>
    </row>
    <row r="346" spans="1:28" x14ac:dyDescent="0.2">
      <c r="A346" s="3">
        <v>1982</v>
      </c>
      <c r="B346">
        <v>7</v>
      </c>
      <c r="C346" s="4" t="s">
        <v>48</v>
      </c>
      <c r="D346">
        <v>295765</v>
      </c>
      <c r="E346">
        <v>164588</v>
      </c>
      <c r="F346" s="18">
        <v>23.017052</v>
      </c>
      <c r="G346" s="18">
        <v>62.560718999999999</v>
      </c>
      <c r="H346" s="18">
        <v>14.325355999999999</v>
      </c>
      <c r="I346" s="18">
        <v>1.16655</v>
      </c>
      <c r="J346" s="18">
        <v>13016.633789</v>
      </c>
      <c r="K346" s="18">
        <v>14152.459961</v>
      </c>
      <c r="L346" s="18">
        <v>103906.835938</v>
      </c>
      <c r="M346" s="19">
        <v>0.69213000000000002</v>
      </c>
      <c r="N346" s="19">
        <v>0.60575000000000001</v>
      </c>
      <c r="O346" s="19">
        <v>7.9000000000000001E-4</v>
      </c>
      <c r="P346" s="19">
        <v>2.035E-2</v>
      </c>
      <c r="Q346" s="19">
        <v>3.4840000000000003E-2</v>
      </c>
      <c r="R346" s="19">
        <v>1</v>
      </c>
      <c r="S346" s="19">
        <v>0.51129999999999998</v>
      </c>
      <c r="T346" s="19">
        <v>0.46205200000000002</v>
      </c>
      <c r="U346" s="19">
        <v>0.69447000000000003</v>
      </c>
      <c r="V346" s="20">
        <v>10109.655273</v>
      </c>
      <c r="W346">
        <f t="shared" si="30"/>
        <v>0.79211169593755004</v>
      </c>
      <c r="X346">
        <f t="shared" si="31"/>
        <v>0.20471536957738606</v>
      </c>
      <c r="Y346">
        <f t="shared" si="32"/>
        <v>1.3547016890613446</v>
      </c>
      <c r="Z346">
        <f t="shared" si="33"/>
        <v>4.4861410804519801</v>
      </c>
      <c r="AA346">
        <f t="shared" si="34"/>
        <v>5.1749906306958131</v>
      </c>
      <c r="AB346">
        <f t="shared" si="35"/>
        <v>0.20471536957738606</v>
      </c>
    </row>
    <row r="347" spans="1:28" x14ac:dyDescent="0.2">
      <c r="A347" s="3">
        <v>1983</v>
      </c>
      <c r="B347">
        <v>7</v>
      </c>
      <c r="C347" s="4" t="s">
        <v>48</v>
      </c>
      <c r="D347">
        <v>332916</v>
      </c>
      <c r="E347">
        <v>193443</v>
      </c>
      <c r="F347" s="18">
        <v>22.745028999999999</v>
      </c>
      <c r="G347" s="18">
        <v>49.097683000000004</v>
      </c>
      <c r="H347" s="18">
        <v>16.488175999999999</v>
      </c>
      <c r="I347" s="18">
        <v>1.0522830000000001</v>
      </c>
      <c r="J347" s="18">
        <v>13857.920898</v>
      </c>
      <c r="K347" s="18">
        <v>15136.005859000001</v>
      </c>
      <c r="L347" s="18">
        <v>110389.6875</v>
      </c>
      <c r="M347" s="19">
        <v>0.76570000000000005</v>
      </c>
      <c r="N347" s="19">
        <v>0.68806</v>
      </c>
      <c r="O347" s="19">
        <v>8.8999999999999995E-4</v>
      </c>
      <c r="P347" s="19">
        <v>1.7770000000000001E-2</v>
      </c>
      <c r="Q347" s="19">
        <v>4.2939999999999999E-2</v>
      </c>
      <c r="R347" s="19">
        <v>1</v>
      </c>
      <c r="S347" s="19">
        <v>0.49096000000000001</v>
      </c>
      <c r="T347" s="19">
        <v>0.48377199999999998</v>
      </c>
      <c r="U347" s="19">
        <v>0.71480900000000003</v>
      </c>
      <c r="V347" s="20">
        <v>10349.693359000001</v>
      </c>
      <c r="W347">
        <f t="shared" si="30"/>
        <v>0.79147711384999242</v>
      </c>
      <c r="X347">
        <f t="shared" si="31"/>
        <v>0.20259655992333719</v>
      </c>
      <c r="Y347">
        <f t="shared" si="32"/>
        <v>1.4869566444329727</v>
      </c>
      <c r="Z347">
        <f t="shared" si="33"/>
        <v>4.4953705587308761</v>
      </c>
      <c r="AA347">
        <f t="shared" si="34"/>
        <v>5.1887384919366042</v>
      </c>
      <c r="AB347">
        <f t="shared" si="35"/>
        <v>0.20259655992333719</v>
      </c>
    </row>
    <row r="348" spans="1:28" x14ac:dyDescent="0.2">
      <c r="A348" s="3">
        <v>1984</v>
      </c>
      <c r="B348">
        <v>7</v>
      </c>
      <c r="C348" s="4" t="s">
        <v>48</v>
      </c>
      <c r="D348">
        <v>392517</v>
      </c>
      <c r="E348">
        <v>231905</v>
      </c>
      <c r="F348" s="18">
        <v>26.806280000000001</v>
      </c>
      <c r="G348" s="18">
        <v>39.219078000000003</v>
      </c>
      <c r="H348" s="18">
        <v>19.07686</v>
      </c>
      <c r="I348" s="18">
        <v>0.90159199999999995</v>
      </c>
      <c r="J348" s="18">
        <v>15975.200194999999</v>
      </c>
      <c r="K348" s="18">
        <v>18892.544922000001</v>
      </c>
      <c r="L348" s="18">
        <v>125658.25</v>
      </c>
      <c r="M348" s="19">
        <v>0.87573000000000001</v>
      </c>
      <c r="N348" s="19">
        <v>0.80686000000000002</v>
      </c>
      <c r="O348" s="19">
        <v>1.25E-3</v>
      </c>
      <c r="P348" s="19">
        <v>1.6039999999999999E-2</v>
      </c>
      <c r="Q348" s="19">
        <v>5.2589999999999998E-2</v>
      </c>
      <c r="R348" s="19">
        <v>1</v>
      </c>
      <c r="S348" s="19">
        <v>0.47991</v>
      </c>
      <c r="T348" s="19">
        <v>0.565388</v>
      </c>
      <c r="U348" s="19">
        <v>0.78434800000000005</v>
      </c>
      <c r="V348" s="20">
        <v>11492.805664</v>
      </c>
      <c r="W348">
        <f t="shared" si="30"/>
        <v>0.78237149154484098</v>
      </c>
      <c r="X348">
        <f t="shared" si="31"/>
        <v>0.20857471712206507</v>
      </c>
      <c r="Y348">
        <f t="shared" si="32"/>
        <v>1.5438834209461312</v>
      </c>
      <c r="Z348">
        <f t="shared" si="33"/>
        <v>4.5239438769128233</v>
      </c>
      <c r="AA348">
        <f t="shared" si="34"/>
        <v>5.2046822136652793</v>
      </c>
      <c r="AB348">
        <f t="shared" si="35"/>
        <v>0.20857471712206507</v>
      </c>
    </row>
    <row r="349" spans="1:28" x14ac:dyDescent="0.2">
      <c r="A349" s="3">
        <v>1985</v>
      </c>
      <c r="B349">
        <v>7</v>
      </c>
      <c r="C349" s="4" t="s">
        <v>48</v>
      </c>
      <c r="D349">
        <v>431991</v>
      </c>
      <c r="E349">
        <v>254460</v>
      </c>
      <c r="F349" s="18">
        <v>30.746182999999998</v>
      </c>
      <c r="G349" s="18">
        <v>39.854419999999998</v>
      </c>
      <c r="H349" s="18">
        <v>25.921247000000001</v>
      </c>
      <c r="I349" s="18">
        <v>0.88137799999999999</v>
      </c>
      <c r="J349" s="18">
        <v>17655.707031000002</v>
      </c>
      <c r="K349" s="18">
        <v>21731.068359000001</v>
      </c>
      <c r="L349" s="18">
        <v>138046.828125</v>
      </c>
      <c r="M349" s="19">
        <v>0.94206999999999996</v>
      </c>
      <c r="N349" s="19">
        <v>0.87146000000000001</v>
      </c>
      <c r="O349" s="19">
        <v>1.58E-3</v>
      </c>
      <c r="P349" s="19">
        <v>1.566E-2</v>
      </c>
      <c r="Q349" s="19">
        <v>6.4159999999999995E-2</v>
      </c>
      <c r="R349" s="19">
        <v>1</v>
      </c>
      <c r="S349" s="19">
        <v>0.47660999999999998</v>
      </c>
      <c r="T349" s="19">
        <v>0.60799400000000003</v>
      </c>
      <c r="U349" s="19">
        <v>0.85039799999999999</v>
      </c>
      <c r="V349" s="20">
        <v>12228.561523</v>
      </c>
      <c r="W349">
        <f t="shared" si="30"/>
        <v>0.77759280421447519</v>
      </c>
      <c r="X349">
        <f t="shared" si="31"/>
        <v>0.22017985543462565</v>
      </c>
      <c r="Y349">
        <f t="shared" si="32"/>
        <v>1.5333271950194616</v>
      </c>
      <c r="Z349">
        <f t="shared" si="33"/>
        <v>4.5531817845040239</v>
      </c>
      <c r="AA349">
        <f t="shared" si="34"/>
        <v>5.2104042022651322</v>
      </c>
      <c r="AB349">
        <f t="shared" si="35"/>
        <v>0.22017985543462565</v>
      </c>
    </row>
    <row r="350" spans="1:28" x14ac:dyDescent="0.2">
      <c r="A350" s="3">
        <v>1986</v>
      </c>
      <c r="B350">
        <v>7</v>
      </c>
      <c r="C350" s="4" t="s">
        <v>48</v>
      </c>
      <c r="D350">
        <v>465574</v>
      </c>
      <c r="E350">
        <v>267652</v>
      </c>
      <c r="F350" s="18">
        <v>27.830631</v>
      </c>
      <c r="G350" s="18">
        <v>35.952309</v>
      </c>
      <c r="H350" s="18">
        <v>31.853548</v>
      </c>
      <c r="I350" s="18">
        <v>0.81870200000000004</v>
      </c>
      <c r="J350" s="18">
        <v>19695.746093999998</v>
      </c>
      <c r="K350" s="18">
        <v>24249.921875</v>
      </c>
      <c r="L350" s="18">
        <v>153879.875</v>
      </c>
      <c r="M350" s="19">
        <v>0.98443000000000003</v>
      </c>
      <c r="N350" s="19">
        <v>0.91700000000000004</v>
      </c>
      <c r="O350" s="19">
        <v>1.8500000000000001E-3</v>
      </c>
      <c r="P350" s="19">
        <v>1.4789999999999999E-2</v>
      </c>
      <c r="Q350" s="19">
        <v>7.7079999999999996E-2</v>
      </c>
      <c r="R350" s="19">
        <v>1</v>
      </c>
      <c r="S350" s="19">
        <v>0.50944999999999996</v>
      </c>
      <c r="T350" s="19">
        <v>0.61336400000000002</v>
      </c>
      <c r="U350" s="19">
        <v>0.85777899999999996</v>
      </c>
      <c r="V350" s="20">
        <v>12344.806640999999</v>
      </c>
      <c r="W350">
        <f t="shared" si="30"/>
        <v>0.7774773648204848</v>
      </c>
      <c r="X350">
        <f t="shared" si="31"/>
        <v>0.22038683408005164</v>
      </c>
      <c r="Y350">
        <f t="shared" si="32"/>
        <v>1.4523105126463962</v>
      </c>
      <c r="Z350">
        <f t="shared" si="33"/>
        <v>4.5969920613203161</v>
      </c>
      <c r="AA350">
        <f t="shared" si="34"/>
        <v>5.2538064151386301</v>
      </c>
      <c r="AB350">
        <f t="shared" si="35"/>
        <v>0.22038683408005164</v>
      </c>
    </row>
    <row r="351" spans="1:28" x14ac:dyDescent="0.2">
      <c r="A351" s="3">
        <v>1987</v>
      </c>
      <c r="B351">
        <v>7</v>
      </c>
      <c r="C351" s="4" t="s">
        <v>48</v>
      </c>
      <c r="D351">
        <v>493843</v>
      </c>
      <c r="E351">
        <v>282710</v>
      </c>
      <c r="F351" s="18">
        <v>25.187777000000001</v>
      </c>
      <c r="G351" s="18">
        <v>24.770689000000001</v>
      </c>
      <c r="H351" s="18">
        <v>31.811447000000001</v>
      </c>
      <c r="I351" s="18">
        <v>0.66871999999999998</v>
      </c>
      <c r="J351" s="18">
        <v>17033.107422000001</v>
      </c>
      <c r="K351" s="18">
        <v>25509.119140999999</v>
      </c>
      <c r="L351" s="18">
        <v>168508.328125</v>
      </c>
      <c r="M351" s="19">
        <v>1.00925</v>
      </c>
      <c r="N351" s="19">
        <v>0.93623999999999996</v>
      </c>
      <c r="O351" s="19">
        <v>1.98E-3</v>
      </c>
      <c r="P351" s="19">
        <v>1.409E-2</v>
      </c>
      <c r="Q351" s="19">
        <v>8.8550000000000004E-2</v>
      </c>
      <c r="R351" s="19">
        <v>1</v>
      </c>
      <c r="S351" s="19">
        <v>0.51878000000000002</v>
      </c>
      <c r="T351" s="19">
        <v>0.60946299999999998</v>
      </c>
      <c r="U351" s="19">
        <v>0.86943099999999995</v>
      </c>
      <c r="V351" s="20">
        <v>12611.882812</v>
      </c>
      <c r="W351">
        <f t="shared" si="30"/>
        <v>0.79811459186863254</v>
      </c>
      <c r="X351">
        <f t="shared" si="31"/>
        <v>0.21595430622633202</v>
      </c>
      <c r="Y351">
        <f t="shared" si="32"/>
        <v>1.4200790310136266</v>
      </c>
      <c r="Z351">
        <f t="shared" si="33"/>
        <v>4.6217481170924684</v>
      </c>
      <c r="AA351">
        <f t="shared" si="34"/>
        <v>5.2873862485946299</v>
      </c>
      <c r="AB351">
        <f t="shared" si="35"/>
        <v>0.21595430622633202</v>
      </c>
    </row>
    <row r="352" spans="1:28" x14ac:dyDescent="0.2">
      <c r="A352" s="3">
        <v>1988</v>
      </c>
      <c r="B352">
        <v>7</v>
      </c>
      <c r="C352" s="4" t="s">
        <v>48</v>
      </c>
      <c r="D352">
        <v>509081</v>
      </c>
      <c r="E352">
        <v>280869</v>
      </c>
      <c r="F352" s="18">
        <v>28.017250000000001</v>
      </c>
      <c r="G352" s="18">
        <v>24.137297</v>
      </c>
      <c r="H352" s="18">
        <v>33.771534000000003</v>
      </c>
      <c r="I352" s="18">
        <v>0.61800200000000005</v>
      </c>
      <c r="J352" s="18">
        <v>16453.548827999999</v>
      </c>
      <c r="K352" s="18">
        <v>32036.740234000001</v>
      </c>
      <c r="L352" s="18">
        <v>179635.171875</v>
      </c>
      <c r="M352" s="19">
        <v>1.00017</v>
      </c>
      <c r="N352" s="19">
        <v>0.89551999999999998</v>
      </c>
      <c r="O352" s="19">
        <v>2.63E-3</v>
      </c>
      <c r="P352" s="19">
        <v>2.0570000000000001E-2</v>
      </c>
      <c r="Q352" s="19">
        <v>9.8989999999999995E-2</v>
      </c>
      <c r="R352" s="19">
        <v>1</v>
      </c>
      <c r="S352" s="19">
        <v>0.50109000000000004</v>
      </c>
      <c r="T352" s="19">
        <v>0.71036600000000005</v>
      </c>
      <c r="U352" s="19">
        <v>0.89910900000000005</v>
      </c>
      <c r="V352" s="20">
        <v>13236.866211</v>
      </c>
      <c r="W352">
        <f t="shared" si="30"/>
        <v>0.78714165720908624</v>
      </c>
      <c r="X352">
        <f t="shared" si="31"/>
        <v>0.22572887864139632</v>
      </c>
      <c r="Y352">
        <f t="shared" si="32"/>
        <v>1.3032140856352863</v>
      </c>
      <c r="Z352">
        <f t="shared" si="33"/>
        <v>4.6541661530387195</v>
      </c>
      <c r="AA352">
        <f t="shared" si="34"/>
        <v>5.3005790289086807</v>
      </c>
      <c r="AB352">
        <f t="shared" si="35"/>
        <v>0.22572887864139632</v>
      </c>
    </row>
    <row r="353" spans="1:28" x14ac:dyDescent="0.2">
      <c r="A353" s="3">
        <v>1989</v>
      </c>
      <c r="B353">
        <v>7</v>
      </c>
      <c r="C353" s="4" t="s">
        <v>48</v>
      </c>
      <c r="D353">
        <v>523863</v>
      </c>
      <c r="E353">
        <v>282491</v>
      </c>
      <c r="F353" s="18">
        <v>63.837336999999998</v>
      </c>
      <c r="G353" s="18">
        <v>56.786155999999998</v>
      </c>
      <c r="H353" s="18">
        <v>48.230288999999999</v>
      </c>
      <c r="I353" s="18">
        <v>0.71804100000000004</v>
      </c>
      <c r="J353" s="18">
        <v>20404.351562</v>
      </c>
      <c r="K353" s="18">
        <v>34866.121094000002</v>
      </c>
      <c r="L353" s="18">
        <v>185931.953125</v>
      </c>
      <c r="M353" s="19">
        <v>0.98768</v>
      </c>
      <c r="N353" s="19">
        <v>0.86919000000000002</v>
      </c>
      <c r="O353" s="19">
        <v>4.3400000000000001E-3</v>
      </c>
      <c r="P353" s="19">
        <v>4.1419999999999998E-2</v>
      </c>
      <c r="Q353" s="19">
        <v>0.11135</v>
      </c>
      <c r="R353" s="19">
        <v>1</v>
      </c>
      <c r="S353" s="19">
        <v>0.52573999999999999</v>
      </c>
      <c r="T353" s="19">
        <v>0.74292599999999998</v>
      </c>
      <c r="U353" s="19">
        <v>0.90629599999999999</v>
      </c>
      <c r="V353" s="20">
        <v>13393.416015999999</v>
      </c>
      <c r="W353">
        <f t="shared" si="30"/>
        <v>0.77031284956415824</v>
      </c>
      <c r="X353">
        <f t="shared" si="31"/>
        <v>0.22875685045140925</v>
      </c>
      <c r="Y353">
        <f t="shared" si="32"/>
        <v>1.2555927091170476</v>
      </c>
      <c r="Z353">
        <f t="shared" si="33"/>
        <v>4.6714580766664122</v>
      </c>
      <c r="AA353">
        <f t="shared" si="34"/>
        <v>5.312083968163126</v>
      </c>
      <c r="AB353">
        <f t="shared" si="35"/>
        <v>0.22875685045140925</v>
      </c>
    </row>
    <row r="354" spans="1:28" x14ac:dyDescent="0.2">
      <c r="A354" s="3">
        <v>1990</v>
      </c>
      <c r="B354">
        <v>7</v>
      </c>
      <c r="C354" s="4" t="s">
        <v>48</v>
      </c>
      <c r="D354">
        <v>530175</v>
      </c>
      <c r="E354">
        <v>283936</v>
      </c>
      <c r="F354" s="18">
        <v>111.210808</v>
      </c>
      <c r="G354" s="18">
        <v>88.794876000000002</v>
      </c>
      <c r="H354" s="18">
        <v>44.626209000000003</v>
      </c>
      <c r="I354" s="18">
        <v>0.58023000000000002</v>
      </c>
      <c r="J354" s="18">
        <v>15838.458984000001</v>
      </c>
      <c r="K354" s="18">
        <v>35605.28125</v>
      </c>
      <c r="L354" s="18">
        <v>194550.046875</v>
      </c>
      <c r="M354" s="19">
        <v>0.96709999999999996</v>
      </c>
      <c r="N354" s="19">
        <v>0.84755000000000003</v>
      </c>
      <c r="O354" s="19">
        <v>8.0499999999999999E-3</v>
      </c>
      <c r="P354" s="19">
        <v>7.7729999999999994E-2</v>
      </c>
      <c r="Q354" s="19">
        <v>0.12631999999999999</v>
      </c>
      <c r="R354" s="19">
        <v>1</v>
      </c>
      <c r="S354" s="19">
        <v>0.49925000000000003</v>
      </c>
      <c r="T354" s="19">
        <v>0.77005699999999999</v>
      </c>
      <c r="U354" s="19">
        <v>0.91088499999999994</v>
      </c>
      <c r="V354" s="20">
        <v>13392.617188</v>
      </c>
      <c r="W354">
        <f t="shared" si="30"/>
        <v>0.79008624496931845</v>
      </c>
      <c r="X354">
        <f t="shared" si="31"/>
        <v>0.21648298031492927</v>
      </c>
      <c r="Y354">
        <f t="shared" si="32"/>
        <v>1.2184084207091486</v>
      </c>
      <c r="Z354">
        <f t="shared" si="33"/>
        <v>4.6649915476042025</v>
      </c>
      <c r="AA354">
        <f t="shared" si="34"/>
        <v>5.3295677893899267</v>
      </c>
      <c r="AB354">
        <f t="shared" si="35"/>
        <v>0.21648298031492927</v>
      </c>
    </row>
    <row r="355" spans="1:28" x14ac:dyDescent="0.2">
      <c r="A355" s="3">
        <v>1991</v>
      </c>
      <c r="B355">
        <v>7</v>
      </c>
      <c r="C355" s="4" t="s">
        <v>48</v>
      </c>
      <c r="D355">
        <v>490778</v>
      </c>
      <c r="E355">
        <v>260462</v>
      </c>
      <c r="F355" s="18">
        <v>136.72985800000001</v>
      </c>
      <c r="G355" s="18">
        <v>122.57605700000001</v>
      </c>
      <c r="H355" s="18">
        <v>42.567627000000002</v>
      </c>
      <c r="I355" s="18">
        <v>0.50876900000000003</v>
      </c>
      <c r="J355" s="18">
        <v>12681.742188</v>
      </c>
      <c r="K355" s="18">
        <v>35932.597655999998</v>
      </c>
      <c r="L355" s="18">
        <v>181399.28125</v>
      </c>
      <c r="M355" s="19">
        <v>0.88419000000000003</v>
      </c>
      <c r="N355" s="19">
        <v>0.76690000000000003</v>
      </c>
      <c r="O355" s="19">
        <v>1.189E-2</v>
      </c>
      <c r="P355" s="19">
        <v>0.12828999999999999</v>
      </c>
      <c r="Q355" s="19">
        <v>0.14349999999999999</v>
      </c>
      <c r="R355" s="19">
        <v>1</v>
      </c>
      <c r="S355" s="19">
        <v>0.52237999999999996</v>
      </c>
      <c r="T355" s="19">
        <v>0.676145</v>
      </c>
      <c r="U355" s="19">
        <v>0.84080299999999997</v>
      </c>
      <c r="V355" s="20">
        <v>12348.777344</v>
      </c>
      <c r="W355">
        <f t="shared" si="30"/>
        <v>0.78761041894614359</v>
      </c>
      <c r="X355">
        <f t="shared" si="31"/>
        <v>0.24632441745295836</v>
      </c>
      <c r="Y355">
        <f t="shared" si="32"/>
        <v>1.1872649946117508</v>
      </c>
      <c r="Z355">
        <f t="shared" si="33"/>
        <v>4.7254487737236719</v>
      </c>
      <c r="AA355">
        <f t="shared" si="34"/>
        <v>5.3339413093491483</v>
      </c>
      <c r="AB355">
        <f t="shared" si="35"/>
        <v>0.24632441745295836</v>
      </c>
    </row>
    <row r="356" spans="1:28" x14ac:dyDescent="0.2">
      <c r="A356" s="3">
        <v>1992</v>
      </c>
      <c r="B356">
        <v>7</v>
      </c>
      <c r="C356" s="4" t="s">
        <v>48</v>
      </c>
      <c r="D356">
        <v>514877</v>
      </c>
      <c r="E356">
        <v>279534</v>
      </c>
      <c r="F356" s="18">
        <v>191.180115</v>
      </c>
      <c r="G356" s="18">
        <v>191.94693000000001</v>
      </c>
      <c r="H356" s="18">
        <v>48.823211999999998</v>
      </c>
      <c r="I356" s="18">
        <v>0.501888</v>
      </c>
      <c r="J356" s="18">
        <v>13046.952148</v>
      </c>
      <c r="K356" s="18">
        <v>36183.402344000002</v>
      </c>
      <c r="L356" s="18">
        <v>185680.1875</v>
      </c>
      <c r="M356" s="19">
        <v>0.91491999999999996</v>
      </c>
      <c r="N356" s="19">
        <v>0.80786000000000002</v>
      </c>
      <c r="O356" s="19">
        <v>1.8249999999999999E-2</v>
      </c>
      <c r="P356" s="19">
        <v>0.20033000000000001</v>
      </c>
      <c r="Q356" s="19">
        <v>0.16028999999999999</v>
      </c>
      <c r="R356" s="19">
        <v>1</v>
      </c>
      <c r="S356" s="19">
        <v>0.48429</v>
      </c>
      <c r="T356" s="19">
        <v>0.66402399999999995</v>
      </c>
      <c r="U356" s="19">
        <v>0.82685600000000004</v>
      </c>
      <c r="V356" s="20">
        <v>12104.214844</v>
      </c>
      <c r="W356">
        <f t="shared" si="30"/>
        <v>0.78897688692674095</v>
      </c>
      <c r="X356">
        <f t="shared" si="31"/>
        <v>0.24265538916868498</v>
      </c>
      <c r="Y356">
        <f t="shared" si="32"/>
        <v>1.2450483094589599</v>
      </c>
      <c r="Z356">
        <f t="shared" si="33"/>
        <v>4.7363256249029382</v>
      </c>
      <c r="AA356">
        <f t="shared" si="34"/>
        <v>5.3513356838354724</v>
      </c>
      <c r="AB356">
        <f t="shared" si="35"/>
        <v>0.24265538916868498</v>
      </c>
    </row>
    <row r="357" spans="1:28" x14ac:dyDescent="0.2">
      <c r="A357" s="3">
        <v>1993</v>
      </c>
      <c r="B357">
        <v>7</v>
      </c>
      <c r="C357" s="4" t="s">
        <v>48</v>
      </c>
      <c r="D357">
        <v>549682</v>
      </c>
      <c r="E357">
        <v>296910</v>
      </c>
      <c r="F357" s="18">
        <v>370.11541699999998</v>
      </c>
      <c r="G357" s="18">
        <v>364.38113399999997</v>
      </c>
      <c r="H357" s="18">
        <v>73.805762999999999</v>
      </c>
      <c r="I357" s="18">
        <v>0.64202499999999996</v>
      </c>
      <c r="J357" s="18">
        <v>19276.728515999999</v>
      </c>
      <c r="K357" s="18">
        <v>36362.691405999998</v>
      </c>
      <c r="L357" s="18">
        <v>196323.640625</v>
      </c>
      <c r="M357" s="19">
        <v>0.94493000000000005</v>
      </c>
      <c r="N357" s="19">
        <v>0.83603000000000005</v>
      </c>
      <c r="O357" s="19">
        <v>3.0200000000000001E-2</v>
      </c>
      <c r="P357" s="19">
        <v>0.34465000000000001</v>
      </c>
      <c r="Q357" s="19">
        <v>0.17610000000000001</v>
      </c>
      <c r="R357" s="19">
        <v>1</v>
      </c>
      <c r="S357" s="19">
        <v>0.50800999999999996</v>
      </c>
      <c r="T357" s="19">
        <v>0.69067400000000001</v>
      </c>
      <c r="U357" s="19">
        <v>0.87600999999999996</v>
      </c>
      <c r="V357" s="20">
        <v>12746.731444999999</v>
      </c>
      <c r="W357">
        <f t="shared" si="30"/>
        <v>0.77668270467061229</v>
      </c>
      <c r="X357">
        <f t="shared" si="31"/>
        <v>0.2349196675447601</v>
      </c>
      <c r="Y357">
        <f t="shared" si="32"/>
        <v>1.2540774803182315</v>
      </c>
      <c r="Z357">
        <f t="shared" si="33"/>
        <v>4.7213829127373028</v>
      </c>
      <c r="AA357">
        <f t="shared" si="34"/>
        <v>5.3504635351738177</v>
      </c>
      <c r="AB357">
        <f t="shared" si="35"/>
        <v>0.2349196675447601</v>
      </c>
    </row>
    <row r="358" spans="1:28" x14ac:dyDescent="0.2">
      <c r="A358" s="3">
        <v>1994</v>
      </c>
      <c r="B358">
        <v>7</v>
      </c>
      <c r="C358" s="4" t="s">
        <v>48</v>
      </c>
      <c r="D358">
        <v>597564</v>
      </c>
      <c r="E358">
        <v>317024</v>
      </c>
      <c r="F358" s="18">
        <v>821.33477800000003</v>
      </c>
      <c r="G358" s="18">
        <v>997.59588599999995</v>
      </c>
      <c r="H358" s="18">
        <v>124.26741800000001</v>
      </c>
      <c r="I358" s="18">
        <v>0.917265</v>
      </c>
      <c r="J358" s="18">
        <v>31805.666015999999</v>
      </c>
      <c r="K358" s="18">
        <v>38763.859375</v>
      </c>
      <c r="L358" s="18">
        <v>208026.359375</v>
      </c>
      <c r="M358" s="19">
        <v>0.99007000000000001</v>
      </c>
      <c r="N358" s="19">
        <v>0.87226999999999999</v>
      </c>
      <c r="O358" s="19">
        <v>4.8559999999999999E-2</v>
      </c>
      <c r="P358" s="19">
        <v>0.58028999999999997</v>
      </c>
      <c r="Q358" s="19">
        <v>0.18901999999999999</v>
      </c>
      <c r="R358" s="19">
        <v>1</v>
      </c>
      <c r="S358" s="19">
        <v>0.51551000000000002</v>
      </c>
      <c r="T358" s="19">
        <v>0.72236400000000001</v>
      </c>
      <c r="U358" s="19">
        <v>0.91902499999999998</v>
      </c>
      <c r="V358" s="20">
        <v>13304.460938</v>
      </c>
      <c r="W358">
        <f t="shared" si="30"/>
        <v>0.74152120686889567</v>
      </c>
      <c r="X358">
        <f t="shared" si="31"/>
        <v>0.23707178633117315</v>
      </c>
      <c r="Y358">
        <f t="shared" si="32"/>
        <v>1.250352111509945</v>
      </c>
      <c r="Z358">
        <f t="shared" si="33"/>
        <v>4.7296709152118961</v>
      </c>
      <c r="AA358">
        <f t="shared" si="34"/>
        <v>5.3547910430969203</v>
      </c>
      <c r="AB358">
        <f t="shared" si="35"/>
        <v>0.23707178633117315</v>
      </c>
    </row>
    <row r="359" spans="1:28" x14ac:dyDescent="0.2">
      <c r="A359" s="3">
        <v>1995</v>
      </c>
      <c r="B359">
        <v>7</v>
      </c>
      <c r="C359" s="4" t="s">
        <v>48</v>
      </c>
      <c r="D359">
        <v>629427</v>
      </c>
      <c r="E359">
        <v>332228</v>
      </c>
      <c r="F359" s="18">
        <v>1317.787231</v>
      </c>
      <c r="G359" s="18">
        <v>1581.781982</v>
      </c>
      <c r="H359" s="18">
        <v>149.80355800000001</v>
      </c>
      <c r="I359" s="18">
        <v>1.009145</v>
      </c>
      <c r="J359" s="18">
        <v>37452.714844000002</v>
      </c>
      <c r="K359" s="18">
        <v>42485.132812000003</v>
      </c>
      <c r="L359" s="18">
        <v>214210.78125</v>
      </c>
      <c r="M359" s="19">
        <v>1.00359</v>
      </c>
      <c r="N359" s="19">
        <v>0.88629999999999998</v>
      </c>
      <c r="O359" s="19">
        <v>7.5999999999999998E-2</v>
      </c>
      <c r="P359" s="19">
        <v>0.88366</v>
      </c>
      <c r="Q359" s="19">
        <v>0.19758000000000001</v>
      </c>
      <c r="R359" s="19">
        <v>1</v>
      </c>
      <c r="S359" s="19">
        <v>0.53441000000000005</v>
      </c>
      <c r="T359" s="19">
        <v>0.73819999999999997</v>
      </c>
      <c r="U359" s="19">
        <v>0.92963600000000002</v>
      </c>
      <c r="V359" s="20">
        <v>13619.834961</v>
      </c>
      <c r="W359">
        <f t="shared" si="30"/>
        <v>0.72076548457430878</v>
      </c>
      <c r="X359">
        <f t="shared" si="31"/>
        <v>0.24976670676119223</v>
      </c>
      <c r="Y359">
        <f t="shared" si="32"/>
        <v>1.2541465373705836</v>
      </c>
      <c r="Z359">
        <f t="shared" si="33"/>
        <v>4.7600629393716387</v>
      </c>
      <c r="AA359">
        <f t="shared" si="34"/>
        <v>5.362528391776813</v>
      </c>
      <c r="AB359">
        <f t="shared" si="35"/>
        <v>0.24976670676119223</v>
      </c>
    </row>
    <row r="360" spans="1:28" x14ac:dyDescent="0.2">
      <c r="A360" s="3">
        <v>1996</v>
      </c>
      <c r="B360">
        <v>7</v>
      </c>
      <c r="C360" s="4" t="s">
        <v>48</v>
      </c>
      <c r="D360">
        <v>689775</v>
      </c>
      <c r="E360">
        <v>367581</v>
      </c>
      <c r="F360" s="18">
        <v>1930.064453</v>
      </c>
      <c r="G360" s="18">
        <v>2415.0529790000001</v>
      </c>
      <c r="H360" s="18">
        <v>177.066406</v>
      </c>
      <c r="I360" s="18">
        <v>1.060727</v>
      </c>
      <c r="J360" s="18">
        <v>42007.382812000003</v>
      </c>
      <c r="K360" s="18">
        <v>51780.527344000002</v>
      </c>
      <c r="L360" s="18">
        <v>223882.84375</v>
      </c>
      <c r="M360" s="19">
        <v>1.07751</v>
      </c>
      <c r="N360" s="19">
        <v>0.97097999999999995</v>
      </c>
      <c r="O360" s="19">
        <v>0.11632000000000001</v>
      </c>
      <c r="P360" s="19">
        <v>1.2844100000000001</v>
      </c>
      <c r="Q360" s="19">
        <v>0.22688</v>
      </c>
      <c r="R360" s="19">
        <v>1</v>
      </c>
      <c r="S360" s="19">
        <v>0.56113000000000002</v>
      </c>
      <c r="T360" s="19">
        <v>0.81555900000000003</v>
      </c>
      <c r="U360" s="19">
        <v>0.97031299999999998</v>
      </c>
      <c r="V360" s="20">
        <v>14228.219727</v>
      </c>
      <c r="W360">
        <f t="shared" si="30"/>
        <v>0.69486968643115643</v>
      </c>
      <c r="X360">
        <f t="shared" si="31"/>
        <v>0.27517065633246091</v>
      </c>
      <c r="Y360">
        <f t="shared" si="32"/>
        <v>1.2852865893747245</v>
      </c>
      <c r="Z360">
        <f t="shared" si="33"/>
        <v>4.802711084382933</v>
      </c>
      <c r="AA360">
        <f t="shared" si="34"/>
        <v>5.3631089646753951</v>
      </c>
      <c r="AB360">
        <f t="shared" si="35"/>
        <v>0.27517065633246091</v>
      </c>
    </row>
    <row r="361" spans="1:28" x14ac:dyDescent="0.2">
      <c r="A361" s="3">
        <v>1997</v>
      </c>
      <c r="B361">
        <v>7</v>
      </c>
      <c r="C361" s="4" t="s">
        <v>48</v>
      </c>
      <c r="D361">
        <v>709588</v>
      </c>
      <c r="E361">
        <v>368891</v>
      </c>
      <c r="F361" s="18">
        <v>2281.8303219999998</v>
      </c>
      <c r="G361" s="18">
        <v>3020.7028810000002</v>
      </c>
      <c r="H361" s="18">
        <v>190.23709099999999</v>
      </c>
      <c r="I361" s="18">
        <v>0.99251100000000003</v>
      </c>
      <c r="J361" s="18">
        <v>37162.359375</v>
      </c>
      <c r="K361" s="18">
        <v>40070.398437999997</v>
      </c>
      <c r="L361" s="18">
        <v>257970.484375</v>
      </c>
      <c r="M361" s="19">
        <v>1.0729900000000001</v>
      </c>
      <c r="N361" s="19">
        <v>0.96643999999999997</v>
      </c>
      <c r="O361" s="19">
        <v>0.16682</v>
      </c>
      <c r="P361" s="19">
        <v>1.8013999999999999</v>
      </c>
      <c r="Q361" s="19">
        <v>0.29471999999999998</v>
      </c>
      <c r="R361" s="19">
        <v>1</v>
      </c>
      <c r="S361" s="19">
        <v>0.59296000000000004</v>
      </c>
      <c r="T361" s="19">
        <v>0.79393599999999998</v>
      </c>
      <c r="U361" s="19">
        <v>1.0237369999999999</v>
      </c>
      <c r="V361" s="20">
        <v>14914.207031</v>
      </c>
      <c r="W361">
        <f t="shared" si="30"/>
        <v>0.75718449054438397</v>
      </c>
      <c r="X361">
        <f t="shared" si="31"/>
        <v>0.20028874564694032</v>
      </c>
      <c r="Y361">
        <f t="shared" si="32"/>
        <v>1.2079564016706927</v>
      </c>
      <c r="Z361">
        <f t="shared" si="33"/>
        <v>4.7030381659277394</v>
      </c>
      <c r="AA361">
        <f t="shared" si="34"/>
        <v>5.4013816192340141</v>
      </c>
      <c r="AB361">
        <f t="shared" si="35"/>
        <v>0.20028874564694032</v>
      </c>
    </row>
    <row r="362" spans="1:28" x14ac:dyDescent="0.2">
      <c r="A362" s="3">
        <v>1998</v>
      </c>
      <c r="B362">
        <v>7</v>
      </c>
      <c r="C362" s="4" t="s">
        <v>48</v>
      </c>
      <c r="D362">
        <v>774521</v>
      </c>
      <c r="E362">
        <v>394060</v>
      </c>
      <c r="F362" s="18">
        <v>3140.0009770000001</v>
      </c>
      <c r="G362" s="18">
        <v>4256.013672</v>
      </c>
      <c r="H362" s="18">
        <v>300.51385499999998</v>
      </c>
      <c r="I362" s="18">
        <v>1.081796</v>
      </c>
      <c r="J362" s="18">
        <v>45616.671875</v>
      </c>
      <c r="K362" s="18">
        <v>51461.523437999997</v>
      </c>
      <c r="L362" s="18">
        <v>275685.1875</v>
      </c>
      <c r="M362" s="19">
        <v>1.1337699999999999</v>
      </c>
      <c r="N362" s="19">
        <v>1.0349299999999999</v>
      </c>
      <c r="O362" s="19">
        <v>0.23288</v>
      </c>
      <c r="P362" s="19">
        <v>2.2339099999999998</v>
      </c>
      <c r="Q362" s="19">
        <v>0.39793000000000001</v>
      </c>
      <c r="R362" s="19">
        <v>1</v>
      </c>
      <c r="S362" s="19">
        <v>0.64605999999999997</v>
      </c>
      <c r="T362" s="19">
        <v>0.81474000000000002</v>
      </c>
      <c r="U362" s="19">
        <v>1.0777220000000001</v>
      </c>
      <c r="V362" s="20">
        <v>15520.958008</v>
      </c>
      <c r="W362">
        <f t="shared" si="30"/>
        <v>0.72460827128141914</v>
      </c>
      <c r="X362">
        <f t="shared" si="31"/>
        <v>0.24692036834971995</v>
      </c>
      <c r="Y362">
        <f t="shared" si="32"/>
        <v>1.1758742214707947</v>
      </c>
      <c r="Z362">
        <f t="shared" si="33"/>
        <v>4.8004635999715166</v>
      </c>
      <c r="AA362">
        <f t="shared" si="34"/>
        <v>5.4079066838061562</v>
      </c>
      <c r="AB362">
        <f t="shared" si="35"/>
        <v>0.24692036834971995</v>
      </c>
    </row>
    <row r="363" spans="1:28" x14ac:dyDescent="0.2">
      <c r="A363" s="3">
        <v>1999</v>
      </c>
      <c r="B363">
        <v>7</v>
      </c>
      <c r="C363" s="4" t="s">
        <v>48</v>
      </c>
      <c r="D363">
        <v>838442</v>
      </c>
      <c r="E363">
        <v>420047</v>
      </c>
      <c r="F363" s="18">
        <v>4032.25</v>
      </c>
      <c r="G363" s="18">
        <v>4799.2778319999998</v>
      </c>
      <c r="H363" s="18">
        <v>446.72949199999999</v>
      </c>
      <c r="I363" s="18">
        <v>1.1483140000000001</v>
      </c>
      <c r="J363" s="18">
        <v>52849.402344000002</v>
      </c>
      <c r="K363" s="18">
        <v>65052.988280999998</v>
      </c>
      <c r="L363" s="18">
        <v>291213.1875</v>
      </c>
      <c r="M363" s="19">
        <v>1.1817299999999999</v>
      </c>
      <c r="N363" s="19">
        <v>1.085</v>
      </c>
      <c r="O363" s="19">
        <v>0.32094</v>
      </c>
      <c r="P363" s="19">
        <v>2.4442499999999998</v>
      </c>
      <c r="Q363" s="19">
        <v>0.55745999999999996</v>
      </c>
      <c r="R363" s="19">
        <v>1</v>
      </c>
      <c r="S363" s="19">
        <v>0.69254000000000004</v>
      </c>
      <c r="T363" s="19">
        <v>0.93736900000000001</v>
      </c>
      <c r="U363" s="19">
        <v>1.1275580000000001</v>
      </c>
      <c r="V363" s="20">
        <v>16483.404297000001</v>
      </c>
      <c r="W363">
        <f t="shared" si="30"/>
        <v>0.69602454020722049</v>
      </c>
      <c r="X363">
        <f t="shared" si="31"/>
        <v>0.26871042575877985</v>
      </c>
      <c r="Y363">
        <f t="shared" si="32"/>
        <v>1.1524416113529081</v>
      </c>
      <c r="Z363">
        <f t="shared" si="33"/>
        <v>4.8413566644095454</v>
      </c>
      <c r="AA363">
        <f t="shared" si="34"/>
        <v>5.4120721473561018</v>
      </c>
      <c r="AB363">
        <f t="shared" si="35"/>
        <v>0.26871042575877985</v>
      </c>
    </row>
    <row r="364" spans="1:28" x14ac:dyDescent="0.2">
      <c r="A364" s="3">
        <v>2000</v>
      </c>
      <c r="B364">
        <v>7</v>
      </c>
      <c r="C364" s="4" t="s">
        <v>48</v>
      </c>
      <c r="D364">
        <v>911799</v>
      </c>
      <c r="E364">
        <v>449461</v>
      </c>
      <c r="F364" s="18">
        <v>4586.3149409999996</v>
      </c>
      <c r="G364" s="18">
        <v>4796.8051759999998</v>
      </c>
      <c r="H364" s="18">
        <v>603.96099900000002</v>
      </c>
      <c r="I364" s="18">
        <v>1.1526909999999999</v>
      </c>
      <c r="J364" s="18">
        <v>60118.171875</v>
      </c>
      <c r="K364" s="18">
        <v>61451.03125</v>
      </c>
      <c r="L364" s="18">
        <v>330780.5625</v>
      </c>
      <c r="M364" s="19">
        <v>1.2332099999999999</v>
      </c>
      <c r="N364" s="19">
        <v>1.1392899999999999</v>
      </c>
      <c r="O364" s="19">
        <v>0.40986</v>
      </c>
      <c r="P364" s="19">
        <v>2.3526400000000001</v>
      </c>
      <c r="Q364" s="19">
        <v>0.67220999999999997</v>
      </c>
      <c r="R364" s="19">
        <v>1</v>
      </c>
      <c r="S364" s="19">
        <v>0.73740000000000006</v>
      </c>
      <c r="T364" s="19">
        <v>0.87156599999999995</v>
      </c>
      <c r="U364" s="19">
        <v>1.175022</v>
      </c>
      <c r="V364" s="20">
        <v>17240.076172000001</v>
      </c>
      <c r="W364">
        <f t="shared" si="30"/>
        <v>0.71545181771777355</v>
      </c>
      <c r="X364">
        <f t="shared" si="31"/>
        <v>0.25045800221803738</v>
      </c>
      <c r="Y364">
        <f t="shared" si="32"/>
        <v>1.1237826128979234</v>
      </c>
      <c r="Z364">
        <f t="shared" si="33"/>
        <v>4.8482288954916362</v>
      </c>
      <c r="AA364">
        <f t="shared" si="34"/>
        <v>5.4494939833885736</v>
      </c>
      <c r="AB364">
        <f t="shared" si="35"/>
        <v>0.25045800221803738</v>
      </c>
    </row>
    <row r="365" spans="1:28" x14ac:dyDescent="0.2">
      <c r="A365" s="3">
        <v>2001</v>
      </c>
      <c r="B365">
        <v>7</v>
      </c>
      <c r="C365" s="4" t="s">
        <v>48</v>
      </c>
      <c r="D365">
        <v>955177</v>
      </c>
      <c r="E365">
        <v>467169</v>
      </c>
      <c r="F365" s="18">
        <v>4822.2807620000003</v>
      </c>
      <c r="G365" s="18">
        <v>4267.0893550000001</v>
      </c>
      <c r="H365" s="18">
        <v>716.05493200000001</v>
      </c>
      <c r="I365" s="18">
        <v>1.1761870000000001</v>
      </c>
      <c r="J365" s="18">
        <v>70151.304688000004</v>
      </c>
      <c r="K365" s="18">
        <v>67452.476561999996</v>
      </c>
      <c r="L365" s="18">
        <v>340597.625</v>
      </c>
      <c r="M365" s="19">
        <v>1.24332</v>
      </c>
      <c r="N365" s="19">
        <v>1.1797899999999999</v>
      </c>
      <c r="O365" s="19">
        <v>0.48200999999999999</v>
      </c>
      <c r="P365" s="19">
        <v>1.9084700000000001</v>
      </c>
      <c r="Q365" s="19">
        <v>0.70108000000000004</v>
      </c>
      <c r="R365" s="19">
        <v>1</v>
      </c>
      <c r="S365" s="19">
        <v>0.77837000000000001</v>
      </c>
      <c r="T365" s="19">
        <v>0.911277</v>
      </c>
      <c r="U365" s="19">
        <v>1.184326</v>
      </c>
      <c r="V365" s="20">
        <v>17304.658202999999</v>
      </c>
      <c r="W365">
        <f t="shared" si="30"/>
        <v>0.69793451131948658</v>
      </c>
      <c r="X365">
        <f t="shared" si="31"/>
        <v>0.25738138819714068</v>
      </c>
      <c r="Y365">
        <f t="shared" si="32"/>
        <v>1.1211433130686381</v>
      </c>
      <c r="Z365">
        <f t="shared" si="33"/>
        <v>4.8693474905878844</v>
      </c>
      <c r="AA365">
        <f t="shared" si="34"/>
        <v>5.4587703516540262</v>
      </c>
      <c r="AB365">
        <f t="shared" si="35"/>
        <v>0.25738138819714068</v>
      </c>
    </row>
    <row r="366" spans="1:28" x14ac:dyDescent="0.2">
      <c r="A366" s="3">
        <v>2002</v>
      </c>
      <c r="B366">
        <v>7</v>
      </c>
      <c r="C366" s="4" t="s">
        <v>48</v>
      </c>
      <c r="D366">
        <v>967927</v>
      </c>
      <c r="E366">
        <v>473071</v>
      </c>
      <c r="F366" s="18">
        <v>4951.4526370000003</v>
      </c>
      <c r="G366" s="18">
        <v>3552.788086</v>
      </c>
      <c r="H366" s="18">
        <v>816.88256799999999</v>
      </c>
      <c r="I366" s="18">
        <v>1.315291</v>
      </c>
      <c r="J366" s="18">
        <v>79183.65625</v>
      </c>
      <c r="K366" s="18">
        <v>69878.609375</v>
      </c>
      <c r="L366" s="18">
        <v>336471.28125</v>
      </c>
      <c r="M366" s="19">
        <v>1.2262200000000001</v>
      </c>
      <c r="N366" s="19">
        <v>1.18604</v>
      </c>
      <c r="O366" s="19">
        <v>0.55754000000000004</v>
      </c>
      <c r="P366" s="19">
        <v>1.4999</v>
      </c>
      <c r="Q366" s="19">
        <v>0.70208000000000004</v>
      </c>
      <c r="R366" s="19">
        <v>1</v>
      </c>
      <c r="S366" s="19">
        <v>0.82706999999999997</v>
      </c>
      <c r="T366" s="19">
        <v>0.94954799999999995</v>
      </c>
      <c r="U366" s="19">
        <v>1.145329</v>
      </c>
      <c r="V366" s="20">
        <v>16906.757812</v>
      </c>
      <c r="W366">
        <f t="shared" si="30"/>
        <v>0.6799377621974878</v>
      </c>
      <c r="X366">
        <f t="shared" si="31"/>
        <v>0.25050107024524598</v>
      </c>
      <c r="Y366">
        <f t="shared" si="32"/>
        <v>1.1348293136427565</v>
      </c>
      <c r="Z366">
        <f t="shared" si="33"/>
        <v>4.8668273303104757</v>
      </c>
      <c r="AA366">
        <f t="shared" si="34"/>
        <v>5.4680177446157474</v>
      </c>
      <c r="AB366">
        <f t="shared" si="35"/>
        <v>0.25050107024524598</v>
      </c>
    </row>
    <row r="367" spans="1:28" x14ac:dyDescent="0.2">
      <c r="A367" s="3">
        <v>2003</v>
      </c>
      <c r="B367">
        <v>7</v>
      </c>
      <c r="C367" s="4" t="s">
        <v>48</v>
      </c>
      <c r="D367">
        <v>1035127</v>
      </c>
      <c r="E367">
        <v>507994</v>
      </c>
      <c r="F367" s="18">
        <v>6023.4370120000003</v>
      </c>
      <c r="G367" s="18">
        <v>3391.4174800000001</v>
      </c>
      <c r="H367" s="18">
        <v>912.371216</v>
      </c>
      <c r="I367" s="18">
        <v>1.4515659999999999</v>
      </c>
      <c r="J367" s="18">
        <v>96676.039061999996</v>
      </c>
      <c r="K367" s="18">
        <v>80749.757811999996</v>
      </c>
      <c r="L367" s="18">
        <v>339378.53125</v>
      </c>
      <c r="M367" s="19">
        <v>1.2658499999999999</v>
      </c>
      <c r="N367" s="19">
        <v>1.24265</v>
      </c>
      <c r="O367" s="19">
        <v>0.62899000000000005</v>
      </c>
      <c r="P367" s="19">
        <v>1.2918700000000001</v>
      </c>
      <c r="Q367" s="19">
        <v>0.68864000000000003</v>
      </c>
      <c r="R367" s="19">
        <v>1</v>
      </c>
      <c r="S367" s="19">
        <v>0.86619999999999997</v>
      </c>
      <c r="T367" s="19">
        <v>1.027372</v>
      </c>
      <c r="U367" s="19">
        <v>1.146028</v>
      </c>
      <c r="V367" s="20">
        <v>17088.035156000002</v>
      </c>
      <c r="W367">
        <f t="shared" si="30"/>
        <v>0.64381955075853725</v>
      </c>
      <c r="X367">
        <f t="shared" si="31"/>
        <v>0.26541432921187941</v>
      </c>
      <c r="Y367">
        <f t="shared" si="32"/>
        <v>1.1666860476122725</v>
      </c>
      <c r="Z367">
        <f t="shared" si="33"/>
        <v>4.89541350316488</v>
      </c>
      <c r="AA367">
        <f t="shared" si="34"/>
        <v>5.4714891372752739</v>
      </c>
      <c r="AB367">
        <f t="shared" si="35"/>
        <v>0.26541432921187941</v>
      </c>
    </row>
    <row r="368" spans="1:28" x14ac:dyDescent="0.2">
      <c r="A368" s="3">
        <v>2004</v>
      </c>
      <c r="B368">
        <v>7</v>
      </c>
      <c r="C368" s="4" t="s">
        <v>48</v>
      </c>
      <c r="D368">
        <v>1152484</v>
      </c>
      <c r="E368">
        <v>564955</v>
      </c>
      <c r="F368" s="18">
        <v>6151.7104490000002</v>
      </c>
      <c r="G368" s="18">
        <v>3013.591797</v>
      </c>
      <c r="H368" s="18">
        <v>1042.86438</v>
      </c>
      <c r="I368" s="18">
        <v>1.3678490000000001</v>
      </c>
      <c r="J368" s="18">
        <v>124148.125</v>
      </c>
      <c r="K368" s="18">
        <v>76103.75</v>
      </c>
      <c r="L368" s="18">
        <v>377067.59375</v>
      </c>
      <c r="M368" s="19">
        <v>1.3166199999999999</v>
      </c>
      <c r="N368" s="19">
        <v>1.29915</v>
      </c>
      <c r="O368" s="19">
        <v>0.68874000000000002</v>
      </c>
      <c r="P368" s="19">
        <v>1.1793400000000001</v>
      </c>
      <c r="Q368" s="19">
        <v>0.78388999999999998</v>
      </c>
      <c r="R368" s="19">
        <v>1</v>
      </c>
      <c r="S368" s="19">
        <v>0.91085000000000005</v>
      </c>
      <c r="T368" s="19">
        <v>1.035274</v>
      </c>
      <c r="U368" s="19">
        <v>1.206223</v>
      </c>
      <c r="V368" s="20">
        <v>17883.759765999999</v>
      </c>
      <c r="W368">
        <f t="shared" si="30"/>
        <v>0.6417855012263225</v>
      </c>
      <c r="X368">
        <f t="shared" si="31"/>
        <v>0.23515766845776293</v>
      </c>
      <c r="Y368">
        <f t="shared" si="32"/>
        <v>1.1902606670904756</v>
      </c>
      <c r="Z368">
        <f t="shared" si="33"/>
        <v>4.866350749865866</v>
      </c>
      <c r="AA368">
        <f t="shared" si="34"/>
        <v>5.4949916042722258</v>
      </c>
      <c r="AB368">
        <f t="shared" si="35"/>
        <v>0.23515766845776293</v>
      </c>
    </row>
    <row r="369" spans="1:28" x14ac:dyDescent="0.2">
      <c r="A369" s="3">
        <v>2005</v>
      </c>
      <c r="B369">
        <v>7</v>
      </c>
      <c r="C369" s="4" t="s">
        <v>48</v>
      </c>
      <c r="D369">
        <v>1280125</v>
      </c>
      <c r="E369">
        <v>626020</v>
      </c>
      <c r="F369" s="18">
        <v>6741.0991210000002</v>
      </c>
      <c r="G369" s="18">
        <v>2860.1359859999998</v>
      </c>
      <c r="H369" s="18">
        <v>1384.3142089999999</v>
      </c>
      <c r="I369" s="18">
        <v>1.257228</v>
      </c>
      <c r="J369" s="18">
        <v>157324.1875</v>
      </c>
      <c r="K369" s="18">
        <v>79536.984375</v>
      </c>
      <c r="L369" s="18">
        <v>406257</v>
      </c>
      <c r="M369" s="19">
        <v>1.3500700000000001</v>
      </c>
      <c r="N369" s="19">
        <v>1.3631800000000001</v>
      </c>
      <c r="O369" s="19">
        <v>0.75693999999999995</v>
      </c>
      <c r="P369" s="19">
        <v>1.15021</v>
      </c>
      <c r="Q369" s="19">
        <v>0.95194000000000001</v>
      </c>
      <c r="R369" s="19">
        <v>1</v>
      </c>
      <c r="S369" s="19">
        <v>0.97228999999999999</v>
      </c>
      <c r="T369" s="19">
        <v>1.0001580000000001</v>
      </c>
      <c r="U369" s="19">
        <v>1.2656639999999999</v>
      </c>
      <c r="V369" s="20">
        <v>18585.578125</v>
      </c>
      <c r="W369">
        <f t="shared" si="30"/>
        <v>0.62108835737381618</v>
      </c>
      <c r="X369">
        <f t="shared" si="31"/>
        <v>0.24775251848757138</v>
      </c>
      <c r="Y369">
        <f t="shared" si="32"/>
        <v>1.2143784163765756</v>
      </c>
      <c r="Z369">
        <f t="shared" si="33"/>
        <v>4.9005005076868891</v>
      </c>
      <c r="AA369">
        <f t="shared" si="34"/>
        <v>5.5064824297578472</v>
      </c>
      <c r="AB369">
        <f t="shared" si="35"/>
        <v>0.24775251848757138</v>
      </c>
    </row>
    <row r="370" spans="1:28" x14ac:dyDescent="0.2">
      <c r="A370" s="3">
        <v>2006</v>
      </c>
      <c r="B370">
        <v>7</v>
      </c>
      <c r="C370" s="4" t="s">
        <v>48</v>
      </c>
      <c r="D370">
        <v>1344998</v>
      </c>
      <c r="E370">
        <v>646770</v>
      </c>
      <c r="F370" s="18">
        <v>6657.0908200000003</v>
      </c>
      <c r="G370" s="18">
        <v>2742.7707519999999</v>
      </c>
      <c r="H370" s="18">
        <v>1596.0686040000001</v>
      </c>
      <c r="I370" s="18">
        <v>1.264086</v>
      </c>
      <c r="J370" s="18">
        <v>161020.625</v>
      </c>
      <c r="K370" s="18">
        <v>90211.765625</v>
      </c>
      <c r="L370" s="18">
        <v>435998.40625</v>
      </c>
      <c r="M370" s="19">
        <v>1.3182499999999999</v>
      </c>
      <c r="N370" s="19">
        <v>1.3330599999999999</v>
      </c>
      <c r="O370" s="19">
        <v>0.83201000000000003</v>
      </c>
      <c r="P370" s="19">
        <v>1.1366499999999999</v>
      </c>
      <c r="Q370" s="19">
        <v>1.07972</v>
      </c>
      <c r="R370" s="19">
        <v>1</v>
      </c>
      <c r="S370" s="19">
        <v>1.0318400000000001</v>
      </c>
      <c r="T370" s="19">
        <v>1.072816</v>
      </c>
      <c r="U370" s="19">
        <v>1.3299460000000001</v>
      </c>
      <c r="V370" s="20">
        <v>19600.455077999999</v>
      </c>
      <c r="W370">
        <f t="shared" si="30"/>
        <v>0.62443558014001155</v>
      </c>
      <c r="X370">
        <f t="shared" si="31"/>
        <v>0.25649980943877049</v>
      </c>
      <c r="Y370">
        <f t="shared" si="32"/>
        <v>1.1726654033668087</v>
      </c>
      <c r="Z370">
        <f t="shared" si="33"/>
        <v>4.9247379409477947</v>
      </c>
      <c r="AA370">
        <f t="shared" si="34"/>
        <v>5.5156508941499451</v>
      </c>
      <c r="AB370">
        <f t="shared" si="35"/>
        <v>0.25649980943877049</v>
      </c>
    </row>
    <row r="371" spans="1:28" x14ac:dyDescent="0.2">
      <c r="A371" s="3">
        <v>2007</v>
      </c>
      <c r="B371">
        <v>7</v>
      </c>
      <c r="C371" s="4" t="s">
        <v>48</v>
      </c>
      <c r="D371">
        <v>1329386</v>
      </c>
      <c r="E371">
        <v>614398</v>
      </c>
      <c r="F371" s="18">
        <v>6461.3227539999998</v>
      </c>
      <c r="G371" s="18">
        <v>2606.9311520000001</v>
      </c>
      <c r="H371" s="18">
        <v>1624.5972899999999</v>
      </c>
      <c r="I371" s="18">
        <v>1.287075</v>
      </c>
      <c r="J371" s="18">
        <v>156201.5625</v>
      </c>
      <c r="K371" s="18">
        <v>89292.234375</v>
      </c>
      <c r="L371" s="18">
        <v>458800.09375</v>
      </c>
      <c r="M371" s="19">
        <v>1.2462500000000001</v>
      </c>
      <c r="N371" s="19">
        <v>1.2353000000000001</v>
      </c>
      <c r="O371" s="19">
        <v>0.92456000000000005</v>
      </c>
      <c r="P371" s="19">
        <v>1.1311800000000001</v>
      </c>
      <c r="Q371" s="19">
        <v>1.11086</v>
      </c>
      <c r="R371" s="19">
        <v>1</v>
      </c>
      <c r="S371" s="19">
        <v>1.06501</v>
      </c>
      <c r="T371" s="19">
        <v>1.105</v>
      </c>
      <c r="U371" s="19">
        <v>1.2995840000000001</v>
      </c>
      <c r="V371" s="20">
        <v>19384.970702999999</v>
      </c>
      <c r="W371">
        <f t="shared" si="30"/>
        <v>0.64168922240652992</v>
      </c>
      <c r="X371">
        <f t="shared" si="31"/>
        <v>0.22889287301938352</v>
      </c>
      <c r="Y371">
        <f t="shared" si="32"/>
        <v>1.0927368022554225</v>
      </c>
      <c r="Z371">
        <f t="shared" si="33"/>
        <v>4.9074514125053161</v>
      </c>
      <c r="AA371">
        <f t="shared" si="34"/>
        <v>5.5478191421398213</v>
      </c>
      <c r="AB371">
        <f t="shared" si="35"/>
        <v>0.22889287301938352</v>
      </c>
    </row>
    <row r="372" spans="1:28" x14ac:dyDescent="0.2">
      <c r="A372" s="3">
        <v>2008</v>
      </c>
      <c r="B372">
        <v>7</v>
      </c>
      <c r="C372" s="4" t="s">
        <v>48</v>
      </c>
      <c r="D372">
        <v>1266018</v>
      </c>
      <c r="E372">
        <v>613034</v>
      </c>
      <c r="F372" s="18">
        <v>5956.7827150000003</v>
      </c>
      <c r="G372" s="18">
        <v>2333.8811040000001</v>
      </c>
      <c r="H372" s="18">
        <v>1339.5711670000001</v>
      </c>
      <c r="I372" s="18">
        <v>1.2779119999999999</v>
      </c>
      <c r="J372" s="18">
        <v>109517.625</v>
      </c>
      <c r="K372" s="18">
        <v>98288.289061999996</v>
      </c>
      <c r="L372" s="18">
        <v>435546.59375</v>
      </c>
      <c r="M372" s="19">
        <v>1.1526400000000001</v>
      </c>
      <c r="N372" s="19">
        <v>1.1588700000000001</v>
      </c>
      <c r="O372" s="19">
        <v>1.0030699999999999</v>
      </c>
      <c r="P372" s="19">
        <v>1.1113999999999999</v>
      </c>
      <c r="Q372" s="19">
        <v>1.05826</v>
      </c>
      <c r="R372" s="19">
        <v>1</v>
      </c>
      <c r="S372" s="19">
        <v>1.0396000000000001</v>
      </c>
      <c r="T372" s="19">
        <v>1.1273070000000001</v>
      </c>
      <c r="U372" s="19">
        <v>1.2092860000000001</v>
      </c>
      <c r="V372" s="20">
        <v>17961.046875</v>
      </c>
      <c r="W372">
        <f t="shared" si="30"/>
        <v>0.66700959556436301</v>
      </c>
      <c r="X372">
        <f t="shared" si="31"/>
        <v>0.24207724874897887</v>
      </c>
      <c r="Y372">
        <f t="shared" si="32"/>
        <v>1.1212880222149393</v>
      </c>
      <c r="Z372">
        <f t="shared" si="33"/>
        <v>4.9404595714638972</v>
      </c>
      <c r="AA372">
        <f t="shared" si="34"/>
        <v>5.5565055965908279</v>
      </c>
      <c r="AB372">
        <f t="shared" si="35"/>
        <v>0.24207724874897887</v>
      </c>
    </row>
    <row r="373" spans="1:28" x14ac:dyDescent="0.2">
      <c r="A373" s="3">
        <v>2009</v>
      </c>
      <c r="B373">
        <v>7</v>
      </c>
      <c r="C373" s="4" t="s">
        <v>48</v>
      </c>
      <c r="D373">
        <v>1090356</v>
      </c>
      <c r="E373">
        <v>513061</v>
      </c>
      <c r="F373" s="18">
        <v>5777.3681640000004</v>
      </c>
      <c r="G373" s="18">
        <v>2399.3916020000001</v>
      </c>
      <c r="H373" s="18">
        <v>1362.149658</v>
      </c>
      <c r="I373" s="18">
        <v>1.480156</v>
      </c>
      <c r="J373" s="18">
        <v>109188.578125</v>
      </c>
      <c r="K373" s="18">
        <v>82619.34375</v>
      </c>
      <c r="L373" s="18">
        <v>375946.6875</v>
      </c>
      <c r="M373" s="19">
        <v>1</v>
      </c>
      <c r="N373" s="19">
        <v>1</v>
      </c>
      <c r="O373" s="19">
        <v>1</v>
      </c>
      <c r="P373" s="19">
        <v>1</v>
      </c>
      <c r="Q373" s="19">
        <v>1</v>
      </c>
      <c r="R373" s="19">
        <v>1</v>
      </c>
      <c r="S373" s="19">
        <v>1</v>
      </c>
      <c r="T373" s="19">
        <v>1</v>
      </c>
      <c r="U373" s="19">
        <v>1</v>
      </c>
      <c r="V373" s="20">
        <v>14858.541992</v>
      </c>
      <c r="W373">
        <f t="shared" si="30"/>
        <v>0.65122110446132397</v>
      </c>
      <c r="X373">
        <f t="shared" si="31"/>
        <v>0.21976345715241871</v>
      </c>
      <c r="Y373">
        <f t="shared" si="32"/>
        <v>1.0943970893650559</v>
      </c>
      <c r="Z373">
        <f t="shared" si="33"/>
        <v>4.9170817410292669</v>
      </c>
      <c r="AA373">
        <f t="shared" si="34"/>
        <v>5.5751262625708531</v>
      </c>
      <c r="AB373">
        <f t="shared" si="35"/>
        <v>0.21976345715241871</v>
      </c>
    </row>
    <row r="374" spans="1:28" x14ac:dyDescent="0.2">
      <c r="A374" s="3">
        <v>2010</v>
      </c>
      <c r="B374">
        <v>7</v>
      </c>
      <c r="C374" s="4" t="s">
        <v>48</v>
      </c>
      <c r="D374">
        <v>1008294</v>
      </c>
      <c r="E374">
        <v>466677</v>
      </c>
      <c r="F374" s="18">
        <v>5044.1972660000001</v>
      </c>
      <c r="G374" s="18">
        <v>2036.6369629999999</v>
      </c>
      <c r="H374" s="18">
        <v>1225.6011960000001</v>
      </c>
      <c r="I374" s="18">
        <v>1.5833729999999999</v>
      </c>
      <c r="J374" s="18">
        <v>98904.632811999996</v>
      </c>
      <c r="K374" s="18">
        <v>90744.476561999996</v>
      </c>
      <c r="L374" s="18">
        <v>343659.875</v>
      </c>
      <c r="M374" s="19">
        <v>0.92444000000000004</v>
      </c>
      <c r="N374" s="19">
        <v>0.89022999999999997</v>
      </c>
      <c r="O374" s="19">
        <v>0.94220000000000004</v>
      </c>
      <c r="P374" s="19">
        <v>0.83074000000000003</v>
      </c>
      <c r="Q374" s="19">
        <v>0.94257999999999997</v>
      </c>
      <c r="R374" s="19">
        <v>1</v>
      </c>
      <c r="S374" s="19">
        <v>0.94279999999999997</v>
      </c>
      <c r="T374" s="19">
        <v>1.040697</v>
      </c>
      <c r="U374" s="19">
        <v>0.94074500000000005</v>
      </c>
      <c r="V374" s="20">
        <v>13978.709961</v>
      </c>
      <c r="W374">
        <f t="shared" si="30"/>
        <v>0.6345071794275291</v>
      </c>
      <c r="X374">
        <f t="shared" si="31"/>
        <v>0.23869261817319906</v>
      </c>
      <c r="Y374">
        <f t="shared" si="32"/>
        <v>1.0595857434497071</v>
      </c>
      <c r="Z374">
        <f t="shared" si="33"/>
        <v>4.9404958972307691</v>
      </c>
      <c r="AA374">
        <f t="shared" si="34"/>
        <v>5.5626569090418538</v>
      </c>
      <c r="AB374">
        <f t="shared" si="35"/>
        <v>0.23869261817319906</v>
      </c>
    </row>
    <row r="375" spans="1:28" x14ac:dyDescent="0.2">
      <c r="A375" s="3">
        <v>2011</v>
      </c>
      <c r="B375">
        <v>7</v>
      </c>
      <c r="C375" s="4" t="s">
        <v>48</v>
      </c>
      <c r="D375">
        <v>1008558</v>
      </c>
      <c r="E375">
        <v>461944</v>
      </c>
      <c r="F375" s="18">
        <v>4138.642578</v>
      </c>
      <c r="G375" s="18">
        <v>1634.703857</v>
      </c>
      <c r="H375" s="18">
        <v>1163.686768</v>
      </c>
      <c r="I375" s="18">
        <v>1.5560890000000001</v>
      </c>
      <c r="J375" s="18">
        <v>101802.9375</v>
      </c>
      <c r="K375" s="18">
        <v>93277.492188000004</v>
      </c>
      <c r="L375" s="18">
        <v>344594.96875</v>
      </c>
      <c r="M375" s="19">
        <v>0.89717000000000002</v>
      </c>
      <c r="N375" s="19">
        <v>0.83950999999999998</v>
      </c>
      <c r="O375" s="19">
        <v>0.89322000000000001</v>
      </c>
      <c r="P375" s="19">
        <v>0.71526000000000001</v>
      </c>
      <c r="Q375" s="19">
        <v>0.89212000000000002</v>
      </c>
      <c r="R375" s="19">
        <v>1</v>
      </c>
      <c r="S375" s="19">
        <v>0.89595999999999998</v>
      </c>
      <c r="T375" s="19">
        <v>1.0468569999999999</v>
      </c>
      <c r="U375" s="19">
        <v>0.91666800000000004</v>
      </c>
      <c r="V375" s="20">
        <v>14000.785156</v>
      </c>
      <c r="W375">
        <f t="shared" si="30"/>
        <v>0.63041738548591875</v>
      </c>
      <c r="X375">
        <f t="shared" si="31"/>
        <v>0.23702417221935293</v>
      </c>
      <c r="Y375">
        <f t="shared" si="32"/>
        <v>1.0440375233565184</v>
      </c>
      <c r="Z375">
        <f t="shared" si="33"/>
        <v>4.9498894999672229</v>
      </c>
      <c r="AA375">
        <f t="shared" si="34"/>
        <v>5.5750968614416534</v>
      </c>
      <c r="AB375">
        <f t="shared" si="35"/>
        <v>0.23702417221935293</v>
      </c>
    </row>
    <row r="376" spans="1:28" x14ac:dyDescent="0.2">
      <c r="A376" s="3">
        <v>2012</v>
      </c>
      <c r="B376">
        <v>7</v>
      </c>
      <c r="C376" s="4" t="s">
        <v>48</v>
      </c>
      <c r="D376">
        <v>1069895</v>
      </c>
      <c r="E376">
        <v>486249</v>
      </c>
      <c r="F376" s="18">
        <v>4272.1206050000001</v>
      </c>
      <c r="G376" s="18">
        <v>1568.537231</v>
      </c>
      <c r="H376" s="18">
        <v>1209.5391850000001</v>
      </c>
      <c r="I376" s="18">
        <v>1.5727800000000001</v>
      </c>
      <c r="J376" s="18">
        <v>120100.117188</v>
      </c>
      <c r="K376" s="18">
        <v>101425.851562</v>
      </c>
      <c r="L376" s="18">
        <v>355068.28125</v>
      </c>
      <c r="M376" s="19">
        <v>0.92823999999999995</v>
      </c>
      <c r="N376" s="19">
        <v>0.86580000000000001</v>
      </c>
      <c r="O376" s="19">
        <v>0.87231000000000003</v>
      </c>
      <c r="P376" s="19">
        <v>0.69006999999999996</v>
      </c>
      <c r="Q376" s="19">
        <v>0.84445000000000003</v>
      </c>
      <c r="R376" s="19">
        <v>1</v>
      </c>
      <c r="S376" s="19">
        <v>0.87633000000000005</v>
      </c>
      <c r="T376" s="19">
        <v>1.09009</v>
      </c>
      <c r="U376" s="19">
        <v>0.95753699999999997</v>
      </c>
      <c r="V376" s="20">
        <v>14293.129883</v>
      </c>
      <c r="W376">
        <f t="shared" si="30"/>
        <v>0.60836239989651264</v>
      </c>
      <c r="X376">
        <f t="shared" si="31"/>
        <v>0.2509169463830741</v>
      </c>
      <c r="Y376">
        <f t="shared" si="32"/>
        <v>1.050981051851636</v>
      </c>
      <c r="Z376">
        <f t="shared" si="33"/>
        <v>4.9686863070499934</v>
      </c>
      <c r="AA376">
        <f t="shared" si="34"/>
        <v>5.5691563134431465</v>
      </c>
      <c r="AB376">
        <f t="shared" si="35"/>
        <v>0.2509169463830741</v>
      </c>
    </row>
    <row r="377" spans="1:28" x14ac:dyDescent="0.2">
      <c r="A377" s="3">
        <v>2013</v>
      </c>
      <c r="B377">
        <v>7</v>
      </c>
      <c r="C377" s="4" t="s">
        <v>48</v>
      </c>
      <c r="D377">
        <v>1139678</v>
      </c>
      <c r="E377">
        <v>518898</v>
      </c>
      <c r="F377" s="18">
        <v>4174.9765619999998</v>
      </c>
      <c r="G377" s="18">
        <v>1539.0498050000001</v>
      </c>
      <c r="H377" s="18">
        <v>1227.5767820000001</v>
      </c>
      <c r="I377" s="18">
        <v>1.440375</v>
      </c>
      <c r="J377" s="18">
        <v>133549.90625</v>
      </c>
      <c r="K377" s="18">
        <v>103452.625</v>
      </c>
      <c r="L377" s="18">
        <v>376834.4375</v>
      </c>
      <c r="M377" s="19">
        <v>0.96206000000000003</v>
      </c>
      <c r="N377" s="19">
        <v>0.90651000000000004</v>
      </c>
      <c r="O377" s="19">
        <v>0.88153000000000004</v>
      </c>
      <c r="P377" s="19">
        <v>0.7369</v>
      </c>
      <c r="Q377" s="19">
        <v>0.80327999999999999</v>
      </c>
      <c r="R377" s="19">
        <v>1</v>
      </c>
      <c r="S377" s="19">
        <v>0.88134999999999997</v>
      </c>
      <c r="T377" s="19">
        <v>1.1427290000000001</v>
      </c>
      <c r="U377" s="19">
        <v>0.99755199999999999</v>
      </c>
      <c r="V377" s="20">
        <v>14932.287109000001</v>
      </c>
      <c r="W377">
        <f t="shared" si="30"/>
        <v>0.607033792164696</v>
      </c>
      <c r="X377">
        <f t="shared" si="31"/>
        <v>0.23965319601026719</v>
      </c>
      <c r="Y377">
        <f t="shared" si="32"/>
        <v>1.0621974770031251</v>
      </c>
      <c r="Z377">
        <f t="shared" si="33"/>
        <v>4.9567982659220311</v>
      </c>
      <c r="AA377">
        <f t="shared" si="34"/>
        <v>5.5772150408130114</v>
      </c>
      <c r="AB377">
        <f t="shared" si="35"/>
        <v>0.23965319601026719</v>
      </c>
    </row>
    <row r="378" spans="1:28" x14ac:dyDescent="0.2">
      <c r="A378" s="3">
        <v>2014</v>
      </c>
      <c r="B378">
        <v>7</v>
      </c>
      <c r="C378" s="4" t="s">
        <v>48</v>
      </c>
      <c r="D378">
        <v>1244461</v>
      </c>
      <c r="E378">
        <v>570032</v>
      </c>
      <c r="F378" s="18">
        <v>4423.0161129999997</v>
      </c>
      <c r="G378" s="18">
        <v>1665.2803960000001</v>
      </c>
      <c r="H378" s="18">
        <v>1189.8948969999999</v>
      </c>
      <c r="I378" s="18">
        <v>1.3838680000000001</v>
      </c>
      <c r="J378" s="18">
        <v>142881.5</v>
      </c>
      <c r="K378" s="18">
        <v>110348.125</v>
      </c>
      <c r="L378" s="18">
        <v>413919.78125</v>
      </c>
      <c r="M378" s="19">
        <v>1.0122599999999999</v>
      </c>
      <c r="N378" s="19">
        <v>0.99163000000000001</v>
      </c>
      <c r="O378" s="19">
        <v>0.89922999999999997</v>
      </c>
      <c r="P378" s="19">
        <v>0.81406999999999996</v>
      </c>
      <c r="Q378" s="19">
        <v>0.76788999999999996</v>
      </c>
      <c r="R378" s="19">
        <v>1</v>
      </c>
      <c r="S378" s="19">
        <v>0.89049999999999996</v>
      </c>
      <c r="T378" s="19">
        <v>1.1362429999999999</v>
      </c>
      <c r="U378" s="19">
        <v>1.0515950000000001</v>
      </c>
      <c r="V378" s="20">
        <v>15716.568359000001</v>
      </c>
      <c r="W378">
        <f t="shared" si="30"/>
        <v>0.61373366395869688</v>
      </c>
      <c r="X378">
        <f t="shared" si="31"/>
        <v>0.2467323346180236</v>
      </c>
      <c r="Y378">
        <f t="shared" si="32"/>
        <v>1.0678560312115879</v>
      </c>
      <c r="Z378">
        <f t="shared" si="33"/>
        <v>4.9872937374673958</v>
      </c>
      <c r="AA378">
        <f t="shared" si="34"/>
        <v>5.5950676693478218</v>
      </c>
      <c r="AB378">
        <f t="shared" si="35"/>
        <v>0.2467323346180236</v>
      </c>
    </row>
    <row r="379" spans="1:28" x14ac:dyDescent="0.2">
      <c r="A379" s="3">
        <v>2015</v>
      </c>
      <c r="B379">
        <v>7</v>
      </c>
      <c r="C379" s="4" t="s">
        <v>48</v>
      </c>
      <c r="D379">
        <v>1355473</v>
      </c>
      <c r="E379">
        <v>615559</v>
      </c>
      <c r="F379" s="18">
        <v>4410.8774409999996</v>
      </c>
      <c r="G379" s="18">
        <v>1790.5550539999999</v>
      </c>
      <c r="H379" s="18">
        <v>1174.431274</v>
      </c>
      <c r="I379" s="18">
        <v>1.305013</v>
      </c>
      <c r="J379" s="18">
        <v>169437.390625</v>
      </c>
      <c r="K379" s="18">
        <v>126821.429688</v>
      </c>
      <c r="L379" s="18">
        <v>436278</v>
      </c>
      <c r="M379" s="19">
        <v>1.0835600000000001</v>
      </c>
      <c r="N379" s="19">
        <v>1.08195</v>
      </c>
      <c r="O379" s="19">
        <v>0.92815000000000003</v>
      </c>
      <c r="P379" s="19">
        <v>0.92710999999999999</v>
      </c>
      <c r="Q379" s="19">
        <v>0.73955000000000004</v>
      </c>
      <c r="R379" s="19">
        <v>1</v>
      </c>
      <c r="S379" s="19">
        <v>0.91449000000000003</v>
      </c>
      <c r="T379" s="19">
        <v>1.229887</v>
      </c>
      <c r="U379" s="19">
        <v>1.1019030000000001</v>
      </c>
      <c r="V379" s="20">
        <v>16478.097656000002</v>
      </c>
      <c r="W379">
        <f t="shared" si="30"/>
        <v>0.58963338982638525</v>
      </c>
      <c r="X379">
        <f t="shared" si="31"/>
        <v>0.26043987946325126</v>
      </c>
      <c r="Y379">
        <f t="shared" si="32"/>
        <v>1.0708995361717712</v>
      </c>
      <c r="Z379">
        <f t="shared" si="33"/>
        <v>5.0133274337752454</v>
      </c>
      <c r="AA379">
        <f t="shared" si="34"/>
        <v>5.5976199481004514</v>
      </c>
      <c r="AB379">
        <f t="shared" si="35"/>
        <v>0.26043987946325126</v>
      </c>
    </row>
    <row r="380" spans="1:28" x14ac:dyDescent="0.2">
      <c r="A380" s="3">
        <v>2016</v>
      </c>
      <c r="B380">
        <v>7</v>
      </c>
      <c r="C380" s="4" t="s">
        <v>48</v>
      </c>
      <c r="D380">
        <v>1442038</v>
      </c>
      <c r="E380">
        <v>649529</v>
      </c>
      <c r="F380" s="18">
        <v>4557.8671880000002</v>
      </c>
      <c r="G380" s="18">
        <v>2117.2927249999998</v>
      </c>
      <c r="H380" s="18">
        <v>1252.5722659999999</v>
      </c>
      <c r="I380" s="18">
        <v>1.325448</v>
      </c>
      <c r="J380" s="18">
        <v>188603.109375</v>
      </c>
      <c r="K380" s="18">
        <v>122195.734375</v>
      </c>
      <c r="L380" s="18">
        <v>473781.09375</v>
      </c>
      <c r="M380" s="19">
        <v>1.13062</v>
      </c>
      <c r="N380" s="19">
        <v>1.1426499999999999</v>
      </c>
      <c r="O380" s="19">
        <v>0.96870999999999996</v>
      </c>
      <c r="P380" s="19">
        <v>1.0700400000000001</v>
      </c>
      <c r="Q380" s="19">
        <v>0.72584000000000004</v>
      </c>
      <c r="R380" s="19">
        <v>1</v>
      </c>
      <c r="S380" s="19">
        <v>0.93449000000000004</v>
      </c>
      <c r="T380" s="19">
        <v>1.230057</v>
      </c>
      <c r="U380" s="19">
        <v>1.149699</v>
      </c>
      <c r="V380" s="20">
        <v>17040.818359000001</v>
      </c>
      <c r="W380">
        <f t="shared" si="30"/>
        <v>0.59782424395180367</v>
      </c>
      <c r="X380">
        <f t="shared" si="31"/>
        <v>0.24106670752950005</v>
      </c>
      <c r="Y380">
        <f t="shared" si="32"/>
        <v>1.0675729449154521</v>
      </c>
      <c r="Z380">
        <f t="shared" si="33"/>
        <v>4.9971308089464923</v>
      </c>
      <c r="AA380">
        <f t="shared" si="34"/>
        <v>5.6149935725822759</v>
      </c>
      <c r="AB380">
        <f t="shared" si="35"/>
        <v>0.24106670752950005</v>
      </c>
    </row>
    <row r="381" spans="1:28" x14ac:dyDescent="0.2">
      <c r="A381" s="3">
        <v>1963</v>
      </c>
      <c r="B381">
        <v>8</v>
      </c>
      <c r="C381" s="4" t="s">
        <v>49</v>
      </c>
      <c r="D381">
        <v>7873</v>
      </c>
      <c r="E381">
        <v>4990</v>
      </c>
      <c r="F381" s="18">
        <v>0.92476199999999997</v>
      </c>
      <c r="G381" s="18">
        <v>1.094517</v>
      </c>
      <c r="H381" s="18">
        <v>11.323674</v>
      </c>
      <c r="I381" s="18">
        <v>0.92476199999999997</v>
      </c>
      <c r="J381" s="18">
        <v>627.48937999999998</v>
      </c>
      <c r="K381" s="18">
        <v>122.586342</v>
      </c>
      <c r="L381" s="18">
        <v>2118.6564939999998</v>
      </c>
      <c r="M381" s="19">
        <v>0.61104000000000003</v>
      </c>
      <c r="N381" s="19">
        <v>0.54542999999999997</v>
      </c>
      <c r="O381" s="19">
        <v>4.5300000000000002E-3</v>
      </c>
      <c r="P381" s="19">
        <v>4.3800000000000002E-3</v>
      </c>
      <c r="Q381" s="19">
        <v>0.16822000000000001</v>
      </c>
      <c r="R381" s="19">
        <v>1</v>
      </c>
      <c r="S381" s="19">
        <v>0.48947000000000002</v>
      </c>
      <c r="T381" s="19">
        <v>0.46532099999999998</v>
      </c>
      <c r="U381" s="19">
        <v>1.3642939999999999</v>
      </c>
      <c r="V381" s="20">
        <v>1049.7202150000001</v>
      </c>
      <c r="W381">
        <f t="shared" si="30"/>
        <v>0.73487911689212615</v>
      </c>
      <c r="X381">
        <f t="shared" si="31"/>
        <v>0.16964335532589253</v>
      </c>
      <c r="Y381">
        <f t="shared" si="32"/>
        <v>1.9534363839750259</v>
      </c>
      <c r="Z381">
        <f t="shared" si="33"/>
        <v>2.420689433062158</v>
      </c>
      <c r="AA381">
        <f t="shared" si="34"/>
        <v>3.1911525794070652</v>
      </c>
      <c r="AB381">
        <f t="shared" si="35"/>
        <v>0.16964335532589253</v>
      </c>
    </row>
    <row r="382" spans="1:28" x14ac:dyDescent="0.2">
      <c r="A382" s="3">
        <v>1964</v>
      </c>
      <c r="B382">
        <v>8</v>
      </c>
      <c r="C382" s="4" t="s">
        <v>49</v>
      </c>
      <c r="D382">
        <v>8463</v>
      </c>
      <c r="E382">
        <v>5297</v>
      </c>
      <c r="F382" s="18">
        <v>0.93118299999999998</v>
      </c>
      <c r="G382" s="18">
        <v>1.7317070000000001</v>
      </c>
      <c r="H382" s="18">
        <v>11.919401000000001</v>
      </c>
      <c r="I382" s="18">
        <v>0.93118299999999998</v>
      </c>
      <c r="J382" s="18">
        <v>681.56756600000006</v>
      </c>
      <c r="K382" s="18">
        <v>128.53749099999999</v>
      </c>
      <c r="L382" s="18">
        <v>2340.3813479999999</v>
      </c>
      <c r="M382" s="19">
        <v>0.64568000000000003</v>
      </c>
      <c r="N382" s="19">
        <v>0.56264000000000003</v>
      </c>
      <c r="O382" s="19">
        <v>4.5300000000000002E-3</v>
      </c>
      <c r="P382" s="19">
        <v>7.7299999999999999E-3</v>
      </c>
      <c r="Q382" s="19">
        <v>0.16829</v>
      </c>
      <c r="R382" s="19">
        <v>1</v>
      </c>
      <c r="S382" s="19">
        <v>0.50336999999999998</v>
      </c>
      <c r="T382" s="19">
        <v>0.56597699999999995</v>
      </c>
      <c r="U382" s="19">
        <v>1.4173150000000001</v>
      </c>
      <c r="V382" s="20">
        <v>1107.9678960000001</v>
      </c>
      <c r="W382">
        <f t="shared" si="30"/>
        <v>0.73922342008843966</v>
      </c>
      <c r="X382">
        <f t="shared" si="31"/>
        <v>0.13753422696333853</v>
      </c>
      <c r="Y382">
        <f t="shared" si="32"/>
        <v>1.8932662792166772</v>
      </c>
      <c r="Z382">
        <f t="shared" si="33"/>
        <v>2.3562310355832232</v>
      </c>
      <c r="AA382">
        <f t="shared" si="34"/>
        <v>3.2178202448238773</v>
      </c>
      <c r="AB382">
        <f t="shared" si="35"/>
        <v>0.13753422696333853</v>
      </c>
    </row>
    <row r="383" spans="1:28" x14ac:dyDescent="0.2">
      <c r="A383" s="3">
        <v>1965</v>
      </c>
      <c r="B383">
        <v>8</v>
      </c>
      <c r="C383" s="4" t="s">
        <v>49</v>
      </c>
      <c r="D383">
        <v>8951</v>
      </c>
      <c r="E383">
        <v>5454</v>
      </c>
      <c r="F383" s="18">
        <v>0.97650199999999998</v>
      </c>
      <c r="G383" s="18">
        <v>3.2741340000000001</v>
      </c>
      <c r="H383" s="18">
        <v>13.942216</v>
      </c>
      <c r="I383" s="18">
        <v>0.97650199999999998</v>
      </c>
      <c r="J383" s="18">
        <v>872.55267300000003</v>
      </c>
      <c r="K383" s="18">
        <v>145.173462</v>
      </c>
      <c r="L383" s="18">
        <v>2460.1044919999999</v>
      </c>
      <c r="M383" s="19">
        <v>0.67561000000000004</v>
      </c>
      <c r="N383" s="19">
        <v>0.57215000000000005</v>
      </c>
      <c r="O383" s="19">
        <v>4.5300000000000002E-3</v>
      </c>
      <c r="P383" s="19">
        <v>1.256E-2</v>
      </c>
      <c r="Q383" s="19">
        <v>0.16803000000000001</v>
      </c>
      <c r="R383" s="19">
        <v>1</v>
      </c>
      <c r="S383" s="19">
        <v>0.53086</v>
      </c>
      <c r="T383" s="19">
        <v>0.58202100000000001</v>
      </c>
      <c r="U383" s="19">
        <v>1.4606600000000001</v>
      </c>
      <c r="V383" s="20">
        <v>1136.3520510000001</v>
      </c>
      <c r="W383">
        <f t="shared" si="30"/>
        <v>0.70348998913354299</v>
      </c>
      <c r="X383">
        <f t="shared" si="31"/>
        <v>0.14809628394348212</v>
      </c>
      <c r="Y383">
        <f t="shared" si="32"/>
        <v>1.8146188238490137</v>
      </c>
      <c r="Z383">
        <f t="shared" si="33"/>
        <v>2.3969485789306031</v>
      </c>
      <c r="AA383">
        <f t="shared" si="34"/>
        <v>3.2264044176618434</v>
      </c>
      <c r="AB383">
        <f t="shared" si="35"/>
        <v>0.14809628394348212</v>
      </c>
    </row>
    <row r="384" spans="1:28" x14ac:dyDescent="0.2">
      <c r="A384" s="3">
        <v>1966</v>
      </c>
      <c r="B384">
        <v>8</v>
      </c>
      <c r="C384" s="4" t="s">
        <v>49</v>
      </c>
      <c r="D384">
        <v>9551</v>
      </c>
      <c r="E384">
        <v>5999</v>
      </c>
      <c r="F384" s="18">
        <v>0.93237599999999998</v>
      </c>
      <c r="G384" s="18">
        <v>4.4296009999999999</v>
      </c>
      <c r="H384" s="18">
        <v>12.112465</v>
      </c>
      <c r="I384" s="18">
        <v>0.93237599999999998</v>
      </c>
      <c r="J384" s="18">
        <v>752.31634499999996</v>
      </c>
      <c r="K384" s="18">
        <v>140.938614</v>
      </c>
      <c r="L384" s="18">
        <v>2640.338135</v>
      </c>
      <c r="M384" s="19">
        <v>0.68972</v>
      </c>
      <c r="N384" s="19">
        <v>0.61182000000000003</v>
      </c>
      <c r="O384" s="19">
        <v>4.5300000000000002E-3</v>
      </c>
      <c r="P384" s="19">
        <v>1.9949999999999999E-2</v>
      </c>
      <c r="Q384" s="19">
        <v>0.16753999999999999</v>
      </c>
      <c r="R384" s="19">
        <v>1</v>
      </c>
      <c r="S384" s="19">
        <v>0.56888000000000005</v>
      </c>
      <c r="T384" s="19">
        <v>0.54734799999999995</v>
      </c>
      <c r="U384" s="19">
        <v>1.4860580000000001</v>
      </c>
      <c r="V384" s="20">
        <v>1161.1951899999999</v>
      </c>
      <c r="W384">
        <f t="shared" si="30"/>
        <v>0.74333843890765761</v>
      </c>
      <c r="X384">
        <f t="shared" si="31"/>
        <v>0.14492478756239041</v>
      </c>
      <c r="Y384">
        <f t="shared" si="32"/>
        <v>1.9058905301238738</v>
      </c>
      <c r="Z384">
        <f t="shared" si="33"/>
        <v>2.4107664607817143</v>
      </c>
      <c r="AA384">
        <f t="shared" si="34"/>
        <v>3.2496237883478352</v>
      </c>
      <c r="AB384">
        <f t="shared" si="35"/>
        <v>0.14492478756239041</v>
      </c>
    </row>
    <row r="385" spans="1:28" x14ac:dyDescent="0.2">
      <c r="A385" s="3">
        <v>1967</v>
      </c>
      <c r="B385">
        <v>8</v>
      </c>
      <c r="C385" s="4" t="s">
        <v>49</v>
      </c>
      <c r="D385">
        <v>9865</v>
      </c>
      <c r="E385">
        <v>6224</v>
      </c>
      <c r="F385" s="18">
        <v>0.91507099999999997</v>
      </c>
      <c r="G385" s="18">
        <v>7.0171469999999996</v>
      </c>
      <c r="H385" s="18">
        <v>11.846921</v>
      </c>
      <c r="I385" s="18">
        <v>0.91507099999999997</v>
      </c>
      <c r="J385" s="18">
        <v>746.86706500000003</v>
      </c>
      <c r="K385" s="18">
        <v>157.827393</v>
      </c>
      <c r="L385" s="18">
        <v>2715.611328</v>
      </c>
      <c r="M385" s="19">
        <v>0.71943999999999997</v>
      </c>
      <c r="N385" s="19">
        <v>0.62422999999999995</v>
      </c>
      <c r="O385" s="19">
        <v>4.5300000000000002E-3</v>
      </c>
      <c r="P385" s="19">
        <v>2.9700000000000001E-2</v>
      </c>
      <c r="Q385" s="19">
        <v>0.16839999999999999</v>
      </c>
      <c r="R385" s="19">
        <v>1</v>
      </c>
      <c r="S385" s="19">
        <v>0.60545000000000004</v>
      </c>
      <c r="T385" s="19">
        <v>0.55918599999999996</v>
      </c>
      <c r="U385" s="19">
        <v>1.448868</v>
      </c>
      <c r="V385" s="20">
        <v>1115.326538</v>
      </c>
      <c r="W385">
        <f t="shared" si="30"/>
        <v>0.74584216643779178</v>
      </c>
      <c r="X385">
        <f t="shared" si="31"/>
        <v>0.15058693786400024</v>
      </c>
      <c r="Y385">
        <f t="shared" si="32"/>
        <v>1.9202310560285636</v>
      </c>
      <c r="Z385">
        <f t="shared" si="33"/>
        <v>2.4506260931734549</v>
      </c>
      <c r="AA385">
        <f t="shared" si="34"/>
        <v>3.2728387910273233</v>
      </c>
      <c r="AB385">
        <f t="shared" si="35"/>
        <v>0.15058693786400024</v>
      </c>
    </row>
    <row r="386" spans="1:28" x14ac:dyDescent="0.2">
      <c r="A386" s="3">
        <v>1968</v>
      </c>
      <c r="B386">
        <v>8</v>
      </c>
      <c r="C386" s="4" t="s">
        <v>49</v>
      </c>
      <c r="D386">
        <v>11534</v>
      </c>
      <c r="E386">
        <v>7301</v>
      </c>
      <c r="F386" s="18">
        <v>0.94855100000000003</v>
      </c>
      <c r="G386" s="18">
        <v>11.058154999999999</v>
      </c>
      <c r="H386" s="18">
        <v>13.176477</v>
      </c>
      <c r="I386" s="18">
        <v>0.94855100000000003</v>
      </c>
      <c r="J386" s="18">
        <v>953.22289999999998</v>
      </c>
      <c r="K386" s="18">
        <v>131.729904</v>
      </c>
      <c r="L386" s="18">
        <v>3121.9152829999998</v>
      </c>
      <c r="M386" s="19">
        <v>0.75146000000000002</v>
      </c>
      <c r="N386" s="19">
        <v>0.69189999999999996</v>
      </c>
      <c r="O386" s="19">
        <v>4.5300000000000002E-3</v>
      </c>
      <c r="P386" s="19">
        <v>3.7609999999999998E-2</v>
      </c>
      <c r="Q386" s="19">
        <v>0.17330000000000001</v>
      </c>
      <c r="R386" s="19">
        <v>1</v>
      </c>
      <c r="S386" s="19">
        <v>0.62717000000000001</v>
      </c>
      <c r="T386" s="19">
        <v>0.51932</v>
      </c>
      <c r="U386" s="19">
        <v>1.4817100000000001</v>
      </c>
      <c r="V386" s="20">
        <v>1135.302856</v>
      </c>
      <c r="W386">
        <f t="shared" si="30"/>
        <v>0.73751837538388842</v>
      </c>
      <c r="X386">
        <f t="shared" si="31"/>
        <v>0.12039028014792139</v>
      </c>
      <c r="Y386">
        <f t="shared" si="32"/>
        <v>1.9561433106543822</v>
      </c>
      <c r="Z386">
        <f t="shared" si="33"/>
        <v>2.4042493269031557</v>
      </c>
      <c r="AA386">
        <f t="shared" si="34"/>
        <v>3.3236579018461594</v>
      </c>
      <c r="AB386">
        <f t="shared" si="35"/>
        <v>0.12039028014792139</v>
      </c>
    </row>
    <row r="387" spans="1:28" x14ac:dyDescent="0.2">
      <c r="A387" s="3">
        <v>1969</v>
      </c>
      <c r="B387">
        <v>8</v>
      </c>
      <c r="C387" s="4" t="s">
        <v>49</v>
      </c>
      <c r="D387">
        <v>13108</v>
      </c>
      <c r="E387">
        <v>8386</v>
      </c>
      <c r="F387" s="18">
        <v>0.939724</v>
      </c>
      <c r="G387" s="18">
        <v>12.534523</v>
      </c>
      <c r="H387" s="18">
        <v>13.156616</v>
      </c>
      <c r="I387" s="18">
        <v>0.939724</v>
      </c>
      <c r="J387" s="18">
        <v>1083.5607910000001</v>
      </c>
      <c r="K387" s="18">
        <v>153.501419</v>
      </c>
      <c r="L387" s="18">
        <v>3457.3671880000002</v>
      </c>
      <c r="M387" s="19">
        <v>0.76919999999999999</v>
      </c>
      <c r="N387" s="19">
        <v>0.74017999999999995</v>
      </c>
      <c r="O387" s="19">
        <v>4.5300000000000002E-3</v>
      </c>
      <c r="P387" s="19">
        <v>4.2250000000000003E-2</v>
      </c>
      <c r="Q387" s="19">
        <v>0.17432</v>
      </c>
      <c r="R387" s="19">
        <v>1</v>
      </c>
      <c r="S387" s="19">
        <v>0.65632000000000001</v>
      </c>
      <c r="T387" s="19">
        <v>0.50926499999999997</v>
      </c>
      <c r="U387" s="19">
        <v>1.5236639999999999</v>
      </c>
      <c r="V387" s="20">
        <v>1166.5142820000001</v>
      </c>
      <c r="W387">
        <f t="shared" si="30"/>
        <v>0.73218280135535796</v>
      </c>
      <c r="X387">
        <f t="shared" si="31"/>
        <v>0.13283492207903563</v>
      </c>
      <c r="Y387">
        <f t="shared" si="32"/>
        <v>2.0112518801355357</v>
      </c>
      <c r="Z387">
        <f t="shared" si="33"/>
        <v>2.4791685648800352</v>
      </c>
      <c r="AA387">
        <f t="shared" si="34"/>
        <v>3.355856299543611</v>
      </c>
      <c r="AB387">
        <f t="shared" si="35"/>
        <v>0.13283492207903563</v>
      </c>
    </row>
    <row r="388" spans="1:28" x14ac:dyDescent="0.2">
      <c r="A388" s="3">
        <v>1970</v>
      </c>
      <c r="B388">
        <v>8</v>
      </c>
      <c r="C388" s="4" t="s">
        <v>49</v>
      </c>
      <c r="D388">
        <v>13225</v>
      </c>
      <c r="E388">
        <v>8665</v>
      </c>
      <c r="F388" s="18">
        <v>0.85717399999999999</v>
      </c>
      <c r="G388" s="18">
        <v>10.255931</v>
      </c>
      <c r="H388" s="18">
        <v>10.156980000000001</v>
      </c>
      <c r="I388" s="18">
        <v>0.85717399999999999</v>
      </c>
      <c r="J388" s="18">
        <v>772.28216599999996</v>
      </c>
      <c r="K388" s="18">
        <v>184.694534</v>
      </c>
      <c r="L388" s="18">
        <v>3580.8959960000002</v>
      </c>
      <c r="M388" s="19">
        <v>0.85507</v>
      </c>
      <c r="N388" s="19">
        <v>0.76156000000000001</v>
      </c>
      <c r="O388" s="19">
        <v>4.5300000000000002E-3</v>
      </c>
      <c r="P388" s="19">
        <v>4.41E-2</v>
      </c>
      <c r="Q388" s="19">
        <v>0.18894</v>
      </c>
      <c r="R388" s="19">
        <v>1</v>
      </c>
      <c r="S388" s="19">
        <v>0.69801000000000002</v>
      </c>
      <c r="T388" s="19">
        <v>0.56496199999999996</v>
      </c>
      <c r="U388" s="19">
        <v>1.4723299999999999</v>
      </c>
      <c r="V388" s="20">
        <v>1117.3396</v>
      </c>
      <c r="W388">
        <f t="shared" ref="W388:W451" si="36">L388/(D388-E388)</f>
        <v>0.78528420964912282</v>
      </c>
      <c r="X388">
        <f t="shared" ref="X388:X451" si="37">(K388/T388)/(L388/U388)</f>
        <v>0.1344151617301986</v>
      </c>
      <c r="Y388">
        <f t="shared" ref="Y388:Y451" si="38">(J388+H388+G388+F388+E388+I388)/(D388-E388)</f>
        <v>2.0744318914473685</v>
      </c>
      <c r="Z388">
        <f t="shared" ref="Z388:Z451" si="39">LOG(K388/T388)</f>
        <v>2.5144348051161631</v>
      </c>
      <c r="AA388">
        <f t="shared" ref="AA388:AA451" si="40">LOG(L388/U388)</f>
        <v>3.385986546187195</v>
      </c>
      <c r="AB388">
        <f t="shared" ref="AB388:AB451" si="41">(K388/T388)/(L388/U388)</f>
        <v>0.1344151617301986</v>
      </c>
    </row>
    <row r="389" spans="1:28" x14ac:dyDescent="0.2">
      <c r="A389" s="3">
        <v>1971</v>
      </c>
      <c r="B389">
        <v>8</v>
      </c>
      <c r="C389" s="4" t="s">
        <v>49</v>
      </c>
      <c r="D389">
        <v>15317</v>
      </c>
      <c r="E389">
        <v>10220</v>
      </c>
      <c r="F389" s="18">
        <v>0.87546400000000002</v>
      </c>
      <c r="G389" s="18">
        <v>10.789146000000001</v>
      </c>
      <c r="H389" s="18">
        <v>12.310197000000001</v>
      </c>
      <c r="I389" s="18">
        <v>0.87546400000000002</v>
      </c>
      <c r="J389" s="18">
        <v>869.68633999999997</v>
      </c>
      <c r="K389" s="18">
        <v>225.434967</v>
      </c>
      <c r="L389" s="18">
        <v>3977.0283199999999</v>
      </c>
      <c r="M389" s="19">
        <v>0.88251000000000002</v>
      </c>
      <c r="N389" s="19">
        <v>0.84167999999999998</v>
      </c>
      <c r="O389" s="19">
        <v>4.5300000000000002E-3</v>
      </c>
      <c r="P389" s="19">
        <v>4.3740000000000001E-2</v>
      </c>
      <c r="Q389" s="19">
        <v>0.22422</v>
      </c>
      <c r="R389" s="19">
        <v>1</v>
      </c>
      <c r="S389" s="19">
        <v>0.73267000000000004</v>
      </c>
      <c r="T389" s="19">
        <v>0.54095899999999997</v>
      </c>
      <c r="U389" s="19">
        <v>1.5333060000000001</v>
      </c>
      <c r="V389" s="20">
        <v>1135.6636960000001</v>
      </c>
      <c r="W389">
        <f t="shared" si="36"/>
        <v>0.78026845595448302</v>
      </c>
      <c r="X389">
        <f t="shared" si="37"/>
        <v>0.16066714662904594</v>
      </c>
      <c r="Y389">
        <f t="shared" si="38"/>
        <v>2.1806036121247794</v>
      </c>
      <c r="Z389">
        <f t="shared" si="39"/>
        <v>2.6198569293334173</v>
      </c>
      <c r="AA389">
        <f t="shared" si="40"/>
        <v>3.4139298484405693</v>
      </c>
      <c r="AB389">
        <f t="shared" si="41"/>
        <v>0.16066714662904594</v>
      </c>
    </row>
    <row r="390" spans="1:28" x14ac:dyDescent="0.2">
      <c r="A390" s="3">
        <v>1972</v>
      </c>
      <c r="B390">
        <v>8</v>
      </c>
      <c r="C390" s="4" t="s">
        <v>49</v>
      </c>
      <c r="D390">
        <v>19850</v>
      </c>
      <c r="E390">
        <v>13700</v>
      </c>
      <c r="F390" s="18">
        <v>0.96969700000000003</v>
      </c>
      <c r="G390" s="18">
        <v>12.957317</v>
      </c>
      <c r="H390" s="18">
        <v>20.577772</v>
      </c>
      <c r="I390" s="18">
        <v>0.96969700000000003</v>
      </c>
      <c r="J390" s="18">
        <v>1434.5557859999999</v>
      </c>
      <c r="K390" s="18">
        <v>241.32270800000001</v>
      </c>
      <c r="L390" s="18">
        <v>4438.6469729999999</v>
      </c>
      <c r="M390" s="19">
        <v>1.0453699999999999</v>
      </c>
      <c r="N390" s="19">
        <v>1.07477</v>
      </c>
      <c r="O390" s="19">
        <v>4.5300000000000002E-3</v>
      </c>
      <c r="P390" s="19">
        <v>4.2169999999999999E-2</v>
      </c>
      <c r="Q390" s="19">
        <v>0.26551999999999998</v>
      </c>
      <c r="R390" s="19">
        <v>1</v>
      </c>
      <c r="S390" s="19">
        <v>0.75051000000000001</v>
      </c>
      <c r="T390" s="19">
        <v>0.48999300000000001</v>
      </c>
      <c r="U390" s="19">
        <v>1.6072550000000001</v>
      </c>
      <c r="V390" s="20">
        <v>1183.2423100000001</v>
      </c>
      <c r="W390">
        <f t="shared" si="36"/>
        <v>0.72173121512195115</v>
      </c>
      <c r="X390">
        <f t="shared" si="37"/>
        <v>0.17833742636865596</v>
      </c>
      <c r="Y390">
        <f t="shared" si="38"/>
        <v>2.4666715884552848</v>
      </c>
      <c r="Z390">
        <f t="shared" si="39"/>
        <v>2.6924083143249451</v>
      </c>
      <c r="AA390">
        <f t="shared" si="40"/>
        <v>3.4411658193845605</v>
      </c>
      <c r="AB390">
        <f t="shared" si="41"/>
        <v>0.17833742636865596</v>
      </c>
    </row>
    <row r="391" spans="1:28" x14ac:dyDescent="0.2">
      <c r="A391" s="3">
        <v>1973</v>
      </c>
      <c r="B391">
        <v>8</v>
      </c>
      <c r="C391" s="4" t="s">
        <v>49</v>
      </c>
      <c r="D391">
        <v>22877</v>
      </c>
      <c r="E391">
        <v>15424</v>
      </c>
      <c r="F391" s="18">
        <v>1.02383</v>
      </c>
      <c r="G391" s="18">
        <v>14.689033999999999</v>
      </c>
      <c r="H391" s="18">
        <v>31.597950000000001</v>
      </c>
      <c r="I391" s="18">
        <v>1.02383</v>
      </c>
      <c r="J391" s="18">
        <v>2106.1120609999998</v>
      </c>
      <c r="K391" s="18">
        <v>283.50100700000002</v>
      </c>
      <c r="L391" s="18">
        <v>5015.0522460000002</v>
      </c>
      <c r="M391" s="19">
        <v>1.0102599999999999</v>
      </c>
      <c r="N391" s="19">
        <v>1.0549200000000001</v>
      </c>
      <c r="O391" s="19">
        <v>4.5300000000000002E-3</v>
      </c>
      <c r="P391" s="19">
        <v>4.0980000000000003E-2</v>
      </c>
      <c r="Q391" s="19">
        <v>0.31247999999999998</v>
      </c>
      <c r="R391" s="19">
        <v>1</v>
      </c>
      <c r="S391" s="19">
        <v>0.78312999999999999</v>
      </c>
      <c r="T391" s="19">
        <v>0.564612</v>
      </c>
      <c r="U391" s="19">
        <v>1.6343030000000001</v>
      </c>
      <c r="V391" s="20">
        <v>1236.6513669999999</v>
      </c>
      <c r="W391">
        <f t="shared" si="36"/>
        <v>0.67289041271971017</v>
      </c>
      <c r="X391">
        <f t="shared" si="37"/>
        <v>0.16362950544708604</v>
      </c>
      <c r="Y391">
        <f t="shared" si="38"/>
        <v>2.3585732865960014</v>
      </c>
      <c r="Z391">
        <f t="shared" si="39"/>
        <v>2.7008045016511741</v>
      </c>
      <c r="AA391">
        <f t="shared" si="40"/>
        <v>3.4869428838716159</v>
      </c>
      <c r="AB391">
        <f t="shared" si="41"/>
        <v>0.16362950544708604</v>
      </c>
    </row>
    <row r="392" spans="1:28" x14ac:dyDescent="0.2">
      <c r="A392" s="3">
        <v>1974</v>
      </c>
      <c r="B392">
        <v>8</v>
      </c>
      <c r="C392" s="4" t="s">
        <v>49</v>
      </c>
      <c r="D392">
        <v>24334</v>
      </c>
      <c r="E392">
        <v>16886</v>
      </c>
      <c r="F392" s="18">
        <v>0.99841999999999997</v>
      </c>
      <c r="G392" s="18">
        <v>14.24714</v>
      </c>
      <c r="H392" s="18">
        <v>34.558948999999998</v>
      </c>
      <c r="I392" s="18">
        <v>0.99841999999999997</v>
      </c>
      <c r="J392" s="18">
        <v>1916.287231</v>
      </c>
      <c r="K392" s="18">
        <v>308.754639</v>
      </c>
      <c r="L392" s="18">
        <v>5172.1552730000003</v>
      </c>
      <c r="M392" s="19">
        <v>1.0233699999999999</v>
      </c>
      <c r="N392" s="19">
        <v>1.05491</v>
      </c>
      <c r="O392" s="19">
        <v>4.5300000000000002E-3</v>
      </c>
      <c r="P392" s="19">
        <v>4.2529999999999998E-2</v>
      </c>
      <c r="Q392" s="19">
        <v>0.35339999999999999</v>
      </c>
      <c r="R392" s="19">
        <v>1</v>
      </c>
      <c r="S392" s="19">
        <v>0.83291999999999999</v>
      </c>
      <c r="T392" s="19">
        <v>0.55986899999999995</v>
      </c>
      <c r="U392" s="19">
        <v>1.496653</v>
      </c>
      <c r="V392" s="20">
        <v>1151.952393</v>
      </c>
      <c r="W392">
        <f t="shared" si="36"/>
        <v>0.69443545555853925</v>
      </c>
      <c r="X392">
        <f t="shared" si="37"/>
        <v>0.15957932969745581</v>
      </c>
      <c r="Y392">
        <f t="shared" si="38"/>
        <v>2.5312956713211601</v>
      </c>
      <c r="Z392">
        <f t="shared" si="39"/>
        <v>2.7415270703034889</v>
      </c>
      <c r="AA392">
        <f t="shared" si="40"/>
        <v>3.5385504337881781</v>
      </c>
      <c r="AB392">
        <f t="shared" si="41"/>
        <v>0.15957932969745581</v>
      </c>
    </row>
    <row r="393" spans="1:28" x14ac:dyDescent="0.2">
      <c r="A393" s="3">
        <v>1975</v>
      </c>
      <c r="B393">
        <v>8</v>
      </c>
      <c r="C393" s="4" t="s">
        <v>49</v>
      </c>
      <c r="D393">
        <v>22569</v>
      </c>
      <c r="E393">
        <v>15736</v>
      </c>
      <c r="F393" s="18">
        <v>0.95914600000000005</v>
      </c>
      <c r="G393" s="18">
        <v>14.727898</v>
      </c>
      <c r="H393" s="18">
        <v>37.729221000000003</v>
      </c>
      <c r="I393" s="18">
        <v>0.95914600000000005</v>
      </c>
      <c r="J393" s="18">
        <v>1544.9331050000001</v>
      </c>
      <c r="K393" s="18">
        <v>367.23315400000001</v>
      </c>
      <c r="L393" s="18">
        <v>4866.4584960000002</v>
      </c>
      <c r="M393" s="19">
        <v>0.96035000000000004</v>
      </c>
      <c r="N393" s="19">
        <v>0.94086999999999998</v>
      </c>
      <c r="O393" s="19">
        <v>4.5300000000000002E-3</v>
      </c>
      <c r="P393" s="19">
        <v>4.6170000000000003E-2</v>
      </c>
      <c r="Q393" s="19">
        <v>0.39029999999999998</v>
      </c>
      <c r="R393" s="19">
        <v>1</v>
      </c>
      <c r="S393" s="19">
        <v>0.88312000000000002</v>
      </c>
      <c r="T393" s="19">
        <v>0.51670400000000005</v>
      </c>
      <c r="U393" s="19">
        <v>1.288896</v>
      </c>
      <c r="V393" s="20">
        <v>984.86871299999996</v>
      </c>
      <c r="W393">
        <f t="shared" si="36"/>
        <v>0.71219939938533594</v>
      </c>
      <c r="X393">
        <f t="shared" si="37"/>
        <v>0.18823696463016515</v>
      </c>
      <c r="Y393">
        <f t="shared" si="38"/>
        <v>2.5369981729840481</v>
      </c>
      <c r="Z393">
        <f t="shared" si="39"/>
        <v>2.8517000590351209</v>
      </c>
      <c r="AA393">
        <f t="shared" si="40"/>
        <v>3.5769951479217577</v>
      </c>
      <c r="AB393">
        <f t="shared" si="41"/>
        <v>0.18823696463016515</v>
      </c>
    </row>
    <row r="394" spans="1:28" x14ac:dyDescent="0.2">
      <c r="A394" s="3">
        <v>1976</v>
      </c>
      <c r="B394">
        <v>8</v>
      </c>
      <c r="C394" s="4" t="s">
        <v>49</v>
      </c>
      <c r="D394">
        <v>27337</v>
      </c>
      <c r="E394">
        <v>18598</v>
      </c>
      <c r="F394" s="18">
        <v>1.034554</v>
      </c>
      <c r="G394" s="18">
        <v>18.141950999999999</v>
      </c>
      <c r="H394" s="18">
        <v>50.635254000000003</v>
      </c>
      <c r="I394" s="18">
        <v>1.034554</v>
      </c>
      <c r="J394" s="18">
        <v>2335.7602539999998</v>
      </c>
      <c r="K394" s="18">
        <v>500.67584199999999</v>
      </c>
      <c r="L394" s="18">
        <v>5831.7177730000003</v>
      </c>
      <c r="M394" s="19">
        <v>1.026</v>
      </c>
      <c r="N394" s="19">
        <v>1.0024</v>
      </c>
      <c r="O394" s="19">
        <v>4.5300000000000002E-3</v>
      </c>
      <c r="P394" s="19">
        <v>4.7879999999999999E-2</v>
      </c>
      <c r="Q394" s="19">
        <v>0.43469000000000002</v>
      </c>
      <c r="R394" s="19">
        <v>1</v>
      </c>
      <c r="S394" s="19">
        <v>0.89707000000000003</v>
      </c>
      <c r="T394" s="19">
        <v>0.64000999999999997</v>
      </c>
      <c r="U394" s="19">
        <v>1.4362029999999999</v>
      </c>
      <c r="V394" s="20">
        <v>1103.5826420000001</v>
      </c>
      <c r="W394">
        <f t="shared" si="36"/>
        <v>0.66732094896441241</v>
      </c>
      <c r="X394">
        <f t="shared" si="37"/>
        <v>0.19265895867078892</v>
      </c>
      <c r="Y394">
        <f t="shared" si="38"/>
        <v>2.4035480680855934</v>
      </c>
      <c r="Z394">
        <f t="shared" si="39"/>
        <v>2.8933698770747034</v>
      </c>
      <c r="AA394">
        <f t="shared" si="40"/>
        <v>3.608580668496884</v>
      </c>
      <c r="AB394">
        <f t="shared" si="41"/>
        <v>0.19265895867078892</v>
      </c>
    </row>
    <row r="395" spans="1:28" x14ac:dyDescent="0.2">
      <c r="A395" s="3">
        <v>1977</v>
      </c>
      <c r="B395">
        <v>8</v>
      </c>
      <c r="C395" s="4" t="s">
        <v>49</v>
      </c>
      <c r="D395">
        <v>31767</v>
      </c>
      <c r="E395">
        <v>21147</v>
      </c>
      <c r="F395" s="18">
        <v>1.043833</v>
      </c>
      <c r="G395" s="18">
        <v>19.505216999999998</v>
      </c>
      <c r="H395" s="18">
        <v>67.278816000000006</v>
      </c>
      <c r="I395" s="18">
        <v>1.043833</v>
      </c>
      <c r="J395" s="18">
        <v>3089.8828119999998</v>
      </c>
      <c r="K395" s="18">
        <v>601.37750200000005</v>
      </c>
      <c r="L395" s="18">
        <v>6839.8681640000004</v>
      </c>
      <c r="M395" s="19">
        <v>1.04139</v>
      </c>
      <c r="N395" s="19">
        <v>1.0306200000000001</v>
      </c>
      <c r="O395" s="19">
        <v>4.5300000000000002E-3</v>
      </c>
      <c r="P395" s="19">
        <v>4.9149999999999999E-2</v>
      </c>
      <c r="Q395" s="19">
        <v>0.48949999999999999</v>
      </c>
      <c r="R395" s="19">
        <v>1</v>
      </c>
      <c r="S395" s="19">
        <v>0.92539000000000005</v>
      </c>
      <c r="T395" s="19">
        <v>0.696959</v>
      </c>
      <c r="U395" s="19">
        <v>1.5289729999999999</v>
      </c>
      <c r="V395" s="20">
        <v>1175.1152340000001</v>
      </c>
      <c r="W395">
        <f t="shared" si="36"/>
        <v>0.64405538267419971</v>
      </c>
      <c r="X395">
        <f t="shared" si="37"/>
        <v>0.19288214697769918</v>
      </c>
      <c r="Y395">
        <f t="shared" si="38"/>
        <v>2.2905606884180791</v>
      </c>
      <c r="Z395">
        <f t="shared" si="39"/>
        <v>2.9359399461617381</v>
      </c>
      <c r="AA395">
        <f t="shared" si="40"/>
        <v>3.6506479146188751</v>
      </c>
      <c r="AB395">
        <f t="shared" si="41"/>
        <v>0.19288214697769918</v>
      </c>
    </row>
    <row r="396" spans="1:28" x14ac:dyDescent="0.2">
      <c r="A396" s="3">
        <v>1978</v>
      </c>
      <c r="B396">
        <v>8</v>
      </c>
      <c r="C396" s="4" t="s">
        <v>49</v>
      </c>
      <c r="D396">
        <v>35035</v>
      </c>
      <c r="E396">
        <v>22098</v>
      </c>
      <c r="F396" s="18">
        <v>0.12023300000000001</v>
      </c>
      <c r="G396" s="18">
        <v>23.061983000000001</v>
      </c>
      <c r="H396" s="18">
        <v>88.484436000000002</v>
      </c>
      <c r="I396" s="18">
        <v>1.0987229999999999</v>
      </c>
      <c r="J396" s="18">
        <v>4341.9223629999997</v>
      </c>
      <c r="K396" s="18">
        <v>593.37567100000001</v>
      </c>
      <c r="L396" s="18">
        <v>7888.9370120000003</v>
      </c>
      <c r="M396" s="19">
        <v>0.99412999999999996</v>
      </c>
      <c r="N396" s="19">
        <v>0.97491000000000005</v>
      </c>
      <c r="O396" s="19">
        <v>4.5300000000000002E-3</v>
      </c>
      <c r="P396" s="19">
        <v>4.9250000000000002E-2</v>
      </c>
      <c r="Q396" s="19">
        <v>0.54525000000000001</v>
      </c>
      <c r="R396" s="19">
        <v>1</v>
      </c>
      <c r="S396" s="19">
        <v>0.96009</v>
      </c>
      <c r="T396" s="19">
        <v>0.695241</v>
      </c>
      <c r="U396" s="19">
        <v>1.58256</v>
      </c>
      <c r="V396" s="20">
        <v>1227.763428</v>
      </c>
      <c r="W396">
        <f t="shared" si="36"/>
        <v>0.60979647615366783</v>
      </c>
      <c r="X396">
        <f t="shared" si="37"/>
        <v>0.1712127316121915</v>
      </c>
      <c r="Y396">
        <f t="shared" si="38"/>
        <v>2.0524609830718092</v>
      </c>
      <c r="Z396">
        <f t="shared" si="39"/>
        <v>2.9311943602700246</v>
      </c>
      <c r="AA396">
        <f t="shared" si="40"/>
        <v>3.6976583039982041</v>
      </c>
      <c r="AB396">
        <f t="shared" si="41"/>
        <v>0.1712127316121915</v>
      </c>
    </row>
    <row r="397" spans="1:28" x14ac:dyDescent="0.2">
      <c r="A397" s="3">
        <v>1979</v>
      </c>
      <c r="B397">
        <v>8</v>
      </c>
      <c r="C397" s="4" t="s">
        <v>49</v>
      </c>
      <c r="D397">
        <v>37404</v>
      </c>
      <c r="E397">
        <v>23193</v>
      </c>
      <c r="F397" s="18">
        <v>0.72699999999999998</v>
      </c>
      <c r="G397" s="18">
        <v>27.925305999999999</v>
      </c>
      <c r="H397" s="18">
        <v>102.570381</v>
      </c>
      <c r="I397" s="18">
        <v>1.0756429999999999</v>
      </c>
      <c r="J397" s="18">
        <v>4643.0869140000004</v>
      </c>
      <c r="K397" s="18">
        <v>787.88720699999999</v>
      </c>
      <c r="L397" s="18">
        <v>8647.7275389999995</v>
      </c>
      <c r="M397" s="19">
        <v>0.98214999999999997</v>
      </c>
      <c r="N397" s="19">
        <v>0.92559999999999998</v>
      </c>
      <c r="O397" s="19">
        <v>1.796E-2</v>
      </c>
      <c r="P397" s="19">
        <v>7.7880000000000005E-2</v>
      </c>
      <c r="Q397" s="19">
        <v>0.59258999999999995</v>
      </c>
      <c r="R397" s="19">
        <v>1</v>
      </c>
      <c r="S397" s="19">
        <v>0.99636000000000002</v>
      </c>
      <c r="T397" s="19">
        <v>0.72629699999999997</v>
      </c>
      <c r="U397" s="19">
        <v>1.5644530000000001</v>
      </c>
      <c r="V397" s="20">
        <v>1227.9852289999999</v>
      </c>
      <c r="W397">
        <f t="shared" si="36"/>
        <v>0.60852350566462599</v>
      </c>
      <c r="X397">
        <f t="shared" si="37"/>
        <v>0.19625029623616863</v>
      </c>
      <c r="Y397">
        <f t="shared" si="38"/>
        <v>1.968080025613961</v>
      </c>
      <c r="Z397">
        <f t="shared" si="39"/>
        <v>3.0353497985617914</v>
      </c>
      <c r="AA397">
        <f t="shared" si="40"/>
        <v>3.7425394775845713</v>
      </c>
      <c r="AB397">
        <f t="shared" si="41"/>
        <v>0.19625029623616863</v>
      </c>
    </row>
    <row r="398" spans="1:28" x14ac:dyDescent="0.2">
      <c r="A398" s="3">
        <v>1980</v>
      </c>
      <c r="B398">
        <v>8</v>
      </c>
      <c r="C398" s="4" t="s">
        <v>49</v>
      </c>
      <c r="D398">
        <v>36081</v>
      </c>
      <c r="E398">
        <v>24088</v>
      </c>
      <c r="F398" s="18">
        <v>120.83768499999999</v>
      </c>
      <c r="G398" s="18">
        <v>45.772247</v>
      </c>
      <c r="H398" s="18">
        <v>76.596817000000001</v>
      </c>
      <c r="I398" s="18">
        <v>0.860259</v>
      </c>
      <c r="J398" s="18">
        <v>2472.6604000000002</v>
      </c>
      <c r="K398" s="18">
        <v>845.09051499999998</v>
      </c>
      <c r="L398" s="18">
        <v>8431.1816409999992</v>
      </c>
      <c r="M398" s="19">
        <v>0.96060999999999996</v>
      </c>
      <c r="N398" s="19">
        <v>0.92196</v>
      </c>
      <c r="O398" s="19">
        <v>4.4490000000000002E-2</v>
      </c>
      <c r="P398" s="19">
        <v>0.13625000000000001</v>
      </c>
      <c r="Q398" s="19">
        <v>0.62958000000000003</v>
      </c>
      <c r="R398" s="19">
        <v>1</v>
      </c>
      <c r="S398" s="19">
        <v>1.0012000000000001</v>
      </c>
      <c r="T398" s="19">
        <v>0.73599700000000001</v>
      </c>
      <c r="U398" s="19">
        <v>1.352609</v>
      </c>
      <c r="V398" s="20">
        <v>1079.709717</v>
      </c>
      <c r="W398">
        <f t="shared" si="36"/>
        <v>0.70300855840907195</v>
      </c>
      <c r="X398">
        <f t="shared" si="37"/>
        <v>0.18420907011184184</v>
      </c>
      <c r="Y398">
        <f t="shared" si="38"/>
        <v>2.2350310521137331</v>
      </c>
      <c r="Z398">
        <f t="shared" si="39"/>
        <v>3.0600271832517913</v>
      </c>
      <c r="AA398">
        <f t="shared" si="40"/>
        <v>3.794716173012326</v>
      </c>
      <c r="AB398">
        <f t="shared" si="41"/>
        <v>0.18420907011184184</v>
      </c>
    </row>
    <row r="399" spans="1:28" x14ac:dyDescent="0.2">
      <c r="A399" s="3">
        <v>1981</v>
      </c>
      <c r="B399">
        <v>8</v>
      </c>
      <c r="C399" s="4" t="s">
        <v>49</v>
      </c>
      <c r="D399">
        <v>36595</v>
      </c>
      <c r="E399">
        <v>25370</v>
      </c>
      <c r="F399" s="18">
        <v>210.68255600000001</v>
      </c>
      <c r="G399" s="18">
        <v>54.090201999999998</v>
      </c>
      <c r="H399" s="18">
        <v>69.106949</v>
      </c>
      <c r="I399" s="18">
        <v>0.81700399999999995</v>
      </c>
      <c r="J399" s="18">
        <v>1463.897827</v>
      </c>
      <c r="K399" s="18">
        <v>910.89624000000003</v>
      </c>
      <c r="L399" s="18">
        <v>8515.5087889999995</v>
      </c>
      <c r="M399" s="19">
        <v>0.95042000000000004</v>
      </c>
      <c r="N399" s="19">
        <v>0.91503999999999996</v>
      </c>
      <c r="O399" s="19">
        <v>0.12617999999999999</v>
      </c>
      <c r="P399" s="19">
        <v>0.16635</v>
      </c>
      <c r="Q399" s="19">
        <v>0.65988000000000002</v>
      </c>
      <c r="R399" s="19">
        <v>1</v>
      </c>
      <c r="S399" s="19">
        <v>1.0060500000000001</v>
      </c>
      <c r="T399" s="19">
        <v>0.75266</v>
      </c>
      <c r="U399" s="19">
        <v>1.302481</v>
      </c>
      <c r="V399" s="20">
        <v>1043.5361330000001</v>
      </c>
      <c r="W399">
        <f t="shared" si="36"/>
        <v>0.75861993665924277</v>
      </c>
      <c r="X399">
        <f t="shared" si="37"/>
        <v>0.18511042096904198</v>
      </c>
      <c r="Y399">
        <f t="shared" si="38"/>
        <v>2.4203647695322941</v>
      </c>
      <c r="Z399">
        <f t="shared" si="39"/>
        <v>3.0828700732627765</v>
      </c>
      <c r="AA399">
        <f t="shared" si="40"/>
        <v>3.8154392047964345</v>
      </c>
      <c r="AB399">
        <f t="shared" si="41"/>
        <v>0.18511042096904198</v>
      </c>
    </row>
    <row r="400" spans="1:28" x14ac:dyDescent="0.2">
      <c r="A400" s="3">
        <v>1982</v>
      </c>
      <c r="B400">
        <v>8</v>
      </c>
      <c r="C400" s="4" t="s">
        <v>49</v>
      </c>
      <c r="D400">
        <v>32769</v>
      </c>
      <c r="E400">
        <v>22626</v>
      </c>
      <c r="F400" s="18">
        <v>245.83457899999999</v>
      </c>
      <c r="G400" s="18">
        <v>58.143752999999997</v>
      </c>
      <c r="H400" s="18">
        <v>76.589850999999996</v>
      </c>
      <c r="I400" s="18">
        <v>0.85539399999999999</v>
      </c>
      <c r="J400" s="18">
        <v>1368.4270019999999</v>
      </c>
      <c r="K400" s="18">
        <v>800.64855999999997</v>
      </c>
      <c r="L400" s="18">
        <v>7592.5009769999997</v>
      </c>
      <c r="M400" s="19">
        <v>0.86055999999999999</v>
      </c>
      <c r="N400" s="19">
        <v>0.81584000000000001</v>
      </c>
      <c r="O400" s="19">
        <v>0.14896000000000001</v>
      </c>
      <c r="P400" s="19">
        <v>0.15462000000000001</v>
      </c>
      <c r="Q400" s="19">
        <v>0.68352000000000002</v>
      </c>
      <c r="R400" s="19">
        <v>1</v>
      </c>
      <c r="S400" s="19">
        <v>1.02199</v>
      </c>
      <c r="T400" s="19">
        <v>0.64085300000000001</v>
      </c>
      <c r="U400" s="19">
        <v>1.1520729999999999</v>
      </c>
      <c r="V400" s="20">
        <v>908.46130400000004</v>
      </c>
      <c r="W400">
        <f t="shared" si="36"/>
        <v>0.74854589145223305</v>
      </c>
      <c r="X400">
        <f t="shared" si="37"/>
        <v>0.18957394480573381</v>
      </c>
      <c r="Y400">
        <f t="shared" si="38"/>
        <v>2.4032190258306221</v>
      </c>
      <c r="Z400">
        <f t="shared" si="39"/>
        <v>3.0966835051864074</v>
      </c>
      <c r="AA400">
        <f t="shared" si="40"/>
        <v>3.8189048578630174</v>
      </c>
      <c r="AB400">
        <f t="shared" si="41"/>
        <v>0.18957394480573381</v>
      </c>
    </row>
    <row r="401" spans="1:28" x14ac:dyDescent="0.2">
      <c r="A401" s="3">
        <v>1983</v>
      </c>
      <c r="B401">
        <v>8</v>
      </c>
      <c r="C401" s="4" t="s">
        <v>49</v>
      </c>
      <c r="D401">
        <v>38261</v>
      </c>
      <c r="E401">
        <v>24527</v>
      </c>
      <c r="F401" s="18">
        <v>146.306183</v>
      </c>
      <c r="G401" s="18">
        <v>51.746605000000002</v>
      </c>
      <c r="H401" s="18">
        <v>94.595123000000001</v>
      </c>
      <c r="I401" s="18">
        <v>0.92525299999999999</v>
      </c>
      <c r="J401" s="18">
        <v>2988.3178710000002</v>
      </c>
      <c r="K401" s="18">
        <v>1091.842529</v>
      </c>
      <c r="L401" s="18">
        <v>9360.2666019999997</v>
      </c>
      <c r="M401" s="19">
        <v>0.94077999999999995</v>
      </c>
      <c r="N401" s="19">
        <v>0.85287999999999997</v>
      </c>
      <c r="O401" s="19">
        <v>0.11814</v>
      </c>
      <c r="P401" s="19">
        <v>0.12173</v>
      </c>
      <c r="Q401" s="19">
        <v>0.69676000000000005</v>
      </c>
      <c r="R401" s="19">
        <v>1</v>
      </c>
      <c r="S401" s="19">
        <v>0.98109000000000002</v>
      </c>
      <c r="T401" s="19">
        <v>0.75705599999999995</v>
      </c>
      <c r="U401" s="19">
        <v>1.350031</v>
      </c>
      <c r="V401" s="20">
        <v>1020.854126</v>
      </c>
      <c r="W401">
        <f t="shared" si="36"/>
        <v>0.68153972637250615</v>
      </c>
      <c r="X401">
        <f t="shared" si="37"/>
        <v>0.20801158509012985</v>
      </c>
      <c r="Y401">
        <f t="shared" si="38"/>
        <v>2.0248209578418526</v>
      </c>
      <c r="Z401">
        <f t="shared" si="39"/>
        <v>3.1590320009822301</v>
      </c>
      <c r="AA401">
        <f t="shared" si="40"/>
        <v>3.8409444775550248</v>
      </c>
      <c r="AB401">
        <f t="shared" si="41"/>
        <v>0.20801158509012985</v>
      </c>
    </row>
    <row r="402" spans="1:28" x14ac:dyDescent="0.2">
      <c r="A402" s="3">
        <v>1984</v>
      </c>
      <c r="B402">
        <v>8</v>
      </c>
      <c r="C402" s="4" t="s">
        <v>49</v>
      </c>
      <c r="D402">
        <v>42771</v>
      </c>
      <c r="E402">
        <v>27641</v>
      </c>
      <c r="F402" s="18">
        <v>101.95500199999999</v>
      </c>
      <c r="G402" s="18">
        <v>41.098053</v>
      </c>
      <c r="H402" s="18">
        <v>101.295975</v>
      </c>
      <c r="I402" s="18">
        <v>0.892509</v>
      </c>
      <c r="J402" s="18">
        <v>3331.0268550000001</v>
      </c>
      <c r="K402" s="18">
        <v>1393.4429929999999</v>
      </c>
      <c r="L402" s="18">
        <v>10160.288086</v>
      </c>
      <c r="M402" s="19">
        <v>1.0484500000000001</v>
      </c>
      <c r="N402" s="19">
        <v>0.95011999999999996</v>
      </c>
      <c r="O402" s="19">
        <v>8.6730000000000002E-2</v>
      </c>
      <c r="P402" s="19">
        <v>0.10539999999999999</v>
      </c>
      <c r="Q402" s="19">
        <v>0.69972000000000001</v>
      </c>
      <c r="R402" s="19">
        <v>1</v>
      </c>
      <c r="S402" s="19">
        <v>0.96967999999999999</v>
      </c>
      <c r="T402" s="19">
        <v>1.0136419999999999</v>
      </c>
      <c r="U402" s="19">
        <v>1.4110050000000001</v>
      </c>
      <c r="V402" s="20">
        <v>1117.849731</v>
      </c>
      <c r="W402">
        <f t="shared" si="36"/>
        <v>0.67153258995373433</v>
      </c>
      <c r="X402">
        <f t="shared" si="37"/>
        <v>0.19090932383763629</v>
      </c>
      <c r="Y402">
        <f t="shared" si="38"/>
        <v>2.0632695567746202</v>
      </c>
      <c r="Z402">
        <f t="shared" si="39"/>
        <v>3.1382046089065359</v>
      </c>
      <c r="AA402">
        <f t="shared" si="40"/>
        <v>3.8573774694476404</v>
      </c>
      <c r="AB402">
        <f t="shared" si="41"/>
        <v>0.19090932383763629</v>
      </c>
    </row>
    <row r="403" spans="1:28" x14ac:dyDescent="0.2">
      <c r="A403" s="3">
        <v>1985</v>
      </c>
      <c r="B403">
        <v>8</v>
      </c>
      <c r="C403" s="4" t="s">
        <v>49</v>
      </c>
      <c r="D403">
        <v>42594</v>
      </c>
      <c r="E403">
        <v>27258</v>
      </c>
      <c r="F403" s="18">
        <v>60.731068</v>
      </c>
      <c r="G403" s="18">
        <v>36.535815999999997</v>
      </c>
      <c r="H403" s="18">
        <v>96.957213999999993</v>
      </c>
      <c r="I403" s="18">
        <v>0.86302299999999998</v>
      </c>
      <c r="J403" s="18">
        <v>3215.4880370000001</v>
      </c>
      <c r="K403" s="18">
        <v>1437.4624020000001</v>
      </c>
      <c r="L403" s="18">
        <v>10487.961914</v>
      </c>
      <c r="M403" s="19">
        <v>1.05209</v>
      </c>
      <c r="N403" s="19">
        <v>0.93245</v>
      </c>
      <c r="O403" s="19">
        <v>6.7199999999999996E-2</v>
      </c>
      <c r="P403" s="19">
        <v>0.10511</v>
      </c>
      <c r="Q403" s="19">
        <v>0.69801000000000002</v>
      </c>
      <c r="R403" s="19">
        <v>1</v>
      </c>
      <c r="S403" s="19">
        <v>0.96701999999999999</v>
      </c>
      <c r="T403" s="19">
        <v>1.008105</v>
      </c>
      <c r="U403" s="19">
        <v>1.4238489999999999</v>
      </c>
      <c r="V403" s="20">
        <v>1110.6514890000001</v>
      </c>
      <c r="W403">
        <f t="shared" si="36"/>
        <v>0.68387858072509122</v>
      </c>
      <c r="X403">
        <f t="shared" si="37"/>
        <v>0.19358136969214274</v>
      </c>
      <c r="Y403">
        <f t="shared" si="38"/>
        <v>1.999776679577465</v>
      </c>
      <c r="Z403">
        <f t="shared" si="39"/>
        <v>3.1540907254222925</v>
      </c>
      <c r="AA403">
        <f t="shared" si="40"/>
        <v>3.8672271670223748</v>
      </c>
      <c r="AB403">
        <f t="shared" si="41"/>
        <v>0.19358136969214274</v>
      </c>
    </row>
    <row r="404" spans="1:28" x14ac:dyDescent="0.2">
      <c r="A404" s="3">
        <v>1986</v>
      </c>
      <c r="B404">
        <v>8</v>
      </c>
      <c r="C404" s="4" t="s">
        <v>49</v>
      </c>
      <c r="D404">
        <v>45422</v>
      </c>
      <c r="E404">
        <v>27718</v>
      </c>
      <c r="F404" s="18">
        <v>46.046185000000001</v>
      </c>
      <c r="G404" s="18">
        <v>43.76952</v>
      </c>
      <c r="H404" s="18">
        <v>119.43293799999999</v>
      </c>
      <c r="I404" s="18">
        <v>0.98267099999999996</v>
      </c>
      <c r="J404" s="18">
        <v>4799.8125</v>
      </c>
      <c r="K404" s="18">
        <v>1665.218018</v>
      </c>
      <c r="L404" s="18">
        <v>11028.738281</v>
      </c>
      <c r="M404" s="19">
        <v>1.1074600000000001</v>
      </c>
      <c r="N404" s="19">
        <v>0.93667</v>
      </c>
      <c r="O404" s="19">
        <v>5.5190000000000003E-2</v>
      </c>
      <c r="P404" s="19">
        <v>0.11403000000000001</v>
      </c>
      <c r="Q404" s="19">
        <v>0.67257999999999996</v>
      </c>
      <c r="R404" s="19">
        <v>1</v>
      </c>
      <c r="S404" s="19">
        <v>0.98601000000000005</v>
      </c>
      <c r="T404" s="19">
        <v>1.046737</v>
      </c>
      <c r="U404" s="19">
        <v>1.4530460000000001</v>
      </c>
      <c r="V404" s="20">
        <v>1117.865845</v>
      </c>
      <c r="W404">
        <f t="shared" si="36"/>
        <v>0.62295177818572078</v>
      </c>
      <c r="X404">
        <f t="shared" si="37"/>
        <v>0.2095979632109502</v>
      </c>
      <c r="Y404">
        <f t="shared" si="38"/>
        <v>1.8486242551965657</v>
      </c>
      <c r="Z404">
        <f t="shared" si="39"/>
        <v>3.2016335255396333</v>
      </c>
      <c r="AA404">
        <f t="shared" si="40"/>
        <v>3.8802464675072526</v>
      </c>
      <c r="AB404">
        <f t="shared" si="41"/>
        <v>0.2095979632109502</v>
      </c>
    </row>
    <row r="405" spans="1:28" x14ac:dyDescent="0.2">
      <c r="A405" s="3">
        <v>1987</v>
      </c>
      <c r="B405">
        <v>8</v>
      </c>
      <c r="C405" s="4" t="s">
        <v>49</v>
      </c>
      <c r="D405">
        <v>54426</v>
      </c>
      <c r="E405">
        <v>34664</v>
      </c>
      <c r="F405" s="18">
        <v>50.835518</v>
      </c>
      <c r="G405" s="18">
        <v>46.173828</v>
      </c>
      <c r="H405" s="18">
        <v>126.766808</v>
      </c>
      <c r="I405" s="18">
        <v>0.94302600000000003</v>
      </c>
      <c r="J405" s="18">
        <v>5920.7148440000001</v>
      </c>
      <c r="K405" s="18">
        <v>1724.0081789999999</v>
      </c>
      <c r="L405" s="18">
        <v>11892.558594</v>
      </c>
      <c r="M405" s="19">
        <v>1.27976</v>
      </c>
      <c r="N405" s="19">
        <v>1.12584</v>
      </c>
      <c r="O405" s="19">
        <v>5.3100000000000001E-2</v>
      </c>
      <c r="P405" s="19">
        <v>0.12717999999999999</v>
      </c>
      <c r="Q405" s="19">
        <v>0.62780999999999998</v>
      </c>
      <c r="R405" s="19">
        <v>1</v>
      </c>
      <c r="S405" s="19">
        <v>0.98026000000000002</v>
      </c>
      <c r="T405" s="19">
        <v>1.0808260000000001</v>
      </c>
      <c r="U405" s="19">
        <v>1.545588</v>
      </c>
      <c r="V405" s="20">
        <v>1170.131592</v>
      </c>
      <c r="W405">
        <f t="shared" si="36"/>
        <v>0.6017892214350774</v>
      </c>
      <c r="X405">
        <f t="shared" si="37"/>
        <v>0.20730127625237685</v>
      </c>
      <c r="Y405">
        <f t="shared" si="38"/>
        <v>2.0650457455723106</v>
      </c>
      <c r="Z405">
        <f t="shared" si="39"/>
        <v>3.2027835384765342</v>
      </c>
      <c r="AA405">
        <f t="shared" si="40"/>
        <v>3.8861815626361293</v>
      </c>
      <c r="AB405">
        <f t="shared" si="41"/>
        <v>0.20730127625237685</v>
      </c>
    </row>
    <row r="406" spans="1:28" x14ac:dyDescent="0.2">
      <c r="A406" s="3">
        <v>1988</v>
      </c>
      <c r="B406">
        <v>8</v>
      </c>
      <c r="C406" s="4" t="s">
        <v>49</v>
      </c>
      <c r="D406">
        <v>55963</v>
      </c>
      <c r="E406">
        <v>36178</v>
      </c>
      <c r="F406" s="18">
        <v>56.453747</v>
      </c>
      <c r="G406" s="18">
        <v>46.310623</v>
      </c>
      <c r="H406" s="18">
        <v>111.867599</v>
      </c>
      <c r="I406" s="18">
        <v>0.930141</v>
      </c>
      <c r="J406" s="18">
        <v>4920.2485349999997</v>
      </c>
      <c r="K406" s="18">
        <v>1751.818115</v>
      </c>
      <c r="L406" s="18">
        <v>12897.371094</v>
      </c>
      <c r="M406" s="19">
        <v>1.27952</v>
      </c>
      <c r="N406" s="19">
        <v>1.12069</v>
      </c>
      <c r="O406" s="19">
        <v>6.3689999999999997E-2</v>
      </c>
      <c r="P406" s="19">
        <v>0.14216999999999999</v>
      </c>
      <c r="Q406" s="19">
        <v>0.59038999999999997</v>
      </c>
      <c r="R406" s="19">
        <v>1</v>
      </c>
      <c r="S406" s="19">
        <v>0.96421000000000001</v>
      </c>
      <c r="T406" s="19">
        <v>1.1014949999999999</v>
      </c>
      <c r="U406" s="19">
        <v>1.558371</v>
      </c>
      <c r="V406" s="20">
        <v>1190.9155270000001</v>
      </c>
      <c r="W406">
        <f t="shared" si="36"/>
        <v>0.65187622410917367</v>
      </c>
      <c r="X406">
        <f t="shared" si="37"/>
        <v>0.19216582054108425</v>
      </c>
      <c r="Y406">
        <f t="shared" si="38"/>
        <v>2.0881380159211522</v>
      </c>
      <c r="Z406">
        <f t="shared" si="39"/>
        <v>3.2015064828275577</v>
      </c>
      <c r="AA406">
        <f t="shared" si="40"/>
        <v>3.9178303381549089</v>
      </c>
      <c r="AB406">
        <f t="shared" si="41"/>
        <v>0.19216582054108425</v>
      </c>
    </row>
    <row r="407" spans="1:28" x14ac:dyDescent="0.2">
      <c r="A407" s="3">
        <v>1989</v>
      </c>
      <c r="B407">
        <v>8</v>
      </c>
      <c r="C407" s="4" t="s">
        <v>49</v>
      </c>
      <c r="D407">
        <v>57444</v>
      </c>
      <c r="E407">
        <v>36803</v>
      </c>
      <c r="F407" s="18">
        <v>66.905097999999995</v>
      </c>
      <c r="G407" s="18">
        <v>57.096432</v>
      </c>
      <c r="H407" s="18">
        <v>129.062836</v>
      </c>
      <c r="I407" s="18">
        <v>0.92843299999999995</v>
      </c>
      <c r="J407" s="18">
        <v>5435.5927730000003</v>
      </c>
      <c r="K407" s="18">
        <v>1967.0704350000001</v>
      </c>
      <c r="L407" s="18">
        <v>12984.34375</v>
      </c>
      <c r="M407" s="19">
        <v>1.2514099999999999</v>
      </c>
      <c r="N407" s="19">
        <v>1.10531</v>
      </c>
      <c r="O407" s="19">
        <v>7.5450000000000003E-2</v>
      </c>
      <c r="P407" s="19">
        <v>0.16572000000000001</v>
      </c>
      <c r="Q407" s="19">
        <v>0.55800000000000005</v>
      </c>
      <c r="R407" s="19">
        <v>1</v>
      </c>
      <c r="S407" s="19">
        <v>0.94826999999999995</v>
      </c>
      <c r="T407" s="19">
        <v>1.1270640000000001</v>
      </c>
      <c r="U407" s="19">
        <v>1.5333699999999999</v>
      </c>
      <c r="V407" s="20">
        <v>1170.5679929999999</v>
      </c>
      <c r="W407">
        <f t="shared" si="36"/>
        <v>0.62905594447943414</v>
      </c>
      <c r="X407">
        <f t="shared" si="37"/>
        <v>0.20610963326529608</v>
      </c>
      <c r="Y407">
        <f t="shared" si="38"/>
        <v>2.0586495601957271</v>
      </c>
      <c r="Z407">
        <f t="shared" si="39"/>
        <v>3.2418713329727087</v>
      </c>
      <c r="AA407">
        <f t="shared" si="40"/>
        <v>3.9277730424249864</v>
      </c>
      <c r="AB407">
        <f t="shared" si="41"/>
        <v>0.20610963326529608</v>
      </c>
    </row>
    <row r="408" spans="1:28" x14ac:dyDescent="0.2">
      <c r="A408" s="3">
        <v>1990</v>
      </c>
      <c r="B408">
        <v>8</v>
      </c>
      <c r="C408" s="4" t="s">
        <v>49</v>
      </c>
      <c r="D408">
        <v>56952</v>
      </c>
      <c r="E408">
        <v>37280</v>
      </c>
      <c r="F408" s="18">
        <v>67.545158000000001</v>
      </c>
      <c r="G408" s="18">
        <v>63.569564999999997</v>
      </c>
      <c r="H408" s="18">
        <v>115.10173</v>
      </c>
      <c r="I408" s="18">
        <v>0.91460699999999995</v>
      </c>
      <c r="J408" s="18">
        <v>4771.9404299999997</v>
      </c>
      <c r="K408" s="18">
        <v>1787.5792240000001</v>
      </c>
      <c r="L408" s="18">
        <v>12865.349609000001</v>
      </c>
      <c r="M408" s="19">
        <v>1.2315100000000001</v>
      </c>
      <c r="N408" s="19">
        <v>1.0927800000000001</v>
      </c>
      <c r="O408" s="19">
        <v>9.017E-2</v>
      </c>
      <c r="P408" s="19">
        <v>0.20851</v>
      </c>
      <c r="Q408" s="19">
        <v>0.53307000000000004</v>
      </c>
      <c r="R408" s="19">
        <v>1</v>
      </c>
      <c r="S408" s="19">
        <v>0.93935000000000002</v>
      </c>
      <c r="T408" s="19">
        <v>1.006305</v>
      </c>
      <c r="U408" s="19">
        <v>1.489636</v>
      </c>
      <c r="V408" s="20">
        <v>1125.1571039999999</v>
      </c>
      <c r="W408">
        <f t="shared" si="36"/>
        <v>0.65399296507726723</v>
      </c>
      <c r="X408">
        <f t="shared" si="37"/>
        <v>0.20568102826828799</v>
      </c>
      <c r="Y408">
        <f t="shared" si="38"/>
        <v>2.1502171355225701</v>
      </c>
      <c r="Z408">
        <f t="shared" si="39"/>
        <v>3.2495356679016885</v>
      </c>
      <c r="AA408">
        <f t="shared" si="40"/>
        <v>3.9363414330780127</v>
      </c>
      <c r="AB408">
        <f t="shared" si="41"/>
        <v>0.20568102826828799</v>
      </c>
    </row>
    <row r="409" spans="1:28" x14ac:dyDescent="0.2">
      <c r="A409" s="3">
        <v>1991</v>
      </c>
      <c r="B409">
        <v>8</v>
      </c>
      <c r="C409" s="4" t="s">
        <v>49</v>
      </c>
      <c r="D409">
        <v>53809</v>
      </c>
      <c r="E409">
        <v>35072</v>
      </c>
      <c r="F409" s="18">
        <v>71.600739000000004</v>
      </c>
      <c r="G409" s="18">
        <v>72.307877000000005</v>
      </c>
      <c r="H409" s="18">
        <v>105.1632</v>
      </c>
      <c r="I409" s="18">
        <v>0.90519400000000005</v>
      </c>
      <c r="J409" s="18">
        <v>4344.0053710000002</v>
      </c>
      <c r="K409" s="18">
        <v>1964.3740230000001</v>
      </c>
      <c r="L409" s="18">
        <v>12178.643555000001</v>
      </c>
      <c r="M409" s="19">
        <v>1.1388</v>
      </c>
      <c r="N409" s="19">
        <v>1.0193700000000001</v>
      </c>
      <c r="O409" s="19">
        <v>0.10317999999999999</v>
      </c>
      <c r="P409" s="19">
        <v>0.25053999999999998</v>
      </c>
      <c r="Q409" s="19">
        <v>0.50527</v>
      </c>
      <c r="R409" s="19">
        <v>1</v>
      </c>
      <c r="S409" s="19">
        <v>0.92401999999999995</v>
      </c>
      <c r="T409" s="19">
        <v>1.0009760000000001</v>
      </c>
      <c r="U409" s="19">
        <v>1.3803430000000001</v>
      </c>
      <c r="V409" s="20">
        <v>1034.508789</v>
      </c>
      <c r="W409">
        <f t="shared" si="36"/>
        <v>0.64997830789347288</v>
      </c>
      <c r="X409">
        <f t="shared" si="37"/>
        <v>0.22242756892452967</v>
      </c>
      <c r="Y409">
        <f t="shared" si="38"/>
        <v>2.1169868378609169</v>
      </c>
      <c r="Z409">
        <f t="shared" si="39"/>
        <v>3.2928005176616617</v>
      </c>
      <c r="AA409">
        <f t="shared" si="40"/>
        <v>3.945611902513503</v>
      </c>
      <c r="AB409">
        <f t="shared" si="41"/>
        <v>0.22242756892452967</v>
      </c>
    </row>
    <row r="410" spans="1:28" x14ac:dyDescent="0.2">
      <c r="A410" s="3">
        <v>1992</v>
      </c>
      <c r="B410">
        <v>8</v>
      </c>
      <c r="C410" s="4" t="s">
        <v>49</v>
      </c>
      <c r="D410">
        <v>61942</v>
      </c>
      <c r="E410">
        <v>42170</v>
      </c>
      <c r="F410" s="18">
        <v>88.503563</v>
      </c>
      <c r="G410" s="18">
        <v>80.578270000000003</v>
      </c>
      <c r="H410" s="18">
        <v>99.769385999999997</v>
      </c>
      <c r="I410" s="18">
        <v>0.88946400000000003</v>
      </c>
      <c r="J410" s="18">
        <v>4399.0395509999998</v>
      </c>
      <c r="K410" s="18">
        <v>2114.6613769999999</v>
      </c>
      <c r="L410" s="18">
        <v>12988.558594</v>
      </c>
      <c r="M410" s="19">
        <v>1.2010700000000001</v>
      </c>
      <c r="N410" s="19">
        <v>1.16625</v>
      </c>
      <c r="O410" s="19">
        <v>6.3719999999999999E-2</v>
      </c>
      <c r="P410" s="19">
        <v>0.28863</v>
      </c>
      <c r="Q410" s="19">
        <v>0.47121000000000002</v>
      </c>
      <c r="R410" s="19">
        <v>1</v>
      </c>
      <c r="S410" s="19">
        <v>0.91913</v>
      </c>
      <c r="T410" s="19">
        <v>1.017177</v>
      </c>
      <c r="U410" s="19">
        <v>1.432725</v>
      </c>
      <c r="V410" s="20">
        <v>1068.7335210000001</v>
      </c>
      <c r="W410">
        <f t="shared" si="36"/>
        <v>0.6569167810034392</v>
      </c>
      <c r="X410">
        <f t="shared" si="37"/>
        <v>0.2293222440251054</v>
      </c>
      <c r="Y410">
        <f t="shared" si="38"/>
        <v>2.3689449845235684</v>
      </c>
      <c r="Z410">
        <f t="shared" si="39"/>
        <v>3.3178443017148505</v>
      </c>
      <c r="AA410">
        <f t="shared" si="40"/>
        <v>3.957398118817375</v>
      </c>
      <c r="AB410">
        <f t="shared" si="41"/>
        <v>0.2293222440251054</v>
      </c>
    </row>
    <row r="411" spans="1:28" x14ac:dyDescent="0.2">
      <c r="A411" s="3">
        <v>1993</v>
      </c>
      <c r="B411">
        <v>8</v>
      </c>
      <c r="C411" s="4" t="s">
        <v>49</v>
      </c>
      <c r="D411">
        <v>71995</v>
      </c>
      <c r="E411">
        <v>49958</v>
      </c>
      <c r="F411" s="18">
        <v>143.35617099999999</v>
      </c>
      <c r="G411" s="18">
        <v>92.500052999999994</v>
      </c>
      <c r="H411" s="18">
        <v>109.659744</v>
      </c>
      <c r="I411" s="18">
        <v>0.91786699999999999</v>
      </c>
      <c r="J411" s="18">
        <v>5411.4853519999997</v>
      </c>
      <c r="K411" s="18">
        <v>2421.6745609999998</v>
      </c>
      <c r="L411" s="18">
        <v>13857.40625</v>
      </c>
      <c r="M411" s="19">
        <v>1.2174400000000001</v>
      </c>
      <c r="N411" s="19">
        <v>1.2806299999999999</v>
      </c>
      <c r="O411" s="19">
        <v>8.7220000000000006E-2</v>
      </c>
      <c r="P411" s="19">
        <v>0.34187000000000001</v>
      </c>
      <c r="Q411" s="19">
        <v>0.43630999999999998</v>
      </c>
      <c r="R411" s="19">
        <v>1</v>
      </c>
      <c r="S411" s="19">
        <v>0.91183000000000003</v>
      </c>
      <c r="T411" s="19">
        <v>1.0749359999999999</v>
      </c>
      <c r="U411" s="19">
        <v>1.5138940000000001</v>
      </c>
      <c r="V411" s="20">
        <v>1127.5289310000001</v>
      </c>
      <c r="W411">
        <f t="shared" si="36"/>
        <v>0.62882453373871217</v>
      </c>
      <c r="X411">
        <f t="shared" si="37"/>
        <v>0.24611987762078608</v>
      </c>
      <c r="Y411">
        <f t="shared" si="38"/>
        <v>2.5282896577120293</v>
      </c>
      <c r="Z411">
        <f t="shared" si="39"/>
        <v>3.3527331718478246</v>
      </c>
      <c r="AA411">
        <f t="shared" si="40"/>
        <v>3.9615864813778376</v>
      </c>
      <c r="AB411">
        <f t="shared" si="41"/>
        <v>0.24611987762078608</v>
      </c>
    </row>
    <row r="412" spans="1:28" x14ac:dyDescent="0.2">
      <c r="A412" s="3">
        <v>1994</v>
      </c>
      <c r="B412">
        <v>8</v>
      </c>
      <c r="C412" s="4" t="s">
        <v>49</v>
      </c>
      <c r="D412">
        <v>79678</v>
      </c>
      <c r="E412">
        <v>55109</v>
      </c>
      <c r="F412" s="18">
        <v>172.83618200000001</v>
      </c>
      <c r="G412" s="18">
        <v>120.198814</v>
      </c>
      <c r="H412" s="18">
        <v>109.755386</v>
      </c>
      <c r="I412" s="18">
        <v>0.92659400000000003</v>
      </c>
      <c r="J412" s="18">
        <v>6403.0502930000002</v>
      </c>
      <c r="K412" s="18">
        <v>2651.7065429999998</v>
      </c>
      <c r="L412" s="18">
        <v>15110.525390999999</v>
      </c>
      <c r="M412" s="19">
        <v>1.2953600000000001</v>
      </c>
      <c r="N412" s="19">
        <v>1.3647899999999999</v>
      </c>
      <c r="O412" s="19">
        <v>0.10749</v>
      </c>
      <c r="P412" s="19">
        <v>0.42962</v>
      </c>
      <c r="Q412" s="19">
        <v>0.40239000000000003</v>
      </c>
      <c r="R412" s="19">
        <v>1</v>
      </c>
      <c r="S412" s="19">
        <v>0.91903000000000001</v>
      </c>
      <c r="T412" s="19">
        <v>1.096187</v>
      </c>
      <c r="U412" s="19">
        <v>1.662706</v>
      </c>
      <c r="V412" s="20">
        <v>1215.469482</v>
      </c>
      <c r="W412">
        <f t="shared" si="36"/>
        <v>0.61502402991574745</v>
      </c>
      <c r="X412">
        <f t="shared" si="37"/>
        <v>0.26618079136089301</v>
      </c>
      <c r="Y412">
        <f t="shared" si="38"/>
        <v>2.5200768150514876</v>
      </c>
      <c r="Z412">
        <f t="shared" si="39"/>
        <v>3.3836408128852775</v>
      </c>
      <c r="AA412">
        <f t="shared" si="40"/>
        <v>3.9584641009914177</v>
      </c>
      <c r="AB412">
        <f t="shared" si="41"/>
        <v>0.26618079136089301</v>
      </c>
    </row>
    <row r="413" spans="1:28" x14ac:dyDescent="0.2">
      <c r="A413" s="3">
        <v>1995</v>
      </c>
      <c r="B413">
        <v>8</v>
      </c>
      <c r="C413" s="4" t="s">
        <v>49</v>
      </c>
      <c r="D413">
        <v>80864</v>
      </c>
      <c r="E413">
        <v>55307</v>
      </c>
      <c r="F413" s="18">
        <v>189.94023100000001</v>
      </c>
      <c r="G413" s="18">
        <v>142.738586</v>
      </c>
      <c r="H413" s="18">
        <v>104.448357</v>
      </c>
      <c r="I413" s="18">
        <v>0.92607799999999996</v>
      </c>
      <c r="J413" s="18">
        <v>6885.6557620000003</v>
      </c>
      <c r="K413" s="18">
        <v>2758.5864259999998</v>
      </c>
      <c r="L413" s="18">
        <v>15474.705078000001</v>
      </c>
      <c r="M413" s="19">
        <v>1.3243499999999999</v>
      </c>
      <c r="N413" s="19">
        <v>1.3507899999999999</v>
      </c>
      <c r="O413" s="19">
        <v>0.13261000000000001</v>
      </c>
      <c r="P413" s="19">
        <v>0.55462</v>
      </c>
      <c r="Q413" s="19">
        <v>0.37411</v>
      </c>
      <c r="R413" s="19">
        <v>1</v>
      </c>
      <c r="S413" s="19">
        <v>0.94025999999999998</v>
      </c>
      <c r="T413" s="19">
        <v>1.1559630000000001</v>
      </c>
      <c r="U413" s="19">
        <v>1.673886</v>
      </c>
      <c r="V413" s="20">
        <v>1220.5198969999999</v>
      </c>
      <c r="W413">
        <f t="shared" si="36"/>
        <v>0.60549771405094499</v>
      </c>
      <c r="X413">
        <f t="shared" si="37"/>
        <v>0.25813456253387945</v>
      </c>
      <c r="Y413">
        <f t="shared" si="38"/>
        <v>2.4506283606839614</v>
      </c>
      <c r="Z413">
        <f t="shared" si="39"/>
        <v>3.3777426614391719</v>
      </c>
      <c r="AA413">
        <f t="shared" si="40"/>
        <v>3.9658965038042227</v>
      </c>
      <c r="AB413">
        <f t="shared" si="41"/>
        <v>0.25813456253387945</v>
      </c>
    </row>
    <row r="414" spans="1:28" x14ac:dyDescent="0.2">
      <c r="A414" s="3">
        <v>1996</v>
      </c>
      <c r="B414">
        <v>8</v>
      </c>
      <c r="C414" s="4" t="s">
        <v>49</v>
      </c>
      <c r="D414">
        <v>82888</v>
      </c>
      <c r="E414">
        <v>57709</v>
      </c>
      <c r="F414" s="18">
        <v>195.866882</v>
      </c>
      <c r="G414" s="18">
        <v>166.95121800000001</v>
      </c>
      <c r="H414" s="18">
        <v>88.934989999999999</v>
      </c>
      <c r="I414" s="18">
        <v>0.92962999999999996</v>
      </c>
      <c r="J414" s="18">
        <v>5778.5830079999996</v>
      </c>
      <c r="K414" s="18">
        <v>2808.9711910000001</v>
      </c>
      <c r="L414" s="18">
        <v>16138.763671999999</v>
      </c>
      <c r="M414" s="19">
        <v>1.35575</v>
      </c>
      <c r="N414" s="19">
        <v>1.41259</v>
      </c>
      <c r="O414" s="19">
        <v>0.16999</v>
      </c>
      <c r="P414" s="19">
        <v>0.70313999999999999</v>
      </c>
      <c r="Q414" s="19">
        <v>0.37097999999999998</v>
      </c>
      <c r="R414" s="19">
        <v>1</v>
      </c>
      <c r="S414" s="19">
        <v>0.96460999999999997</v>
      </c>
      <c r="T414" s="19">
        <v>1.152493</v>
      </c>
      <c r="U414" s="19">
        <v>1.703972</v>
      </c>
      <c r="V414" s="20">
        <v>1232.2574460000001</v>
      </c>
      <c r="W414">
        <f t="shared" si="36"/>
        <v>0.6409612642281266</v>
      </c>
      <c r="X414">
        <f t="shared" si="37"/>
        <v>0.25733637613829674</v>
      </c>
      <c r="Y414">
        <f t="shared" si="38"/>
        <v>2.5394283223321019</v>
      </c>
      <c r="Z414">
        <f t="shared" si="39"/>
        <v>3.3869089888142221</v>
      </c>
      <c r="AA414">
        <f t="shared" si="40"/>
        <v>3.9764078079691627</v>
      </c>
      <c r="AB414">
        <f t="shared" si="41"/>
        <v>0.25733637613829674</v>
      </c>
    </row>
    <row r="415" spans="1:28" x14ac:dyDescent="0.2">
      <c r="A415" s="3">
        <v>1997</v>
      </c>
      <c r="B415">
        <v>8</v>
      </c>
      <c r="C415" s="4" t="s">
        <v>49</v>
      </c>
      <c r="D415">
        <v>87625</v>
      </c>
      <c r="E415">
        <v>60759</v>
      </c>
      <c r="F415" s="18">
        <v>217.627197</v>
      </c>
      <c r="G415" s="18">
        <v>202.22813400000001</v>
      </c>
      <c r="H415" s="18">
        <v>89.287193000000002</v>
      </c>
      <c r="I415" s="18">
        <v>0.939527</v>
      </c>
      <c r="J415" s="18">
        <v>6088.8227539999998</v>
      </c>
      <c r="K415" s="18">
        <v>3319.0583499999998</v>
      </c>
      <c r="L415" s="18">
        <v>16948.037109000001</v>
      </c>
      <c r="M415" s="19">
        <v>1.3833800000000001</v>
      </c>
      <c r="N415" s="19">
        <v>1.4658100000000001</v>
      </c>
      <c r="O415" s="19">
        <v>0.20630000000000001</v>
      </c>
      <c r="P415" s="19">
        <v>0.82589000000000001</v>
      </c>
      <c r="Q415" s="19">
        <v>0.37290000000000001</v>
      </c>
      <c r="R415" s="19">
        <v>1</v>
      </c>
      <c r="S415" s="19">
        <v>0.98423000000000005</v>
      </c>
      <c r="T415" s="19">
        <v>1.2725</v>
      </c>
      <c r="U415" s="19">
        <v>1.7415689999999999</v>
      </c>
      <c r="V415" s="20">
        <v>1260.677124</v>
      </c>
      <c r="W415">
        <f t="shared" si="36"/>
        <v>0.63083589328519318</v>
      </c>
      <c r="X415">
        <f t="shared" si="37"/>
        <v>0.26802689539661345</v>
      </c>
      <c r="Y415">
        <f t="shared" si="38"/>
        <v>2.5071802577607385</v>
      </c>
      <c r="Z415">
        <f t="shared" si="39"/>
        <v>3.41635709648877</v>
      </c>
      <c r="AA415">
        <f t="shared" si="40"/>
        <v>3.9881787206082198</v>
      </c>
      <c r="AB415">
        <f t="shared" si="41"/>
        <v>0.26802689539661345</v>
      </c>
    </row>
    <row r="416" spans="1:28" x14ac:dyDescent="0.2">
      <c r="A416" s="3">
        <v>1998</v>
      </c>
      <c r="B416">
        <v>8</v>
      </c>
      <c r="C416" s="4" t="s">
        <v>49</v>
      </c>
      <c r="D416">
        <v>90894</v>
      </c>
      <c r="E416">
        <v>63346</v>
      </c>
      <c r="F416" s="18">
        <v>210.268539</v>
      </c>
      <c r="G416" s="18">
        <v>206.66613799999999</v>
      </c>
      <c r="H416" s="18">
        <v>89.124992000000006</v>
      </c>
      <c r="I416" s="18">
        <v>0.91251700000000002</v>
      </c>
      <c r="J416" s="18">
        <v>5357.7446289999998</v>
      </c>
      <c r="K416" s="18">
        <v>3418.6445309999999</v>
      </c>
      <c r="L416" s="18">
        <v>18264.638672000001</v>
      </c>
      <c r="M416" s="19">
        <v>1.4624900000000001</v>
      </c>
      <c r="N416" s="19">
        <v>1.5797300000000001</v>
      </c>
      <c r="O416" s="19">
        <v>0.249</v>
      </c>
      <c r="P416" s="19">
        <v>0.89700000000000002</v>
      </c>
      <c r="Q416" s="19">
        <v>0.41869000000000001</v>
      </c>
      <c r="R416" s="19">
        <v>1</v>
      </c>
      <c r="S416" s="19">
        <v>0.99890999999999996</v>
      </c>
      <c r="T416" s="19">
        <v>1.268602</v>
      </c>
      <c r="U416" s="19">
        <v>1.804335</v>
      </c>
      <c r="V416" s="20">
        <v>1297.9183350000001</v>
      </c>
      <c r="W416">
        <f t="shared" si="36"/>
        <v>0.66301142268041235</v>
      </c>
      <c r="X416">
        <f t="shared" si="37"/>
        <v>0.26621629943071229</v>
      </c>
      <c r="Y416">
        <f t="shared" si="38"/>
        <v>2.5123681143821694</v>
      </c>
      <c r="Z416">
        <f t="shared" si="39"/>
        <v>3.4305285536706207</v>
      </c>
      <c r="AA416">
        <f t="shared" si="40"/>
        <v>4.0052939114872261</v>
      </c>
      <c r="AB416">
        <f t="shared" si="41"/>
        <v>0.26621629943071229</v>
      </c>
    </row>
    <row r="417" spans="1:28" x14ac:dyDescent="0.2">
      <c r="A417" s="3">
        <v>1999</v>
      </c>
      <c r="B417">
        <v>8</v>
      </c>
      <c r="C417" s="4" t="s">
        <v>49</v>
      </c>
      <c r="D417">
        <v>97265</v>
      </c>
      <c r="E417">
        <v>67856</v>
      </c>
      <c r="F417" s="18">
        <v>214.330139</v>
      </c>
      <c r="G417" s="18">
        <v>213.43177800000001</v>
      </c>
      <c r="H417" s="18">
        <v>112.17482</v>
      </c>
      <c r="I417" s="18">
        <v>0.91517999999999999</v>
      </c>
      <c r="J417" s="18">
        <v>5977.4189450000003</v>
      </c>
      <c r="K417" s="18">
        <v>3896.6347660000001</v>
      </c>
      <c r="L417" s="18">
        <v>18994.09375</v>
      </c>
      <c r="M417" s="19">
        <v>1.51004</v>
      </c>
      <c r="N417" s="19">
        <v>1.6636599999999999</v>
      </c>
      <c r="O417" s="19">
        <v>0.31089</v>
      </c>
      <c r="P417" s="19">
        <v>0.95391000000000004</v>
      </c>
      <c r="Q417" s="19">
        <v>0.47110999999999997</v>
      </c>
      <c r="R417" s="19">
        <v>1</v>
      </c>
      <c r="S417" s="19">
        <v>1.0140899999999999</v>
      </c>
      <c r="T417" s="19">
        <v>1.2886580000000001</v>
      </c>
      <c r="U417" s="19">
        <v>1.84507</v>
      </c>
      <c r="V417" s="20">
        <v>1324.6132809999999</v>
      </c>
      <c r="W417">
        <f t="shared" si="36"/>
        <v>0.64585989833044311</v>
      </c>
      <c r="X417">
        <f t="shared" si="37"/>
        <v>0.29372864175203073</v>
      </c>
      <c r="Y417">
        <f t="shared" si="38"/>
        <v>2.5289629318235911</v>
      </c>
      <c r="Z417">
        <f t="shared" si="39"/>
        <v>3.480552026804947</v>
      </c>
      <c r="AA417">
        <f t="shared" si="40"/>
        <v>4.0126057297599393</v>
      </c>
      <c r="AB417">
        <f t="shared" si="41"/>
        <v>0.29372864175203073</v>
      </c>
    </row>
    <row r="418" spans="1:28" x14ac:dyDescent="0.2">
      <c r="A418" s="3">
        <v>2000</v>
      </c>
      <c r="B418">
        <v>8</v>
      </c>
      <c r="C418" s="4" t="s">
        <v>49</v>
      </c>
      <c r="D418">
        <v>93161</v>
      </c>
      <c r="E418">
        <v>64826</v>
      </c>
      <c r="F418" s="18">
        <v>185.337143</v>
      </c>
      <c r="G418" s="18">
        <v>196.95620700000001</v>
      </c>
      <c r="H418" s="18">
        <v>94.333350999999993</v>
      </c>
      <c r="I418" s="18">
        <v>0.88813900000000001</v>
      </c>
      <c r="J418" s="18">
        <v>4464.7954099999997</v>
      </c>
      <c r="K418" s="18">
        <v>4151.3500979999999</v>
      </c>
      <c r="L418" s="18">
        <v>19241.339843999998</v>
      </c>
      <c r="M418" s="19">
        <v>1.4858199999999999</v>
      </c>
      <c r="N418" s="19">
        <v>1.6108800000000001</v>
      </c>
      <c r="O418" s="19">
        <v>0.37694</v>
      </c>
      <c r="P418" s="19">
        <v>0.98790999999999995</v>
      </c>
      <c r="Q418" s="19">
        <v>0.48137000000000002</v>
      </c>
      <c r="R418" s="19">
        <v>1</v>
      </c>
      <c r="S418" s="19">
        <v>1.03471</v>
      </c>
      <c r="T418" s="19">
        <v>1.3208029999999999</v>
      </c>
      <c r="U418" s="19">
        <v>1.819304</v>
      </c>
      <c r="V418" s="20">
        <v>1289.27063</v>
      </c>
      <c r="W418">
        <f t="shared" si="36"/>
        <v>0.6790661670725251</v>
      </c>
      <c r="X418">
        <f t="shared" si="37"/>
        <v>0.29718116299506386</v>
      </c>
      <c r="Y418">
        <f t="shared" si="38"/>
        <v>2.4622661108170107</v>
      </c>
      <c r="Z418">
        <f t="shared" si="39"/>
        <v>3.4973513138201762</v>
      </c>
      <c r="AA418">
        <f t="shared" si="40"/>
        <v>4.0243300358735175</v>
      </c>
      <c r="AB418">
        <f t="shared" si="41"/>
        <v>0.29718116299506386</v>
      </c>
    </row>
    <row r="419" spans="1:28" x14ac:dyDescent="0.2">
      <c r="A419" s="3">
        <v>2001</v>
      </c>
      <c r="B419">
        <v>8</v>
      </c>
      <c r="C419" s="4" t="s">
        <v>49</v>
      </c>
      <c r="D419">
        <v>86378</v>
      </c>
      <c r="E419">
        <v>59014</v>
      </c>
      <c r="F419" s="18">
        <v>154.29608200000001</v>
      </c>
      <c r="G419" s="18">
        <v>176.25607299999999</v>
      </c>
      <c r="H419" s="18">
        <v>95.181244000000007</v>
      </c>
      <c r="I419" s="18">
        <v>0.79783099999999996</v>
      </c>
      <c r="J419" s="18">
        <v>3802.0546880000002</v>
      </c>
      <c r="K419" s="18">
        <v>3900.2434079999998</v>
      </c>
      <c r="L419" s="18">
        <v>19235.169922000001</v>
      </c>
      <c r="M419" s="19">
        <v>1.3984000000000001</v>
      </c>
      <c r="N419" s="19">
        <v>1.50159</v>
      </c>
      <c r="O419" s="19">
        <v>0.45069999999999999</v>
      </c>
      <c r="P419" s="19">
        <v>0.97802999999999995</v>
      </c>
      <c r="Q419" s="19">
        <v>0.51771</v>
      </c>
      <c r="R419" s="19">
        <v>1</v>
      </c>
      <c r="S419" s="19">
        <v>1.03532</v>
      </c>
      <c r="T419" s="19">
        <v>1.2342169999999999</v>
      </c>
      <c r="U419" s="19">
        <v>1.6858420000000001</v>
      </c>
      <c r="V419" s="20">
        <v>1192.867432</v>
      </c>
      <c r="W419">
        <f t="shared" si="36"/>
        <v>0.70293706775325249</v>
      </c>
      <c r="X419">
        <f t="shared" si="37"/>
        <v>0.27696253758225736</v>
      </c>
      <c r="Y419">
        <f t="shared" si="38"/>
        <v>2.3111601344101742</v>
      </c>
      <c r="Z419">
        <f t="shared" si="39"/>
        <v>3.4997001874466886</v>
      </c>
      <c r="AA419">
        <f t="shared" si="40"/>
        <v>4.0572791578103615</v>
      </c>
      <c r="AB419">
        <f t="shared" si="41"/>
        <v>0.27696253758225736</v>
      </c>
    </row>
    <row r="420" spans="1:28" x14ac:dyDescent="0.2">
      <c r="A420" s="3">
        <v>2002</v>
      </c>
      <c r="B420">
        <v>8</v>
      </c>
      <c r="C420" s="4" t="s">
        <v>49</v>
      </c>
      <c r="D420">
        <v>88753</v>
      </c>
      <c r="E420">
        <v>61382</v>
      </c>
      <c r="F420" s="18">
        <v>152.89482100000001</v>
      </c>
      <c r="G420" s="18">
        <v>194.86440999999999</v>
      </c>
      <c r="H420" s="18">
        <v>122.22867599999999</v>
      </c>
      <c r="I420" s="18">
        <v>0.88315299999999997</v>
      </c>
      <c r="J420" s="18">
        <v>4338.673828</v>
      </c>
      <c r="K420" s="18">
        <v>4066.3410640000002</v>
      </c>
      <c r="L420" s="18">
        <v>18495.113281000002</v>
      </c>
      <c r="M420" s="19">
        <v>1.4450000000000001</v>
      </c>
      <c r="N420" s="19">
        <v>1.5661499999999999</v>
      </c>
      <c r="O420" s="19">
        <v>0.52300000000000002</v>
      </c>
      <c r="P420" s="19">
        <v>0.92125999999999997</v>
      </c>
      <c r="Q420" s="19">
        <v>0.55640000000000001</v>
      </c>
      <c r="R420" s="19">
        <v>1</v>
      </c>
      <c r="S420" s="19">
        <v>1.02871</v>
      </c>
      <c r="T420" s="19">
        <v>1.2003219999999999</v>
      </c>
      <c r="U420" s="19">
        <v>1.596841</v>
      </c>
      <c r="V420" s="20">
        <v>1124.6541749999999</v>
      </c>
      <c r="W420">
        <f t="shared" si="36"/>
        <v>0.67571931171678057</v>
      </c>
      <c r="X420">
        <f t="shared" si="37"/>
        <v>0.29248979315477425</v>
      </c>
      <c r="Y420">
        <f t="shared" si="38"/>
        <v>2.418309337912389</v>
      </c>
      <c r="Z420">
        <f t="shared" si="39"/>
        <v>3.5299060361401109</v>
      </c>
      <c r="AA420">
        <f t="shared" si="40"/>
        <v>4.063795320777988</v>
      </c>
      <c r="AB420">
        <f t="shared" si="41"/>
        <v>0.29248979315477425</v>
      </c>
    </row>
    <row r="421" spans="1:28" x14ac:dyDescent="0.2">
      <c r="A421" s="3">
        <v>2003</v>
      </c>
      <c r="B421">
        <v>8</v>
      </c>
      <c r="C421" s="4" t="s">
        <v>49</v>
      </c>
      <c r="D421">
        <v>90967</v>
      </c>
      <c r="E421">
        <v>62113</v>
      </c>
      <c r="F421" s="18">
        <v>174.89534</v>
      </c>
      <c r="G421" s="18">
        <v>204.174362</v>
      </c>
      <c r="H421" s="18">
        <v>154.68158</v>
      </c>
      <c r="I421" s="18">
        <v>0.94767199999999996</v>
      </c>
      <c r="J421" s="18">
        <v>5773.2641599999997</v>
      </c>
      <c r="K421" s="18">
        <v>4188.6206050000001</v>
      </c>
      <c r="L421" s="18">
        <v>18357.416015999999</v>
      </c>
      <c r="M421" s="19">
        <v>1.4358900000000001</v>
      </c>
      <c r="N421" s="19">
        <v>1.55209</v>
      </c>
      <c r="O421" s="19">
        <v>0.57604</v>
      </c>
      <c r="P421" s="19">
        <v>0.84175</v>
      </c>
      <c r="Q421" s="19">
        <v>0.58692999999999995</v>
      </c>
      <c r="R421" s="19">
        <v>1</v>
      </c>
      <c r="S421" s="19">
        <v>1.01501</v>
      </c>
      <c r="T421" s="19">
        <v>1.2175670000000001</v>
      </c>
      <c r="U421" s="19">
        <v>1.5570329999999999</v>
      </c>
      <c r="V421" s="20">
        <v>1104.3923339999999</v>
      </c>
      <c r="W421">
        <f t="shared" si="36"/>
        <v>0.63621737076315243</v>
      </c>
      <c r="X421">
        <f t="shared" si="37"/>
        <v>0.2917859816697877</v>
      </c>
      <c r="Y421">
        <f t="shared" si="38"/>
        <v>2.3712817326540514</v>
      </c>
      <c r="Z421">
        <f t="shared" si="39"/>
        <v>3.5365781560094804</v>
      </c>
      <c r="AA421">
        <f t="shared" si="40"/>
        <v>4.0715137328444388</v>
      </c>
      <c r="AB421">
        <f t="shared" si="41"/>
        <v>0.2917859816697877</v>
      </c>
    </row>
    <row r="422" spans="1:28" x14ac:dyDescent="0.2">
      <c r="A422" s="3">
        <v>2004</v>
      </c>
      <c r="B422">
        <v>8</v>
      </c>
      <c r="C422" s="4" t="s">
        <v>49</v>
      </c>
      <c r="D422">
        <v>104335</v>
      </c>
      <c r="E422">
        <v>71575</v>
      </c>
      <c r="F422" s="18">
        <v>181.6474</v>
      </c>
      <c r="G422" s="18">
        <v>209.57273900000001</v>
      </c>
      <c r="H422" s="18">
        <v>194.392426</v>
      </c>
      <c r="I422" s="18">
        <v>0.965036</v>
      </c>
      <c r="J422" s="18">
        <v>8003.1523440000001</v>
      </c>
      <c r="K422" s="18">
        <v>4663.6625979999999</v>
      </c>
      <c r="L422" s="18">
        <v>19506.607422000001</v>
      </c>
      <c r="M422" s="19">
        <v>1.4790700000000001</v>
      </c>
      <c r="N422" s="19">
        <v>1.633</v>
      </c>
      <c r="O422" s="19">
        <v>0.62539</v>
      </c>
      <c r="P422" s="19">
        <v>0.81130000000000002</v>
      </c>
      <c r="Q422" s="19">
        <v>0.62265999999999999</v>
      </c>
      <c r="R422" s="19">
        <v>1</v>
      </c>
      <c r="S422" s="19">
        <v>1.01519</v>
      </c>
      <c r="T422" s="19">
        <v>1.372932</v>
      </c>
      <c r="U422" s="19">
        <v>1.5803119999999999</v>
      </c>
      <c r="V422" s="20">
        <v>1126.7354740000001</v>
      </c>
      <c r="W422">
        <f t="shared" si="36"/>
        <v>0.59543978699633704</v>
      </c>
      <c r="X422">
        <f t="shared" si="37"/>
        <v>0.27519414495713934</v>
      </c>
      <c r="Y422">
        <f t="shared" si="38"/>
        <v>2.4470308286019535</v>
      </c>
      <c r="Z422">
        <f t="shared" si="39"/>
        <v>3.5310780954024912</v>
      </c>
      <c r="AA422">
        <f t="shared" si="40"/>
        <v>4.091438905809424</v>
      </c>
      <c r="AB422">
        <f t="shared" si="41"/>
        <v>0.27519414495713934</v>
      </c>
    </row>
    <row r="423" spans="1:28" x14ac:dyDescent="0.2">
      <c r="A423" s="3">
        <v>2005</v>
      </c>
      <c r="B423">
        <v>8</v>
      </c>
      <c r="C423" s="4" t="s">
        <v>49</v>
      </c>
      <c r="D423">
        <v>113055</v>
      </c>
      <c r="E423">
        <v>78190</v>
      </c>
      <c r="F423" s="18">
        <v>188.38351399999999</v>
      </c>
      <c r="G423" s="18">
        <v>207.729309</v>
      </c>
      <c r="H423" s="18">
        <v>206.476303</v>
      </c>
      <c r="I423" s="18">
        <v>0.93122799999999994</v>
      </c>
      <c r="J423" s="18">
        <v>8028.2690430000002</v>
      </c>
      <c r="K423" s="18">
        <v>5718.8378910000001</v>
      </c>
      <c r="L423" s="18">
        <v>20514.373047000001</v>
      </c>
      <c r="M423" s="19">
        <v>1.5914999999999999</v>
      </c>
      <c r="N423" s="19">
        <v>1.74996</v>
      </c>
      <c r="O423" s="19">
        <v>0.69940999999999998</v>
      </c>
      <c r="P423" s="19">
        <v>0.85965999999999998</v>
      </c>
      <c r="Q423" s="19">
        <v>0.68057000000000001</v>
      </c>
      <c r="R423" s="19">
        <v>1</v>
      </c>
      <c r="S423" s="19">
        <v>1.0246599999999999</v>
      </c>
      <c r="T423" s="19">
        <v>1.432061</v>
      </c>
      <c r="U423" s="19">
        <v>1.599413</v>
      </c>
      <c r="V423" s="20">
        <v>1143.089966</v>
      </c>
      <c r="W423">
        <f t="shared" si="36"/>
        <v>0.58839446571059806</v>
      </c>
      <c r="X423">
        <f t="shared" si="37"/>
        <v>0.31134983601943811</v>
      </c>
      <c r="Y423">
        <f t="shared" si="38"/>
        <v>2.490227718256131</v>
      </c>
      <c r="Z423">
        <f t="shared" si="39"/>
        <v>3.6013462684432698</v>
      </c>
      <c r="AA423">
        <f t="shared" si="40"/>
        <v>4.1080976271183767</v>
      </c>
      <c r="AB423">
        <f t="shared" si="41"/>
        <v>0.31134983601943811</v>
      </c>
    </row>
    <row r="424" spans="1:28" x14ac:dyDescent="0.2">
      <c r="A424" s="3">
        <v>2006</v>
      </c>
      <c r="B424">
        <v>8</v>
      </c>
      <c r="C424" s="4" t="s">
        <v>49</v>
      </c>
      <c r="D424">
        <v>112861</v>
      </c>
      <c r="E424">
        <v>81090</v>
      </c>
      <c r="F424" s="18">
        <v>184.49614</v>
      </c>
      <c r="G424" s="18">
        <v>216.55394000000001</v>
      </c>
      <c r="H424" s="18">
        <v>210.23957799999999</v>
      </c>
      <c r="I424" s="18">
        <v>0.99134500000000003</v>
      </c>
      <c r="J424" s="18">
        <v>5460.3559569999998</v>
      </c>
      <c r="K424" s="18">
        <v>4890.4809569999998</v>
      </c>
      <c r="L424" s="18">
        <v>20807.882812</v>
      </c>
      <c r="M424" s="19">
        <v>1.6120000000000001</v>
      </c>
      <c r="N424" s="19">
        <v>1.7972600000000001</v>
      </c>
      <c r="O424" s="19">
        <v>0.81528</v>
      </c>
      <c r="P424" s="19">
        <v>0.97428000000000003</v>
      </c>
      <c r="Q424" s="19">
        <v>0.74543999999999999</v>
      </c>
      <c r="R424" s="19">
        <v>1</v>
      </c>
      <c r="S424" s="19">
        <v>1.0426200000000001</v>
      </c>
      <c r="T424" s="19">
        <v>1.3221080000000001</v>
      </c>
      <c r="U424" s="19">
        <v>1.5839510000000001</v>
      </c>
      <c r="V424" s="20">
        <v>1119.2188719999999</v>
      </c>
      <c r="W424">
        <f t="shared" si="36"/>
        <v>0.65493320361335805</v>
      </c>
      <c r="X424">
        <f t="shared" si="37"/>
        <v>0.28157784975908423</v>
      </c>
      <c r="Y424">
        <f t="shared" si="38"/>
        <v>2.7434653287589312</v>
      </c>
      <c r="Z424">
        <f t="shared" si="39"/>
        <v>3.5680846390215124</v>
      </c>
      <c r="AA424">
        <f t="shared" si="40"/>
        <v>4.1184861508588213</v>
      </c>
      <c r="AB424">
        <f t="shared" si="41"/>
        <v>0.28157784975908423</v>
      </c>
    </row>
    <row r="425" spans="1:28" x14ac:dyDescent="0.2">
      <c r="A425" s="3">
        <v>2007</v>
      </c>
      <c r="B425">
        <v>8</v>
      </c>
      <c r="C425" s="4" t="s">
        <v>49</v>
      </c>
      <c r="D425">
        <v>101086</v>
      </c>
      <c r="E425">
        <v>71955</v>
      </c>
      <c r="F425" s="18">
        <v>160.33706699999999</v>
      </c>
      <c r="G425" s="18">
        <v>203.746216</v>
      </c>
      <c r="H425" s="18">
        <v>179.629898</v>
      </c>
      <c r="I425" s="18">
        <v>0.88022100000000003</v>
      </c>
      <c r="J425" s="18">
        <v>3522.0805660000001</v>
      </c>
      <c r="K425" s="18">
        <v>4650.1083980000003</v>
      </c>
      <c r="L425" s="18">
        <v>20414.216797000001</v>
      </c>
      <c r="M425" s="19">
        <v>1.48733</v>
      </c>
      <c r="N425" s="19">
        <v>1.57778</v>
      </c>
      <c r="O425" s="19">
        <v>0.93262999999999996</v>
      </c>
      <c r="P425" s="19">
        <v>1.06555</v>
      </c>
      <c r="Q425" s="19">
        <v>0.79557</v>
      </c>
      <c r="R425" s="19">
        <v>1</v>
      </c>
      <c r="S425" s="19">
        <v>1.0551900000000001</v>
      </c>
      <c r="T425" s="19">
        <v>1.227271</v>
      </c>
      <c r="U425" s="19">
        <v>1.46211</v>
      </c>
      <c r="V425" s="20">
        <v>1037.501587</v>
      </c>
      <c r="W425">
        <f t="shared" si="36"/>
        <v>0.70077294967560333</v>
      </c>
      <c r="X425">
        <f t="shared" si="37"/>
        <v>0.27137505813564494</v>
      </c>
      <c r="Y425">
        <f t="shared" si="38"/>
        <v>2.6096486206446743</v>
      </c>
      <c r="Z425">
        <f t="shared" si="39"/>
        <v>3.5785226046763245</v>
      </c>
      <c r="AA425">
        <f t="shared" si="40"/>
        <v>4.1449526751765857</v>
      </c>
      <c r="AB425">
        <f t="shared" si="41"/>
        <v>0.27137505813564494</v>
      </c>
    </row>
    <row r="426" spans="1:28" x14ac:dyDescent="0.2">
      <c r="A426" s="3">
        <v>2008</v>
      </c>
      <c r="B426">
        <v>8</v>
      </c>
      <c r="C426" s="4" t="s">
        <v>49</v>
      </c>
      <c r="D426">
        <v>87521</v>
      </c>
      <c r="E426">
        <v>62195</v>
      </c>
      <c r="F426" s="18">
        <v>137.76620500000001</v>
      </c>
      <c r="G426" s="18">
        <v>180.42506399999999</v>
      </c>
      <c r="H426" s="18">
        <v>161.481064</v>
      </c>
      <c r="I426" s="18">
        <v>0.80719600000000002</v>
      </c>
      <c r="J426" s="18">
        <v>2064.7236330000001</v>
      </c>
      <c r="K426" s="18">
        <v>4862.5356449999999</v>
      </c>
      <c r="L426" s="18">
        <v>17918.261718999998</v>
      </c>
      <c r="M426" s="19">
        <v>1.2866200000000001</v>
      </c>
      <c r="N426" s="19">
        <v>1.3324100000000001</v>
      </c>
      <c r="O426" s="19">
        <v>1.0006299999999999</v>
      </c>
      <c r="P426" s="19">
        <v>1.07379</v>
      </c>
      <c r="Q426" s="19">
        <v>0.85604999999999998</v>
      </c>
      <c r="R426" s="19">
        <v>1</v>
      </c>
      <c r="S426" s="19">
        <v>1.04162</v>
      </c>
      <c r="T426" s="19">
        <v>1.20322</v>
      </c>
      <c r="U426" s="19">
        <v>1.2822579999999999</v>
      </c>
      <c r="V426" s="20">
        <v>915.53637700000002</v>
      </c>
      <c r="W426">
        <f t="shared" si="36"/>
        <v>0.707504608663034</v>
      </c>
      <c r="X426">
        <f t="shared" si="37"/>
        <v>0.28919933991265184</v>
      </c>
      <c r="Y426">
        <f t="shared" si="38"/>
        <v>2.5562743094843245</v>
      </c>
      <c r="Z426">
        <f t="shared" si="39"/>
        <v>3.6065177557791359</v>
      </c>
      <c r="AA426">
        <f t="shared" si="40"/>
        <v>4.145320458417431</v>
      </c>
      <c r="AB426">
        <f t="shared" si="41"/>
        <v>0.28919933991265184</v>
      </c>
    </row>
    <row r="427" spans="1:28" x14ac:dyDescent="0.2">
      <c r="A427" s="3">
        <v>2009</v>
      </c>
      <c r="B427">
        <v>8</v>
      </c>
      <c r="C427" s="4" t="s">
        <v>49</v>
      </c>
      <c r="D427">
        <v>64442</v>
      </c>
      <c r="E427">
        <v>43775</v>
      </c>
      <c r="F427" s="18">
        <v>134.350311</v>
      </c>
      <c r="G427" s="18">
        <v>193.617569</v>
      </c>
      <c r="H427" s="18">
        <v>207.34265099999999</v>
      </c>
      <c r="I427" s="18">
        <v>0.89470300000000003</v>
      </c>
      <c r="J427" s="18">
        <v>2471.1171880000002</v>
      </c>
      <c r="K427" s="18">
        <v>4060.9284670000002</v>
      </c>
      <c r="L427" s="18">
        <v>13598.749023</v>
      </c>
      <c r="M427" s="19">
        <v>1</v>
      </c>
      <c r="N427" s="19">
        <v>1</v>
      </c>
      <c r="O427" s="19">
        <v>1</v>
      </c>
      <c r="P427" s="19">
        <v>1</v>
      </c>
      <c r="Q427" s="19">
        <v>1</v>
      </c>
      <c r="R427" s="19">
        <v>1</v>
      </c>
      <c r="S427" s="19">
        <v>1</v>
      </c>
      <c r="T427" s="19">
        <v>1</v>
      </c>
      <c r="U427" s="19">
        <v>1</v>
      </c>
      <c r="V427" s="20">
        <v>711.53247099999999</v>
      </c>
      <c r="W427">
        <f t="shared" si="36"/>
        <v>0.65799337218754539</v>
      </c>
      <c r="X427">
        <f t="shared" si="37"/>
        <v>0.29862515001428597</v>
      </c>
      <c r="Y427">
        <f t="shared" si="38"/>
        <v>2.2636242522862533</v>
      </c>
      <c r="Z427">
        <f t="shared" si="39"/>
        <v>3.6086253394873804</v>
      </c>
      <c r="AA427">
        <f t="shared" si="40"/>
        <v>4.1334989585616428</v>
      </c>
      <c r="AB427">
        <f t="shared" si="41"/>
        <v>0.29862515001428597</v>
      </c>
    </row>
    <row r="428" spans="1:28" x14ac:dyDescent="0.2">
      <c r="A428" s="3">
        <v>2010</v>
      </c>
      <c r="B428">
        <v>8</v>
      </c>
      <c r="C428" s="4" t="s">
        <v>49</v>
      </c>
      <c r="D428">
        <v>70261</v>
      </c>
      <c r="E428">
        <v>48180</v>
      </c>
      <c r="F428" s="18">
        <v>117.91487100000001</v>
      </c>
      <c r="G428" s="18">
        <v>170.946945</v>
      </c>
      <c r="H428" s="18">
        <v>259.17089800000002</v>
      </c>
      <c r="I428" s="18">
        <v>0.89325699999999997</v>
      </c>
      <c r="J428" s="18">
        <v>4326.90625</v>
      </c>
      <c r="K428" s="18">
        <v>4087.0983890000002</v>
      </c>
      <c r="L428" s="18">
        <v>13118.069336</v>
      </c>
      <c r="M428" s="19">
        <v>1.0302</v>
      </c>
      <c r="N428" s="19">
        <v>1.02843</v>
      </c>
      <c r="O428" s="19">
        <v>0.96133000000000002</v>
      </c>
      <c r="P428" s="19">
        <v>0.88641000000000003</v>
      </c>
      <c r="Q428" s="19">
        <v>1.20333</v>
      </c>
      <c r="R428" s="19">
        <v>1</v>
      </c>
      <c r="S428" s="19">
        <v>0.95726</v>
      </c>
      <c r="T428" s="19">
        <v>1.0590390000000001</v>
      </c>
      <c r="U428" s="19">
        <v>0.98524299999999998</v>
      </c>
      <c r="V428" s="20">
        <v>703.13336200000003</v>
      </c>
      <c r="W428">
        <f t="shared" si="36"/>
        <v>0.59408855287351114</v>
      </c>
      <c r="X428">
        <f t="shared" si="37"/>
        <v>0.28985218253607758</v>
      </c>
      <c r="Y428">
        <f t="shared" si="38"/>
        <v>2.4027821303835877</v>
      </c>
      <c r="Z428">
        <f t="shared" si="39"/>
        <v>3.5865031389775384</v>
      </c>
      <c r="AA428">
        <f t="shared" si="40"/>
        <v>4.1243265640971876</v>
      </c>
      <c r="AB428">
        <f t="shared" si="41"/>
        <v>0.28985218253607758</v>
      </c>
    </row>
    <row r="429" spans="1:28" x14ac:dyDescent="0.2">
      <c r="A429" s="3">
        <v>2011</v>
      </c>
      <c r="B429">
        <v>8</v>
      </c>
      <c r="C429" s="4" t="s">
        <v>49</v>
      </c>
      <c r="D429">
        <v>70874</v>
      </c>
      <c r="E429">
        <v>48747</v>
      </c>
      <c r="F429" s="18">
        <v>95.168907000000004</v>
      </c>
      <c r="G429" s="18">
        <v>145.74783300000001</v>
      </c>
      <c r="H429" s="18">
        <v>283.41744999999997</v>
      </c>
      <c r="I429" s="18">
        <v>0.89091100000000001</v>
      </c>
      <c r="J429" s="18">
        <v>3925.3784179999998</v>
      </c>
      <c r="K429" s="18">
        <v>4014.2983399999998</v>
      </c>
      <c r="L429" s="18">
        <v>13662.098633</v>
      </c>
      <c r="M429" s="19">
        <v>1.0397099999999999</v>
      </c>
      <c r="N429" s="19">
        <v>1.0002899999999999</v>
      </c>
      <c r="O429" s="19">
        <v>0.91862999999999995</v>
      </c>
      <c r="P429" s="19">
        <v>0.79505000000000003</v>
      </c>
      <c r="Q429" s="19">
        <v>1.4060900000000001</v>
      </c>
      <c r="R429" s="19">
        <v>1</v>
      </c>
      <c r="S429" s="19">
        <v>0.92956000000000005</v>
      </c>
      <c r="T429" s="19">
        <v>1.0253810000000001</v>
      </c>
      <c r="U429" s="19">
        <v>0.99249399999999999</v>
      </c>
      <c r="V429" s="20">
        <v>703.53051800000003</v>
      </c>
      <c r="W429">
        <f t="shared" si="36"/>
        <v>0.61744016961178649</v>
      </c>
      <c r="X429">
        <f t="shared" si="37"/>
        <v>0.28440344555819391</v>
      </c>
      <c r="Y429">
        <f t="shared" si="38"/>
        <v>2.4041941302029195</v>
      </c>
      <c r="Z429">
        <f t="shared" si="39"/>
        <v>3.5927243799963682</v>
      </c>
      <c r="AA429">
        <f t="shared" si="40"/>
        <v>4.1387895264131602</v>
      </c>
      <c r="AB429">
        <f t="shared" si="41"/>
        <v>0.28440344555819391</v>
      </c>
    </row>
    <row r="430" spans="1:28" x14ac:dyDescent="0.2">
      <c r="A430" s="3">
        <v>2012</v>
      </c>
      <c r="B430">
        <v>8</v>
      </c>
      <c r="C430" s="4" t="s">
        <v>49</v>
      </c>
      <c r="D430">
        <v>78829</v>
      </c>
      <c r="E430">
        <v>55292</v>
      </c>
      <c r="F430" s="18">
        <v>93.603508000000005</v>
      </c>
      <c r="G430" s="18">
        <v>140.63752700000001</v>
      </c>
      <c r="H430" s="18">
        <v>358.62283300000001</v>
      </c>
      <c r="I430" s="18">
        <v>0.93902200000000002</v>
      </c>
      <c r="J430" s="18">
        <v>5024.783203</v>
      </c>
      <c r="K430" s="18">
        <v>4548.6372069999998</v>
      </c>
      <c r="L430" s="18">
        <v>13369.777344</v>
      </c>
      <c r="M430" s="19">
        <v>1.1232</v>
      </c>
      <c r="N430" s="19">
        <v>1.11836</v>
      </c>
      <c r="O430" s="19">
        <v>0.88983000000000001</v>
      </c>
      <c r="P430" s="19">
        <v>0.76058000000000003</v>
      </c>
      <c r="Q430" s="19">
        <v>1.61395</v>
      </c>
      <c r="R430" s="19">
        <v>1</v>
      </c>
      <c r="S430" s="19">
        <v>0.90881000000000001</v>
      </c>
      <c r="T430" s="19">
        <v>1.1671400000000001</v>
      </c>
      <c r="U430" s="19">
        <v>0.99785100000000004</v>
      </c>
      <c r="V430" s="20">
        <v>717.19622800000002</v>
      </c>
      <c r="W430">
        <f t="shared" si="36"/>
        <v>0.56803234668819302</v>
      </c>
      <c r="X430">
        <f t="shared" si="37"/>
        <v>0.29087062780192691</v>
      </c>
      <c r="Y430">
        <f t="shared" si="38"/>
        <v>2.5878653223860306</v>
      </c>
      <c r="Z430">
        <f t="shared" si="39"/>
        <v>3.5907583461127603</v>
      </c>
      <c r="AA430">
        <f t="shared" si="40"/>
        <v>4.1270584778309276</v>
      </c>
      <c r="AB430">
        <f t="shared" si="41"/>
        <v>0.29087062780192691</v>
      </c>
    </row>
    <row r="431" spans="1:28" x14ac:dyDescent="0.2">
      <c r="A431" s="3">
        <v>2013</v>
      </c>
      <c r="B431">
        <v>8</v>
      </c>
      <c r="C431" s="4" t="s">
        <v>49</v>
      </c>
      <c r="D431">
        <v>89277</v>
      </c>
      <c r="E431">
        <v>62812</v>
      </c>
      <c r="F431" s="18">
        <v>109.536461</v>
      </c>
      <c r="G431" s="18">
        <v>162.39572100000001</v>
      </c>
      <c r="H431" s="18">
        <v>541.58526600000005</v>
      </c>
      <c r="I431" s="18">
        <v>0.99826000000000004</v>
      </c>
      <c r="J431" s="18">
        <v>7003.7250979999999</v>
      </c>
      <c r="K431" s="18">
        <v>5063.9189450000003</v>
      </c>
      <c r="L431" s="18">
        <v>13582.840819999999</v>
      </c>
      <c r="M431" s="19">
        <v>1.18788</v>
      </c>
      <c r="N431" s="19">
        <v>1.22702</v>
      </c>
      <c r="O431" s="19">
        <v>0.93493000000000004</v>
      </c>
      <c r="P431" s="19">
        <v>0.85770000000000002</v>
      </c>
      <c r="Q431" s="19">
        <v>1.8148599999999999</v>
      </c>
      <c r="R431" s="19">
        <v>1</v>
      </c>
      <c r="S431" s="19">
        <v>0.90556000000000003</v>
      </c>
      <c r="T431" s="19">
        <v>1.2103740000000001</v>
      </c>
      <c r="U431" s="19">
        <v>1.064543</v>
      </c>
      <c r="V431" s="20">
        <v>759.70837400000005</v>
      </c>
      <c r="W431">
        <f t="shared" si="36"/>
        <v>0.51323789231059891</v>
      </c>
      <c r="X431">
        <f t="shared" si="37"/>
        <v>0.32789874688027004</v>
      </c>
      <c r="Y431">
        <f t="shared" si="38"/>
        <v>2.6688169584734549</v>
      </c>
      <c r="Z431">
        <f t="shared" si="39"/>
        <v>3.6215671595320482</v>
      </c>
      <c r="AA431">
        <f t="shared" si="40"/>
        <v>4.1058274025882815</v>
      </c>
      <c r="AB431">
        <f t="shared" si="41"/>
        <v>0.32789874688027004</v>
      </c>
    </row>
    <row r="432" spans="1:28" x14ac:dyDescent="0.2">
      <c r="A432" s="3">
        <v>2014</v>
      </c>
      <c r="B432">
        <v>8</v>
      </c>
      <c r="C432" s="4" t="s">
        <v>49</v>
      </c>
      <c r="D432">
        <v>95965</v>
      </c>
      <c r="E432">
        <v>68400</v>
      </c>
      <c r="F432" s="18">
        <v>123.973145</v>
      </c>
      <c r="G432" s="18">
        <v>202.828979</v>
      </c>
      <c r="H432" s="18">
        <v>613.99993900000004</v>
      </c>
      <c r="I432" s="18">
        <v>1.0311889999999999</v>
      </c>
      <c r="J432" s="18">
        <v>6502.3920900000003</v>
      </c>
      <c r="K432" s="18">
        <v>4655.3066410000001</v>
      </c>
      <c r="L432" s="18">
        <v>15465.46875</v>
      </c>
      <c r="M432" s="19">
        <v>1.19661</v>
      </c>
      <c r="N432" s="19">
        <v>1.2891300000000001</v>
      </c>
      <c r="O432" s="19">
        <v>1.03308</v>
      </c>
      <c r="P432" s="19">
        <v>1.06684</v>
      </c>
      <c r="Q432" s="19">
        <v>2.0040300000000002</v>
      </c>
      <c r="R432" s="19">
        <v>1</v>
      </c>
      <c r="S432" s="19">
        <v>0.92152000000000001</v>
      </c>
      <c r="T432" s="19">
        <v>1.148282</v>
      </c>
      <c r="U432" s="19">
        <v>1.095558</v>
      </c>
      <c r="V432" s="20">
        <v>777.42175299999997</v>
      </c>
      <c r="W432">
        <f t="shared" si="36"/>
        <v>0.56105455287502271</v>
      </c>
      <c r="X432">
        <f t="shared" si="37"/>
        <v>0.28719179135632511</v>
      </c>
      <c r="Y432">
        <f t="shared" si="38"/>
        <v>2.7514683599492114</v>
      </c>
      <c r="Z432">
        <f t="shared" si="39"/>
        <v>3.6078997358042448</v>
      </c>
      <c r="AA432">
        <f t="shared" si="40"/>
        <v>4.1497277132548707</v>
      </c>
      <c r="AB432">
        <f t="shared" si="41"/>
        <v>0.28719179135632511</v>
      </c>
    </row>
    <row r="433" spans="1:28" x14ac:dyDescent="0.2">
      <c r="A433" s="3">
        <v>2015</v>
      </c>
      <c r="B433">
        <v>8</v>
      </c>
      <c r="C433" s="4" t="s">
        <v>49</v>
      </c>
      <c r="D433">
        <v>98888</v>
      </c>
      <c r="E433">
        <v>69784</v>
      </c>
      <c r="F433" s="18">
        <v>131.516998</v>
      </c>
      <c r="G433" s="18">
        <v>244.411316</v>
      </c>
      <c r="H433" s="18">
        <v>659.08557099999996</v>
      </c>
      <c r="I433" s="18">
        <v>1.0072939999999999</v>
      </c>
      <c r="J433" s="18">
        <v>6721.5883789999998</v>
      </c>
      <c r="K433" s="18">
        <v>5064.4174800000001</v>
      </c>
      <c r="L433" s="18">
        <v>16281.972656</v>
      </c>
      <c r="M433" s="19">
        <v>1.2703</v>
      </c>
      <c r="N433" s="19">
        <v>1.3580099999999999</v>
      </c>
      <c r="O433" s="19">
        <v>1.16869</v>
      </c>
      <c r="P433" s="19">
        <v>1.36754</v>
      </c>
      <c r="Q433" s="19">
        <v>2.1717599999999999</v>
      </c>
      <c r="R433" s="19">
        <v>1</v>
      </c>
      <c r="S433" s="19">
        <v>0.95425000000000004</v>
      </c>
      <c r="T433" s="19">
        <v>1.1290579999999999</v>
      </c>
      <c r="U433" s="19">
        <v>1.1279699999999999</v>
      </c>
      <c r="V433" s="20">
        <v>788.11157200000002</v>
      </c>
      <c r="W433">
        <f t="shared" si="36"/>
        <v>0.55944106157229245</v>
      </c>
      <c r="X433">
        <f t="shared" si="37"/>
        <v>0.31074473198591435</v>
      </c>
      <c r="Y433">
        <f t="shared" si="38"/>
        <v>2.6642938963029135</v>
      </c>
      <c r="Z433">
        <f t="shared" si="39"/>
        <v>3.6518132467826439</v>
      </c>
      <c r="AA433">
        <f t="shared" si="40"/>
        <v>4.1594094719431078</v>
      </c>
      <c r="AB433">
        <f t="shared" si="41"/>
        <v>0.31074473198591435</v>
      </c>
    </row>
    <row r="434" spans="1:28" x14ac:dyDescent="0.2">
      <c r="A434" s="3">
        <v>2016</v>
      </c>
      <c r="B434">
        <v>8</v>
      </c>
      <c r="C434" s="4" t="s">
        <v>49</v>
      </c>
      <c r="D434">
        <v>104294</v>
      </c>
      <c r="E434">
        <v>73971</v>
      </c>
      <c r="F434" s="18">
        <v>142.80903599999999</v>
      </c>
      <c r="G434" s="18">
        <v>304.888214</v>
      </c>
      <c r="H434" s="18">
        <v>742.25872800000002</v>
      </c>
      <c r="I434" s="18">
        <v>0.98424299999999998</v>
      </c>
      <c r="J434" s="18">
        <v>7192.4208980000003</v>
      </c>
      <c r="K434" s="18">
        <v>5388.748047</v>
      </c>
      <c r="L434" s="18">
        <v>16550.890625</v>
      </c>
      <c r="M434" s="19">
        <v>1.3370899999999999</v>
      </c>
      <c r="N434" s="19">
        <v>1.4418200000000001</v>
      </c>
      <c r="O434" s="19">
        <v>1.3210500000000001</v>
      </c>
      <c r="P434" s="19">
        <v>1.7021299999999999</v>
      </c>
      <c r="Q434" s="19">
        <v>2.3258100000000002</v>
      </c>
      <c r="R434" s="19">
        <v>1</v>
      </c>
      <c r="S434" s="19">
        <v>0.98838000000000004</v>
      </c>
      <c r="T434" s="19">
        <v>1.306047</v>
      </c>
      <c r="U434" s="19">
        <v>1.144868</v>
      </c>
      <c r="V434" s="20">
        <v>806.82714799999997</v>
      </c>
      <c r="W434">
        <f t="shared" si="36"/>
        <v>0.5458196954457013</v>
      </c>
      <c r="X434">
        <f t="shared" si="37"/>
        <v>0.28540601417897266</v>
      </c>
      <c r="Y434">
        <f t="shared" si="38"/>
        <v>2.715904136101309</v>
      </c>
      <c r="Z434">
        <f t="shared" si="39"/>
        <v>3.6155290725255935</v>
      </c>
      <c r="AA434">
        <f t="shared" si="40"/>
        <v>4.1600659520398136</v>
      </c>
      <c r="AB434">
        <f t="shared" si="41"/>
        <v>0.28540601417897266</v>
      </c>
    </row>
    <row r="435" spans="1:28" x14ac:dyDescent="0.2">
      <c r="A435" s="3">
        <v>1963</v>
      </c>
      <c r="B435">
        <v>9</v>
      </c>
      <c r="C435" s="4" t="s">
        <v>50</v>
      </c>
      <c r="D435">
        <v>11809</v>
      </c>
      <c r="E435">
        <v>5952</v>
      </c>
      <c r="F435" s="18">
        <v>1.0099560000000001</v>
      </c>
      <c r="G435" s="18">
        <v>5.6007629999999997</v>
      </c>
      <c r="H435" s="18">
        <v>144.89117400000001</v>
      </c>
      <c r="I435" s="18">
        <v>1.0099560000000001</v>
      </c>
      <c r="J435" s="18">
        <v>2350.1445309999999</v>
      </c>
      <c r="K435" s="18">
        <v>276.610229</v>
      </c>
      <c r="L435" s="18">
        <v>3077.733154</v>
      </c>
      <c r="M435" s="19">
        <v>0.76068999999999998</v>
      </c>
      <c r="N435" s="19">
        <v>0.69262999999999997</v>
      </c>
      <c r="O435" s="19">
        <v>1.56E-3</v>
      </c>
      <c r="P435" s="19">
        <v>1.3480000000000001E-2</v>
      </c>
      <c r="Q435" s="19">
        <v>0.32253999999999999</v>
      </c>
      <c r="R435" s="19">
        <v>1</v>
      </c>
      <c r="S435" s="19">
        <v>0.36283100000000001</v>
      </c>
      <c r="T435" s="19">
        <v>0.46034000000000003</v>
      </c>
      <c r="U435" s="19">
        <v>1.397079</v>
      </c>
      <c r="V435" s="20">
        <v>1126.893677</v>
      </c>
      <c r="W435">
        <f t="shared" si="36"/>
        <v>0.52547945262079565</v>
      </c>
      <c r="X435">
        <f t="shared" si="37"/>
        <v>0.27275927324697785</v>
      </c>
      <c r="Y435">
        <f t="shared" si="38"/>
        <v>1.4435131261738088</v>
      </c>
      <c r="Z435">
        <f t="shared" si="39"/>
        <v>2.7787895228288506</v>
      </c>
      <c r="AA435">
        <f t="shared" si="40"/>
        <v>3.3430099982099715</v>
      </c>
      <c r="AB435">
        <f t="shared" si="41"/>
        <v>0.27275927324697785</v>
      </c>
    </row>
    <row r="436" spans="1:28" x14ac:dyDescent="0.2">
      <c r="A436" s="3">
        <v>1964</v>
      </c>
      <c r="B436">
        <v>9</v>
      </c>
      <c r="C436" s="4" t="s">
        <v>50</v>
      </c>
      <c r="D436">
        <v>12437</v>
      </c>
      <c r="E436">
        <v>6139</v>
      </c>
      <c r="F436" s="18">
        <v>1.0092460000000001</v>
      </c>
      <c r="G436" s="18">
        <v>7.4001859999999997</v>
      </c>
      <c r="H436" s="18">
        <v>168.79193100000001</v>
      </c>
      <c r="I436" s="18">
        <v>1.0092460000000001</v>
      </c>
      <c r="J436" s="18">
        <v>2494.991943</v>
      </c>
      <c r="K436" s="18">
        <v>254.832367</v>
      </c>
      <c r="L436" s="18">
        <v>3369.9653320000002</v>
      </c>
      <c r="M436" s="19">
        <v>0.79856000000000005</v>
      </c>
      <c r="N436" s="19">
        <v>0.70433000000000001</v>
      </c>
      <c r="O436" s="19">
        <v>1.56E-3</v>
      </c>
      <c r="P436" s="19">
        <v>1.9619999999999999E-2</v>
      </c>
      <c r="Q436" s="19">
        <v>0.35698999999999997</v>
      </c>
      <c r="R436" s="19">
        <v>1</v>
      </c>
      <c r="S436" s="19">
        <v>0.37936399999999998</v>
      </c>
      <c r="T436" s="19">
        <v>0.43485099999999999</v>
      </c>
      <c r="U436" s="19">
        <v>1.4375960000000001</v>
      </c>
      <c r="V436" s="20">
        <v>1153.2016599999999</v>
      </c>
      <c r="W436">
        <f t="shared" si="36"/>
        <v>0.53508500031756112</v>
      </c>
      <c r="X436">
        <f t="shared" si="37"/>
        <v>0.24999166991710839</v>
      </c>
      <c r="Y436">
        <f t="shared" si="38"/>
        <v>1.3992065023817086</v>
      </c>
      <c r="Z436">
        <f t="shared" si="39"/>
        <v>2.7679141150397526</v>
      </c>
      <c r="AA436">
        <f t="shared" si="40"/>
        <v>3.3699885774449414</v>
      </c>
      <c r="AB436">
        <f t="shared" si="41"/>
        <v>0.24999166991710839</v>
      </c>
    </row>
    <row r="437" spans="1:28" x14ac:dyDescent="0.2">
      <c r="A437" s="3">
        <v>1965</v>
      </c>
      <c r="B437">
        <v>9</v>
      </c>
      <c r="C437" s="4" t="s">
        <v>50</v>
      </c>
      <c r="D437">
        <v>13384</v>
      </c>
      <c r="E437">
        <v>6841</v>
      </c>
      <c r="F437" s="18">
        <v>1.0111030000000001</v>
      </c>
      <c r="G437" s="18">
        <v>10.644966999999999</v>
      </c>
      <c r="H437" s="18">
        <v>189.066833</v>
      </c>
      <c r="I437" s="18">
        <v>1.0111030000000001</v>
      </c>
      <c r="J437" s="18">
        <v>2506.8125</v>
      </c>
      <c r="K437" s="18">
        <v>274.70855699999998</v>
      </c>
      <c r="L437" s="18">
        <v>3559.7446289999998</v>
      </c>
      <c r="M437" s="19">
        <v>0.85573999999999995</v>
      </c>
      <c r="N437" s="19">
        <v>0.77854000000000001</v>
      </c>
      <c r="O437" s="19">
        <v>1.56E-3</v>
      </c>
      <c r="P437" s="19">
        <v>2.7779999999999999E-2</v>
      </c>
      <c r="Q437" s="19">
        <v>0.39169999999999999</v>
      </c>
      <c r="R437" s="19">
        <v>1</v>
      </c>
      <c r="S437" s="19">
        <v>0.40260000000000001</v>
      </c>
      <c r="T437" s="19">
        <v>0.45833299999999999</v>
      </c>
      <c r="U437" s="19">
        <v>1.477538</v>
      </c>
      <c r="V437" s="20">
        <v>1181.3007809999999</v>
      </c>
      <c r="W437">
        <f t="shared" si="36"/>
        <v>0.54405389408528193</v>
      </c>
      <c r="X437">
        <f t="shared" si="37"/>
        <v>0.248777371958225</v>
      </c>
      <c r="Y437">
        <f t="shared" si="38"/>
        <v>1.4595058086504662</v>
      </c>
      <c r="Z437">
        <f t="shared" si="39"/>
        <v>2.7776910600371911</v>
      </c>
      <c r="AA437">
        <f t="shared" si="40"/>
        <v>3.3818801843423385</v>
      </c>
      <c r="AB437">
        <f t="shared" si="41"/>
        <v>0.248777371958225</v>
      </c>
    </row>
    <row r="438" spans="1:28" x14ac:dyDescent="0.2">
      <c r="A438" s="3">
        <v>1966</v>
      </c>
      <c r="B438">
        <v>9</v>
      </c>
      <c r="C438" s="4" t="s">
        <v>50</v>
      </c>
      <c r="D438">
        <v>14014</v>
      </c>
      <c r="E438">
        <v>7297</v>
      </c>
      <c r="F438" s="18">
        <v>1.0410699999999999</v>
      </c>
      <c r="G438" s="18">
        <v>13.853809999999999</v>
      </c>
      <c r="H438" s="18">
        <v>191.39471399999999</v>
      </c>
      <c r="I438" s="18">
        <v>1.0410699999999999</v>
      </c>
      <c r="J438" s="18">
        <v>2333.4016109999998</v>
      </c>
      <c r="K438" s="18">
        <v>285.03616299999999</v>
      </c>
      <c r="L438" s="18">
        <v>3891.2314449999999</v>
      </c>
      <c r="M438" s="19">
        <v>0.88843000000000005</v>
      </c>
      <c r="N438" s="19">
        <v>0.81754000000000004</v>
      </c>
      <c r="O438" s="19">
        <v>1.56E-3</v>
      </c>
      <c r="P438" s="19">
        <v>4.1169999999999998E-2</v>
      </c>
      <c r="Q438" s="19">
        <v>0.42548000000000002</v>
      </c>
      <c r="R438" s="19">
        <v>1</v>
      </c>
      <c r="S438" s="19">
        <v>0.42201100000000002</v>
      </c>
      <c r="T438" s="19">
        <v>0.43516500000000002</v>
      </c>
      <c r="U438" s="19">
        <v>1.51993</v>
      </c>
      <c r="V438" s="20">
        <v>1214.9700929999999</v>
      </c>
      <c r="W438">
        <f t="shared" si="36"/>
        <v>0.57931091930921541</v>
      </c>
      <c r="X438">
        <f t="shared" si="37"/>
        <v>0.25584829628781941</v>
      </c>
      <c r="Y438">
        <f t="shared" si="38"/>
        <v>1.4646020954295069</v>
      </c>
      <c r="Z438">
        <f t="shared" si="39"/>
        <v>2.8162460050390674</v>
      </c>
      <c r="AA438">
        <f t="shared" si="40"/>
        <v>3.4082634757194494</v>
      </c>
      <c r="AB438">
        <f t="shared" si="41"/>
        <v>0.25584829628781941</v>
      </c>
    </row>
    <row r="439" spans="1:28" x14ac:dyDescent="0.2">
      <c r="A439" s="3">
        <v>1967</v>
      </c>
      <c r="B439">
        <v>9</v>
      </c>
      <c r="C439" s="4" t="s">
        <v>50</v>
      </c>
      <c r="D439">
        <v>13867</v>
      </c>
      <c r="E439">
        <v>7282</v>
      </c>
      <c r="F439" s="18">
        <v>1.0617669999999999</v>
      </c>
      <c r="G439" s="18">
        <v>19.392492000000001</v>
      </c>
      <c r="H439" s="18">
        <v>197.05368000000001</v>
      </c>
      <c r="I439" s="18">
        <v>1.0617669999999999</v>
      </c>
      <c r="J439" s="18">
        <v>2120.8359380000002</v>
      </c>
      <c r="K439" s="18">
        <v>298.46304300000003</v>
      </c>
      <c r="L439" s="18">
        <v>3947.1311040000001</v>
      </c>
      <c r="M439" s="19">
        <v>0.86212</v>
      </c>
      <c r="N439" s="19">
        <v>0.80100000000000005</v>
      </c>
      <c r="O439" s="19">
        <v>1.56E-3</v>
      </c>
      <c r="P439" s="19">
        <v>5.0430000000000003E-2</v>
      </c>
      <c r="Q439" s="19">
        <v>0.46290999999999999</v>
      </c>
      <c r="R439" s="19">
        <v>1</v>
      </c>
      <c r="S439" s="19">
        <v>0.42532700000000001</v>
      </c>
      <c r="T439" s="19">
        <v>0.44774399999999998</v>
      </c>
      <c r="U439" s="19">
        <v>1.4814940000000001</v>
      </c>
      <c r="V439" s="20">
        <v>1166.3199460000001</v>
      </c>
      <c r="W439">
        <f t="shared" si="36"/>
        <v>0.5994124683371298</v>
      </c>
      <c r="X439">
        <f t="shared" si="37"/>
        <v>0.25019529187754841</v>
      </c>
      <c r="Y439">
        <f t="shared" si="38"/>
        <v>1.4611094372057705</v>
      </c>
      <c r="Z439">
        <f t="shared" si="39"/>
        <v>2.823860787760855</v>
      </c>
      <c r="AA439">
        <f t="shared" si="40"/>
        <v>3.4255816547889024</v>
      </c>
      <c r="AB439">
        <f t="shared" si="41"/>
        <v>0.25019529187754841</v>
      </c>
    </row>
    <row r="440" spans="1:28" x14ac:dyDescent="0.2">
      <c r="A440" s="3">
        <v>1968</v>
      </c>
      <c r="B440">
        <v>9</v>
      </c>
      <c r="C440" s="4" t="s">
        <v>50</v>
      </c>
      <c r="D440">
        <v>15148</v>
      </c>
      <c r="E440">
        <v>7908</v>
      </c>
      <c r="F440" s="18">
        <v>1.0480400000000001</v>
      </c>
      <c r="G440" s="18">
        <v>21.580224999999999</v>
      </c>
      <c r="H440" s="18">
        <v>222.238632</v>
      </c>
      <c r="I440" s="18">
        <v>1.0480400000000001</v>
      </c>
      <c r="J440" s="18">
        <v>2403.655029</v>
      </c>
      <c r="K440" s="18">
        <v>267.24298099999999</v>
      </c>
      <c r="L440" s="18">
        <v>4323.1870120000003</v>
      </c>
      <c r="M440" s="19">
        <v>0.89847999999999995</v>
      </c>
      <c r="N440" s="19">
        <v>0.84258999999999995</v>
      </c>
      <c r="O440" s="19">
        <v>1.56E-3</v>
      </c>
      <c r="P440" s="19">
        <v>5.237E-2</v>
      </c>
      <c r="Q440" s="19">
        <v>0.50295000000000001</v>
      </c>
      <c r="R440" s="19">
        <v>1</v>
      </c>
      <c r="S440" s="19">
        <v>0.441353</v>
      </c>
      <c r="T440" s="19">
        <v>0.411275</v>
      </c>
      <c r="U440" s="19">
        <v>1.4882519999999999</v>
      </c>
      <c r="V440" s="20">
        <v>1166.612061</v>
      </c>
      <c r="W440">
        <f t="shared" si="36"/>
        <v>0.59712527790055248</v>
      </c>
      <c r="X440">
        <f t="shared" si="37"/>
        <v>0.22368993778209353</v>
      </c>
      <c r="Y440">
        <f t="shared" si="38"/>
        <v>1.4582278958563537</v>
      </c>
      <c r="Z440">
        <f t="shared" si="39"/>
        <v>2.812773996472544</v>
      </c>
      <c r="AA440">
        <f t="shared" si="40"/>
        <v>3.4631275477536425</v>
      </c>
      <c r="AB440">
        <f t="shared" si="41"/>
        <v>0.22368993778209353</v>
      </c>
    </row>
    <row r="441" spans="1:28" x14ac:dyDescent="0.2">
      <c r="A441" s="3">
        <v>1969</v>
      </c>
      <c r="B441">
        <v>9</v>
      </c>
      <c r="C441" s="4" t="s">
        <v>50</v>
      </c>
      <c r="D441">
        <v>16164</v>
      </c>
      <c r="E441">
        <v>8099</v>
      </c>
      <c r="F441" s="18">
        <v>1.032978</v>
      </c>
      <c r="G441" s="18">
        <v>22.529147999999999</v>
      </c>
      <c r="H441" s="18">
        <v>229.23957799999999</v>
      </c>
      <c r="I441" s="18">
        <v>1.032978</v>
      </c>
      <c r="J441" s="18">
        <v>2703.3005370000001</v>
      </c>
      <c r="K441" s="18">
        <v>301.432526</v>
      </c>
      <c r="L441" s="18">
        <v>4806.4321289999998</v>
      </c>
      <c r="M441" s="19">
        <v>0.92122999999999999</v>
      </c>
      <c r="N441" s="19">
        <v>0.82793000000000005</v>
      </c>
      <c r="O441" s="19">
        <v>1.56E-3</v>
      </c>
      <c r="P441" s="19">
        <v>5.8220000000000001E-2</v>
      </c>
      <c r="Q441" s="19">
        <v>0.54330000000000001</v>
      </c>
      <c r="R441" s="19">
        <v>1</v>
      </c>
      <c r="S441" s="19">
        <v>0.45083899999999999</v>
      </c>
      <c r="T441" s="19">
        <v>0.40581899999999999</v>
      </c>
      <c r="U441" s="19">
        <v>1.547582</v>
      </c>
      <c r="V441" s="20">
        <v>1191.0321039999999</v>
      </c>
      <c r="W441">
        <f t="shared" si="36"/>
        <v>0.5959618262864228</v>
      </c>
      <c r="X441">
        <f t="shared" si="37"/>
        <v>0.23916002617600784</v>
      </c>
      <c r="Y441">
        <f t="shared" si="38"/>
        <v>1.3708785144451332</v>
      </c>
      <c r="Z441">
        <f t="shared" si="39"/>
        <v>2.870857736578543</v>
      </c>
      <c r="AA441">
        <f t="shared" si="40"/>
        <v>3.4921691442970006</v>
      </c>
      <c r="AB441">
        <f t="shared" si="41"/>
        <v>0.23916002617600784</v>
      </c>
    </row>
    <row r="442" spans="1:28" x14ac:dyDescent="0.2">
      <c r="A442" s="3">
        <v>1970</v>
      </c>
      <c r="B442">
        <v>9</v>
      </c>
      <c r="C442" s="4" t="s">
        <v>50</v>
      </c>
      <c r="D442">
        <v>16128</v>
      </c>
      <c r="E442">
        <v>8085</v>
      </c>
      <c r="F442" s="18">
        <v>1.0846180000000001</v>
      </c>
      <c r="G442" s="18">
        <v>24.112072000000001</v>
      </c>
      <c r="H442" s="18">
        <v>245.12176500000001</v>
      </c>
      <c r="I442" s="18">
        <v>1.0846180000000001</v>
      </c>
      <c r="J442" s="18">
        <v>2458.748047</v>
      </c>
      <c r="K442" s="18">
        <v>354.11621100000002</v>
      </c>
      <c r="L442" s="18">
        <v>4958.7329099999997</v>
      </c>
      <c r="M442" s="19">
        <v>0.87966</v>
      </c>
      <c r="N442" s="19">
        <v>0.78844999999999998</v>
      </c>
      <c r="O442" s="19">
        <v>1.56E-3</v>
      </c>
      <c r="P442" s="19">
        <v>6.5449999999999994E-2</v>
      </c>
      <c r="Q442" s="19">
        <v>0.58079999999999998</v>
      </c>
      <c r="R442" s="19">
        <v>1</v>
      </c>
      <c r="S442" s="19">
        <v>0.45762799999999998</v>
      </c>
      <c r="T442" s="19">
        <v>0.43111899999999997</v>
      </c>
      <c r="U442" s="19">
        <v>1.4842500000000001</v>
      </c>
      <c r="V442" s="20">
        <v>1139.1678469999999</v>
      </c>
      <c r="W442">
        <f t="shared" si="36"/>
        <v>0.6165277769488996</v>
      </c>
      <c r="X442">
        <f t="shared" si="37"/>
        <v>0.245858363400068</v>
      </c>
      <c r="Y442">
        <f t="shared" si="38"/>
        <v>1.3446663085913217</v>
      </c>
      <c r="Z442">
        <f t="shared" si="39"/>
        <v>2.9145486454513221</v>
      </c>
      <c r="AA442">
        <f t="shared" si="40"/>
        <v>3.5238636591146655</v>
      </c>
      <c r="AB442">
        <f t="shared" si="41"/>
        <v>0.245858363400068</v>
      </c>
    </row>
    <row r="443" spans="1:28" x14ac:dyDescent="0.2">
      <c r="A443" s="3">
        <v>1971</v>
      </c>
      <c r="B443">
        <v>9</v>
      </c>
      <c r="C443" s="4" t="s">
        <v>50</v>
      </c>
      <c r="D443">
        <v>17836</v>
      </c>
      <c r="E443">
        <v>8918</v>
      </c>
      <c r="F443" s="18">
        <v>1.053866</v>
      </c>
      <c r="G443" s="18">
        <v>27.502693000000001</v>
      </c>
      <c r="H443" s="18">
        <v>276.699951</v>
      </c>
      <c r="I443" s="18">
        <v>1.053866</v>
      </c>
      <c r="J443" s="18">
        <v>2976.3247070000002</v>
      </c>
      <c r="K443" s="18">
        <v>436.00906400000002</v>
      </c>
      <c r="L443" s="18">
        <v>5199.3554690000001</v>
      </c>
      <c r="M443" s="19">
        <v>0.91161000000000003</v>
      </c>
      <c r="N443" s="19">
        <v>0.83104999999999996</v>
      </c>
      <c r="O443" s="19">
        <v>1.56E-3</v>
      </c>
      <c r="P443" s="19">
        <v>6.9690000000000002E-2</v>
      </c>
      <c r="Q443" s="19">
        <v>0.60897000000000001</v>
      </c>
      <c r="R443" s="19">
        <v>1</v>
      </c>
      <c r="S443" s="19">
        <v>0.46659</v>
      </c>
      <c r="T443" s="19">
        <v>0.43546699999999999</v>
      </c>
      <c r="U443" s="19">
        <v>1.4688479999999999</v>
      </c>
      <c r="V443" s="20">
        <v>1136.0371090000001</v>
      </c>
      <c r="W443">
        <f t="shared" si="36"/>
        <v>0.58301810596546311</v>
      </c>
      <c r="X443">
        <f t="shared" si="37"/>
        <v>0.28285744508314664</v>
      </c>
      <c r="Y443">
        <f t="shared" si="38"/>
        <v>1.368090948979592</v>
      </c>
      <c r="Z443">
        <f t="shared" si="39"/>
        <v>3.000540268273848</v>
      </c>
      <c r="AA443">
        <f t="shared" si="40"/>
        <v>3.5489726539936903</v>
      </c>
      <c r="AB443">
        <f t="shared" si="41"/>
        <v>0.28285744508314664</v>
      </c>
    </row>
    <row r="444" spans="1:28" x14ac:dyDescent="0.2">
      <c r="A444" s="3">
        <v>1972</v>
      </c>
      <c r="B444">
        <v>9</v>
      </c>
      <c r="C444" s="4" t="s">
        <v>50</v>
      </c>
      <c r="D444">
        <v>20471</v>
      </c>
      <c r="E444">
        <v>10410</v>
      </c>
      <c r="F444" s="18">
        <v>1.0264949999999999</v>
      </c>
      <c r="G444" s="18">
        <v>30.178298999999999</v>
      </c>
      <c r="H444" s="18">
        <v>317.352417</v>
      </c>
      <c r="I444" s="18">
        <v>1.0264949999999999</v>
      </c>
      <c r="J444" s="18">
        <v>3418.623779</v>
      </c>
      <c r="K444" s="18">
        <v>483.89279199999999</v>
      </c>
      <c r="L444" s="18">
        <v>5808.8999020000001</v>
      </c>
      <c r="M444" s="19">
        <v>1.02536</v>
      </c>
      <c r="N444" s="19">
        <v>0.94367000000000001</v>
      </c>
      <c r="O444" s="19">
        <v>1.56E-3</v>
      </c>
      <c r="P444" s="19">
        <v>8.1299999999999997E-2</v>
      </c>
      <c r="Q444" s="19">
        <v>0.63366</v>
      </c>
      <c r="R444" s="19">
        <v>1</v>
      </c>
      <c r="S444" s="19">
        <v>0.48605100000000001</v>
      </c>
      <c r="T444" s="19">
        <v>0.42983300000000002</v>
      </c>
      <c r="U444" s="19">
        <v>1.5137499999999999</v>
      </c>
      <c r="V444" s="20">
        <v>1224.0932620000001</v>
      </c>
      <c r="W444">
        <f t="shared" si="36"/>
        <v>0.57736804512473905</v>
      </c>
      <c r="X444">
        <f t="shared" si="37"/>
        <v>0.29336592026099911</v>
      </c>
      <c r="Y444">
        <f t="shared" si="38"/>
        <v>1.4092244791770203</v>
      </c>
      <c r="Z444">
        <f t="shared" si="39"/>
        <v>3.0514493980051278</v>
      </c>
      <c r="AA444">
        <f t="shared" si="40"/>
        <v>3.5840397366990917</v>
      </c>
      <c r="AB444">
        <f t="shared" si="41"/>
        <v>0.29336592026099911</v>
      </c>
    </row>
    <row r="445" spans="1:28" x14ac:dyDescent="0.2">
      <c r="A445" s="3">
        <v>1973</v>
      </c>
      <c r="B445">
        <v>9</v>
      </c>
      <c r="C445" s="4" t="s">
        <v>50</v>
      </c>
      <c r="D445">
        <v>22719</v>
      </c>
      <c r="E445">
        <v>11694</v>
      </c>
      <c r="F445" s="18">
        <v>1.036111</v>
      </c>
      <c r="G445" s="18">
        <v>39.635131999999999</v>
      </c>
      <c r="H445" s="18">
        <v>322.16421500000001</v>
      </c>
      <c r="I445" s="18">
        <v>1.036111</v>
      </c>
      <c r="J445" s="18">
        <v>3507.485596</v>
      </c>
      <c r="K445" s="18">
        <v>577.23992899999996</v>
      </c>
      <c r="L445" s="18">
        <v>6576.4033200000003</v>
      </c>
      <c r="M445" s="19">
        <v>1.08297</v>
      </c>
      <c r="N445" s="19">
        <v>0.99167000000000005</v>
      </c>
      <c r="O445" s="19">
        <v>1.56E-3</v>
      </c>
      <c r="P445" s="19">
        <v>0.11551</v>
      </c>
      <c r="Q445" s="19">
        <v>0.65885000000000005</v>
      </c>
      <c r="R445" s="19">
        <v>1</v>
      </c>
      <c r="S445" s="19">
        <v>0.51591799999999999</v>
      </c>
      <c r="T445" s="19">
        <v>0.51865899999999998</v>
      </c>
      <c r="U445" s="19">
        <v>1.5811280000000001</v>
      </c>
      <c r="V445" s="20">
        <v>1297.502197</v>
      </c>
      <c r="W445">
        <f t="shared" si="36"/>
        <v>0.59649916734693875</v>
      </c>
      <c r="X445">
        <f t="shared" si="37"/>
        <v>0.26757962202010049</v>
      </c>
      <c r="Y445">
        <f t="shared" si="38"/>
        <v>1.4118237791383219</v>
      </c>
      <c r="Z445">
        <f t="shared" si="39"/>
        <v>3.0464744462319291</v>
      </c>
      <c r="AA445">
        <f t="shared" si="40"/>
        <v>3.6190214103095708</v>
      </c>
      <c r="AB445">
        <f t="shared" si="41"/>
        <v>0.26757962202010049</v>
      </c>
    </row>
    <row r="446" spans="1:28" x14ac:dyDescent="0.2">
      <c r="A446" s="3">
        <v>1974</v>
      </c>
      <c r="B446">
        <v>9</v>
      </c>
      <c r="C446" s="4" t="s">
        <v>50</v>
      </c>
      <c r="D446">
        <v>25075</v>
      </c>
      <c r="E446">
        <v>13894</v>
      </c>
      <c r="F446" s="18">
        <v>1.0853349999999999</v>
      </c>
      <c r="G446" s="18">
        <v>60.965519</v>
      </c>
      <c r="H446" s="18">
        <v>309.83093300000002</v>
      </c>
      <c r="I446" s="18">
        <v>1.0853349999999999</v>
      </c>
      <c r="J446" s="18">
        <v>3025.7312010000001</v>
      </c>
      <c r="K446" s="18">
        <v>664.061646</v>
      </c>
      <c r="L446" s="18">
        <v>7118.2402339999999</v>
      </c>
      <c r="M446" s="19">
        <v>1.0564499999999999</v>
      </c>
      <c r="N446" s="19">
        <v>0.98611000000000004</v>
      </c>
      <c r="O446" s="19">
        <v>1.56E-3</v>
      </c>
      <c r="P446" s="19">
        <v>0.18299000000000001</v>
      </c>
      <c r="Q446" s="19">
        <v>0.68101999999999996</v>
      </c>
      <c r="R446" s="19">
        <v>1</v>
      </c>
      <c r="S446" s="19">
        <v>0.541995</v>
      </c>
      <c r="T446" s="19">
        <v>0.54559299999999999</v>
      </c>
      <c r="U446" s="19">
        <v>1.5414380000000001</v>
      </c>
      <c r="V446" s="20">
        <v>1261.2498780000001</v>
      </c>
      <c r="W446">
        <f t="shared" si="36"/>
        <v>0.63663717324031843</v>
      </c>
      <c r="X446">
        <f t="shared" si="37"/>
        <v>0.26356821059425584</v>
      </c>
      <c r="Y446">
        <f t="shared" si="38"/>
        <v>1.5466146429657455</v>
      </c>
      <c r="Z446">
        <f t="shared" si="39"/>
        <v>3.0853396079004596</v>
      </c>
      <c r="AA446">
        <f t="shared" si="40"/>
        <v>3.6644465798087014</v>
      </c>
      <c r="AB446">
        <f t="shared" si="41"/>
        <v>0.26356821059425584</v>
      </c>
    </row>
    <row r="447" spans="1:28" x14ac:dyDescent="0.2">
      <c r="A447" s="3">
        <v>1975</v>
      </c>
      <c r="B447">
        <v>9</v>
      </c>
      <c r="C447" s="4" t="s">
        <v>50</v>
      </c>
      <c r="D447">
        <v>25833</v>
      </c>
      <c r="E447">
        <v>14291</v>
      </c>
      <c r="F447" s="18">
        <v>12.909871000000001</v>
      </c>
      <c r="G447" s="18">
        <v>112.22418999999999</v>
      </c>
      <c r="H447" s="18">
        <v>360.62851000000001</v>
      </c>
      <c r="I447" s="18">
        <v>1.0403450000000001</v>
      </c>
      <c r="J447" s="18">
        <v>3235.860596</v>
      </c>
      <c r="K447" s="18">
        <v>844.79577600000005</v>
      </c>
      <c r="L447" s="18">
        <v>6974.5405270000001</v>
      </c>
      <c r="M447" s="19">
        <v>0.95240000000000002</v>
      </c>
      <c r="N447" s="19">
        <v>0.89065000000000005</v>
      </c>
      <c r="O447" s="19">
        <v>1.56E-3</v>
      </c>
      <c r="P447" s="19">
        <v>0.31442999999999999</v>
      </c>
      <c r="Q447" s="19">
        <v>0.69665999999999995</v>
      </c>
      <c r="R447" s="19">
        <v>1</v>
      </c>
      <c r="S447" s="19">
        <v>0.56312899999999999</v>
      </c>
      <c r="T447" s="19">
        <v>0.538686</v>
      </c>
      <c r="U447" s="19">
        <v>1.3769309999999999</v>
      </c>
      <c r="V447" s="20">
        <v>1113.761475</v>
      </c>
      <c r="W447">
        <f t="shared" si="36"/>
        <v>0.60427486804713226</v>
      </c>
      <c r="X447">
        <f t="shared" si="37"/>
        <v>0.3096083183313138</v>
      </c>
      <c r="Y447">
        <f t="shared" si="38"/>
        <v>1.5607055546699011</v>
      </c>
      <c r="Z447">
        <f t="shared" si="39"/>
        <v>3.1954160449707603</v>
      </c>
      <c r="AA447">
        <f t="shared" si="40"/>
        <v>3.704603424494604</v>
      </c>
      <c r="AB447">
        <f t="shared" si="41"/>
        <v>0.3096083183313138</v>
      </c>
    </row>
    <row r="448" spans="1:28" x14ac:dyDescent="0.2">
      <c r="A448" s="3">
        <v>1976</v>
      </c>
      <c r="B448">
        <v>9</v>
      </c>
      <c r="C448" s="4" t="s">
        <v>50</v>
      </c>
      <c r="D448">
        <v>29192</v>
      </c>
      <c r="E448">
        <v>15799</v>
      </c>
      <c r="F448" s="18">
        <v>51.061076999999997</v>
      </c>
      <c r="G448" s="18">
        <v>189.714111</v>
      </c>
      <c r="H448" s="18">
        <v>407.821259</v>
      </c>
      <c r="I448" s="18">
        <v>1.0343899999999999</v>
      </c>
      <c r="J448" s="18">
        <v>3998.1188959999999</v>
      </c>
      <c r="K448" s="18">
        <v>1055.343018</v>
      </c>
      <c r="L448" s="18">
        <v>7689.9067379999997</v>
      </c>
      <c r="M448" s="19">
        <v>0.99953000000000003</v>
      </c>
      <c r="N448" s="19">
        <v>0.93042000000000002</v>
      </c>
      <c r="O448" s="19">
        <v>4.5399999999999998E-3</v>
      </c>
      <c r="P448" s="19">
        <v>0.45860000000000001</v>
      </c>
      <c r="Q448" s="19">
        <v>0.70674000000000003</v>
      </c>
      <c r="R448" s="19">
        <v>1</v>
      </c>
      <c r="S448" s="19">
        <v>0.58602600000000005</v>
      </c>
      <c r="T448" s="19">
        <v>0.62445600000000001</v>
      </c>
      <c r="U448" s="19">
        <v>1.4136979999999999</v>
      </c>
      <c r="V448" s="20">
        <v>1161.340942</v>
      </c>
      <c r="W448">
        <f t="shared" si="36"/>
        <v>0.5741735785858284</v>
      </c>
      <c r="X448">
        <f t="shared" si="37"/>
        <v>0.31069006735681487</v>
      </c>
      <c r="Y448">
        <f t="shared" si="38"/>
        <v>1.5266743622041365</v>
      </c>
      <c r="Z448">
        <f t="shared" si="39"/>
        <v>3.2278917984348587</v>
      </c>
      <c r="AA448">
        <f t="shared" si="40"/>
        <v>3.7355644291872188</v>
      </c>
      <c r="AB448">
        <f t="shared" si="41"/>
        <v>0.31069006735681487</v>
      </c>
    </row>
    <row r="449" spans="1:28" x14ac:dyDescent="0.2">
      <c r="A449" s="3">
        <v>1977</v>
      </c>
      <c r="B449">
        <v>9</v>
      </c>
      <c r="C449" s="4" t="s">
        <v>50</v>
      </c>
      <c r="D449">
        <v>33745</v>
      </c>
      <c r="E449">
        <v>18667</v>
      </c>
      <c r="F449" s="18">
        <v>75.129440000000002</v>
      </c>
      <c r="G449" s="18">
        <v>248.250519</v>
      </c>
      <c r="H449" s="18">
        <v>452.03213499999998</v>
      </c>
      <c r="I449" s="18">
        <v>1.015045</v>
      </c>
      <c r="J449" s="18">
        <v>4335.091797</v>
      </c>
      <c r="K449" s="18">
        <v>1229.1732179999999</v>
      </c>
      <c r="L449" s="18">
        <v>8737.3085940000001</v>
      </c>
      <c r="M449" s="19">
        <v>1.0693900000000001</v>
      </c>
      <c r="N449" s="19">
        <v>1.0275300000000001</v>
      </c>
      <c r="O449" s="19">
        <v>8.8199999999999997E-3</v>
      </c>
      <c r="P449" s="19">
        <v>0.58306999999999998</v>
      </c>
      <c r="Q449" s="19">
        <v>0.71548999999999996</v>
      </c>
      <c r="R449" s="19">
        <v>1</v>
      </c>
      <c r="S449" s="19">
        <v>0.61673699999999998</v>
      </c>
      <c r="T449" s="19">
        <v>0.66692300000000004</v>
      </c>
      <c r="U449" s="19">
        <v>1.449983</v>
      </c>
      <c r="V449" s="20">
        <v>1211.1198730000001</v>
      </c>
      <c r="W449">
        <f t="shared" si="36"/>
        <v>0.57947397493036212</v>
      </c>
      <c r="X449">
        <f t="shared" si="37"/>
        <v>0.30585996149998851</v>
      </c>
      <c r="Y449">
        <f t="shared" si="38"/>
        <v>1.5770340188353893</v>
      </c>
      <c r="Z449">
        <f t="shared" si="39"/>
        <v>3.2655373939280765</v>
      </c>
      <c r="AA449">
        <f t="shared" si="40"/>
        <v>3.7800147644023285</v>
      </c>
      <c r="AB449">
        <f t="shared" si="41"/>
        <v>0.30585996149998851</v>
      </c>
    </row>
    <row r="450" spans="1:28" x14ac:dyDescent="0.2">
      <c r="A450" s="3">
        <v>1978</v>
      </c>
      <c r="B450">
        <v>9</v>
      </c>
      <c r="C450" s="4" t="s">
        <v>50</v>
      </c>
      <c r="D450">
        <v>39650</v>
      </c>
      <c r="E450">
        <v>22075</v>
      </c>
      <c r="F450" s="18">
        <v>306.37966899999998</v>
      </c>
      <c r="G450" s="18">
        <v>316.12588499999998</v>
      </c>
      <c r="H450" s="18">
        <v>476.37753300000003</v>
      </c>
      <c r="I450" s="18">
        <v>1.002327</v>
      </c>
      <c r="J450" s="18">
        <v>5103.2177730000003</v>
      </c>
      <c r="K450" s="18">
        <v>1245.9750979999999</v>
      </c>
      <c r="L450" s="18">
        <v>10125.920898</v>
      </c>
      <c r="M450" s="19">
        <v>1.1389100000000001</v>
      </c>
      <c r="N450" s="19">
        <v>1.1235299999999999</v>
      </c>
      <c r="O450" s="19">
        <v>1.359E-2</v>
      </c>
      <c r="P450" s="19">
        <v>0.71484000000000003</v>
      </c>
      <c r="Q450" s="19">
        <v>0.72199999999999998</v>
      </c>
      <c r="R450" s="19">
        <v>1</v>
      </c>
      <c r="S450" s="19">
        <v>0.68339700000000003</v>
      </c>
      <c r="T450" s="19">
        <v>0.69067800000000001</v>
      </c>
      <c r="U450" s="19">
        <v>1.526867</v>
      </c>
      <c r="V450" s="20">
        <v>1274.5352780000001</v>
      </c>
      <c r="W450">
        <f t="shared" si="36"/>
        <v>0.57615481638691324</v>
      </c>
      <c r="X450">
        <f t="shared" si="37"/>
        <v>0.2720197381915751</v>
      </c>
      <c r="Y450">
        <f t="shared" si="38"/>
        <v>1.6089959139118064</v>
      </c>
      <c r="Z450">
        <f t="shared" si="39"/>
        <v>3.256233739871778</v>
      </c>
      <c r="AA450">
        <f t="shared" si="40"/>
        <v>3.8216333215851144</v>
      </c>
      <c r="AB450">
        <f t="shared" si="41"/>
        <v>0.2720197381915751</v>
      </c>
    </row>
    <row r="451" spans="1:28" x14ac:dyDescent="0.2">
      <c r="A451" s="3">
        <v>1979</v>
      </c>
      <c r="B451">
        <v>9</v>
      </c>
      <c r="C451" s="4" t="s">
        <v>50</v>
      </c>
      <c r="D451">
        <v>43633</v>
      </c>
      <c r="E451">
        <v>24601</v>
      </c>
      <c r="F451" s="18">
        <v>708.11004600000001</v>
      </c>
      <c r="G451" s="18">
        <v>359.245453</v>
      </c>
      <c r="H451" s="18">
        <v>489.083618</v>
      </c>
      <c r="I451" s="18">
        <v>1.0241199999999999</v>
      </c>
      <c r="J451" s="18">
        <v>4748.8857420000004</v>
      </c>
      <c r="K451" s="18">
        <v>1674.3092039999999</v>
      </c>
      <c r="L451" s="18">
        <v>11051.341796999999</v>
      </c>
      <c r="M451" s="19">
        <v>1.13622</v>
      </c>
      <c r="N451" s="19">
        <v>1.1285799999999999</v>
      </c>
      <c r="O451" s="19">
        <v>3.1620000000000002E-2</v>
      </c>
      <c r="P451" s="19">
        <v>0.82533000000000001</v>
      </c>
      <c r="Q451" s="19">
        <v>0.72887999999999997</v>
      </c>
      <c r="R451" s="19">
        <v>1</v>
      </c>
      <c r="S451" s="19">
        <v>0.77253700000000003</v>
      </c>
      <c r="T451" s="19">
        <v>0.739394</v>
      </c>
      <c r="U451" s="19">
        <v>1.5320910000000001</v>
      </c>
      <c r="V451" s="20">
        <v>1284.2457280000001</v>
      </c>
      <c r="W451">
        <f t="shared" si="36"/>
        <v>0.5806715950504413</v>
      </c>
      <c r="X451">
        <f t="shared" si="37"/>
        <v>0.31392745045875742</v>
      </c>
      <c r="Y451">
        <f t="shared" si="38"/>
        <v>1.6239674747267758</v>
      </c>
      <c r="Z451">
        <f t="shared" si="39"/>
        <v>3.354959742584505</v>
      </c>
      <c r="AA451">
        <f t="shared" si="40"/>
        <v>3.8581304496257016</v>
      </c>
      <c r="AB451">
        <f t="shared" si="41"/>
        <v>0.31392745045875742</v>
      </c>
    </row>
    <row r="452" spans="1:28" x14ac:dyDescent="0.2">
      <c r="A452" s="3">
        <v>1980</v>
      </c>
      <c r="B452">
        <v>9</v>
      </c>
      <c r="C452" s="4" t="s">
        <v>50</v>
      </c>
      <c r="D452">
        <v>43851</v>
      </c>
      <c r="E452">
        <v>25326</v>
      </c>
      <c r="F452" s="18">
        <v>1159.341064</v>
      </c>
      <c r="G452" s="18">
        <v>411.852936</v>
      </c>
      <c r="H452" s="18">
        <v>476.30130000000003</v>
      </c>
      <c r="I452" s="18">
        <v>1.1050420000000001</v>
      </c>
      <c r="J452" s="18">
        <v>3256.9284670000002</v>
      </c>
      <c r="K452" s="18">
        <v>1882.009399</v>
      </c>
      <c r="L452" s="18">
        <v>11337.460938</v>
      </c>
      <c r="M452" s="19">
        <v>1.0236799999999999</v>
      </c>
      <c r="N452" s="19">
        <v>1.0245200000000001</v>
      </c>
      <c r="O452" s="19">
        <v>5.6489999999999999E-2</v>
      </c>
      <c r="P452" s="19">
        <v>0.92357</v>
      </c>
      <c r="Q452" s="19">
        <v>0.74321000000000004</v>
      </c>
      <c r="R452" s="19">
        <v>1</v>
      </c>
      <c r="S452" s="19">
        <v>0.864313</v>
      </c>
      <c r="T452" s="19">
        <v>0.78052200000000005</v>
      </c>
      <c r="U452" s="19">
        <v>1.377308</v>
      </c>
      <c r="V452" s="20">
        <v>1174.663086</v>
      </c>
      <c r="W452">
        <f t="shared" ref="W452:W515" si="42">L452/(D452-E452)</f>
        <v>0.61200868761133609</v>
      </c>
      <c r="X452">
        <f t="shared" ref="X452:X515" si="43">(K452/T452)/(L452/U452)</f>
        <v>0.29292194259172566</v>
      </c>
      <c r="Y452">
        <f t="shared" ref="Y452:Y515" si="44">(J452+H452+G452+F452+E452+I452)/(D452-E452)</f>
        <v>1.6535238223481781</v>
      </c>
      <c r="Z452">
        <f t="shared" ref="Z452:Z515" si="45">LOG(K452/T452)</f>
        <v>3.382236639309498</v>
      </c>
      <c r="AA452">
        <f t="shared" ref="AA452:AA515" si="46">LOG(L452/U452)</f>
        <v>3.9154847336928698</v>
      </c>
      <c r="AB452">
        <f t="shared" ref="AB452:AB515" si="47">(K452/T452)/(L452/U452)</f>
        <v>0.29292194259172566</v>
      </c>
    </row>
    <row r="453" spans="1:28" x14ac:dyDescent="0.2">
      <c r="A453" s="3">
        <v>1981</v>
      </c>
      <c r="B453">
        <v>9</v>
      </c>
      <c r="C453" s="4" t="s">
        <v>50</v>
      </c>
      <c r="D453">
        <v>45596</v>
      </c>
      <c r="E453">
        <v>27197</v>
      </c>
      <c r="F453" s="18">
        <v>1114.2983400000001</v>
      </c>
      <c r="G453" s="18">
        <v>479.89498900000001</v>
      </c>
      <c r="H453" s="18">
        <v>510.61370799999997</v>
      </c>
      <c r="I453" s="18">
        <v>1.2113149999999999</v>
      </c>
      <c r="J453" s="18">
        <v>2221.181885</v>
      </c>
      <c r="K453" s="18">
        <v>2111.9016109999998</v>
      </c>
      <c r="L453" s="18">
        <v>11959.898438</v>
      </c>
      <c r="M453" s="19">
        <v>0.98118000000000005</v>
      </c>
      <c r="N453" s="19">
        <v>1.01234</v>
      </c>
      <c r="O453" s="19">
        <v>8.4489999999999996E-2</v>
      </c>
      <c r="P453" s="19">
        <v>0.98748999999999998</v>
      </c>
      <c r="Q453" s="19">
        <v>0.76636000000000004</v>
      </c>
      <c r="R453" s="19">
        <v>1</v>
      </c>
      <c r="S453" s="19">
        <v>0.87646999999999997</v>
      </c>
      <c r="T453" s="19">
        <v>0.78157699999999997</v>
      </c>
      <c r="U453" s="19">
        <v>1.306643</v>
      </c>
      <c r="V453" s="20">
        <v>1134.000732</v>
      </c>
      <c r="W453">
        <f t="shared" si="42"/>
        <v>0.65002980803304533</v>
      </c>
      <c r="X453">
        <f t="shared" si="43"/>
        <v>0.29521020431408057</v>
      </c>
      <c r="Y453">
        <f t="shared" si="44"/>
        <v>1.7133648696668298</v>
      </c>
      <c r="Z453">
        <f t="shared" si="45"/>
        <v>3.4317019108591995</v>
      </c>
      <c r="AA453">
        <f t="shared" si="46"/>
        <v>3.9615705455106935</v>
      </c>
      <c r="AB453">
        <f t="shared" si="47"/>
        <v>0.29521020431408057</v>
      </c>
    </row>
    <row r="454" spans="1:28" x14ac:dyDescent="0.2">
      <c r="A454" s="3">
        <v>1982</v>
      </c>
      <c r="B454">
        <v>9</v>
      </c>
      <c r="C454" s="4" t="s">
        <v>50</v>
      </c>
      <c r="D454">
        <v>43065</v>
      </c>
      <c r="E454">
        <v>26854</v>
      </c>
      <c r="F454" s="18">
        <v>1604.029297</v>
      </c>
      <c r="G454" s="18">
        <v>719.32238800000005</v>
      </c>
      <c r="H454" s="18">
        <v>718.830017</v>
      </c>
      <c r="I454" s="18">
        <v>1.9725760000000001</v>
      </c>
      <c r="J454" s="18">
        <v>343.43753099999998</v>
      </c>
      <c r="K454" s="18">
        <v>1926.1488039999999</v>
      </c>
      <c r="L454" s="18">
        <v>10897.259765999999</v>
      </c>
      <c r="M454" s="19">
        <v>0.88244</v>
      </c>
      <c r="N454" s="19">
        <v>0.96799000000000002</v>
      </c>
      <c r="O454" s="19">
        <v>8.9050000000000004E-2</v>
      </c>
      <c r="P454" s="19">
        <v>0.88088</v>
      </c>
      <c r="Q454" s="19">
        <v>0.80281000000000002</v>
      </c>
      <c r="R454" s="19">
        <v>1</v>
      </c>
      <c r="S454" s="19">
        <v>0.79250699999999996</v>
      </c>
      <c r="T454" s="19">
        <v>0.67327099999999995</v>
      </c>
      <c r="U454" s="19">
        <v>1.178793</v>
      </c>
      <c r="V454" s="20">
        <v>997.19079599999998</v>
      </c>
      <c r="W454">
        <f t="shared" si="42"/>
        <v>0.67221391437912525</v>
      </c>
      <c r="X454">
        <f t="shared" si="43"/>
        <v>0.30947115201301117</v>
      </c>
      <c r="Y454">
        <f t="shared" si="44"/>
        <v>1.8654982301523657</v>
      </c>
      <c r="Z454">
        <f t="shared" si="45"/>
        <v>3.4564999269869356</v>
      </c>
      <c r="AA454">
        <f t="shared" si="46"/>
        <v>3.9658797553932579</v>
      </c>
      <c r="AB454">
        <f t="shared" si="47"/>
        <v>0.30947115201301117</v>
      </c>
    </row>
    <row r="455" spans="1:28" x14ac:dyDescent="0.2">
      <c r="A455" s="3">
        <v>1983</v>
      </c>
      <c r="B455">
        <v>9</v>
      </c>
      <c r="C455" s="4" t="s">
        <v>50</v>
      </c>
      <c r="D455">
        <v>46450</v>
      </c>
      <c r="E455">
        <v>26625</v>
      </c>
      <c r="F455" s="18">
        <v>568.02038600000003</v>
      </c>
      <c r="G455" s="18">
        <v>343.75347900000003</v>
      </c>
      <c r="H455" s="18">
        <v>579.75091599999996</v>
      </c>
      <c r="I455" s="18">
        <v>1.0887089999999999</v>
      </c>
      <c r="J455" s="18">
        <v>4013.585693</v>
      </c>
      <c r="K455" s="18">
        <v>2375.6108399999998</v>
      </c>
      <c r="L455" s="18">
        <v>11943.190430000001</v>
      </c>
      <c r="M455" s="19">
        <v>0.93140000000000001</v>
      </c>
      <c r="N455" s="19">
        <v>0.93156000000000005</v>
      </c>
      <c r="O455" s="19">
        <v>7.4020000000000002E-2</v>
      </c>
      <c r="P455" s="19">
        <v>0.67603000000000002</v>
      </c>
      <c r="Q455" s="19">
        <v>0.85933000000000004</v>
      </c>
      <c r="R455" s="19">
        <v>1</v>
      </c>
      <c r="S455" s="19">
        <v>0.78111200000000003</v>
      </c>
      <c r="T455" s="19">
        <v>0.73530300000000004</v>
      </c>
      <c r="U455" s="19">
        <v>1.210029</v>
      </c>
      <c r="V455" s="20">
        <v>1027.856689</v>
      </c>
      <c r="W455">
        <f t="shared" si="42"/>
        <v>0.60243079092055485</v>
      </c>
      <c r="X455">
        <f t="shared" si="43"/>
        <v>0.32732892356865706</v>
      </c>
      <c r="Y455">
        <f t="shared" si="44"/>
        <v>1.620741446809584</v>
      </c>
      <c r="Z455">
        <f t="shared" si="45"/>
        <v>3.509308960435829</v>
      </c>
      <c r="AA455">
        <f t="shared" si="46"/>
        <v>3.9943245781303514</v>
      </c>
      <c r="AB455">
        <f t="shared" si="47"/>
        <v>0.32732892356865706</v>
      </c>
    </row>
    <row r="456" spans="1:28" x14ac:dyDescent="0.2">
      <c r="A456" s="3">
        <v>1984</v>
      </c>
      <c r="B456">
        <v>9</v>
      </c>
      <c r="C456" s="4" t="s">
        <v>50</v>
      </c>
      <c r="D456">
        <v>50947</v>
      </c>
      <c r="E456">
        <v>28196</v>
      </c>
      <c r="F456" s="18">
        <v>451.86752300000001</v>
      </c>
      <c r="G456" s="18">
        <v>263.10580399999998</v>
      </c>
      <c r="H456" s="18">
        <v>700.287598</v>
      </c>
      <c r="I456" s="18">
        <v>1.025801</v>
      </c>
      <c r="J456" s="18">
        <v>5726.3271480000003</v>
      </c>
      <c r="K456" s="18">
        <v>2940.828857</v>
      </c>
      <c r="L456" s="18">
        <v>12667.556640999999</v>
      </c>
      <c r="M456" s="19">
        <v>0.99141000000000001</v>
      </c>
      <c r="N456" s="19">
        <v>0.96526999999999996</v>
      </c>
      <c r="O456" s="19">
        <v>6.9260000000000002E-2</v>
      </c>
      <c r="P456" s="19">
        <v>0.54801999999999995</v>
      </c>
      <c r="Q456" s="19">
        <v>0.94421999999999995</v>
      </c>
      <c r="R456" s="19">
        <v>1</v>
      </c>
      <c r="S456" s="19">
        <v>0.79864100000000005</v>
      </c>
      <c r="T456" s="19">
        <v>0.93631900000000001</v>
      </c>
      <c r="U456" s="19">
        <v>1.2528840000000001</v>
      </c>
      <c r="V456" s="20">
        <v>1095.8048100000001</v>
      </c>
      <c r="W456">
        <f t="shared" si="42"/>
        <v>0.55679120218891476</v>
      </c>
      <c r="X456">
        <f t="shared" si="43"/>
        <v>0.31064468200795053</v>
      </c>
      <c r="Y456">
        <f t="shared" si="44"/>
        <v>1.5532773888620282</v>
      </c>
      <c r="Z456">
        <f t="shared" si="45"/>
        <v>3.49704591498109</v>
      </c>
      <c r="AA456">
        <f t="shared" si="46"/>
        <v>4.0047819917474587</v>
      </c>
      <c r="AB456">
        <f t="shared" si="47"/>
        <v>0.31064468200795053</v>
      </c>
    </row>
    <row r="457" spans="1:28" x14ac:dyDescent="0.2">
      <c r="A457" s="3">
        <v>1985</v>
      </c>
      <c r="B457">
        <v>9</v>
      </c>
      <c r="C457" s="4" t="s">
        <v>50</v>
      </c>
      <c r="D457">
        <v>52597</v>
      </c>
      <c r="E457">
        <v>28125</v>
      </c>
      <c r="F457" s="18">
        <v>421.73577899999998</v>
      </c>
      <c r="G457" s="18">
        <v>235.190979</v>
      </c>
      <c r="H457" s="18">
        <v>873.33526600000005</v>
      </c>
      <c r="I457" s="18">
        <v>1.008815</v>
      </c>
      <c r="J457" s="18">
        <v>6823.2890619999998</v>
      </c>
      <c r="K457" s="18">
        <v>3090.1274410000001</v>
      </c>
      <c r="L457" s="18">
        <v>13027.313477</v>
      </c>
      <c r="M457" s="19">
        <v>1.00136</v>
      </c>
      <c r="N457" s="19">
        <v>0.95133000000000001</v>
      </c>
      <c r="O457" s="19">
        <v>7.6490000000000002E-2</v>
      </c>
      <c r="P457" s="19">
        <v>0.52851999999999999</v>
      </c>
      <c r="Q457" s="19">
        <v>1.0626500000000001</v>
      </c>
      <c r="R457" s="19">
        <v>1</v>
      </c>
      <c r="S457" s="19">
        <v>0.79799600000000004</v>
      </c>
      <c r="T457" s="19">
        <v>0.92566999999999999</v>
      </c>
      <c r="U457" s="19">
        <v>1.247895</v>
      </c>
      <c r="V457" s="20">
        <v>1077.5926509999999</v>
      </c>
      <c r="W457">
        <f t="shared" si="42"/>
        <v>0.53233546408139909</v>
      </c>
      <c r="X457">
        <f t="shared" si="43"/>
        <v>0.31977417167796302</v>
      </c>
      <c r="Y457">
        <f t="shared" si="44"/>
        <v>1.4906652460362864</v>
      </c>
      <c r="Z457">
        <f t="shared" si="45"/>
        <v>3.5235202017552627</v>
      </c>
      <c r="AA457">
        <f t="shared" si="46"/>
        <v>4.0186768191140603</v>
      </c>
      <c r="AB457">
        <f t="shared" si="47"/>
        <v>0.31977417167796302</v>
      </c>
    </row>
    <row r="458" spans="1:28" x14ac:dyDescent="0.2">
      <c r="A458" s="3">
        <v>1986</v>
      </c>
      <c r="B458">
        <v>9</v>
      </c>
      <c r="C458" s="4" t="s">
        <v>50</v>
      </c>
      <c r="D458">
        <v>54861</v>
      </c>
      <c r="E458">
        <v>27875</v>
      </c>
      <c r="F458" s="18">
        <v>419.90600599999999</v>
      </c>
      <c r="G458" s="18">
        <v>262.51086400000003</v>
      </c>
      <c r="H458" s="18">
        <v>1221.244629</v>
      </c>
      <c r="I458" s="18">
        <v>0.97178200000000003</v>
      </c>
      <c r="J458" s="18">
        <v>8321.4111329999996</v>
      </c>
      <c r="K458" s="18">
        <v>3442.1347660000001</v>
      </c>
      <c r="L458" s="18">
        <v>13317.820312</v>
      </c>
      <c r="M458" s="19">
        <v>1.03101</v>
      </c>
      <c r="N458" s="19">
        <v>0.94564000000000004</v>
      </c>
      <c r="O458" s="19">
        <v>8.5809999999999997E-2</v>
      </c>
      <c r="P458" s="19">
        <v>0.55988000000000004</v>
      </c>
      <c r="Q458" s="19">
        <v>1.19815</v>
      </c>
      <c r="R458" s="19">
        <v>1</v>
      </c>
      <c r="S458" s="19">
        <v>0.81071700000000002</v>
      </c>
      <c r="T458" s="19">
        <v>0.93593300000000001</v>
      </c>
      <c r="U458" s="19">
        <v>1.251789</v>
      </c>
      <c r="V458" s="20">
        <v>1066.7227780000001</v>
      </c>
      <c r="W458">
        <f t="shared" si="42"/>
        <v>0.49350849744311864</v>
      </c>
      <c r="X458">
        <f t="shared" si="43"/>
        <v>0.34568544128311179</v>
      </c>
      <c r="Y458">
        <f t="shared" si="44"/>
        <v>1.4118818800118578</v>
      </c>
      <c r="Z458">
        <f t="shared" si="45"/>
        <v>3.5655831094571453</v>
      </c>
      <c r="AA458">
        <f t="shared" si="46"/>
        <v>4.0269020200609624</v>
      </c>
      <c r="AB458">
        <f t="shared" si="47"/>
        <v>0.34568544128311179</v>
      </c>
    </row>
    <row r="459" spans="1:28" x14ac:dyDescent="0.2">
      <c r="A459" s="3">
        <v>1987</v>
      </c>
      <c r="B459">
        <v>9</v>
      </c>
      <c r="C459" s="4" t="s">
        <v>50</v>
      </c>
      <c r="D459">
        <v>61172</v>
      </c>
      <c r="E459">
        <v>35875</v>
      </c>
      <c r="F459" s="18">
        <v>427.063019</v>
      </c>
      <c r="G459" s="18">
        <v>225.59948700000001</v>
      </c>
      <c r="H459" s="18">
        <v>1142.2238769999999</v>
      </c>
      <c r="I459" s="18">
        <v>0.96438500000000005</v>
      </c>
      <c r="J459" s="18">
        <v>6003.6787109999996</v>
      </c>
      <c r="K459" s="18">
        <v>3491.0415039999998</v>
      </c>
      <c r="L459" s="18">
        <v>14006.429688</v>
      </c>
      <c r="M459" s="19">
        <v>1.14476</v>
      </c>
      <c r="N459" s="19">
        <v>1.18821</v>
      </c>
      <c r="O459" s="19">
        <v>9.665E-2</v>
      </c>
      <c r="P459" s="19">
        <v>0.60246999999999995</v>
      </c>
      <c r="Q459" s="19">
        <v>1.3293600000000001</v>
      </c>
      <c r="R459" s="19">
        <v>1</v>
      </c>
      <c r="S459" s="19">
        <v>0.83482500000000004</v>
      </c>
      <c r="T459" s="19">
        <v>0.91471000000000002</v>
      </c>
      <c r="U459" s="19">
        <v>1.2549680000000001</v>
      </c>
      <c r="V459" s="20">
        <v>1067.3706050000001</v>
      </c>
      <c r="W459">
        <f t="shared" si="42"/>
        <v>0.55367947535280859</v>
      </c>
      <c r="X459">
        <f t="shared" si="43"/>
        <v>0.34196116786475034</v>
      </c>
      <c r="Y459">
        <f t="shared" si="44"/>
        <v>1.7264707071589516</v>
      </c>
      <c r="Z459">
        <f t="shared" si="45"/>
        <v>3.5816715850449308</v>
      </c>
      <c r="AA459">
        <f t="shared" si="46"/>
        <v>4.0476947934319831</v>
      </c>
      <c r="AB459">
        <f t="shared" si="47"/>
        <v>0.34196116786475034</v>
      </c>
    </row>
    <row r="460" spans="1:28" x14ac:dyDescent="0.2">
      <c r="A460" s="3">
        <v>1988</v>
      </c>
      <c r="B460">
        <v>9</v>
      </c>
      <c r="C460" s="4" t="s">
        <v>50</v>
      </c>
      <c r="D460">
        <v>62556</v>
      </c>
      <c r="E460">
        <v>36029</v>
      </c>
      <c r="F460" s="18">
        <v>499.271973</v>
      </c>
      <c r="G460" s="18">
        <v>234.80439799999999</v>
      </c>
      <c r="H460" s="18">
        <v>1267.7288820000001</v>
      </c>
      <c r="I460" s="18">
        <v>0.96777000000000002</v>
      </c>
      <c r="J460" s="18">
        <v>6195.2739259999998</v>
      </c>
      <c r="K460" s="18">
        <v>3439.602539</v>
      </c>
      <c r="L460" s="18">
        <v>14889.350586</v>
      </c>
      <c r="M460" s="19">
        <v>1.15517</v>
      </c>
      <c r="N460" s="19">
        <v>1.14828</v>
      </c>
      <c r="O460" s="19">
        <v>0.12311</v>
      </c>
      <c r="P460" s="19">
        <v>0.65471999999999997</v>
      </c>
      <c r="Q460" s="19">
        <v>1.4104699999999999</v>
      </c>
      <c r="R460" s="19">
        <v>1</v>
      </c>
      <c r="S460" s="19">
        <v>0.84993099999999999</v>
      </c>
      <c r="T460" s="19">
        <v>0.938805</v>
      </c>
      <c r="U460" s="19">
        <v>1.2923309999999999</v>
      </c>
      <c r="V460" s="20">
        <v>1108.7540280000001</v>
      </c>
      <c r="W460">
        <f t="shared" si="42"/>
        <v>0.56129040547366837</v>
      </c>
      <c r="X460">
        <f t="shared" si="43"/>
        <v>0.31800274812109797</v>
      </c>
      <c r="Y460">
        <f t="shared" si="44"/>
        <v>1.6672464639423985</v>
      </c>
      <c r="Z460">
        <f t="shared" si="45"/>
        <v>3.5639328669085373</v>
      </c>
      <c r="AA460">
        <f t="shared" si="46"/>
        <v>4.0615019938150754</v>
      </c>
      <c r="AB460">
        <f t="shared" si="47"/>
        <v>0.31800274812109797</v>
      </c>
    </row>
    <row r="461" spans="1:28" x14ac:dyDescent="0.2">
      <c r="A461" s="3">
        <v>1989</v>
      </c>
      <c r="B461">
        <v>9</v>
      </c>
      <c r="C461" s="4" t="s">
        <v>50</v>
      </c>
      <c r="D461">
        <v>63257</v>
      </c>
      <c r="E461">
        <v>35903</v>
      </c>
      <c r="F461" s="18">
        <v>526.051514</v>
      </c>
      <c r="G461" s="18">
        <v>251.32394400000001</v>
      </c>
      <c r="H461" s="18">
        <v>1305.043457</v>
      </c>
      <c r="I461" s="18">
        <v>0.97554300000000005</v>
      </c>
      <c r="J461" s="18">
        <v>6454.6791990000002</v>
      </c>
      <c r="K461" s="18">
        <v>3802.3813479999999</v>
      </c>
      <c r="L461" s="18">
        <v>15013.543944999999</v>
      </c>
      <c r="M461" s="19">
        <v>1.1462399999999999</v>
      </c>
      <c r="N461" s="19">
        <v>1.1108899999999999</v>
      </c>
      <c r="O461" s="19">
        <v>0.14557999999999999</v>
      </c>
      <c r="P461" s="19">
        <v>0.71996000000000004</v>
      </c>
      <c r="Q461" s="19">
        <v>1.4339599999999999</v>
      </c>
      <c r="R461" s="19">
        <v>1</v>
      </c>
      <c r="S461" s="19">
        <v>0.85260800000000003</v>
      </c>
      <c r="T461" s="19">
        <v>0.96352499999999996</v>
      </c>
      <c r="U461" s="19">
        <v>1.2960529999999999</v>
      </c>
      <c r="V461" s="20">
        <v>1107.1883539999999</v>
      </c>
      <c r="W461">
        <f t="shared" si="42"/>
        <v>0.54886100552021644</v>
      </c>
      <c r="X461">
        <f t="shared" si="43"/>
        <v>0.34066869399643873</v>
      </c>
      <c r="Y461">
        <f t="shared" si="44"/>
        <v>1.6246645337793375</v>
      </c>
      <c r="Z461">
        <f t="shared" si="45"/>
        <v>3.5961926834130606</v>
      </c>
      <c r="AA461">
        <f t="shared" si="46"/>
        <v>4.0638604578266522</v>
      </c>
      <c r="AB461">
        <f t="shared" si="47"/>
        <v>0.34066869399643873</v>
      </c>
    </row>
    <row r="462" spans="1:28" x14ac:dyDescent="0.2">
      <c r="A462" s="3">
        <v>1990</v>
      </c>
      <c r="B462">
        <v>9</v>
      </c>
      <c r="C462" s="4" t="s">
        <v>50</v>
      </c>
      <c r="D462">
        <v>63456</v>
      </c>
      <c r="E462">
        <v>36860</v>
      </c>
      <c r="F462" s="18">
        <v>520.23675500000002</v>
      </c>
      <c r="G462" s="18">
        <v>265.68405200000001</v>
      </c>
      <c r="H462" s="18">
        <v>1261.989014</v>
      </c>
      <c r="I462" s="18">
        <v>0.96734900000000001</v>
      </c>
      <c r="J462" s="18">
        <v>5667.8842770000001</v>
      </c>
      <c r="K462" s="18">
        <v>3562.421875</v>
      </c>
      <c r="L462" s="18">
        <v>15316.816406</v>
      </c>
      <c r="M462" s="19">
        <v>1.13032</v>
      </c>
      <c r="N462" s="19">
        <v>1.11873</v>
      </c>
      <c r="O462" s="19">
        <v>0.16316</v>
      </c>
      <c r="P462" s="19">
        <v>0.81928999999999996</v>
      </c>
      <c r="Q462" s="19">
        <v>1.4296199999999999</v>
      </c>
      <c r="R462" s="19">
        <v>1</v>
      </c>
      <c r="S462" s="19">
        <v>0.84696499999999997</v>
      </c>
      <c r="T462" s="19">
        <v>0.86794700000000002</v>
      </c>
      <c r="U462" s="19">
        <v>1.2725329999999999</v>
      </c>
      <c r="V462" s="20">
        <v>1073.015625</v>
      </c>
      <c r="W462">
        <f t="shared" si="42"/>
        <v>0.57590676816062569</v>
      </c>
      <c r="X462">
        <f t="shared" si="43"/>
        <v>0.34099867327729766</v>
      </c>
      <c r="Y462">
        <f t="shared" si="44"/>
        <v>1.6760701401338547</v>
      </c>
      <c r="Z462">
        <f t="shared" si="45"/>
        <v>3.6132521425245105</v>
      </c>
      <c r="AA462">
        <f t="shared" si="46"/>
        <v>4.0804994532372021</v>
      </c>
      <c r="AB462">
        <f t="shared" si="47"/>
        <v>0.34099867327729766</v>
      </c>
    </row>
    <row r="463" spans="1:28" x14ac:dyDescent="0.2">
      <c r="A463" s="3">
        <v>1991</v>
      </c>
      <c r="B463">
        <v>9</v>
      </c>
      <c r="C463" s="4" t="s">
        <v>50</v>
      </c>
      <c r="D463">
        <v>59507</v>
      </c>
      <c r="E463">
        <v>35163</v>
      </c>
      <c r="F463" s="18">
        <v>479.47210699999999</v>
      </c>
      <c r="G463" s="18">
        <v>268.17712399999999</v>
      </c>
      <c r="H463" s="18">
        <v>1132.691284</v>
      </c>
      <c r="I463" s="18">
        <v>0.94056099999999998</v>
      </c>
      <c r="J463" s="18">
        <v>4279.857422</v>
      </c>
      <c r="K463" s="18">
        <v>3790.2551269999999</v>
      </c>
      <c r="L463" s="18">
        <v>14392.606444999999</v>
      </c>
      <c r="M463" s="19">
        <v>1.04189</v>
      </c>
      <c r="N463" s="19">
        <v>1.0586800000000001</v>
      </c>
      <c r="O463" s="19">
        <v>0.17380999999999999</v>
      </c>
      <c r="P463" s="19">
        <v>0.90210999999999997</v>
      </c>
      <c r="Q463" s="19">
        <v>1.39527</v>
      </c>
      <c r="R463" s="19">
        <v>1</v>
      </c>
      <c r="S463" s="19">
        <v>0.83218599999999998</v>
      </c>
      <c r="T463" s="19">
        <v>0.867205</v>
      </c>
      <c r="U463" s="19">
        <v>1.1849719999999999</v>
      </c>
      <c r="V463" s="20">
        <v>998.31359899999995</v>
      </c>
      <c r="W463">
        <f t="shared" si="42"/>
        <v>0.59121781321886291</v>
      </c>
      <c r="X463">
        <f t="shared" si="43"/>
        <v>0.35984486444761704</v>
      </c>
      <c r="Y463">
        <f t="shared" si="44"/>
        <v>1.6975081538777523</v>
      </c>
      <c r="Z463">
        <f t="shared" si="45"/>
        <v>3.6405466706868821</v>
      </c>
      <c r="AA463">
        <f t="shared" si="46"/>
        <v>4.084431361684703</v>
      </c>
      <c r="AB463">
        <f t="shared" si="47"/>
        <v>0.35984486444761704</v>
      </c>
    </row>
    <row r="464" spans="1:28" x14ac:dyDescent="0.2">
      <c r="A464" s="3">
        <v>1992</v>
      </c>
      <c r="B464">
        <v>9</v>
      </c>
      <c r="C464" s="4" t="s">
        <v>50</v>
      </c>
      <c r="D464">
        <v>62090</v>
      </c>
      <c r="E464">
        <v>34569</v>
      </c>
      <c r="F464" s="18">
        <v>512.79565400000001</v>
      </c>
      <c r="G464" s="18">
        <v>304.489349</v>
      </c>
      <c r="H464" s="18">
        <v>1267.776245</v>
      </c>
      <c r="I464" s="18">
        <v>0.95937899999999998</v>
      </c>
      <c r="J464" s="18">
        <v>6360.6513670000004</v>
      </c>
      <c r="K464" s="18">
        <v>3997.6484380000002</v>
      </c>
      <c r="L464" s="18">
        <v>15076.679688</v>
      </c>
      <c r="M464" s="19">
        <v>1.08219</v>
      </c>
      <c r="N464" s="19">
        <v>1.0303500000000001</v>
      </c>
      <c r="O464" s="19">
        <v>0.17610000000000001</v>
      </c>
      <c r="P464" s="19">
        <v>0.94616</v>
      </c>
      <c r="Q464" s="19">
        <v>1.3440300000000001</v>
      </c>
      <c r="R464" s="19">
        <v>1</v>
      </c>
      <c r="S464" s="19">
        <v>0.81590499999999999</v>
      </c>
      <c r="T464" s="19">
        <v>0.86860400000000004</v>
      </c>
      <c r="U464" s="19">
        <v>1.1917549999999999</v>
      </c>
      <c r="V464" s="20">
        <v>997.71337900000003</v>
      </c>
      <c r="W464">
        <f t="shared" si="42"/>
        <v>0.54782455899131577</v>
      </c>
      <c r="X464">
        <f t="shared" si="43"/>
        <v>0.36380113379609086</v>
      </c>
      <c r="Y464">
        <f t="shared" si="44"/>
        <v>1.5630126810072307</v>
      </c>
      <c r="Z464">
        <f t="shared" si="45"/>
        <v>3.6629827736528324</v>
      </c>
      <c r="AA464">
        <f t="shared" si="46"/>
        <v>4.1021187254327387</v>
      </c>
      <c r="AB464">
        <f t="shared" si="47"/>
        <v>0.36380113379609086</v>
      </c>
    </row>
    <row r="465" spans="1:28" x14ac:dyDescent="0.2">
      <c r="A465" s="3">
        <v>1993</v>
      </c>
      <c r="B465">
        <v>9</v>
      </c>
      <c r="C465" s="4" t="s">
        <v>50</v>
      </c>
      <c r="D465">
        <v>64891</v>
      </c>
      <c r="E465">
        <v>36629</v>
      </c>
      <c r="F465" s="18">
        <v>479.93914799999999</v>
      </c>
      <c r="G465" s="18">
        <v>292.19049100000001</v>
      </c>
      <c r="H465" s="18">
        <v>1280.984009</v>
      </c>
      <c r="I465" s="18">
        <v>0.97803099999999998</v>
      </c>
      <c r="J465" s="18">
        <v>6552.2070309999999</v>
      </c>
      <c r="K465" s="18">
        <v>4245.0717770000001</v>
      </c>
      <c r="L465" s="18">
        <v>15410.629883</v>
      </c>
      <c r="M465" s="19">
        <v>1.1047800000000001</v>
      </c>
      <c r="N465" s="19">
        <v>1.0787500000000001</v>
      </c>
      <c r="O465" s="19">
        <v>0.17902999999999999</v>
      </c>
      <c r="P465" s="19">
        <v>0.98431000000000002</v>
      </c>
      <c r="Q465" s="19">
        <v>1.2857400000000001</v>
      </c>
      <c r="R465" s="19">
        <v>1</v>
      </c>
      <c r="S465" s="19">
        <v>0.80552000000000001</v>
      </c>
      <c r="T465" s="19">
        <v>0.88016399999999995</v>
      </c>
      <c r="U465" s="19">
        <v>1.218898</v>
      </c>
      <c r="V465" s="20">
        <v>1017.486267</v>
      </c>
      <c r="W465">
        <f t="shared" si="42"/>
        <v>0.54527740014860948</v>
      </c>
      <c r="X465">
        <f t="shared" si="43"/>
        <v>0.38147704588136871</v>
      </c>
      <c r="Y465">
        <f t="shared" si="44"/>
        <v>1.6005696238765832</v>
      </c>
      <c r="Z465">
        <f t="shared" si="45"/>
        <v>3.6833214365206732</v>
      </c>
      <c r="AA465">
        <f t="shared" si="46"/>
        <v>4.1018530256766255</v>
      </c>
      <c r="AB465">
        <f t="shared" si="47"/>
        <v>0.38147704588136871</v>
      </c>
    </row>
    <row r="466" spans="1:28" x14ac:dyDescent="0.2">
      <c r="A466" s="3">
        <v>1994</v>
      </c>
      <c r="B466">
        <v>9</v>
      </c>
      <c r="C466" s="4" t="s">
        <v>50</v>
      </c>
      <c r="D466">
        <v>70286</v>
      </c>
      <c r="E466">
        <v>38078</v>
      </c>
      <c r="F466" s="18">
        <v>506.89999399999999</v>
      </c>
      <c r="G466" s="18">
        <v>342.51638800000001</v>
      </c>
      <c r="H466" s="18">
        <v>1449.249268</v>
      </c>
      <c r="I466" s="18">
        <v>0.99026999999999998</v>
      </c>
      <c r="J466" s="18">
        <v>9256.8164059999999</v>
      </c>
      <c r="K466" s="18">
        <v>4411.5971680000002</v>
      </c>
      <c r="L466" s="18">
        <v>16239.929688</v>
      </c>
      <c r="M466" s="19">
        <v>1.15296</v>
      </c>
      <c r="N466" s="19">
        <v>1.0960399999999999</v>
      </c>
      <c r="O466" s="19">
        <v>0.18212999999999999</v>
      </c>
      <c r="P466" s="19">
        <v>1.04331</v>
      </c>
      <c r="Q466" s="19">
        <v>1.2250799999999999</v>
      </c>
      <c r="R466" s="19">
        <v>1</v>
      </c>
      <c r="S466" s="19">
        <v>0.80400400000000005</v>
      </c>
      <c r="T466" s="19">
        <v>0.87531599999999998</v>
      </c>
      <c r="U466" s="19">
        <v>1.304359</v>
      </c>
      <c r="V466" s="20">
        <v>1066.8702390000001</v>
      </c>
      <c r="W466">
        <f t="shared" si="42"/>
        <v>0.50422037034277201</v>
      </c>
      <c r="X466">
        <f t="shared" si="43"/>
        <v>0.40480323706649662</v>
      </c>
      <c r="Y466">
        <f t="shared" si="44"/>
        <v>1.5410603677968207</v>
      </c>
      <c r="Z466">
        <f t="shared" si="45"/>
        <v>3.7024309821993757</v>
      </c>
      <c r="AA466">
        <f t="shared" si="46"/>
        <v>4.0951870054563289</v>
      </c>
      <c r="AB466">
        <f t="shared" si="47"/>
        <v>0.40480323706649662</v>
      </c>
    </row>
    <row r="467" spans="1:28" x14ac:dyDescent="0.2">
      <c r="A467" s="3">
        <v>1995</v>
      </c>
      <c r="B467">
        <v>9</v>
      </c>
      <c r="C467" s="4" t="s">
        <v>50</v>
      </c>
      <c r="D467">
        <v>75089</v>
      </c>
      <c r="E467">
        <v>40947</v>
      </c>
      <c r="F467" s="18">
        <v>489.419647</v>
      </c>
      <c r="G467" s="18">
        <v>348.44088699999998</v>
      </c>
      <c r="H467" s="18">
        <v>1470.4554439999999</v>
      </c>
      <c r="I467" s="18">
        <v>0.97658199999999995</v>
      </c>
      <c r="J467" s="18">
        <v>10242.189453000001</v>
      </c>
      <c r="K467" s="18">
        <v>4678.3247069999998</v>
      </c>
      <c r="L467" s="18">
        <v>16912.193359000001</v>
      </c>
      <c r="M467" s="19">
        <v>1.18248</v>
      </c>
      <c r="N467" s="19">
        <v>1.12961</v>
      </c>
      <c r="O467" s="19">
        <v>0.18795000000000001</v>
      </c>
      <c r="P467" s="19">
        <v>1.1433800000000001</v>
      </c>
      <c r="Q467" s="19">
        <v>1.1595200000000001</v>
      </c>
      <c r="R467" s="19">
        <v>1</v>
      </c>
      <c r="S467" s="19">
        <v>0.80521799999999999</v>
      </c>
      <c r="T467" s="19">
        <v>0.93206299999999997</v>
      </c>
      <c r="U467" s="19">
        <v>1.3080670000000001</v>
      </c>
      <c r="V467" s="20">
        <v>1073.6363530000001</v>
      </c>
      <c r="W467">
        <f t="shared" si="42"/>
        <v>0.49534864269814305</v>
      </c>
      <c r="X467">
        <f t="shared" si="43"/>
        <v>0.38821753468157455</v>
      </c>
      <c r="Y467">
        <f t="shared" si="44"/>
        <v>1.5669404842422823</v>
      </c>
      <c r="Z467">
        <f t="shared" si="45"/>
        <v>3.7006450932810329</v>
      </c>
      <c r="AA467">
        <f t="shared" si="46"/>
        <v>4.1115699459394861</v>
      </c>
      <c r="AB467">
        <f t="shared" si="47"/>
        <v>0.38821753468157455</v>
      </c>
    </row>
    <row r="468" spans="1:28" x14ac:dyDescent="0.2">
      <c r="A468" s="3">
        <v>1996</v>
      </c>
      <c r="B468">
        <v>9</v>
      </c>
      <c r="C468" s="4" t="s">
        <v>50</v>
      </c>
      <c r="D468">
        <v>80991</v>
      </c>
      <c r="E468">
        <v>46409</v>
      </c>
      <c r="F468" s="18">
        <v>459.546021</v>
      </c>
      <c r="G468" s="18">
        <v>382.32629400000002</v>
      </c>
      <c r="H468" s="18">
        <v>1372.990356</v>
      </c>
      <c r="I468" s="18">
        <v>0.967503</v>
      </c>
      <c r="J468" s="18">
        <v>9786.3300780000009</v>
      </c>
      <c r="K468" s="18">
        <v>4838.1523440000001</v>
      </c>
      <c r="L468" s="18">
        <v>17741.6875</v>
      </c>
      <c r="M468" s="19">
        <v>1.25857</v>
      </c>
      <c r="N468" s="19">
        <v>1.27963</v>
      </c>
      <c r="O468" s="19">
        <v>0.20365</v>
      </c>
      <c r="P468" s="19">
        <v>1.3043199999999999</v>
      </c>
      <c r="Q468" s="19">
        <v>1.0897300000000001</v>
      </c>
      <c r="R468" s="19">
        <v>1</v>
      </c>
      <c r="S468" s="19">
        <v>0.82034300000000004</v>
      </c>
      <c r="T468" s="19">
        <v>0.96818199999999999</v>
      </c>
      <c r="U468" s="19">
        <v>1.3456360000000001</v>
      </c>
      <c r="V468" s="20">
        <v>1098.3360600000001</v>
      </c>
      <c r="W468">
        <f t="shared" si="42"/>
        <v>0.51303243016598232</v>
      </c>
      <c r="X468">
        <f t="shared" si="43"/>
        <v>0.37901396066849669</v>
      </c>
      <c r="Y468">
        <f t="shared" si="44"/>
        <v>1.689062525360014</v>
      </c>
      <c r="Z468">
        <f t="shared" si="45"/>
        <v>3.698722535154888</v>
      </c>
      <c r="AA468">
        <f t="shared" si="46"/>
        <v>4.1200673280110189</v>
      </c>
      <c r="AB468">
        <f t="shared" si="47"/>
        <v>0.37901396066849669</v>
      </c>
    </row>
    <row r="469" spans="1:28" x14ac:dyDescent="0.2">
      <c r="A469" s="3">
        <v>1997</v>
      </c>
      <c r="B469">
        <v>9</v>
      </c>
      <c r="C469" s="4" t="s">
        <v>50</v>
      </c>
      <c r="D469">
        <v>84856</v>
      </c>
      <c r="E469">
        <v>44902</v>
      </c>
      <c r="F469" s="18">
        <v>524.98193400000002</v>
      </c>
      <c r="G469" s="18">
        <v>490.43331899999998</v>
      </c>
      <c r="H469" s="18">
        <v>1492.696533</v>
      </c>
      <c r="I469" s="18">
        <v>0.99333700000000003</v>
      </c>
      <c r="J469" s="18">
        <v>14326.907227</v>
      </c>
      <c r="K469" s="18">
        <v>5369.7460940000001</v>
      </c>
      <c r="L469" s="18">
        <v>17748.240234000001</v>
      </c>
      <c r="M469" s="19">
        <v>1.30131</v>
      </c>
      <c r="N469" s="19">
        <v>1.2352300000000001</v>
      </c>
      <c r="O469" s="19">
        <v>0.23155000000000001</v>
      </c>
      <c r="P469" s="19">
        <v>1.5823</v>
      </c>
      <c r="Q469" s="19">
        <v>1.03424</v>
      </c>
      <c r="R469" s="19">
        <v>1</v>
      </c>
      <c r="S469" s="19">
        <v>0.83821299999999999</v>
      </c>
      <c r="T469" s="19">
        <v>1.0323599999999999</v>
      </c>
      <c r="U469" s="19">
        <v>1.35551</v>
      </c>
      <c r="V469" s="20">
        <v>1110.3436280000001</v>
      </c>
      <c r="W469">
        <f t="shared" si="42"/>
        <v>0.44421685523351856</v>
      </c>
      <c r="X469">
        <f t="shared" si="43"/>
        <v>0.39725558268914313</v>
      </c>
      <c r="Y469">
        <f t="shared" si="44"/>
        <v>1.5452273201681934</v>
      </c>
      <c r="Z469">
        <f t="shared" si="45"/>
        <v>3.716122581819802</v>
      </c>
      <c r="AA469">
        <f t="shared" si="46"/>
        <v>4.1170525726954441</v>
      </c>
      <c r="AB469">
        <f t="shared" si="47"/>
        <v>0.39725558268914313</v>
      </c>
    </row>
    <row r="470" spans="1:28" x14ac:dyDescent="0.2">
      <c r="A470" s="3">
        <v>1998</v>
      </c>
      <c r="B470">
        <v>9</v>
      </c>
      <c r="C470" s="4" t="s">
        <v>50</v>
      </c>
      <c r="D470">
        <v>90862</v>
      </c>
      <c r="E470">
        <v>49918</v>
      </c>
      <c r="F470" s="18">
        <v>555.54388400000005</v>
      </c>
      <c r="G470" s="18">
        <v>590.04254200000003</v>
      </c>
      <c r="H470" s="18">
        <v>1481.693726</v>
      </c>
      <c r="I470" s="18">
        <v>1.0015289999999999</v>
      </c>
      <c r="J470" s="18">
        <v>14139.189453000001</v>
      </c>
      <c r="K470" s="18">
        <v>5244.8095700000003</v>
      </c>
      <c r="L470" s="18">
        <v>18931.720702999999</v>
      </c>
      <c r="M470" s="19">
        <v>1.3742700000000001</v>
      </c>
      <c r="N470" s="19">
        <v>1.3713299999999999</v>
      </c>
      <c r="O470" s="19">
        <v>0.28266999999999998</v>
      </c>
      <c r="P470" s="19">
        <v>1.8730500000000001</v>
      </c>
      <c r="Q470" s="19">
        <v>0.98768</v>
      </c>
      <c r="R470" s="19">
        <v>1</v>
      </c>
      <c r="S470" s="19">
        <v>0.85769799999999996</v>
      </c>
      <c r="T470" s="19">
        <v>0.99697599999999997</v>
      </c>
      <c r="U470" s="19">
        <v>1.381982</v>
      </c>
      <c r="V470" s="20">
        <v>1118.6103519999999</v>
      </c>
      <c r="W470">
        <f t="shared" si="42"/>
        <v>0.46238082998729968</v>
      </c>
      <c r="X470">
        <f t="shared" si="43"/>
        <v>0.38402307276317588</v>
      </c>
      <c r="Y470">
        <f t="shared" si="44"/>
        <v>1.6286994708382179</v>
      </c>
      <c r="Z470">
        <f t="shared" si="45"/>
        <v>3.7210450205764105</v>
      </c>
      <c r="AA470">
        <f t="shared" si="46"/>
        <v>4.1366877022695494</v>
      </c>
      <c r="AB470">
        <f t="shared" si="47"/>
        <v>0.38402307276317588</v>
      </c>
    </row>
    <row r="471" spans="1:28" x14ac:dyDescent="0.2">
      <c r="A471" s="3">
        <v>1999</v>
      </c>
      <c r="B471">
        <v>9</v>
      </c>
      <c r="C471" s="4" t="s">
        <v>50</v>
      </c>
      <c r="D471">
        <v>94525</v>
      </c>
      <c r="E471">
        <v>51190</v>
      </c>
      <c r="F471" s="18">
        <v>584.94726600000001</v>
      </c>
      <c r="G471" s="18">
        <v>641.27874799999995</v>
      </c>
      <c r="H471" s="18">
        <v>1460.1401370000001</v>
      </c>
      <c r="I471" s="18">
        <v>1.0037430000000001</v>
      </c>
      <c r="J471" s="18">
        <v>15273.915039</v>
      </c>
      <c r="K471" s="18">
        <v>5884.7924800000001</v>
      </c>
      <c r="L471" s="18">
        <v>19488.921875</v>
      </c>
      <c r="M471" s="19">
        <v>1.39381</v>
      </c>
      <c r="N471" s="19">
        <v>1.3930899999999999</v>
      </c>
      <c r="O471" s="19">
        <v>0.34921000000000002</v>
      </c>
      <c r="P471" s="19">
        <v>2.0604800000000001</v>
      </c>
      <c r="Q471" s="19">
        <v>0.94220999999999999</v>
      </c>
      <c r="R471" s="19">
        <v>1</v>
      </c>
      <c r="S471" s="19">
        <v>0.88804799999999995</v>
      </c>
      <c r="T471" s="19">
        <v>1.014124</v>
      </c>
      <c r="U471" s="19">
        <v>1.3987689999999999</v>
      </c>
      <c r="V471" s="20">
        <v>1132.7320560000001</v>
      </c>
      <c r="W471">
        <f t="shared" si="42"/>
        <v>0.44972705376716282</v>
      </c>
      <c r="X471">
        <f t="shared" si="43"/>
        <v>0.4164839559881568</v>
      </c>
      <c r="Y471">
        <f t="shared" si="44"/>
        <v>1.595737508549671</v>
      </c>
      <c r="Z471">
        <f t="shared" si="45"/>
        <v>3.7636400918462471</v>
      </c>
      <c r="AA471">
        <f t="shared" si="46"/>
        <v>4.1440418158994037</v>
      </c>
      <c r="AB471">
        <f t="shared" si="47"/>
        <v>0.4164839559881568</v>
      </c>
    </row>
    <row r="472" spans="1:28" x14ac:dyDescent="0.2">
      <c r="A472" s="3">
        <v>2000</v>
      </c>
      <c r="B472">
        <v>9</v>
      </c>
      <c r="C472" s="4" t="s">
        <v>50</v>
      </c>
      <c r="D472">
        <v>95841</v>
      </c>
      <c r="E472">
        <v>53124</v>
      </c>
      <c r="F472" s="18">
        <v>534.82965100000001</v>
      </c>
      <c r="G472" s="18">
        <v>633.65551800000003</v>
      </c>
      <c r="H472" s="18">
        <v>1292.2650149999999</v>
      </c>
      <c r="I472" s="18">
        <v>0.99077199999999999</v>
      </c>
      <c r="J472" s="18">
        <v>13402.225586</v>
      </c>
      <c r="K472" s="18">
        <v>6425.0249020000001</v>
      </c>
      <c r="L472" s="18">
        <v>20428.009765999999</v>
      </c>
      <c r="M472" s="19">
        <v>1.3933800000000001</v>
      </c>
      <c r="N472" s="19">
        <v>1.40398</v>
      </c>
      <c r="O472" s="19">
        <v>0.41483999999999999</v>
      </c>
      <c r="P472" s="19">
        <v>2.1837689999999998</v>
      </c>
      <c r="Q472" s="19">
        <v>0.92296999999999996</v>
      </c>
      <c r="R472" s="19">
        <v>1</v>
      </c>
      <c r="S472" s="19">
        <v>0.90302700000000002</v>
      </c>
      <c r="T472" s="19">
        <v>1.074792</v>
      </c>
      <c r="U472" s="19">
        <v>1.4294910000000001</v>
      </c>
      <c r="V472" s="20">
        <v>1142.8572999999999</v>
      </c>
      <c r="W472">
        <f t="shared" si="42"/>
        <v>0.4782173318819205</v>
      </c>
      <c r="X472">
        <f t="shared" si="43"/>
        <v>0.41831723540989857</v>
      </c>
      <c r="Y472">
        <f t="shared" si="44"/>
        <v>1.6150002701968773</v>
      </c>
      <c r="Z472">
        <f t="shared" si="45"/>
        <v>3.7765503900488504</v>
      </c>
      <c r="AA472">
        <f t="shared" si="46"/>
        <v>4.1550446313988738</v>
      </c>
      <c r="AB472">
        <f t="shared" si="47"/>
        <v>0.41831723540989857</v>
      </c>
    </row>
    <row r="473" spans="1:28" x14ac:dyDescent="0.2">
      <c r="A473" s="3">
        <v>2001</v>
      </c>
      <c r="B473">
        <v>9</v>
      </c>
      <c r="C473" s="4" t="s">
        <v>50</v>
      </c>
      <c r="D473">
        <v>93363</v>
      </c>
      <c r="E473">
        <v>51860</v>
      </c>
      <c r="F473" s="18">
        <v>484.42657500000001</v>
      </c>
      <c r="G473" s="18">
        <v>637.20410200000003</v>
      </c>
      <c r="H473" s="18">
        <v>1307.27478</v>
      </c>
      <c r="I473" s="18">
        <v>0.99012999999999995</v>
      </c>
      <c r="J473" s="18">
        <v>12011.402344</v>
      </c>
      <c r="K473" s="18">
        <v>6105.4907229999999</v>
      </c>
      <c r="L473" s="18">
        <v>20956.212890999999</v>
      </c>
      <c r="M473" s="19">
        <v>1.3505499999999999</v>
      </c>
      <c r="N473" s="19">
        <v>1.3502400000000001</v>
      </c>
      <c r="O473" s="19">
        <v>0.47698000000000002</v>
      </c>
      <c r="P473" s="19">
        <v>2.1974</v>
      </c>
      <c r="Q473" s="19">
        <v>0.92235</v>
      </c>
      <c r="R473" s="19">
        <v>1</v>
      </c>
      <c r="S473" s="19">
        <v>0.90410199999999996</v>
      </c>
      <c r="T473" s="19">
        <v>1.066484</v>
      </c>
      <c r="U473" s="19">
        <v>1.41273</v>
      </c>
      <c r="V473" s="20">
        <v>1129.9460449999999</v>
      </c>
      <c r="W473">
        <f t="shared" si="42"/>
        <v>0.50493248418186631</v>
      </c>
      <c r="X473">
        <f t="shared" si="43"/>
        <v>0.38593360602140792</v>
      </c>
      <c r="Y473">
        <f t="shared" si="44"/>
        <v>1.5975061545189506</v>
      </c>
      <c r="Z473">
        <f t="shared" si="45"/>
        <v>3.7577662313876559</v>
      </c>
      <c r="AA473">
        <f t="shared" si="46"/>
        <v>4.1712536340181359</v>
      </c>
      <c r="AB473">
        <f t="shared" si="47"/>
        <v>0.38593360602140792</v>
      </c>
    </row>
    <row r="474" spans="1:28" x14ac:dyDescent="0.2">
      <c r="A474" s="3">
        <v>2002</v>
      </c>
      <c r="B474">
        <v>9</v>
      </c>
      <c r="C474" s="4" t="s">
        <v>50</v>
      </c>
      <c r="D474">
        <v>94310</v>
      </c>
      <c r="E474">
        <v>52325</v>
      </c>
      <c r="F474" s="18">
        <v>437.35366800000003</v>
      </c>
      <c r="G474" s="18">
        <v>636.67700200000002</v>
      </c>
      <c r="H474" s="18">
        <v>1349.886475</v>
      </c>
      <c r="I474" s="18">
        <v>0.995174</v>
      </c>
      <c r="J474" s="18">
        <v>12750.626953000001</v>
      </c>
      <c r="K474" s="18">
        <v>6436.3012699999999</v>
      </c>
      <c r="L474" s="18">
        <v>20373.160156000002</v>
      </c>
      <c r="M474" s="19">
        <v>1.3513599999999999</v>
      </c>
      <c r="N474" s="19">
        <v>1.36561</v>
      </c>
      <c r="O474" s="19">
        <v>0.53356999999999999</v>
      </c>
      <c r="P474" s="19">
        <v>2.0364900000000001</v>
      </c>
      <c r="Q474" s="19">
        <v>0.88892000000000004</v>
      </c>
      <c r="R474" s="19">
        <v>1</v>
      </c>
      <c r="S474" s="19">
        <v>0.913157</v>
      </c>
      <c r="T474" s="19">
        <v>1.0428500000000001</v>
      </c>
      <c r="U474" s="19">
        <v>1.343289</v>
      </c>
      <c r="V474" s="20">
        <v>1070.826294</v>
      </c>
      <c r="W474">
        <f t="shared" si="42"/>
        <v>0.48524854486126001</v>
      </c>
      <c r="X474">
        <f t="shared" si="43"/>
        <v>0.40693549978357613</v>
      </c>
      <c r="Y474">
        <f t="shared" si="44"/>
        <v>1.6077298861974514</v>
      </c>
      <c r="Z474">
        <f t="shared" si="45"/>
        <v>3.7904145188563034</v>
      </c>
      <c r="AA474">
        <f t="shared" si="46"/>
        <v>4.1808889408545413</v>
      </c>
      <c r="AB474">
        <f t="shared" si="47"/>
        <v>0.40693549978357613</v>
      </c>
    </row>
    <row r="475" spans="1:28" x14ac:dyDescent="0.2">
      <c r="A475" s="3">
        <v>2003</v>
      </c>
      <c r="B475">
        <v>9</v>
      </c>
      <c r="C475" s="4" t="s">
        <v>50</v>
      </c>
      <c r="D475">
        <v>95585</v>
      </c>
      <c r="E475">
        <v>53362</v>
      </c>
      <c r="F475" s="18">
        <v>440.09399400000001</v>
      </c>
      <c r="G475" s="18">
        <v>572.25512700000002</v>
      </c>
      <c r="H475" s="18">
        <v>1286.747437</v>
      </c>
      <c r="I475" s="18">
        <v>1.001879</v>
      </c>
      <c r="J475" s="18">
        <v>13251.318359000001</v>
      </c>
      <c r="K475" s="18">
        <v>6652.4321289999998</v>
      </c>
      <c r="L475" s="18">
        <v>20019.150390999999</v>
      </c>
      <c r="M475" s="19">
        <v>1.3621700000000001</v>
      </c>
      <c r="N475" s="19">
        <v>1.3555900000000001</v>
      </c>
      <c r="O475" s="19">
        <v>0.57489999999999997</v>
      </c>
      <c r="P475" s="19">
        <v>1.7588900000000001</v>
      </c>
      <c r="Q475" s="19">
        <v>0.83489999999999998</v>
      </c>
      <c r="R475" s="19">
        <v>1</v>
      </c>
      <c r="S475" s="19">
        <v>0.91563899999999998</v>
      </c>
      <c r="T475" s="19">
        <v>1.008178</v>
      </c>
      <c r="U475" s="19">
        <v>1.2615909999999999</v>
      </c>
      <c r="V475" s="20">
        <v>1014.168884</v>
      </c>
      <c r="W475">
        <f t="shared" si="42"/>
        <v>0.47412903846244936</v>
      </c>
      <c r="X475">
        <f t="shared" si="43"/>
        <v>0.41583034267888347</v>
      </c>
      <c r="Y475">
        <f t="shared" si="44"/>
        <v>1.6321298059351539</v>
      </c>
      <c r="Z475">
        <f t="shared" si="45"/>
        <v>3.8194432361555855</v>
      </c>
      <c r="AA475">
        <f t="shared" si="46"/>
        <v>4.2005270600172437</v>
      </c>
      <c r="AB475">
        <f t="shared" si="47"/>
        <v>0.41583034267888347</v>
      </c>
    </row>
    <row r="476" spans="1:28" x14ac:dyDescent="0.2">
      <c r="A476" s="3">
        <v>2004</v>
      </c>
      <c r="B476">
        <v>9</v>
      </c>
      <c r="C476" s="4" t="s">
        <v>50</v>
      </c>
      <c r="D476">
        <v>101526</v>
      </c>
      <c r="E476">
        <v>55975</v>
      </c>
      <c r="F476" s="18">
        <v>432.18487499999998</v>
      </c>
      <c r="G476" s="18">
        <v>510.01226800000001</v>
      </c>
      <c r="H476" s="18">
        <v>1338.504639</v>
      </c>
      <c r="I476" s="18">
        <v>1.0061530000000001</v>
      </c>
      <c r="J476" s="18">
        <v>15903.404296999999</v>
      </c>
      <c r="K476" s="18">
        <v>6940.8378910000001</v>
      </c>
      <c r="L476" s="18">
        <v>20425.048827999999</v>
      </c>
      <c r="M476" s="19">
        <v>1.4002300000000001</v>
      </c>
      <c r="N476" s="19">
        <v>1.3497300000000001</v>
      </c>
      <c r="O476" s="19">
        <v>0.60440000000000005</v>
      </c>
      <c r="P476" s="19">
        <v>1.48428</v>
      </c>
      <c r="Q476" s="19">
        <v>0.81340000000000001</v>
      </c>
      <c r="R476" s="19">
        <v>1</v>
      </c>
      <c r="S476" s="19">
        <v>0.91506799999999999</v>
      </c>
      <c r="T476" s="19">
        <v>1.1474899999999999</v>
      </c>
      <c r="U476" s="19">
        <v>1.301159</v>
      </c>
      <c r="V476" s="20">
        <v>1057.0155030000001</v>
      </c>
      <c r="W476">
        <f t="shared" si="42"/>
        <v>0.44839957032776445</v>
      </c>
      <c r="X476">
        <f t="shared" si="43"/>
        <v>0.38532772496557605</v>
      </c>
      <c r="Y476">
        <f t="shared" si="44"/>
        <v>1.6280677094246008</v>
      </c>
      <c r="Z476">
        <f t="shared" si="45"/>
        <v>3.7816629917231475</v>
      </c>
      <c r="AA476">
        <f t="shared" si="46"/>
        <v>4.1958327333813834</v>
      </c>
      <c r="AB476">
        <f t="shared" si="47"/>
        <v>0.38532772496557605</v>
      </c>
    </row>
    <row r="477" spans="1:28" x14ac:dyDescent="0.2">
      <c r="A477" s="3">
        <v>2005</v>
      </c>
      <c r="B477">
        <v>9</v>
      </c>
      <c r="C477" s="4" t="s">
        <v>50</v>
      </c>
      <c r="D477">
        <v>112279</v>
      </c>
      <c r="E477">
        <v>63228</v>
      </c>
      <c r="F477" s="18">
        <v>456.256531</v>
      </c>
      <c r="G477" s="18">
        <v>441.25796500000001</v>
      </c>
      <c r="H477" s="18">
        <v>1430.7410890000001</v>
      </c>
      <c r="I477" s="18">
        <v>1.0011460000000001</v>
      </c>
      <c r="J477" s="18">
        <v>17760.873047000001</v>
      </c>
      <c r="K477" s="18">
        <v>8165.0522460000002</v>
      </c>
      <c r="L477" s="18">
        <v>20795.818359000001</v>
      </c>
      <c r="M477" s="19">
        <v>1.4464600000000001</v>
      </c>
      <c r="N477" s="19">
        <v>1.4179600000000001</v>
      </c>
      <c r="O477" s="19">
        <v>0.64615</v>
      </c>
      <c r="P477" s="19">
        <v>1.2805500000000001</v>
      </c>
      <c r="Q477" s="19">
        <v>0.82489000000000001</v>
      </c>
      <c r="R477" s="19">
        <v>1</v>
      </c>
      <c r="S477" s="19">
        <v>0.95792200000000005</v>
      </c>
      <c r="T477" s="19">
        <v>1.1418630000000001</v>
      </c>
      <c r="U477" s="19">
        <v>1.2799560000000001</v>
      </c>
      <c r="V477" s="20">
        <v>1038.4976810000001</v>
      </c>
      <c r="W477">
        <f t="shared" si="42"/>
        <v>0.42396318849768611</v>
      </c>
      <c r="X477">
        <f t="shared" si="43"/>
        <v>0.44011279281734089</v>
      </c>
      <c r="Y477">
        <f t="shared" si="44"/>
        <v>1.6986020627102405</v>
      </c>
      <c r="Z477">
        <f t="shared" si="45"/>
        <v>3.8543449673582111</v>
      </c>
      <c r="AA477">
        <f t="shared" si="46"/>
        <v>4.2107809749160747</v>
      </c>
      <c r="AB477">
        <f t="shared" si="47"/>
        <v>0.44011279281734089</v>
      </c>
    </row>
    <row r="478" spans="1:28" x14ac:dyDescent="0.2">
      <c r="A478" s="3">
        <v>2006</v>
      </c>
      <c r="B478">
        <v>9</v>
      </c>
      <c r="C478" s="4" t="s">
        <v>50</v>
      </c>
      <c r="D478">
        <v>124861</v>
      </c>
      <c r="E478">
        <v>74243</v>
      </c>
      <c r="F478" s="18">
        <v>448.29183999999998</v>
      </c>
      <c r="G478" s="18">
        <v>381.98034699999999</v>
      </c>
      <c r="H478" s="18">
        <v>1498.139404</v>
      </c>
      <c r="I478" s="18">
        <v>1.0025729999999999</v>
      </c>
      <c r="J478" s="18">
        <v>18044.542968999998</v>
      </c>
      <c r="K478" s="18">
        <v>7515.2783200000003</v>
      </c>
      <c r="L478" s="18">
        <v>22728.763672000001</v>
      </c>
      <c r="M478" s="19">
        <v>1.4896100000000001</v>
      </c>
      <c r="N478" s="19">
        <v>1.5702199999999999</v>
      </c>
      <c r="O478" s="19">
        <v>0.71884000000000003</v>
      </c>
      <c r="P478" s="19">
        <v>1.1585099999999999</v>
      </c>
      <c r="Q478" s="19">
        <v>0.84775999999999996</v>
      </c>
      <c r="R478" s="19">
        <v>1</v>
      </c>
      <c r="S478" s="19">
        <v>0.98844600000000005</v>
      </c>
      <c r="T478" s="19">
        <v>1.1346510000000001</v>
      </c>
      <c r="U478" s="19">
        <v>1.3445389999999999</v>
      </c>
      <c r="V478" s="20">
        <v>1079.640625</v>
      </c>
      <c r="W478">
        <f t="shared" si="42"/>
        <v>0.44902532047888105</v>
      </c>
      <c r="X478">
        <f t="shared" si="43"/>
        <v>0.3918143697178344</v>
      </c>
      <c r="Y478">
        <f t="shared" si="44"/>
        <v>1.8692353932000474</v>
      </c>
      <c r="Z478">
        <f t="shared" si="45"/>
        <v>3.8210827686117987</v>
      </c>
      <c r="AA478">
        <f t="shared" si="46"/>
        <v>4.2280024089930954</v>
      </c>
      <c r="AB478">
        <f t="shared" si="47"/>
        <v>0.3918143697178344</v>
      </c>
    </row>
    <row r="479" spans="1:28" x14ac:dyDescent="0.2">
      <c r="A479" s="3">
        <v>2007</v>
      </c>
      <c r="B479">
        <v>9</v>
      </c>
      <c r="C479" s="4" t="s">
        <v>50</v>
      </c>
      <c r="D479">
        <v>126706</v>
      </c>
      <c r="E479">
        <v>76431</v>
      </c>
      <c r="F479" s="18">
        <v>448.48303199999998</v>
      </c>
      <c r="G479" s="18">
        <v>341.954071</v>
      </c>
      <c r="H479" s="18">
        <v>1487.7402340000001</v>
      </c>
      <c r="I479" s="18">
        <v>0.99478999999999995</v>
      </c>
      <c r="J479" s="18">
        <v>17298.583984000001</v>
      </c>
      <c r="K479" s="18">
        <v>7513.9848629999997</v>
      </c>
      <c r="L479" s="18">
        <v>23183.259765999999</v>
      </c>
      <c r="M479" s="19">
        <v>1.4814799999999999</v>
      </c>
      <c r="N479" s="19">
        <v>1.5579799999999999</v>
      </c>
      <c r="O479" s="19">
        <v>0.84392</v>
      </c>
      <c r="P479" s="19">
        <v>1.11704</v>
      </c>
      <c r="Q479" s="19">
        <v>0.88258000000000003</v>
      </c>
      <c r="R479" s="19">
        <v>1</v>
      </c>
      <c r="S479" s="19">
        <v>1.011965</v>
      </c>
      <c r="T479" s="19">
        <v>1.1013839999999999</v>
      </c>
      <c r="U479" s="19">
        <v>1.3180259999999999</v>
      </c>
      <c r="V479" s="20">
        <v>1060.400513</v>
      </c>
      <c r="W479">
        <f t="shared" si="42"/>
        <v>0.4611289858975634</v>
      </c>
      <c r="X479">
        <f t="shared" si="43"/>
        <v>0.38786539028930594</v>
      </c>
      <c r="Y479">
        <f t="shared" si="44"/>
        <v>1.9096719266235702</v>
      </c>
      <c r="Z479">
        <f t="shared" si="45"/>
        <v>3.8339315527191298</v>
      </c>
      <c r="AA479">
        <f t="shared" si="46"/>
        <v>4.2452505240264298</v>
      </c>
      <c r="AB479">
        <f t="shared" si="47"/>
        <v>0.38786539028930594</v>
      </c>
    </row>
    <row r="480" spans="1:28" x14ac:dyDescent="0.2">
      <c r="A480" s="3">
        <v>2008</v>
      </c>
      <c r="B480">
        <v>9</v>
      </c>
      <c r="C480" s="4" t="s">
        <v>50</v>
      </c>
      <c r="D480">
        <v>113464</v>
      </c>
      <c r="E480">
        <v>69655</v>
      </c>
      <c r="F480" s="18">
        <v>451.18719499999997</v>
      </c>
      <c r="G480" s="18">
        <v>318.88198899999998</v>
      </c>
      <c r="H480" s="18">
        <v>1418.6944579999999</v>
      </c>
      <c r="I480" s="18">
        <v>1.0178400000000001</v>
      </c>
      <c r="J480" s="18">
        <v>12998.764648</v>
      </c>
      <c r="K480" s="18">
        <v>7765.5200199999999</v>
      </c>
      <c r="L480" s="18">
        <v>20854.933593999998</v>
      </c>
      <c r="M480" s="19">
        <v>1.30006</v>
      </c>
      <c r="N480" s="19">
        <v>1.3305499999999999</v>
      </c>
      <c r="O480" s="19">
        <v>0.96335000000000004</v>
      </c>
      <c r="P480" s="19">
        <v>1.0906100000000001</v>
      </c>
      <c r="Q480" s="19">
        <v>0.94491999999999998</v>
      </c>
      <c r="R480" s="19">
        <v>1</v>
      </c>
      <c r="S480" s="19">
        <v>1.0115449999999999</v>
      </c>
      <c r="T480" s="19">
        <v>1.1289210000000001</v>
      </c>
      <c r="U480" s="19">
        <v>1.210788</v>
      </c>
      <c r="V480" s="20">
        <v>983.82507299999997</v>
      </c>
      <c r="W480">
        <f t="shared" si="42"/>
        <v>0.47604221949827658</v>
      </c>
      <c r="X480">
        <f t="shared" si="43"/>
        <v>0.39936158621718043</v>
      </c>
      <c r="Y480">
        <f t="shared" si="44"/>
        <v>1.9366693174918397</v>
      </c>
      <c r="Z480">
        <f t="shared" si="45"/>
        <v>3.8375069918893985</v>
      </c>
      <c r="AA480">
        <f t="shared" si="46"/>
        <v>4.2361407032531346</v>
      </c>
      <c r="AB480">
        <f t="shared" si="47"/>
        <v>0.39936158621718043</v>
      </c>
    </row>
    <row r="481" spans="1:28" x14ac:dyDescent="0.2">
      <c r="A481" s="3">
        <v>2009</v>
      </c>
      <c r="B481">
        <v>9</v>
      </c>
      <c r="C481" s="4" t="s">
        <v>50</v>
      </c>
      <c r="D481">
        <v>88932</v>
      </c>
      <c r="E481">
        <v>51602</v>
      </c>
      <c r="F481" s="18">
        <v>394.48742700000003</v>
      </c>
      <c r="G481" s="18">
        <v>285.551514</v>
      </c>
      <c r="H481" s="18">
        <v>1466.274048</v>
      </c>
      <c r="I481" s="18">
        <v>1.0011939999999999</v>
      </c>
      <c r="J481" s="18">
        <v>11709.386719</v>
      </c>
      <c r="K481" s="18">
        <v>6935.4165039999998</v>
      </c>
      <c r="L481" s="18">
        <v>16537.882812</v>
      </c>
      <c r="M481" s="19">
        <v>1</v>
      </c>
      <c r="N481" s="19">
        <v>1</v>
      </c>
      <c r="O481" s="19">
        <v>1</v>
      </c>
      <c r="P481" s="19">
        <v>1</v>
      </c>
      <c r="Q481" s="19">
        <v>1</v>
      </c>
      <c r="R481" s="19">
        <v>1</v>
      </c>
      <c r="S481" s="19">
        <v>1</v>
      </c>
      <c r="T481" s="19">
        <v>1</v>
      </c>
      <c r="U481" s="19">
        <v>1</v>
      </c>
      <c r="V481" s="20">
        <v>815.70001200000002</v>
      </c>
      <c r="W481">
        <f t="shared" si="42"/>
        <v>0.44301855912135013</v>
      </c>
      <c r="X481">
        <f t="shared" si="43"/>
        <v>0.41936544011350801</v>
      </c>
      <c r="Y481">
        <f t="shared" si="44"/>
        <v>1.7535146236806858</v>
      </c>
      <c r="Z481">
        <f t="shared" si="45"/>
        <v>3.8410725475949241</v>
      </c>
      <c r="AA481">
        <f t="shared" si="46"/>
        <v>4.2184799101790809</v>
      </c>
      <c r="AB481">
        <f t="shared" si="47"/>
        <v>0.41936544011350801</v>
      </c>
    </row>
    <row r="482" spans="1:28" x14ac:dyDescent="0.2">
      <c r="A482" s="3">
        <v>2010</v>
      </c>
      <c r="B482">
        <v>9</v>
      </c>
      <c r="C482" s="4" t="s">
        <v>50</v>
      </c>
      <c r="D482">
        <v>90787</v>
      </c>
      <c r="E482">
        <v>54606</v>
      </c>
      <c r="F482" s="18">
        <v>319.905823</v>
      </c>
      <c r="G482" s="18">
        <v>229.98024000000001</v>
      </c>
      <c r="H482" s="18">
        <v>1304.0981449999999</v>
      </c>
      <c r="I482" s="18">
        <v>0.96869099999999997</v>
      </c>
      <c r="J482" s="18">
        <v>11007.309569999999</v>
      </c>
      <c r="K482" s="18">
        <v>7056.5234380000002</v>
      </c>
      <c r="L482" s="18">
        <v>16262.214844</v>
      </c>
      <c r="M482" s="19">
        <v>1.02623</v>
      </c>
      <c r="N482" s="19">
        <v>1.04443</v>
      </c>
      <c r="O482" s="19">
        <v>0.98102999999999996</v>
      </c>
      <c r="P482" s="19">
        <v>0.86614000000000002</v>
      </c>
      <c r="Q482" s="19">
        <v>1.026</v>
      </c>
      <c r="R482" s="19">
        <v>1</v>
      </c>
      <c r="S482" s="19">
        <v>0.98843599999999998</v>
      </c>
      <c r="T482" s="19">
        <v>1.012464</v>
      </c>
      <c r="U482" s="19">
        <v>0.95870599999999995</v>
      </c>
      <c r="V482" s="20">
        <v>788.11468500000001</v>
      </c>
      <c r="W482">
        <f t="shared" si="42"/>
        <v>0.44946836306348636</v>
      </c>
      <c r="X482">
        <f t="shared" si="43"/>
        <v>0.41088184234794772</v>
      </c>
      <c r="Y482">
        <f t="shared" si="44"/>
        <v>1.8647428890577926</v>
      </c>
      <c r="Z482">
        <f t="shared" si="45"/>
        <v>3.8432111983351551</v>
      </c>
      <c r="AA482">
        <f t="shared" si="46"/>
        <v>4.2294942489504592</v>
      </c>
      <c r="AB482">
        <f t="shared" si="47"/>
        <v>0.41088184234794772</v>
      </c>
    </row>
    <row r="483" spans="1:28" x14ac:dyDescent="0.2">
      <c r="A483" s="3">
        <v>2011</v>
      </c>
      <c r="B483">
        <v>9</v>
      </c>
      <c r="C483" s="4" t="s">
        <v>50</v>
      </c>
      <c r="D483">
        <v>92372</v>
      </c>
      <c r="E483">
        <v>56310</v>
      </c>
      <c r="F483" s="18">
        <v>268.88345299999997</v>
      </c>
      <c r="G483" s="18">
        <v>192.04379299999999</v>
      </c>
      <c r="H483" s="18">
        <v>1317.302856</v>
      </c>
      <c r="I483" s="18">
        <v>0.98574300000000004</v>
      </c>
      <c r="J483" s="18">
        <v>10680.540039</v>
      </c>
      <c r="K483" s="18">
        <v>6633.935547</v>
      </c>
      <c r="L483" s="18">
        <v>16968.308593999998</v>
      </c>
      <c r="M483" s="19">
        <v>1.03206</v>
      </c>
      <c r="N483" s="19">
        <v>1.03267</v>
      </c>
      <c r="O483" s="19">
        <v>0.94911999999999996</v>
      </c>
      <c r="P483" s="19">
        <v>0.75724000000000002</v>
      </c>
      <c r="Q483" s="19">
        <v>1.0559700000000001</v>
      </c>
      <c r="R483" s="19">
        <v>1</v>
      </c>
      <c r="S483" s="19">
        <v>1.0076860000000001</v>
      </c>
      <c r="T483" s="19">
        <v>0.94655999999999996</v>
      </c>
      <c r="U483" s="19">
        <v>0.95926</v>
      </c>
      <c r="V483" s="20">
        <v>778.40637200000003</v>
      </c>
      <c r="W483">
        <f t="shared" si="42"/>
        <v>0.47053154550496362</v>
      </c>
      <c r="X483">
        <f t="shared" si="43"/>
        <v>0.39620584776547924</v>
      </c>
      <c r="Y483">
        <f t="shared" si="44"/>
        <v>1.9069867418335089</v>
      </c>
      <c r="Z483">
        <f t="shared" si="45"/>
        <v>3.8456230997697296</v>
      </c>
      <c r="AA483">
        <f t="shared" si="46"/>
        <v>4.2477022185885609</v>
      </c>
      <c r="AB483">
        <f t="shared" si="47"/>
        <v>0.39620584776547924</v>
      </c>
    </row>
    <row r="484" spans="1:28" x14ac:dyDescent="0.2">
      <c r="A484" s="3">
        <v>2012</v>
      </c>
      <c r="B484">
        <v>9</v>
      </c>
      <c r="C484" s="4" t="s">
        <v>50</v>
      </c>
      <c r="D484">
        <v>98990</v>
      </c>
      <c r="E484">
        <v>60324</v>
      </c>
      <c r="F484" s="18">
        <v>244.02011100000001</v>
      </c>
      <c r="G484" s="18">
        <v>167.668869</v>
      </c>
      <c r="H484" s="18">
        <v>1326.231323</v>
      </c>
      <c r="I484" s="18">
        <v>0.94823400000000002</v>
      </c>
      <c r="J484" s="18">
        <v>12050.679688</v>
      </c>
      <c r="K484" s="18">
        <v>8198.1357420000004</v>
      </c>
      <c r="L484" s="18">
        <v>16678.316406000002</v>
      </c>
      <c r="M484" s="19">
        <v>1.0793200000000001</v>
      </c>
      <c r="N484" s="19">
        <v>1.0907500000000001</v>
      </c>
      <c r="O484" s="19">
        <v>0.92591999999999997</v>
      </c>
      <c r="P484" s="19">
        <v>0.71769000000000005</v>
      </c>
      <c r="Q484" s="19">
        <v>1.09259</v>
      </c>
      <c r="R484" s="19">
        <v>1</v>
      </c>
      <c r="S484" s="19">
        <v>1.0054890000000001</v>
      </c>
      <c r="T484" s="19">
        <v>1.117874</v>
      </c>
      <c r="U484" s="19">
        <v>0.93643299999999996</v>
      </c>
      <c r="V484" s="20">
        <v>784.48553500000003</v>
      </c>
      <c r="W484">
        <f t="shared" si="42"/>
        <v>0.43134320607251853</v>
      </c>
      <c r="X484">
        <f t="shared" si="43"/>
        <v>0.41176246102008851</v>
      </c>
      <c r="Y484">
        <f t="shared" si="44"/>
        <v>1.9167627431076395</v>
      </c>
      <c r="Z484">
        <f t="shared" si="45"/>
        <v>3.8653222496832043</v>
      </c>
      <c r="AA484">
        <f t="shared" si="46"/>
        <v>4.250675498743961</v>
      </c>
      <c r="AB484">
        <f t="shared" si="47"/>
        <v>0.41176246102008851</v>
      </c>
    </row>
    <row r="485" spans="1:28" x14ac:dyDescent="0.2">
      <c r="A485" s="3">
        <v>2013</v>
      </c>
      <c r="B485">
        <v>9</v>
      </c>
      <c r="C485" s="4" t="s">
        <v>50</v>
      </c>
      <c r="D485">
        <v>105881</v>
      </c>
      <c r="E485">
        <v>62505</v>
      </c>
      <c r="F485" s="18">
        <v>266.30718999999999</v>
      </c>
      <c r="G485" s="18">
        <v>178.659729</v>
      </c>
      <c r="H485" s="18">
        <v>1698.0905760000001</v>
      </c>
      <c r="I485" s="18">
        <v>0.97592100000000004</v>
      </c>
      <c r="J485" s="18">
        <v>16110.453125</v>
      </c>
      <c r="K485" s="18">
        <v>8720.140625</v>
      </c>
      <c r="L485" s="18">
        <v>16401.373047000001</v>
      </c>
      <c r="M485" s="19">
        <v>1.1228499999999999</v>
      </c>
      <c r="N485" s="19">
        <v>1.11493</v>
      </c>
      <c r="O485" s="19">
        <v>0.92123999999999995</v>
      </c>
      <c r="P485" s="19">
        <v>0.73433999999999999</v>
      </c>
      <c r="Q485" s="19">
        <v>1.1305000000000001</v>
      </c>
      <c r="R485" s="19">
        <v>1</v>
      </c>
      <c r="S485" s="19">
        <v>1.0106820000000001</v>
      </c>
      <c r="T485" s="19">
        <v>1.0862099999999999</v>
      </c>
      <c r="U485" s="19">
        <v>0.94843599999999995</v>
      </c>
      <c r="V485" s="20">
        <v>783.54547100000002</v>
      </c>
      <c r="W485">
        <f t="shared" si="42"/>
        <v>0.37812092048598306</v>
      </c>
      <c r="X485">
        <f t="shared" si="43"/>
        <v>0.46423461024164797</v>
      </c>
      <c r="Y485">
        <f t="shared" si="44"/>
        <v>1.8618472551872005</v>
      </c>
      <c r="Z485">
        <f t="shared" si="45"/>
        <v>3.9046096918914324</v>
      </c>
      <c r="AA485">
        <f t="shared" si="46"/>
        <v>4.2378721764595042</v>
      </c>
      <c r="AB485">
        <f t="shared" si="47"/>
        <v>0.46423461024164797</v>
      </c>
    </row>
    <row r="486" spans="1:28" x14ac:dyDescent="0.2">
      <c r="A486" s="3">
        <v>2014</v>
      </c>
      <c r="B486">
        <v>9</v>
      </c>
      <c r="C486" s="4" t="s">
        <v>50</v>
      </c>
      <c r="D486">
        <v>113404</v>
      </c>
      <c r="E486">
        <v>67009</v>
      </c>
      <c r="F486" s="18">
        <v>289.94180299999999</v>
      </c>
      <c r="G486" s="18">
        <v>195.363022</v>
      </c>
      <c r="H486" s="18">
        <v>1904.974121</v>
      </c>
      <c r="I486" s="18">
        <v>0.98898699999999995</v>
      </c>
      <c r="J486" s="18">
        <v>17597.595702999999</v>
      </c>
      <c r="K486" s="18">
        <v>7888.5151370000003</v>
      </c>
      <c r="L486" s="18">
        <v>18517.621093999998</v>
      </c>
      <c r="M486" s="19">
        <v>1.16852</v>
      </c>
      <c r="N486" s="19">
        <v>1.16421</v>
      </c>
      <c r="O486" s="19">
        <v>0.93537999999999999</v>
      </c>
      <c r="P486" s="19">
        <v>0.80644000000000005</v>
      </c>
      <c r="Q486" s="19">
        <v>1.1674899999999999</v>
      </c>
      <c r="R486" s="19">
        <v>1</v>
      </c>
      <c r="S486" s="19">
        <v>1.022113</v>
      </c>
      <c r="T486" s="19">
        <v>1.053779</v>
      </c>
      <c r="U486" s="19">
        <v>0.99603900000000001</v>
      </c>
      <c r="V486" s="20">
        <v>813.51763900000003</v>
      </c>
      <c r="W486">
        <f t="shared" si="42"/>
        <v>0.39912967117146242</v>
      </c>
      <c r="X486">
        <f t="shared" si="43"/>
        <v>0.40265850234718592</v>
      </c>
      <c r="Y486">
        <f t="shared" si="44"/>
        <v>1.8751560218989116</v>
      </c>
      <c r="Z486">
        <f t="shared" si="45"/>
        <v>3.8742457236404699</v>
      </c>
      <c r="AA486">
        <f t="shared" si="46"/>
        <v>4.2693088497575822</v>
      </c>
      <c r="AB486">
        <f t="shared" si="47"/>
        <v>0.40265850234718592</v>
      </c>
    </row>
    <row r="487" spans="1:28" x14ac:dyDescent="0.2">
      <c r="A487" s="3">
        <v>2015</v>
      </c>
      <c r="B487">
        <v>9</v>
      </c>
      <c r="C487" s="4" t="s">
        <v>50</v>
      </c>
      <c r="D487">
        <v>119824</v>
      </c>
      <c r="E487">
        <v>68419</v>
      </c>
      <c r="F487" s="18">
        <v>303.68081699999999</v>
      </c>
      <c r="G487" s="18">
        <v>225.64497399999999</v>
      </c>
      <c r="H487" s="18">
        <v>2095.263672</v>
      </c>
      <c r="I487" s="18">
        <v>0.98319599999999996</v>
      </c>
      <c r="J487" s="18">
        <v>20797.095702999999</v>
      </c>
      <c r="K487" s="18">
        <v>8559.9931639999995</v>
      </c>
      <c r="L487" s="18">
        <v>19422.337890999999</v>
      </c>
      <c r="M487" s="19">
        <v>1.2023299999999999</v>
      </c>
      <c r="N487" s="19">
        <v>1.23001</v>
      </c>
      <c r="O487" s="19">
        <v>0.97748999999999997</v>
      </c>
      <c r="P487" s="19">
        <v>0.94694999999999996</v>
      </c>
      <c r="Q487" s="19">
        <v>1.19923</v>
      </c>
      <c r="R487" s="19">
        <v>1</v>
      </c>
      <c r="S487" s="19">
        <v>1.031701</v>
      </c>
      <c r="T487" s="19">
        <v>1.045525</v>
      </c>
      <c r="U487" s="19">
        <v>1.0343290000000001</v>
      </c>
      <c r="V487" s="20">
        <v>829.56536900000003</v>
      </c>
      <c r="W487">
        <f t="shared" si="42"/>
        <v>0.37782974206789222</v>
      </c>
      <c r="X487">
        <f t="shared" si="43"/>
        <v>0.43600974101388051</v>
      </c>
      <c r="Y487">
        <f t="shared" si="44"/>
        <v>1.7866290898161656</v>
      </c>
      <c r="Z487">
        <f t="shared" si="45"/>
        <v>3.9131389959694092</v>
      </c>
      <c r="AA487">
        <f t="shared" si="46"/>
        <v>4.2736428038996328</v>
      </c>
      <c r="AB487">
        <f t="shared" si="47"/>
        <v>0.43600974101388051</v>
      </c>
    </row>
    <row r="488" spans="1:28" x14ac:dyDescent="0.2">
      <c r="A488" s="3">
        <v>2016</v>
      </c>
      <c r="B488">
        <v>9</v>
      </c>
      <c r="C488" s="4" t="s">
        <v>50</v>
      </c>
      <c r="D488">
        <v>123766</v>
      </c>
      <c r="E488">
        <v>69927</v>
      </c>
      <c r="F488" s="18">
        <v>310.89651500000002</v>
      </c>
      <c r="G488" s="18">
        <v>265.91973899999999</v>
      </c>
      <c r="H488" s="18">
        <v>2302.3093260000001</v>
      </c>
      <c r="I488" s="18">
        <v>0.97893600000000003</v>
      </c>
      <c r="J488" s="18">
        <v>21772.3125</v>
      </c>
      <c r="K488" s="18">
        <v>9277.1347659999992</v>
      </c>
      <c r="L488" s="18">
        <v>19909.449218999998</v>
      </c>
      <c r="M488" s="19">
        <v>1.21272</v>
      </c>
      <c r="N488" s="19">
        <v>1.2537199999999999</v>
      </c>
      <c r="O488" s="19">
        <v>1.0327599999999999</v>
      </c>
      <c r="P488" s="19">
        <v>1.1139600000000001</v>
      </c>
      <c r="Q488" s="19">
        <v>1.2293000000000001</v>
      </c>
      <c r="R488" s="19">
        <v>1</v>
      </c>
      <c r="S488" s="19">
        <v>1.00095</v>
      </c>
      <c r="T488" s="19">
        <v>1.2094879999999999</v>
      </c>
      <c r="U488" s="19">
        <v>1.023703</v>
      </c>
      <c r="V488" s="20">
        <v>845.68615699999998</v>
      </c>
      <c r="W488">
        <f t="shared" si="42"/>
        <v>0.36979604411300354</v>
      </c>
      <c r="X488">
        <f t="shared" si="43"/>
        <v>0.39439103281765253</v>
      </c>
      <c r="Y488">
        <f t="shared" si="44"/>
        <v>1.756708278682739</v>
      </c>
      <c r="Z488">
        <f t="shared" si="45"/>
        <v>3.8848123016584553</v>
      </c>
      <c r="AA488">
        <f t="shared" si="46"/>
        <v>4.2888852697353377</v>
      </c>
      <c r="AB488">
        <f t="shared" si="47"/>
        <v>0.39439103281765253</v>
      </c>
    </row>
    <row r="489" spans="1:28" x14ac:dyDescent="0.2">
      <c r="A489" s="3">
        <v>1963</v>
      </c>
      <c r="B489">
        <v>10</v>
      </c>
      <c r="C489" s="4" t="s">
        <v>51</v>
      </c>
      <c r="D489">
        <v>33297</v>
      </c>
      <c r="E489">
        <v>20801</v>
      </c>
      <c r="F489" s="18">
        <v>1.077969</v>
      </c>
      <c r="G489" s="18">
        <v>13.104331</v>
      </c>
      <c r="H489" s="18">
        <v>279.82238799999999</v>
      </c>
      <c r="I489" s="18">
        <v>1.077969</v>
      </c>
      <c r="J489" s="18">
        <v>4344.1489259999998</v>
      </c>
      <c r="K489" s="18">
        <v>1125.034668</v>
      </c>
      <c r="L489" s="18">
        <v>6731.7333980000003</v>
      </c>
      <c r="M489" s="19">
        <v>1.1857800000000001</v>
      </c>
      <c r="N489" s="19">
        <v>1.0124</v>
      </c>
      <c r="O489" s="19">
        <v>2.0999999999999999E-3</v>
      </c>
      <c r="P489" s="19">
        <v>3.5229999999999997E-2</v>
      </c>
      <c r="Q489" s="19">
        <v>0.82079000000000002</v>
      </c>
      <c r="R489" s="19">
        <v>1</v>
      </c>
      <c r="S489" s="19">
        <v>0.79635</v>
      </c>
      <c r="T489" s="19">
        <v>1.3422369999999999</v>
      </c>
      <c r="U489" s="19">
        <v>3.0209609999999998</v>
      </c>
      <c r="V489" s="20">
        <v>2149.6721189999998</v>
      </c>
      <c r="W489">
        <f t="shared" si="42"/>
        <v>0.53871105937900132</v>
      </c>
      <c r="X489">
        <f t="shared" si="43"/>
        <v>0.37614466790713813</v>
      </c>
      <c r="Y489">
        <f t="shared" si="44"/>
        <v>2.0358700050416134</v>
      </c>
      <c r="Z489">
        <f t="shared" si="45"/>
        <v>2.9233366990869807</v>
      </c>
      <c r="AA489">
        <f t="shared" si="46"/>
        <v>3.3479817892920565</v>
      </c>
      <c r="AB489">
        <f t="shared" si="47"/>
        <v>0.37614466790713813</v>
      </c>
    </row>
    <row r="490" spans="1:28" x14ac:dyDescent="0.2">
      <c r="A490" s="3">
        <v>1964</v>
      </c>
      <c r="B490">
        <v>10</v>
      </c>
      <c r="C490" s="4" t="s">
        <v>51</v>
      </c>
      <c r="D490">
        <v>37578</v>
      </c>
      <c r="E490">
        <v>23257</v>
      </c>
      <c r="F490" s="18">
        <v>1.0560970000000001</v>
      </c>
      <c r="G490" s="18">
        <v>29.688065999999999</v>
      </c>
      <c r="H490" s="18">
        <v>346.61441000000002</v>
      </c>
      <c r="I490" s="18">
        <v>1.0560970000000001</v>
      </c>
      <c r="J490" s="18">
        <v>5201.2836909999996</v>
      </c>
      <c r="K490" s="18">
        <v>1266.2113039999999</v>
      </c>
      <c r="L490" s="18">
        <v>7475.0903319999998</v>
      </c>
      <c r="M490" s="19">
        <v>1.3062499999999999</v>
      </c>
      <c r="N490" s="19">
        <v>1.10768</v>
      </c>
      <c r="O490" s="19">
        <v>2.0999999999999999E-3</v>
      </c>
      <c r="P490" s="19">
        <v>6.5490000000000007E-2</v>
      </c>
      <c r="Q490" s="19">
        <v>0.88065000000000004</v>
      </c>
      <c r="R490" s="19">
        <v>1</v>
      </c>
      <c r="S490" s="19">
        <v>0.81898000000000004</v>
      </c>
      <c r="T490" s="19">
        <v>1.5497749999999999</v>
      </c>
      <c r="U490" s="19">
        <v>3.172167</v>
      </c>
      <c r="V490" s="20">
        <v>2294.6865229999999</v>
      </c>
      <c r="W490">
        <f t="shared" si="42"/>
        <v>0.52196706459046149</v>
      </c>
      <c r="X490">
        <f t="shared" si="43"/>
        <v>0.34671859422100265</v>
      </c>
      <c r="Y490">
        <f t="shared" si="44"/>
        <v>2.0135953048669784</v>
      </c>
      <c r="Z490">
        <f t="shared" si="45"/>
        <v>2.9122375354851693</v>
      </c>
      <c r="AA490">
        <f t="shared" si="46"/>
        <v>3.3722604023634268</v>
      </c>
      <c r="AB490">
        <f t="shared" si="47"/>
        <v>0.34671859422100265</v>
      </c>
    </row>
    <row r="491" spans="1:28" x14ac:dyDescent="0.2">
      <c r="A491" s="3">
        <v>1965</v>
      </c>
      <c r="B491">
        <v>10</v>
      </c>
      <c r="C491" s="4" t="s">
        <v>51</v>
      </c>
      <c r="D491">
        <v>42052</v>
      </c>
      <c r="E491">
        <v>26122</v>
      </c>
      <c r="F491" s="18">
        <v>1.0358560000000001</v>
      </c>
      <c r="G491" s="18">
        <v>50.007857999999999</v>
      </c>
      <c r="H491" s="18">
        <v>391.36480699999998</v>
      </c>
      <c r="I491" s="18">
        <v>1.0358560000000001</v>
      </c>
      <c r="J491" s="18">
        <v>5984.3232420000004</v>
      </c>
      <c r="K491" s="18">
        <v>1475.2852780000001</v>
      </c>
      <c r="L491" s="18">
        <v>8026.9472660000001</v>
      </c>
      <c r="M491" s="19">
        <v>1.4268099999999999</v>
      </c>
      <c r="N491" s="19">
        <v>1.2241200000000001</v>
      </c>
      <c r="O491" s="19">
        <v>2.0999999999999999E-3</v>
      </c>
      <c r="P491" s="19">
        <v>0.1007</v>
      </c>
      <c r="Q491" s="19">
        <v>0.94620000000000004</v>
      </c>
      <c r="R491" s="19">
        <v>1</v>
      </c>
      <c r="S491" s="19">
        <v>0.85499000000000003</v>
      </c>
      <c r="T491" s="19">
        <v>1.7594160000000001</v>
      </c>
      <c r="U491" s="19">
        <v>3.350501</v>
      </c>
      <c r="V491" s="20">
        <v>2436.2875979999999</v>
      </c>
      <c r="W491">
        <f t="shared" si="42"/>
        <v>0.50388871726302575</v>
      </c>
      <c r="X491">
        <f t="shared" si="43"/>
        <v>0.34999900808121531</v>
      </c>
      <c r="Y491">
        <f t="shared" si="44"/>
        <v>2.0432999133082235</v>
      </c>
      <c r="Z491">
        <f t="shared" si="45"/>
        <v>2.9235074714780174</v>
      </c>
      <c r="AA491">
        <f t="shared" si="46"/>
        <v>3.3794406579433565</v>
      </c>
      <c r="AB491">
        <f t="shared" si="47"/>
        <v>0.34999900808121531</v>
      </c>
    </row>
    <row r="492" spans="1:28" x14ac:dyDescent="0.2">
      <c r="A492" s="3">
        <v>1966</v>
      </c>
      <c r="B492">
        <v>10</v>
      </c>
      <c r="C492" s="4" t="s">
        <v>51</v>
      </c>
      <c r="D492">
        <v>45334</v>
      </c>
      <c r="E492">
        <v>27687</v>
      </c>
      <c r="F492" s="18">
        <v>1.0254749999999999</v>
      </c>
      <c r="G492" s="18">
        <v>69.536652000000004</v>
      </c>
      <c r="H492" s="18">
        <v>408.88980099999998</v>
      </c>
      <c r="I492" s="18">
        <v>1.0254749999999999</v>
      </c>
      <c r="J492" s="18">
        <v>6750.9755859999996</v>
      </c>
      <c r="K492" s="18">
        <v>1514.216797</v>
      </c>
      <c r="L492" s="18">
        <v>8901.3300780000009</v>
      </c>
      <c r="M492" s="19">
        <v>1.5060199999999999</v>
      </c>
      <c r="N492" s="19">
        <v>1.2750300000000001</v>
      </c>
      <c r="O492" s="19">
        <v>2.0999999999999999E-3</v>
      </c>
      <c r="P492" s="19">
        <v>0.15497</v>
      </c>
      <c r="Q492" s="19">
        <v>1.0186900000000001</v>
      </c>
      <c r="R492" s="19">
        <v>1</v>
      </c>
      <c r="S492" s="19">
        <v>0.90500000000000003</v>
      </c>
      <c r="T492" s="19">
        <v>1.6593599999999999</v>
      </c>
      <c r="U492" s="19">
        <v>3.497814</v>
      </c>
      <c r="V492" s="20">
        <v>2533.9973140000002</v>
      </c>
      <c r="W492">
        <f t="shared" si="42"/>
        <v>0.50441038578795272</v>
      </c>
      <c r="X492">
        <f t="shared" si="43"/>
        <v>0.35858263018319475</v>
      </c>
      <c r="Y492">
        <f t="shared" si="44"/>
        <v>1.9787189317731062</v>
      </c>
      <c r="Z492">
        <f t="shared" si="45"/>
        <v>2.9602474425262919</v>
      </c>
      <c r="AA492">
        <f t="shared" si="46"/>
        <v>3.4056581941051878</v>
      </c>
      <c r="AB492">
        <f t="shared" si="47"/>
        <v>0.35858263018319475</v>
      </c>
    </row>
    <row r="493" spans="1:28" x14ac:dyDescent="0.2">
      <c r="A493" s="3">
        <v>1967</v>
      </c>
      <c r="B493">
        <v>10</v>
      </c>
      <c r="C493" s="4" t="s">
        <v>51</v>
      </c>
      <c r="D493">
        <v>42876</v>
      </c>
      <c r="E493">
        <v>25792</v>
      </c>
      <c r="F493" s="18">
        <v>1.0255609999999999</v>
      </c>
      <c r="G493" s="18">
        <v>88.727233999999996</v>
      </c>
      <c r="H493" s="18">
        <v>373.82827800000001</v>
      </c>
      <c r="I493" s="18">
        <v>1.0255609999999999</v>
      </c>
      <c r="J493" s="18">
        <v>6263.2036129999997</v>
      </c>
      <c r="K493" s="18">
        <v>1539.489746</v>
      </c>
      <c r="L493" s="18">
        <v>8816.6992190000001</v>
      </c>
      <c r="M493" s="19">
        <v>1.4000699999999999</v>
      </c>
      <c r="N493" s="19">
        <v>1.16822</v>
      </c>
      <c r="O493" s="19">
        <v>2.0999999999999999E-3</v>
      </c>
      <c r="P493" s="19">
        <v>0.21432000000000001</v>
      </c>
      <c r="Q493" s="19">
        <v>1.0923099999999999</v>
      </c>
      <c r="R493" s="19">
        <v>1</v>
      </c>
      <c r="S493" s="19">
        <v>0.96164000000000005</v>
      </c>
      <c r="T493" s="19">
        <v>1.7179390000000001</v>
      </c>
      <c r="U493" s="19">
        <v>3.3364440000000002</v>
      </c>
      <c r="V493" s="20">
        <v>2441.5048830000001</v>
      </c>
      <c r="W493">
        <f t="shared" si="42"/>
        <v>0.51607932679700308</v>
      </c>
      <c r="X493">
        <f t="shared" si="43"/>
        <v>0.33911490325631394</v>
      </c>
      <c r="Y493">
        <f t="shared" si="44"/>
        <v>1.90352436472723</v>
      </c>
      <c r="Z493">
        <f t="shared" si="45"/>
        <v>2.952369061579327</v>
      </c>
      <c r="AA493">
        <f t="shared" si="46"/>
        <v>3.4220221852198356</v>
      </c>
      <c r="AB493">
        <f t="shared" si="47"/>
        <v>0.33911490325631394</v>
      </c>
    </row>
    <row r="494" spans="1:28" x14ac:dyDescent="0.2">
      <c r="A494" s="3">
        <v>1968</v>
      </c>
      <c r="B494">
        <v>10</v>
      </c>
      <c r="C494" s="4" t="s">
        <v>51</v>
      </c>
      <c r="D494">
        <v>46515</v>
      </c>
      <c r="E494">
        <v>29270</v>
      </c>
      <c r="F494" s="18">
        <v>1.048165</v>
      </c>
      <c r="G494" s="18">
        <v>92.110862999999995</v>
      </c>
      <c r="H494" s="18">
        <v>309.11016799999999</v>
      </c>
      <c r="I494" s="18">
        <v>1.048165</v>
      </c>
      <c r="J494" s="18">
        <v>5612.3095700000003</v>
      </c>
      <c r="K494" s="18">
        <v>1422.277832</v>
      </c>
      <c r="L494" s="18">
        <v>9807.0957030000009</v>
      </c>
      <c r="M494" s="19">
        <v>1.4766600000000001</v>
      </c>
      <c r="N494" s="19">
        <v>1.2912600000000001</v>
      </c>
      <c r="O494" s="19">
        <v>2.0999999999999999E-3</v>
      </c>
      <c r="P494" s="19">
        <v>0.26207999999999998</v>
      </c>
      <c r="Q494" s="19">
        <v>1.16225</v>
      </c>
      <c r="R494" s="19">
        <v>1</v>
      </c>
      <c r="S494" s="19">
        <v>1.0083800000000001</v>
      </c>
      <c r="T494" s="19">
        <v>1.5787169999999999</v>
      </c>
      <c r="U494" s="19">
        <v>3.3601610000000002</v>
      </c>
      <c r="V494" s="20">
        <v>2431.5119629999999</v>
      </c>
      <c r="W494">
        <f t="shared" si="42"/>
        <v>0.56869212542766023</v>
      </c>
      <c r="X494">
        <f t="shared" si="43"/>
        <v>0.30867384296987804</v>
      </c>
      <c r="Y494">
        <f t="shared" si="44"/>
        <v>2.0461366732966075</v>
      </c>
      <c r="Z494">
        <f t="shared" si="45"/>
        <v>2.954680155483139</v>
      </c>
      <c r="AA494">
        <f t="shared" si="46"/>
        <v>3.4651803265684182</v>
      </c>
      <c r="AB494">
        <f t="shared" si="47"/>
        <v>0.30867384296987804</v>
      </c>
    </row>
    <row r="495" spans="1:28" x14ac:dyDescent="0.2">
      <c r="A495" s="3">
        <v>1969</v>
      </c>
      <c r="B495">
        <v>10</v>
      </c>
      <c r="C495" s="4" t="s">
        <v>51</v>
      </c>
      <c r="D495">
        <v>51051</v>
      </c>
      <c r="E495">
        <v>32813</v>
      </c>
      <c r="F495" s="18">
        <v>1.049453</v>
      </c>
      <c r="G495" s="18">
        <v>94.973197999999996</v>
      </c>
      <c r="H495" s="18">
        <v>282.55306999999999</v>
      </c>
      <c r="I495" s="18">
        <v>1.049453</v>
      </c>
      <c r="J495" s="18">
        <v>5467.4897460000002</v>
      </c>
      <c r="K495" s="18">
        <v>1604.2576899999999</v>
      </c>
      <c r="L495" s="18">
        <v>10786.626953000001</v>
      </c>
      <c r="M495" s="19">
        <v>1.5327299999999999</v>
      </c>
      <c r="N495" s="19">
        <v>1.37914</v>
      </c>
      <c r="O495" s="19">
        <v>2.0999999999999999E-3</v>
      </c>
      <c r="P495" s="19">
        <v>0.30506</v>
      </c>
      <c r="Q495" s="19">
        <v>1.2246900000000001</v>
      </c>
      <c r="R495" s="19">
        <v>1</v>
      </c>
      <c r="S495" s="19">
        <v>1.05331</v>
      </c>
      <c r="T495" s="19">
        <v>1.5456030000000001</v>
      </c>
      <c r="U495" s="19">
        <v>3.4808840000000001</v>
      </c>
      <c r="V495" s="20">
        <v>2480.2529300000001</v>
      </c>
      <c r="W495">
        <f t="shared" si="42"/>
        <v>0.59143694226340615</v>
      </c>
      <c r="X495">
        <f t="shared" si="43"/>
        <v>0.33495006714136327</v>
      </c>
      <c r="Y495">
        <f t="shared" si="44"/>
        <v>2.119756273714223</v>
      </c>
      <c r="Z495">
        <f t="shared" si="45"/>
        <v>3.0161761777228242</v>
      </c>
      <c r="AA495">
        <f t="shared" si="46"/>
        <v>3.4911961085405605</v>
      </c>
      <c r="AB495">
        <f t="shared" si="47"/>
        <v>0.33495006714136327</v>
      </c>
    </row>
    <row r="496" spans="1:28" x14ac:dyDescent="0.2">
      <c r="A496" s="3">
        <v>1970</v>
      </c>
      <c r="B496">
        <v>10</v>
      </c>
      <c r="C496" s="4" t="s">
        <v>51</v>
      </c>
      <c r="D496">
        <v>49333</v>
      </c>
      <c r="E496">
        <v>31590</v>
      </c>
      <c r="F496" s="18">
        <v>1.0946419999999999</v>
      </c>
      <c r="G496" s="18">
        <v>86.528594999999996</v>
      </c>
      <c r="H496" s="18">
        <v>259.59240699999998</v>
      </c>
      <c r="I496" s="18">
        <v>1.0946419999999999</v>
      </c>
      <c r="J496" s="18">
        <v>5000.0512699999999</v>
      </c>
      <c r="K496" s="18">
        <v>1761.297607</v>
      </c>
      <c r="L496" s="18">
        <v>10633.340819999999</v>
      </c>
      <c r="M496" s="19">
        <v>1.3720300000000001</v>
      </c>
      <c r="N496" s="19">
        <v>1.2438199999999999</v>
      </c>
      <c r="O496" s="19">
        <v>2.0999999999999999E-3</v>
      </c>
      <c r="P496" s="19">
        <v>0.34443000000000001</v>
      </c>
      <c r="Q496" s="19">
        <v>1.2801899999999999</v>
      </c>
      <c r="R496" s="19">
        <v>1</v>
      </c>
      <c r="S496" s="19">
        <v>1.09375</v>
      </c>
      <c r="T496" s="19">
        <v>1.6232</v>
      </c>
      <c r="U496" s="19">
        <v>3.2349730000000001</v>
      </c>
      <c r="V496" s="20">
        <v>2352.631836</v>
      </c>
      <c r="W496">
        <f t="shared" si="42"/>
        <v>0.59929779744124445</v>
      </c>
      <c r="X496">
        <f t="shared" si="43"/>
        <v>0.33011224733339278</v>
      </c>
      <c r="Y496">
        <f t="shared" si="44"/>
        <v>2.081855467282872</v>
      </c>
      <c r="Z496">
        <f t="shared" si="45"/>
        <v>3.0354607110150322</v>
      </c>
      <c r="AA496">
        <f t="shared" si="46"/>
        <v>3.5167990738381851</v>
      </c>
      <c r="AB496">
        <f t="shared" si="47"/>
        <v>0.33011224733339278</v>
      </c>
    </row>
    <row r="497" spans="1:28" x14ac:dyDescent="0.2">
      <c r="A497" s="3">
        <v>1971</v>
      </c>
      <c r="B497">
        <v>10</v>
      </c>
      <c r="C497" s="4" t="s">
        <v>51</v>
      </c>
      <c r="D497">
        <v>48979</v>
      </c>
      <c r="E497">
        <v>30888</v>
      </c>
      <c r="F497" s="18">
        <v>1.1063080000000001</v>
      </c>
      <c r="G497" s="18">
        <v>95.972435000000004</v>
      </c>
      <c r="H497" s="18">
        <v>281.04452500000002</v>
      </c>
      <c r="I497" s="18">
        <v>1.1063080000000001</v>
      </c>
      <c r="J497" s="18">
        <v>5298.9375</v>
      </c>
      <c r="K497" s="18">
        <v>1857.103394</v>
      </c>
      <c r="L497" s="18">
        <v>10555.729492</v>
      </c>
      <c r="M497" s="19">
        <v>1.33927</v>
      </c>
      <c r="N497" s="19">
        <v>1.1827300000000001</v>
      </c>
      <c r="O497" s="19">
        <v>2.0999999999999999E-3</v>
      </c>
      <c r="P497" s="19">
        <v>0.36897000000000002</v>
      </c>
      <c r="Q497" s="19">
        <v>1.3267599999999999</v>
      </c>
      <c r="R497" s="19">
        <v>1</v>
      </c>
      <c r="S497" s="19">
        <v>1.1254200000000001</v>
      </c>
      <c r="T497" s="19">
        <v>1.449349</v>
      </c>
      <c r="U497" s="19">
        <v>2.9920200000000001</v>
      </c>
      <c r="V497" s="20">
        <v>2189.4780270000001</v>
      </c>
      <c r="W497">
        <f t="shared" si="42"/>
        <v>0.58347960267536347</v>
      </c>
      <c r="X497">
        <f t="shared" si="43"/>
        <v>0.36319457136812217</v>
      </c>
      <c r="Y497">
        <f t="shared" si="44"/>
        <v>2.0212352593002048</v>
      </c>
      <c r="Z497">
        <f t="shared" si="45"/>
        <v>3.1076631084992568</v>
      </c>
      <c r="AA497">
        <f t="shared" si="46"/>
        <v>3.5475237599566198</v>
      </c>
      <c r="AB497">
        <f t="shared" si="47"/>
        <v>0.36319457136812217</v>
      </c>
    </row>
    <row r="498" spans="1:28" x14ac:dyDescent="0.2">
      <c r="A498" s="3">
        <v>1972</v>
      </c>
      <c r="B498">
        <v>10</v>
      </c>
      <c r="C498" s="4" t="s">
        <v>51</v>
      </c>
      <c r="D498">
        <v>55378</v>
      </c>
      <c r="E498">
        <v>34701</v>
      </c>
      <c r="F498" s="18">
        <v>1.0632900000000001</v>
      </c>
      <c r="G498" s="18">
        <v>108.33850099999999</v>
      </c>
      <c r="H498" s="18">
        <v>335.49438500000002</v>
      </c>
      <c r="I498" s="18">
        <v>1.0632900000000001</v>
      </c>
      <c r="J498" s="18">
        <v>6223.1625979999999</v>
      </c>
      <c r="K498" s="18">
        <v>1888.875</v>
      </c>
      <c r="L498" s="18">
        <v>12119.002930000001</v>
      </c>
      <c r="M498" s="19">
        <v>1.4655</v>
      </c>
      <c r="N498" s="19">
        <v>1.2930900000000001</v>
      </c>
      <c r="O498" s="19">
        <v>2.0999999999999999E-3</v>
      </c>
      <c r="P498" s="19">
        <v>0.38861000000000001</v>
      </c>
      <c r="Q498" s="19">
        <v>1.3597300000000001</v>
      </c>
      <c r="R498" s="19">
        <v>1</v>
      </c>
      <c r="S498" s="19">
        <v>1.1481699999999999</v>
      </c>
      <c r="T498" s="19">
        <v>1.2731969999999999</v>
      </c>
      <c r="U498" s="19">
        <v>3.1282649999999999</v>
      </c>
      <c r="V498" s="20">
        <v>2256.876221</v>
      </c>
      <c r="W498">
        <f t="shared" si="42"/>
        <v>0.58611031242443301</v>
      </c>
      <c r="X498">
        <f t="shared" si="43"/>
        <v>0.38295192518342647</v>
      </c>
      <c r="Y498">
        <f t="shared" si="44"/>
        <v>2.0007797100159594</v>
      </c>
      <c r="Z498">
        <f t="shared" si="45"/>
        <v>3.1713076119517178</v>
      </c>
      <c r="AA498">
        <f t="shared" si="46"/>
        <v>3.5881633547925644</v>
      </c>
      <c r="AB498">
        <f t="shared" si="47"/>
        <v>0.38295192518342647</v>
      </c>
    </row>
    <row r="499" spans="1:28" x14ac:dyDescent="0.2">
      <c r="A499" s="3">
        <v>1973</v>
      </c>
      <c r="B499">
        <v>10</v>
      </c>
      <c r="C499" s="4" t="s">
        <v>51</v>
      </c>
      <c r="D499">
        <v>68342</v>
      </c>
      <c r="E499">
        <v>44311</v>
      </c>
      <c r="F499" s="18">
        <v>1.04352</v>
      </c>
      <c r="G499" s="18">
        <v>119.876205</v>
      </c>
      <c r="H499" s="18">
        <v>369.97601300000002</v>
      </c>
      <c r="I499" s="18">
        <v>1.04352</v>
      </c>
      <c r="J499" s="18">
        <v>7134.8305659999996</v>
      </c>
      <c r="K499" s="18">
        <v>2124.522461</v>
      </c>
      <c r="L499" s="18">
        <v>14279.708008</v>
      </c>
      <c r="M499" s="19">
        <v>1.7065999999999999</v>
      </c>
      <c r="N499" s="19">
        <v>1.5444</v>
      </c>
      <c r="O499" s="19">
        <v>2.0999999999999999E-3</v>
      </c>
      <c r="P499" s="19">
        <v>0.40567999999999999</v>
      </c>
      <c r="Q499" s="19">
        <v>1.3883399999999999</v>
      </c>
      <c r="R499" s="19">
        <v>1</v>
      </c>
      <c r="S499" s="19">
        <v>1.16723</v>
      </c>
      <c r="T499" s="19">
        <v>1.5091129999999999</v>
      </c>
      <c r="U499" s="19">
        <v>3.4236</v>
      </c>
      <c r="V499" s="20">
        <v>2450.1130370000001</v>
      </c>
      <c r="W499">
        <f t="shared" si="42"/>
        <v>0.59422029911364482</v>
      </c>
      <c r="X499">
        <f t="shared" si="43"/>
        <v>0.33752291044198862</v>
      </c>
      <c r="Y499">
        <f t="shared" si="44"/>
        <v>2.1612820866380922</v>
      </c>
      <c r="Z499">
        <f t="shared" si="45"/>
        <v>3.1485395666445819</v>
      </c>
      <c r="AA499">
        <f t="shared" si="46"/>
        <v>3.6202363093565424</v>
      </c>
      <c r="AB499">
        <f t="shared" si="47"/>
        <v>0.33752291044198862</v>
      </c>
    </row>
    <row r="500" spans="1:28" x14ac:dyDescent="0.2">
      <c r="A500" s="3">
        <v>1974</v>
      </c>
      <c r="B500">
        <v>10</v>
      </c>
      <c r="C500" s="4" t="s">
        <v>51</v>
      </c>
      <c r="D500">
        <v>89659</v>
      </c>
      <c r="E500">
        <v>59245</v>
      </c>
      <c r="F500" s="18">
        <v>0.98861900000000003</v>
      </c>
      <c r="G500" s="18">
        <v>166.00149500000001</v>
      </c>
      <c r="H500" s="18">
        <v>531.48571800000002</v>
      </c>
      <c r="I500" s="18">
        <v>0.98861900000000003</v>
      </c>
      <c r="J500" s="18">
        <v>10898.673828000001</v>
      </c>
      <c r="K500" s="18">
        <v>2384.8217770000001</v>
      </c>
      <c r="L500" s="18">
        <v>16431.039062</v>
      </c>
      <c r="M500" s="19">
        <v>1.73031</v>
      </c>
      <c r="N500" s="19">
        <v>1.6457599999999999</v>
      </c>
      <c r="O500" s="19">
        <v>2.0999999999999999E-3</v>
      </c>
      <c r="P500" s="19">
        <v>0.43741999999999998</v>
      </c>
      <c r="Q500" s="19">
        <v>1.42106</v>
      </c>
      <c r="R500" s="19">
        <v>1</v>
      </c>
      <c r="S500" s="19">
        <v>1.1975</v>
      </c>
      <c r="T500" s="19">
        <v>1.5471779999999999</v>
      </c>
      <c r="U500" s="19">
        <v>3.4485779999999999</v>
      </c>
      <c r="V500" s="20">
        <v>2450.1096189999998</v>
      </c>
      <c r="W500">
        <f t="shared" si="42"/>
        <v>0.54024590852896692</v>
      </c>
      <c r="X500">
        <f t="shared" si="43"/>
        <v>0.32351220716130474</v>
      </c>
      <c r="Y500">
        <f t="shared" si="44"/>
        <v>2.3292936897152625</v>
      </c>
      <c r="Z500">
        <f t="shared" si="45"/>
        <v>3.1879156474428978</v>
      </c>
      <c r="AA500">
        <f t="shared" si="46"/>
        <v>3.6780249747943712</v>
      </c>
      <c r="AB500">
        <f t="shared" si="47"/>
        <v>0.32351220716130474</v>
      </c>
    </row>
    <row r="501" spans="1:28" x14ac:dyDescent="0.2">
      <c r="A501" s="3">
        <v>1975</v>
      </c>
      <c r="B501">
        <v>10</v>
      </c>
      <c r="C501" s="4" t="s">
        <v>51</v>
      </c>
      <c r="D501">
        <v>77116</v>
      </c>
      <c r="E501">
        <v>49592</v>
      </c>
      <c r="F501" s="18">
        <v>1.0237339999999999</v>
      </c>
      <c r="G501" s="18">
        <v>135.515625</v>
      </c>
      <c r="H501" s="18">
        <v>399.17639200000002</v>
      </c>
      <c r="I501" s="18">
        <v>1.0237339999999999</v>
      </c>
      <c r="J501" s="18">
        <v>8405.9130860000005</v>
      </c>
      <c r="K501" s="18">
        <v>2656.9184570000002</v>
      </c>
      <c r="L501" s="18">
        <v>15924.428711</v>
      </c>
      <c r="M501" s="19">
        <v>1.33352</v>
      </c>
      <c r="N501" s="19">
        <v>1.22218</v>
      </c>
      <c r="O501" s="19">
        <v>2.0999999999999999E-3</v>
      </c>
      <c r="P501" s="19">
        <v>0.52329000000000003</v>
      </c>
      <c r="Q501" s="19">
        <v>1.4646399999999999</v>
      </c>
      <c r="R501" s="19">
        <v>1</v>
      </c>
      <c r="S501" s="19">
        <v>1.2531000000000001</v>
      </c>
      <c r="T501" s="19">
        <v>1.4364300000000001</v>
      </c>
      <c r="U501" s="19">
        <v>2.918148</v>
      </c>
      <c r="V501" s="20">
        <v>2144.763672</v>
      </c>
      <c r="W501">
        <f t="shared" si="42"/>
        <v>0.57856520531172795</v>
      </c>
      <c r="X501">
        <f t="shared" si="43"/>
        <v>0.33895122843444936</v>
      </c>
      <c r="Y501">
        <f t="shared" si="44"/>
        <v>2.126676811909606</v>
      </c>
      <c r="Z501">
        <f t="shared" si="45"/>
        <v>3.2670937589248221</v>
      </c>
      <c r="AA501">
        <f t="shared" si="46"/>
        <v>3.7369565466969563</v>
      </c>
      <c r="AB501">
        <f t="shared" si="47"/>
        <v>0.33895122843444936</v>
      </c>
    </row>
    <row r="502" spans="1:28" x14ac:dyDescent="0.2">
      <c r="A502" s="3">
        <v>1976</v>
      </c>
      <c r="B502">
        <v>10</v>
      </c>
      <c r="C502" s="4" t="s">
        <v>51</v>
      </c>
      <c r="D502">
        <v>88735</v>
      </c>
      <c r="E502">
        <v>59169</v>
      </c>
      <c r="F502" s="18">
        <v>1.1768970000000001</v>
      </c>
      <c r="G502" s="18">
        <v>172.74226400000001</v>
      </c>
      <c r="H502" s="18">
        <v>455.14822400000003</v>
      </c>
      <c r="I502" s="18">
        <v>1.1996180000000001</v>
      </c>
      <c r="J502" s="18">
        <v>9463.3007809999999</v>
      </c>
      <c r="K502" s="18">
        <v>2893.8154300000001</v>
      </c>
      <c r="L502" s="18">
        <v>16578.617188</v>
      </c>
      <c r="M502" s="19">
        <v>1.44739</v>
      </c>
      <c r="N502" s="19">
        <v>1.39682</v>
      </c>
      <c r="O502" s="19">
        <v>2.0999999999999999E-3</v>
      </c>
      <c r="P502" s="19">
        <v>0.60014999999999996</v>
      </c>
      <c r="Q502" s="19">
        <v>1.52013</v>
      </c>
      <c r="R502" s="19">
        <v>1</v>
      </c>
      <c r="S502" s="19">
        <v>1.28752</v>
      </c>
      <c r="T502" s="19">
        <v>1.57273</v>
      </c>
      <c r="U502" s="19">
        <v>2.9299539999999999</v>
      </c>
      <c r="V502" s="20">
        <v>2206.7333979999999</v>
      </c>
      <c r="W502">
        <f t="shared" si="42"/>
        <v>0.56073250314550493</v>
      </c>
      <c r="X502">
        <f t="shared" si="43"/>
        <v>0.32518398992888609</v>
      </c>
      <c r="Y502">
        <f t="shared" si="44"/>
        <v>2.3426424874518026</v>
      </c>
      <c r="Z502">
        <f t="shared" si="45"/>
        <v>3.2648166569145745</v>
      </c>
      <c r="AA502">
        <f t="shared" si="46"/>
        <v>3.7526875014707128</v>
      </c>
      <c r="AB502">
        <f t="shared" si="47"/>
        <v>0.32518398992888609</v>
      </c>
    </row>
    <row r="503" spans="1:28" x14ac:dyDescent="0.2">
      <c r="A503" s="3">
        <v>1977</v>
      </c>
      <c r="B503">
        <v>10</v>
      </c>
      <c r="C503" s="4" t="s">
        <v>51</v>
      </c>
      <c r="D503">
        <v>97835</v>
      </c>
      <c r="E503">
        <v>65692</v>
      </c>
      <c r="F503" s="18">
        <v>5.0489459999999999</v>
      </c>
      <c r="G503" s="18">
        <v>158.97988900000001</v>
      </c>
      <c r="H503" s="18">
        <v>416.114349</v>
      </c>
      <c r="I503" s="18">
        <v>1.090881</v>
      </c>
      <c r="J503" s="18">
        <v>8314.6875</v>
      </c>
      <c r="K503" s="18">
        <v>3367.6513669999999</v>
      </c>
      <c r="L503" s="18">
        <v>19879.425781000002</v>
      </c>
      <c r="M503" s="19">
        <v>1.47522</v>
      </c>
      <c r="N503" s="19">
        <v>1.4544600000000001</v>
      </c>
      <c r="O503" s="19">
        <v>6.1000000000000004E-3</v>
      </c>
      <c r="P503" s="19">
        <v>0.63397999999999999</v>
      </c>
      <c r="Q503" s="19">
        <v>1.57237</v>
      </c>
      <c r="R503" s="19">
        <v>1</v>
      </c>
      <c r="S503" s="19">
        <v>1.3165800000000001</v>
      </c>
      <c r="T503" s="19">
        <v>1.6156349999999999</v>
      </c>
      <c r="U503" s="19">
        <v>2.9944820000000001</v>
      </c>
      <c r="V503" s="20">
        <v>2291.236328</v>
      </c>
      <c r="W503">
        <f t="shared" si="42"/>
        <v>0.61846827554988648</v>
      </c>
      <c r="X503">
        <f t="shared" si="43"/>
        <v>0.31397982539855529</v>
      </c>
      <c r="Y503">
        <f t="shared" si="44"/>
        <v>2.3205028020097687</v>
      </c>
      <c r="Z503">
        <f t="shared" si="45"/>
        <v>3.3189838723638561</v>
      </c>
      <c r="AA503">
        <f t="shared" si="46"/>
        <v>3.8220821287478568</v>
      </c>
      <c r="AB503">
        <f t="shared" si="47"/>
        <v>0.31397982539855529</v>
      </c>
    </row>
    <row r="504" spans="1:28" x14ac:dyDescent="0.2">
      <c r="A504" s="3">
        <v>1978</v>
      </c>
      <c r="B504">
        <v>10</v>
      </c>
      <c r="C504" s="4" t="s">
        <v>51</v>
      </c>
      <c r="D504">
        <v>113105</v>
      </c>
      <c r="E504">
        <v>74134</v>
      </c>
      <c r="F504" s="18">
        <v>15.482766</v>
      </c>
      <c r="G504" s="18">
        <v>219.994675</v>
      </c>
      <c r="H504" s="18">
        <v>599.57531700000004</v>
      </c>
      <c r="I504" s="18">
        <v>1.0311779999999999</v>
      </c>
      <c r="J504" s="18">
        <v>11959.664062</v>
      </c>
      <c r="K504" s="18">
        <v>3345.6984859999998</v>
      </c>
      <c r="L504" s="18">
        <v>22829.552734000001</v>
      </c>
      <c r="M504" s="19">
        <v>1.57463</v>
      </c>
      <c r="N504" s="19">
        <v>1.5236799999999999</v>
      </c>
      <c r="O504" s="19">
        <v>1.0109999999999999E-2</v>
      </c>
      <c r="P504" s="19">
        <v>0.63429999999999997</v>
      </c>
      <c r="Q504" s="19">
        <v>1.6109800000000001</v>
      </c>
      <c r="R504" s="19">
        <v>1</v>
      </c>
      <c r="S504" s="19">
        <v>1.3361799999999999</v>
      </c>
      <c r="T504" s="19">
        <v>1.5993189999999999</v>
      </c>
      <c r="U504" s="19">
        <v>3.135205</v>
      </c>
      <c r="V504" s="20">
        <v>2374.032471</v>
      </c>
      <c r="W504">
        <f t="shared" si="42"/>
        <v>0.5858087484026584</v>
      </c>
      <c r="X504">
        <f t="shared" si="43"/>
        <v>0.28728982389443436</v>
      </c>
      <c r="Y504">
        <f t="shared" si="44"/>
        <v>2.2306265684226734</v>
      </c>
      <c r="Z504">
        <f t="shared" si="45"/>
        <v>3.3205517030980238</v>
      </c>
      <c r="AA504">
        <f t="shared" si="46"/>
        <v>3.8622314599977012</v>
      </c>
      <c r="AB504">
        <f t="shared" si="47"/>
        <v>0.28728982389443436</v>
      </c>
    </row>
    <row r="505" spans="1:28" x14ac:dyDescent="0.2">
      <c r="A505" s="3">
        <v>1979</v>
      </c>
      <c r="B505">
        <v>10</v>
      </c>
      <c r="C505" s="4" t="s">
        <v>51</v>
      </c>
      <c r="D505">
        <v>131983</v>
      </c>
      <c r="E505">
        <v>88282</v>
      </c>
      <c r="F505" s="18">
        <v>24.325576999999999</v>
      </c>
      <c r="G505" s="18">
        <v>204.24096700000001</v>
      </c>
      <c r="H505" s="18">
        <v>638.11419699999999</v>
      </c>
      <c r="I505" s="18">
        <v>1.0464910000000001</v>
      </c>
      <c r="J505" s="18">
        <v>13113.899414</v>
      </c>
      <c r="K505" s="18">
        <v>4203.1147460000002</v>
      </c>
      <c r="L505" s="18">
        <v>25516.257812</v>
      </c>
      <c r="M505" s="19">
        <v>1.6173299999999999</v>
      </c>
      <c r="N505" s="19">
        <v>1.6259999999999999</v>
      </c>
      <c r="O505" s="19">
        <v>1.6459999999999999E-2</v>
      </c>
      <c r="P505" s="19">
        <v>0.62326000000000004</v>
      </c>
      <c r="Q505" s="19">
        <v>1.64171</v>
      </c>
      <c r="R505" s="19">
        <v>1</v>
      </c>
      <c r="S505" s="19">
        <v>1.3565700000000001</v>
      </c>
      <c r="T505" s="19">
        <v>1.6751</v>
      </c>
      <c r="U505" s="19">
        <v>3.155122</v>
      </c>
      <c r="V505" s="20">
        <v>2410.0415039999998</v>
      </c>
      <c r="W505">
        <f t="shared" si="42"/>
        <v>0.58388269861101572</v>
      </c>
      <c r="X505">
        <f t="shared" si="43"/>
        <v>0.31026278265563706</v>
      </c>
      <c r="Y505">
        <f t="shared" si="44"/>
        <v>2.3400752075696207</v>
      </c>
      <c r="Z505">
        <f t="shared" si="45"/>
        <v>3.3995305078789042</v>
      </c>
      <c r="AA505">
        <f t="shared" si="46"/>
        <v>3.9078008246462588</v>
      </c>
      <c r="AB505">
        <f t="shared" si="47"/>
        <v>0.31026278265563706</v>
      </c>
    </row>
    <row r="506" spans="1:28" x14ac:dyDescent="0.2">
      <c r="A506" s="3">
        <v>1980</v>
      </c>
      <c r="B506">
        <v>10</v>
      </c>
      <c r="C506" s="4" t="s">
        <v>51</v>
      </c>
      <c r="D506">
        <v>130190</v>
      </c>
      <c r="E506">
        <v>87745</v>
      </c>
      <c r="F506" s="18">
        <v>34.879986000000002</v>
      </c>
      <c r="G506" s="18">
        <v>168.945221</v>
      </c>
      <c r="H506" s="18">
        <v>552.78228799999999</v>
      </c>
      <c r="I506" s="18">
        <v>1.0244279999999999</v>
      </c>
      <c r="J506" s="18">
        <v>11540.777344</v>
      </c>
      <c r="K506" s="18">
        <v>4376.3076170000004</v>
      </c>
      <c r="L506" s="18">
        <v>25770.28125</v>
      </c>
      <c r="M506" s="19">
        <v>1.4613799999999999</v>
      </c>
      <c r="N506" s="19">
        <v>1.4537500000000001</v>
      </c>
      <c r="O506" s="19">
        <v>2.9420000000000002E-2</v>
      </c>
      <c r="P506" s="19">
        <v>0.63183</v>
      </c>
      <c r="Q506" s="19">
        <v>1.66787</v>
      </c>
      <c r="R506" s="19">
        <v>1</v>
      </c>
      <c r="S506" s="19">
        <v>1.3707400000000001</v>
      </c>
      <c r="T506" s="19">
        <v>1.679416</v>
      </c>
      <c r="U506" s="19">
        <v>2.7444350000000002</v>
      </c>
      <c r="V506" s="20">
        <v>2157.7238769999999</v>
      </c>
      <c r="W506">
        <f t="shared" si="42"/>
        <v>0.60714527623983983</v>
      </c>
      <c r="X506">
        <f t="shared" si="43"/>
        <v>0.27751300879401203</v>
      </c>
      <c r="Y506">
        <f t="shared" si="44"/>
        <v>2.3570128228766642</v>
      </c>
      <c r="Z506">
        <f t="shared" si="45"/>
        <v>3.4159495551406476</v>
      </c>
      <c r="AA506">
        <f t="shared" si="46"/>
        <v>3.9726662090692093</v>
      </c>
      <c r="AB506">
        <f t="shared" si="47"/>
        <v>0.27751300879401203</v>
      </c>
    </row>
    <row r="507" spans="1:28" x14ac:dyDescent="0.2">
      <c r="A507" s="3">
        <v>1981</v>
      </c>
      <c r="B507">
        <v>10</v>
      </c>
      <c r="C507" s="4" t="s">
        <v>51</v>
      </c>
      <c r="D507">
        <v>139519</v>
      </c>
      <c r="E507">
        <v>91692</v>
      </c>
      <c r="F507" s="18">
        <v>67.006598999999994</v>
      </c>
      <c r="G507" s="18">
        <v>178.99430799999999</v>
      </c>
      <c r="H507" s="18">
        <v>627.38299600000005</v>
      </c>
      <c r="I507" s="18">
        <v>0.99762700000000004</v>
      </c>
      <c r="J507" s="18">
        <v>13953.805664</v>
      </c>
      <c r="K507" s="18">
        <v>5111.4038090000004</v>
      </c>
      <c r="L507" s="18">
        <v>27887.408202999999</v>
      </c>
      <c r="M507" s="19">
        <v>1.4581</v>
      </c>
      <c r="N507" s="19">
        <v>1.41177</v>
      </c>
      <c r="O507" s="19">
        <v>4.6710000000000002E-2</v>
      </c>
      <c r="P507" s="19">
        <v>0.67403000000000002</v>
      </c>
      <c r="Q507" s="19">
        <v>1.7039800000000001</v>
      </c>
      <c r="R507" s="19">
        <v>1</v>
      </c>
      <c r="S507" s="19">
        <v>1.38788</v>
      </c>
      <c r="T507" s="19">
        <v>1.745417</v>
      </c>
      <c r="U507" s="19">
        <v>2.6907540000000001</v>
      </c>
      <c r="V507" s="20">
        <v>2104.9731449999999</v>
      </c>
      <c r="W507">
        <f t="shared" si="42"/>
        <v>0.5830892216321325</v>
      </c>
      <c r="X507">
        <f t="shared" si="43"/>
        <v>0.28255749487448728</v>
      </c>
      <c r="Y507">
        <f t="shared" si="44"/>
        <v>2.2271977584627929</v>
      </c>
      <c r="Z507">
        <f t="shared" si="45"/>
        <v>3.466640990673207</v>
      </c>
      <c r="AA507">
        <f t="shared" si="46"/>
        <v>4.0155341591686025</v>
      </c>
      <c r="AB507">
        <f t="shared" si="47"/>
        <v>0.28255749487448728</v>
      </c>
    </row>
    <row r="508" spans="1:28" x14ac:dyDescent="0.2">
      <c r="A508" s="3">
        <v>1982</v>
      </c>
      <c r="B508">
        <v>10</v>
      </c>
      <c r="C508" s="4" t="s">
        <v>51</v>
      </c>
      <c r="D508">
        <v>104702</v>
      </c>
      <c r="E508">
        <v>70286</v>
      </c>
      <c r="F508" s="18">
        <v>58.956325999999997</v>
      </c>
      <c r="G508" s="18">
        <v>99.443252999999999</v>
      </c>
      <c r="H508" s="18">
        <v>321.01779199999999</v>
      </c>
      <c r="I508" s="18">
        <v>1.0056970000000001</v>
      </c>
      <c r="J508" s="18">
        <v>5643.8696289999998</v>
      </c>
      <c r="K508" s="18">
        <v>4438.0815430000002</v>
      </c>
      <c r="L508" s="18">
        <v>23853.625</v>
      </c>
      <c r="M508" s="19">
        <v>1.0859300000000001</v>
      </c>
      <c r="N508" s="19">
        <v>1.0636699999999999</v>
      </c>
      <c r="O508" s="19">
        <v>6.8809999999999996E-2</v>
      </c>
      <c r="P508" s="19">
        <v>0.70818000000000003</v>
      </c>
      <c r="Q508" s="19">
        <v>1.75525</v>
      </c>
      <c r="R508" s="19">
        <v>1</v>
      </c>
      <c r="S508" s="19">
        <v>1.3841000000000001</v>
      </c>
      <c r="T508" s="19">
        <v>1.3552759999999999</v>
      </c>
      <c r="U508" s="19">
        <v>2.0855320000000002</v>
      </c>
      <c r="V508" s="20">
        <v>1658.3985600000001</v>
      </c>
      <c r="W508">
        <f t="shared" si="42"/>
        <v>0.69309696071594606</v>
      </c>
      <c r="X508">
        <f t="shared" si="43"/>
        <v>0.2863057038944587</v>
      </c>
      <c r="Y508">
        <f t="shared" si="44"/>
        <v>2.2201967891968852</v>
      </c>
      <c r="Z508">
        <f t="shared" si="45"/>
        <v>3.5151675298086986</v>
      </c>
      <c r="AA508">
        <f t="shared" si="46"/>
        <v>4.0583375295160096</v>
      </c>
      <c r="AB508">
        <f t="shared" si="47"/>
        <v>0.2863057038944587</v>
      </c>
    </row>
    <row r="509" spans="1:28" x14ac:dyDescent="0.2">
      <c r="A509" s="3">
        <v>1983</v>
      </c>
      <c r="B509">
        <v>10</v>
      </c>
      <c r="C509" s="4" t="s">
        <v>51</v>
      </c>
      <c r="D509">
        <v>107981</v>
      </c>
      <c r="E509">
        <v>77701</v>
      </c>
      <c r="F509" s="18">
        <v>76.913284000000004</v>
      </c>
      <c r="G509" s="18">
        <v>132.660248</v>
      </c>
      <c r="H509" s="18">
        <v>436.36196899999999</v>
      </c>
      <c r="I509" s="18">
        <v>2.5432079999999999</v>
      </c>
      <c r="J509" s="18">
        <v>6323.6928710000002</v>
      </c>
      <c r="K509" s="18">
        <v>4005.9555660000001</v>
      </c>
      <c r="L509" s="18">
        <v>19301.873047000001</v>
      </c>
      <c r="M509" s="19">
        <v>1.1025199999999999</v>
      </c>
      <c r="N509" s="19">
        <v>1.1406099999999999</v>
      </c>
      <c r="O509" s="19">
        <v>9.0469999999999995E-2</v>
      </c>
      <c r="P509" s="19">
        <v>0.72770999999999997</v>
      </c>
      <c r="Q509" s="19">
        <v>1.79844</v>
      </c>
      <c r="R509" s="19">
        <v>1</v>
      </c>
      <c r="S509" s="19">
        <v>1.35958</v>
      </c>
      <c r="T509" s="19">
        <v>1.332592</v>
      </c>
      <c r="U509" s="19">
        <v>1.974272</v>
      </c>
      <c r="V509" s="20">
        <v>1528.531616</v>
      </c>
      <c r="W509">
        <f t="shared" si="42"/>
        <v>0.63744626971598417</v>
      </c>
      <c r="X509">
        <f t="shared" si="43"/>
        <v>0.30747970621255538</v>
      </c>
      <c r="Y509">
        <f t="shared" si="44"/>
        <v>2.7963398804491417</v>
      </c>
      <c r="Z509">
        <f t="shared" si="45"/>
        <v>3.4780089260728517</v>
      </c>
      <c r="AA509">
        <f t="shared" si="46"/>
        <v>3.9901924686305033</v>
      </c>
      <c r="AB509">
        <f t="shared" si="47"/>
        <v>0.30747970621255538</v>
      </c>
    </row>
    <row r="510" spans="1:28" x14ac:dyDescent="0.2">
      <c r="A510" s="3">
        <v>1984</v>
      </c>
      <c r="B510">
        <v>10</v>
      </c>
      <c r="C510" s="4" t="s">
        <v>51</v>
      </c>
      <c r="D510">
        <v>116499</v>
      </c>
      <c r="E510">
        <v>80129</v>
      </c>
      <c r="F510" s="18">
        <v>136.32505800000001</v>
      </c>
      <c r="G510" s="18">
        <v>182.99475100000001</v>
      </c>
      <c r="H510" s="18">
        <v>604.96795699999996</v>
      </c>
      <c r="I510" s="18">
        <v>1.0018089999999999</v>
      </c>
      <c r="J510" s="18">
        <v>8055.6669920000004</v>
      </c>
      <c r="K510" s="18">
        <v>5299.9169920000004</v>
      </c>
      <c r="L510" s="18">
        <v>22089.126952999999</v>
      </c>
      <c r="M510" s="19">
        <v>1.1564700000000001</v>
      </c>
      <c r="N510" s="19">
        <v>1.1609400000000001</v>
      </c>
      <c r="O510" s="19">
        <v>0.12404</v>
      </c>
      <c r="P510" s="19">
        <v>0.75749</v>
      </c>
      <c r="Q510" s="19">
        <v>1.8300099999999999</v>
      </c>
      <c r="R510" s="19">
        <v>1</v>
      </c>
      <c r="S510" s="19">
        <v>1.34829</v>
      </c>
      <c r="T510" s="19">
        <v>1.6967840000000001</v>
      </c>
      <c r="U510" s="19">
        <v>2.0804809999999998</v>
      </c>
      <c r="V510" s="20">
        <v>1611.3076169999999</v>
      </c>
      <c r="W510">
        <f t="shared" si="42"/>
        <v>0.60734470588397027</v>
      </c>
      <c r="X510">
        <f t="shared" si="43"/>
        <v>0.29418986711878453</v>
      </c>
      <c r="Y510">
        <f t="shared" si="44"/>
        <v>2.4500950389606819</v>
      </c>
      <c r="Z510">
        <f t="shared" si="45"/>
        <v>3.4946425073733782</v>
      </c>
      <c r="AA510">
        <f t="shared" si="46"/>
        <v>4.0260147972761677</v>
      </c>
      <c r="AB510">
        <f t="shared" si="47"/>
        <v>0.29418986711878453</v>
      </c>
    </row>
    <row r="511" spans="1:28" x14ac:dyDescent="0.2">
      <c r="A511" s="3">
        <v>1985</v>
      </c>
      <c r="B511">
        <v>10</v>
      </c>
      <c r="C511" s="4" t="s">
        <v>51</v>
      </c>
      <c r="D511">
        <v>106636</v>
      </c>
      <c r="E511">
        <v>74895</v>
      </c>
      <c r="F511" s="18">
        <v>152.01445000000001</v>
      </c>
      <c r="G511" s="18">
        <v>194.69909699999999</v>
      </c>
      <c r="H511" s="18">
        <v>646.67657499999996</v>
      </c>
      <c r="I511" s="18">
        <v>1.669125</v>
      </c>
      <c r="J511" s="18">
        <v>7529.1811520000001</v>
      </c>
      <c r="K511" s="18">
        <v>4656.2460940000001</v>
      </c>
      <c r="L511" s="18">
        <v>18560.513672000001</v>
      </c>
      <c r="M511" s="19">
        <v>1.07345</v>
      </c>
      <c r="N511" s="19">
        <v>1.0907</v>
      </c>
      <c r="O511" s="19">
        <v>0.15631999999999999</v>
      </c>
      <c r="P511" s="19">
        <v>0.81427000000000005</v>
      </c>
      <c r="Q511" s="19">
        <v>1.8652899999999999</v>
      </c>
      <c r="R511" s="19">
        <v>1</v>
      </c>
      <c r="S511" s="19">
        <v>1.3309899999999999</v>
      </c>
      <c r="T511" s="19">
        <v>1.61389</v>
      </c>
      <c r="U511" s="19">
        <v>1.9207860000000001</v>
      </c>
      <c r="V511" s="20">
        <v>1496.0548100000001</v>
      </c>
      <c r="W511">
        <f t="shared" si="42"/>
        <v>0.58474886336284304</v>
      </c>
      <c r="X511">
        <f t="shared" si="43"/>
        <v>0.29857331181135222</v>
      </c>
      <c r="Y511">
        <f t="shared" si="44"/>
        <v>2.6281226300053557</v>
      </c>
      <c r="Z511">
        <f t="shared" si="45"/>
        <v>3.460161995153662</v>
      </c>
      <c r="AA511">
        <f t="shared" si="46"/>
        <v>3.9851110097521314</v>
      </c>
      <c r="AB511">
        <f t="shared" si="47"/>
        <v>0.29857331181135222</v>
      </c>
    </row>
    <row r="512" spans="1:28" x14ac:dyDescent="0.2">
      <c r="A512" s="3">
        <v>1986</v>
      </c>
      <c r="B512">
        <v>10</v>
      </c>
      <c r="C512" s="4" t="s">
        <v>51</v>
      </c>
      <c r="D512">
        <v>101618</v>
      </c>
      <c r="E512">
        <v>68467</v>
      </c>
      <c r="F512" s="18">
        <v>204.751801</v>
      </c>
      <c r="G512" s="18">
        <v>221.45631399999999</v>
      </c>
      <c r="H512" s="18">
        <v>710.36071800000002</v>
      </c>
      <c r="I512" s="18">
        <v>1.0837669999999999</v>
      </c>
      <c r="J512" s="18">
        <v>7706.705078</v>
      </c>
      <c r="K512" s="18">
        <v>5285.4541019999997</v>
      </c>
      <c r="L512" s="18">
        <v>19021.1875</v>
      </c>
      <c r="M512" s="19">
        <v>1.04108</v>
      </c>
      <c r="N512" s="19">
        <v>1.0069699999999999</v>
      </c>
      <c r="O512" s="19">
        <v>0.18953</v>
      </c>
      <c r="P512" s="19">
        <v>0.83152000000000004</v>
      </c>
      <c r="Q512" s="19">
        <v>1.9025000000000001</v>
      </c>
      <c r="R512" s="19">
        <v>1</v>
      </c>
      <c r="S512" s="19">
        <v>1.2962400000000001</v>
      </c>
      <c r="T512" s="19">
        <v>1.556654</v>
      </c>
      <c r="U512" s="19">
        <v>1.7590349999999999</v>
      </c>
      <c r="V512" s="20">
        <v>1375.4995120000001</v>
      </c>
      <c r="W512">
        <f t="shared" si="42"/>
        <v>0.57377416970830442</v>
      </c>
      <c r="X512">
        <f t="shared" si="43"/>
        <v>0.31399813464121218</v>
      </c>
      <c r="Y512">
        <f t="shared" si="44"/>
        <v>2.3320973025851406</v>
      </c>
      <c r="Z512">
        <f t="shared" si="45"/>
        <v>3.5308902138801286</v>
      </c>
      <c r="AA512">
        <f t="shared" si="46"/>
        <v>4.0339631457987437</v>
      </c>
      <c r="AB512">
        <f t="shared" si="47"/>
        <v>0.31399813464121218</v>
      </c>
    </row>
    <row r="513" spans="1:28" x14ac:dyDescent="0.2">
      <c r="A513" s="3">
        <v>1987</v>
      </c>
      <c r="B513">
        <v>10</v>
      </c>
      <c r="C513" s="4" t="s">
        <v>51</v>
      </c>
      <c r="D513">
        <v>110138</v>
      </c>
      <c r="E513">
        <v>77084</v>
      </c>
      <c r="F513" s="18">
        <v>160.208969</v>
      </c>
      <c r="G513" s="18">
        <v>139.973434</v>
      </c>
      <c r="H513" s="18">
        <v>518.43884300000002</v>
      </c>
      <c r="I513" s="18">
        <v>0.98196000000000006</v>
      </c>
      <c r="J513" s="18">
        <v>6389.3969729999999</v>
      </c>
      <c r="K513" s="18">
        <v>5568.2109380000002</v>
      </c>
      <c r="L513" s="18">
        <v>20276.789062</v>
      </c>
      <c r="M513" s="19">
        <v>1.08518</v>
      </c>
      <c r="N513" s="19">
        <v>1.0986400000000001</v>
      </c>
      <c r="O513" s="19">
        <v>0.21406</v>
      </c>
      <c r="P513" s="19">
        <v>0.81240000000000001</v>
      </c>
      <c r="Q513" s="19">
        <v>1.9150799999999999</v>
      </c>
      <c r="R513" s="19">
        <v>1</v>
      </c>
      <c r="S513" s="19">
        <v>1.2587900000000001</v>
      </c>
      <c r="T513" s="19">
        <v>1.5181359999999999</v>
      </c>
      <c r="U513" s="19">
        <v>1.8382350000000001</v>
      </c>
      <c r="V513" s="20">
        <v>1353.401611</v>
      </c>
      <c r="W513">
        <f t="shared" si="42"/>
        <v>0.61344433539057297</v>
      </c>
      <c r="X513">
        <f t="shared" si="43"/>
        <v>0.33251163599698974</v>
      </c>
      <c r="Y513">
        <f t="shared" si="44"/>
        <v>2.5501603490954201</v>
      </c>
      <c r="Z513">
        <f t="shared" si="45"/>
        <v>3.564405000154137</v>
      </c>
      <c r="AA513">
        <f t="shared" si="46"/>
        <v>4.0425981524372325</v>
      </c>
      <c r="AB513">
        <f t="shared" si="47"/>
        <v>0.33251163599698974</v>
      </c>
    </row>
    <row r="514" spans="1:28" x14ac:dyDescent="0.2">
      <c r="A514" s="3">
        <v>1988</v>
      </c>
      <c r="B514">
        <v>10</v>
      </c>
      <c r="C514" s="4" t="s">
        <v>51</v>
      </c>
      <c r="D514">
        <v>137342</v>
      </c>
      <c r="E514">
        <v>96210</v>
      </c>
      <c r="F514" s="18">
        <v>327.15481599999998</v>
      </c>
      <c r="G514" s="18">
        <v>253.716995</v>
      </c>
      <c r="H514" s="18">
        <v>984.41131600000006</v>
      </c>
      <c r="I514" s="18">
        <v>0.99905200000000005</v>
      </c>
      <c r="J514" s="18">
        <v>10836.716796999999</v>
      </c>
      <c r="K514" s="18">
        <v>5855.296875</v>
      </c>
      <c r="L514" s="18">
        <v>22873.703125</v>
      </c>
      <c r="M514" s="19">
        <v>1.2085999999999999</v>
      </c>
      <c r="N514" s="19">
        <v>1.2843800000000001</v>
      </c>
      <c r="O514" s="19">
        <v>0.24859000000000001</v>
      </c>
      <c r="P514" s="19">
        <v>0.82823999999999998</v>
      </c>
      <c r="Q514" s="19">
        <v>1.89198</v>
      </c>
      <c r="R514" s="19">
        <v>1</v>
      </c>
      <c r="S514" s="19">
        <v>1.2411099999999999</v>
      </c>
      <c r="T514" s="19">
        <v>1.593213</v>
      </c>
      <c r="U514" s="19">
        <v>1.920979</v>
      </c>
      <c r="V514" s="20">
        <v>1429.127197</v>
      </c>
      <c r="W514">
        <f t="shared" si="42"/>
        <v>0.55610481194690264</v>
      </c>
      <c r="X514">
        <f t="shared" si="43"/>
        <v>0.30864639956220485</v>
      </c>
      <c r="Y514">
        <f t="shared" si="44"/>
        <v>2.6405961046387243</v>
      </c>
      <c r="Z514">
        <f t="shared" si="45"/>
        <v>3.565275078119758</v>
      </c>
      <c r="AA514">
        <f t="shared" si="46"/>
        <v>4.0758138629413248</v>
      </c>
      <c r="AB514">
        <f t="shared" si="47"/>
        <v>0.30864639956220485</v>
      </c>
    </row>
    <row r="515" spans="1:28" x14ac:dyDescent="0.2">
      <c r="A515" s="3">
        <v>1989</v>
      </c>
      <c r="B515">
        <v>10</v>
      </c>
      <c r="C515" s="4" t="s">
        <v>51</v>
      </c>
      <c r="D515">
        <v>142283</v>
      </c>
      <c r="E515">
        <v>97636</v>
      </c>
      <c r="F515" s="18">
        <v>364.36996499999998</v>
      </c>
      <c r="G515" s="18">
        <v>252.46585099999999</v>
      </c>
      <c r="H515" s="18">
        <v>1022.5732420000001</v>
      </c>
      <c r="I515" s="18">
        <v>1.0056210000000001</v>
      </c>
      <c r="J515" s="18">
        <v>13197.585938</v>
      </c>
      <c r="K515" s="18">
        <v>6570.3989259999998</v>
      </c>
      <c r="L515" s="18">
        <v>23238.601562</v>
      </c>
      <c r="M515" s="19">
        <v>1.1989700000000001</v>
      </c>
      <c r="N515" s="19">
        <v>1.26892</v>
      </c>
      <c r="O515" s="19">
        <v>0.27864</v>
      </c>
      <c r="P515" s="19">
        <v>0.88587000000000005</v>
      </c>
      <c r="Q515" s="19">
        <v>1.8607199999999999</v>
      </c>
      <c r="R515" s="19">
        <v>1</v>
      </c>
      <c r="S515" s="19">
        <v>1.22949</v>
      </c>
      <c r="T515" s="19">
        <v>1.626765</v>
      </c>
      <c r="U515" s="19">
        <v>1.8988370000000001</v>
      </c>
      <c r="V515" s="20">
        <v>1409.3270259999999</v>
      </c>
      <c r="W515">
        <f t="shared" si="42"/>
        <v>0.52049637292539253</v>
      </c>
      <c r="X515">
        <f t="shared" si="43"/>
        <v>0.3300233091821399</v>
      </c>
      <c r="Y515">
        <f t="shared" si="44"/>
        <v>2.5191838335610455</v>
      </c>
      <c r="Z515">
        <f t="shared" si="45"/>
        <v>3.6062669188823473</v>
      </c>
      <c r="AA515">
        <f t="shared" si="46"/>
        <v>4.0877223041811792</v>
      </c>
      <c r="AB515">
        <f t="shared" si="47"/>
        <v>0.3300233091821399</v>
      </c>
    </row>
    <row r="516" spans="1:28" x14ac:dyDescent="0.2">
      <c r="A516" s="3">
        <v>1990</v>
      </c>
      <c r="B516">
        <v>10</v>
      </c>
      <c r="C516" s="4" t="s">
        <v>51</v>
      </c>
      <c r="D516">
        <v>136054</v>
      </c>
      <c r="E516">
        <v>94909</v>
      </c>
      <c r="F516" s="18">
        <v>286.13897700000001</v>
      </c>
      <c r="G516" s="18">
        <v>198.168747</v>
      </c>
      <c r="H516" s="18">
        <v>762.55743399999994</v>
      </c>
      <c r="I516" s="18">
        <v>1.0013529999999999</v>
      </c>
      <c r="J516" s="18">
        <v>10426.133789</v>
      </c>
      <c r="K516" s="18">
        <v>6038.7094729999999</v>
      </c>
      <c r="L516" s="18">
        <v>23432.291015999999</v>
      </c>
      <c r="M516" s="19">
        <v>1.1731799999999999</v>
      </c>
      <c r="N516" s="19">
        <v>1.23003</v>
      </c>
      <c r="O516" s="19">
        <v>0.30395</v>
      </c>
      <c r="P516" s="19">
        <v>1.02095</v>
      </c>
      <c r="Q516" s="19">
        <v>1.8392500000000001</v>
      </c>
      <c r="R516" s="19">
        <v>1</v>
      </c>
      <c r="S516" s="19">
        <v>1.21757</v>
      </c>
      <c r="T516" s="19">
        <v>1.471341</v>
      </c>
      <c r="U516" s="19">
        <v>1.8910899999999999</v>
      </c>
      <c r="V516" s="20">
        <v>1374.3249510000001</v>
      </c>
      <c r="W516">
        <f t="shared" ref="W516:W579" si="48">L516/(D516-E516)</f>
        <v>0.56950518935472105</v>
      </c>
      <c r="X516">
        <f t="shared" ref="X516:X579" si="49">(K516/T516)/(L516/U516)</f>
        <v>0.33122891690872919</v>
      </c>
      <c r="Y516">
        <f t="shared" ref="Y516:Y579" si="50">(J516+H516+G516+F516+E516+I516)/(D516-E516)</f>
        <v>2.5904241171466764</v>
      </c>
      <c r="Z516">
        <f t="shared" ref="Z516:Z579" si="51">LOG(K516/T516)</f>
        <v>3.6132307987908927</v>
      </c>
      <c r="AA516">
        <f t="shared" ref="AA516:AA579" si="52">LOG(L516/U516)</f>
        <v>4.0931025542961343</v>
      </c>
      <c r="AB516">
        <f t="shared" ref="AB516:AB579" si="53">(K516/T516)/(L516/U516)</f>
        <v>0.33122891690872919</v>
      </c>
    </row>
    <row r="517" spans="1:28" x14ac:dyDescent="0.2">
      <c r="A517" s="3">
        <v>1991</v>
      </c>
      <c r="B517">
        <v>10</v>
      </c>
      <c r="C517" s="4" t="s">
        <v>51</v>
      </c>
      <c r="D517">
        <v>124092</v>
      </c>
      <c r="E517">
        <v>86190</v>
      </c>
      <c r="F517" s="18">
        <v>237.46133399999999</v>
      </c>
      <c r="G517" s="18">
        <v>191.69589199999999</v>
      </c>
      <c r="H517" s="18">
        <v>633.28460700000005</v>
      </c>
      <c r="I517" s="18">
        <v>1.000075</v>
      </c>
      <c r="J517" s="18">
        <v>8313.5576170000004</v>
      </c>
      <c r="K517" s="18">
        <v>6255.203125</v>
      </c>
      <c r="L517" s="18">
        <v>22269.796875</v>
      </c>
      <c r="M517" s="19">
        <v>1.11052</v>
      </c>
      <c r="N517" s="19">
        <v>1.1351599999999999</v>
      </c>
      <c r="O517" s="19">
        <v>0.33317000000000002</v>
      </c>
      <c r="P517" s="19">
        <v>1.20617</v>
      </c>
      <c r="Q517" s="19">
        <v>1.81325</v>
      </c>
      <c r="R517" s="19">
        <v>1</v>
      </c>
      <c r="S517" s="19">
        <v>1.2060200000000001</v>
      </c>
      <c r="T517" s="19">
        <v>1.4403330000000001</v>
      </c>
      <c r="U517" s="19">
        <v>1.7654019999999999</v>
      </c>
      <c r="V517" s="20">
        <v>1282.796143</v>
      </c>
      <c r="W517">
        <f t="shared" si="48"/>
        <v>0.58756257915149601</v>
      </c>
      <c r="X517">
        <f t="shared" si="49"/>
        <v>0.34427529924596006</v>
      </c>
      <c r="Y517">
        <f t="shared" si="50"/>
        <v>2.5214236590417394</v>
      </c>
      <c r="Z517">
        <f t="shared" si="51"/>
        <v>3.6377785060047882</v>
      </c>
      <c r="AA517">
        <f t="shared" si="52"/>
        <v>4.1008726415516374</v>
      </c>
      <c r="AB517">
        <f t="shared" si="53"/>
        <v>0.34427529924596006</v>
      </c>
    </row>
    <row r="518" spans="1:28" x14ac:dyDescent="0.2">
      <c r="A518" s="3">
        <v>1992</v>
      </c>
      <c r="B518">
        <v>10</v>
      </c>
      <c r="C518" s="4" t="s">
        <v>51</v>
      </c>
      <c r="D518">
        <v>125141</v>
      </c>
      <c r="E518">
        <v>86184</v>
      </c>
      <c r="F518" s="18">
        <v>217.869125</v>
      </c>
      <c r="G518" s="18">
        <v>203.57891799999999</v>
      </c>
      <c r="H518" s="18">
        <v>567.70214799999997</v>
      </c>
      <c r="I518" s="18">
        <v>0.99552499999999999</v>
      </c>
      <c r="J518" s="18">
        <v>7013.8520509999998</v>
      </c>
      <c r="K518" s="18">
        <v>6658.6962890000004</v>
      </c>
      <c r="L518" s="18">
        <v>24294.306640999999</v>
      </c>
      <c r="M518" s="19">
        <v>1.1355900000000001</v>
      </c>
      <c r="N518" s="19">
        <v>1.13889</v>
      </c>
      <c r="O518" s="19">
        <v>0.37384000000000001</v>
      </c>
      <c r="P518" s="19">
        <v>1.4145300000000001</v>
      </c>
      <c r="Q518" s="19">
        <v>1.7512399999999999</v>
      </c>
      <c r="R518" s="19">
        <v>1</v>
      </c>
      <c r="S518" s="19">
        <v>1.1899</v>
      </c>
      <c r="T518" s="19">
        <v>1.382301</v>
      </c>
      <c r="U518" s="19">
        <v>1.738963</v>
      </c>
      <c r="V518" s="20">
        <v>1258.583862</v>
      </c>
      <c r="W518">
        <f t="shared" si="48"/>
        <v>0.62361851890545983</v>
      </c>
      <c r="X518">
        <f t="shared" si="49"/>
        <v>0.34480409677398205</v>
      </c>
      <c r="Y518">
        <f t="shared" si="50"/>
        <v>2.4177425820006677</v>
      </c>
      <c r="Z518">
        <f t="shared" si="51"/>
        <v>3.682786584457439</v>
      </c>
      <c r="AA518">
        <f t="shared" si="52"/>
        <v>4.1452141672242409</v>
      </c>
      <c r="AB518">
        <f t="shared" si="53"/>
        <v>0.34480409677398205</v>
      </c>
    </row>
    <row r="519" spans="1:28" x14ac:dyDescent="0.2">
      <c r="A519" s="3">
        <v>1993</v>
      </c>
      <c r="B519">
        <v>10</v>
      </c>
      <c r="C519" s="4" t="s">
        <v>51</v>
      </c>
      <c r="D519">
        <v>129553</v>
      </c>
      <c r="E519">
        <v>89563</v>
      </c>
      <c r="F519" s="18">
        <v>248.827698</v>
      </c>
      <c r="G519" s="18">
        <v>250.82409699999999</v>
      </c>
      <c r="H519" s="18">
        <v>625.36914100000001</v>
      </c>
      <c r="I519" s="18">
        <v>0.99554100000000001</v>
      </c>
      <c r="J519" s="18">
        <v>8054.982422</v>
      </c>
      <c r="K519" s="18">
        <v>6821.5102539999998</v>
      </c>
      <c r="L519" s="18">
        <v>23987.492188</v>
      </c>
      <c r="M519" s="19">
        <v>1.1833100000000001</v>
      </c>
      <c r="N519" s="19">
        <v>1.1836599999999999</v>
      </c>
      <c r="O519" s="19">
        <v>0.40131</v>
      </c>
      <c r="P519" s="19">
        <v>1.60226</v>
      </c>
      <c r="Q519" s="19">
        <v>1.6642300000000001</v>
      </c>
      <c r="R519" s="19">
        <v>1</v>
      </c>
      <c r="S519" s="19">
        <v>1.1719999999999999</v>
      </c>
      <c r="T519" s="19">
        <v>1.3950229999999999</v>
      </c>
      <c r="U519" s="19">
        <v>1.7448920000000001</v>
      </c>
      <c r="V519" s="20">
        <v>1263.213501</v>
      </c>
      <c r="W519">
        <f t="shared" si="48"/>
        <v>0.59983726401600401</v>
      </c>
      <c r="X519">
        <f t="shared" si="49"/>
        <v>0.35569918779578225</v>
      </c>
      <c r="Y519">
        <f t="shared" si="50"/>
        <v>2.4692172767941987</v>
      </c>
      <c r="Z519">
        <f t="shared" si="51"/>
        <v>3.6892991683324534</v>
      </c>
      <c r="AA519">
        <f t="shared" si="52"/>
        <v>4.1382162948144066</v>
      </c>
      <c r="AB519">
        <f t="shared" si="53"/>
        <v>0.35569918779578225</v>
      </c>
    </row>
    <row r="520" spans="1:28" x14ac:dyDescent="0.2">
      <c r="A520" s="3">
        <v>1994</v>
      </c>
      <c r="B520">
        <v>10</v>
      </c>
      <c r="C520" s="4" t="s">
        <v>51</v>
      </c>
      <c r="D520">
        <v>144953</v>
      </c>
      <c r="E520">
        <v>100682</v>
      </c>
      <c r="F520" s="18">
        <v>285.84576399999997</v>
      </c>
      <c r="G520" s="18">
        <v>343.00152600000001</v>
      </c>
      <c r="H520" s="18">
        <v>735.69616699999995</v>
      </c>
      <c r="I520" s="18">
        <v>1.0102249999999999</v>
      </c>
      <c r="J520" s="18">
        <v>10285.447265999999</v>
      </c>
      <c r="K520" s="18">
        <v>7026.8623049999997</v>
      </c>
      <c r="L520" s="18">
        <v>25593.138672000001</v>
      </c>
      <c r="M520" s="19">
        <v>1.2497400000000001</v>
      </c>
      <c r="N520" s="19">
        <v>1.2889299999999999</v>
      </c>
      <c r="O520" s="19">
        <v>0.41227999999999998</v>
      </c>
      <c r="P520" s="19">
        <v>1.8423099999999999</v>
      </c>
      <c r="Q520" s="19">
        <v>1.58535</v>
      </c>
      <c r="R520" s="19">
        <v>1</v>
      </c>
      <c r="S520" s="19">
        <v>1.1550800000000001</v>
      </c>
      <c r="T520" s="19">
        <v>1.3646229999999999</v>
      </c>
      <c r="U520" s="19">
        <v>1.8487629999999999</v>
      </c>
      <c r="V520" s="20">
        <v>1309.89978</v>
      </c>
      <c r="W520">
        <f t="shared" si="48"/>
        <v>0.57810166185539069</v>
      </c>
      <c r="X520">
        <f t="shared" si="49"/>
        <v>0.37196874343314784</v>
      </c>
      <c r="Y520">
        <f t="shared" si="50"/>
        <v>2.5373947041629963</v>
      </c>
      <c r="Z520">
        <f t="shared" si="51"/>
        <v>3.7117487565859677</v>
      </c>
      <c r="AA520">
        <f t="shared" si="52"/>
        <v>4.1412423089751096</v>
      </c>
      <c r="AB520">
        <f t="shared" si="53"/>
        <v>0.37196874343314784</v>
      </c>
    </row>
    <row r="521" spans="1:28" x14ac:dyDescent="0.2">
      <c r="A521" s="3">
        <v>1995</v>
      </c>
      <c r="B521">
        <v>10</v>
      </c>
      <c r="C521" s="4" t="s">
        <v>51</v>
      </c>
      <c r="D521">
        <v>162569</v>
      </c>
      <c r="E521">
        <v>113871</v>
      </c>
      <c r="F521" s="18">
        <v>365.36593599999998</v>
      </c>
      <c r="G521" s="18">
        <v>516.78796399999999</v>
      </c>
      <c r="H521" s="18">
        <v>969.60357699999997</v>
      </c>
      <c r="I521" s="18">
        <v>1.014014</v>
      </c>
      <c r="J521" s="18">
        <v>14903.228515999999</v>
      </c>
      <c r="K521" s="18">
        <v>6814.0556640000004</v>
      </c>
      <c r="L521" s="18">
        <v>25127.945312</v>
      </c>
      <c r="M521" s="19">
        <v>1.2723100000000001</v>
      </c>
      <c r="N521" s="19">
        <v>1.3835500000000001</v>
      </c>
      <c r="O521" s="19">
        <v>0.43497000000000002</v>
      </c>
      <c r="P521" s="19">
        <v>2.1268099999999999</v>
      </c>
      <c r="Q521" s="19">
        <v>1.5069699999999999</v>
      </c>
      <c r="R521" s="19">
        <v>1</v>
      </c>
      <c r="S521" s="19">
        <v>1.1475900000000001</v>
      </c>
      <c r="T521" s="19">
        <v>1.4133420000000001</v>
      </c>
      <c r="U521" s="19">
        <v>1.866886</v>
      </c>
      <c r="V521" s="20">
        <v>1315.9952390000001</v>
      </c>
      <c r="W521">
        <f t="shared" si="48"/>
        <v>0.51599542716333324</v>
      </c>
      <c r="X521">
        <f t="shared" si="49"/>
        <v>0.35819476362193392</v>
      </c>
      <c r="Y521">
        <f t="shared" si="50"/>
        <v>2.6823894206538257</v>
      </c>
      <c r="Z521">
        <f t="shared" si="51"/>
        <v>3.6831584120052066</v>
      </c>
      <c r="AA521">
        <f t="shared" si="52"/>
        <v>4.1290391793105128</v>
      </c>
      <c r="AB521">
        <f t="shared" si="53"/>
        <v>0.35819476362193392</v>
      </c>
    </row>
    <row r="522" spans="1:28" x14ac:dyDescent="0.2">
      <c r="A522" s="3">
        <v>1996</v>
      </c>
      <c r="B522">
        <v>10</v>
      </c>
      <c r="C522" s="4" t="s">
        <v>51</v>
      </c>
      <c r="D522">
        <v>160472</v>
      </c>
      <c r="E522">
        <v>113323</v>
      </c>
      <c r="F522" s="18">
        <v>305.80898999999999</v>
      </c>
      <c r="G522" s="18">
        <v>509.09686299999998</v>
      </c>
      <c r="H522" s="18">
        <v>837.52050799999995</v>
      </c>
      <c r="I522" s="18">
        <v>1.0143720000000001</v>
      </c>
      <c r="J522" s="18">
        <v>13247.559569999999</v>
      </c>
      <c r="K522" s="18">
        <v>6703.158203</v>
      </c>
      <c r="L522" s="18">
        <v>25544.841797000001</v>
      </c>
      <c r="M522" s="19">
        <v>1.3052600000000001</v>
      </c>
      <c r="N522" s="19">
        <v>1.4030100000000001</v>
      </c>
      <c r="O522" s="19">
        <v>0.47932999999999998</v>
      </c>
      <c r="P522" s="19">
        <v>2.3943500000000002</v>
      </c>
      <c r="Q522" s="19">
        <v>1.4315800000000001</v>
      </c>
      <c r="R522" s="19">
        <v>1</v>
      </c>
      <c r="S522" s="19">
        <v>1.1432899999999999</v>
      </c>
      <c r="T522" s="19">
        <v>1.41475</v>
      </c>
      <c r="U522" s="19">
        <v>1.859378</v>
      </c>
      <c r="V522" s="20">
        <v>1306.4350589999999</v>
      </c>
      <c r="W522">
        <f t="shared" si="48"/>
        <v>0.54178968370485059</v>
      </c>
      <c r="X522">
        <f t="shared" si="49"/>
        <v>0.34487700437246338</v>
      </c>
      <c r="Y522">
        <f t="shared" si="50"/>
        <v>2.7195486712973764</v>
      </c>
      <c r="Z522">
        <f t="shared" si="51"/>
        <v>3.6755997668056253</v>
      </c>
      <c r="AA522">
        <f t="shared" si="52"/>
        <v>4.1379355292578657</v>
      </c>
      <c r="AB522">
        <f t="shared" si="53"/>
        <v>0.34487700437246338</v>
      </c>
    </row>
    <row r="523" spans="1:28" x14ac:dyDescent="0.2">
      <c r="A523" s="3">
        <v>1997</v>
      </c>
      <c r="B523">
        <v>10</v>
      </c>
      <c r="C523" s="4" t="s">
        <v>51</v>
      </c>
      <c r="D523">
        <v>166975</v>
      </c>
      <c r="E523">
        <v>118811</v>
      </c>
      <c r="F523" s="18">
        <v>290.695404</v>
      </c>
      <c r="G523" s="18">
        <v>571.17297399999995</v>
      </c>
      <c r="H523" s="18">
        <v>807.94738800000005</v>
      </c>
      <c r="I523" s="18">
        <v>1.017952</v>
      </c>
      <c r="J523" s="18">
        <v>14060.165039</v>
      </c>
      <c r="K523" s="18">
        <v>7341.3378910000001</v>
      </c>
      <c r="L523" s="18">
        <v>25091.662109000001</v>
      </c>
      <c r="M523" s="19">
        <v>1.34758</v>
      </c>
      <c r="N523" s="19">
        <v>1.4692099999999999</v>
      </c>
      <c r="O523" s="19">
        <v>0.52215</v>
      </c>
      <c r="P523" s="19">
        <v>2.6614800000000001</v>
      </c>
      <c r="Q523" s="19">
        <v>1.3767400000000001</v>
      </c>
      <c r="R523" s="19">
        <v>1</v>
      </c>
      <c r="S523" s="19">
        <v>1.1388199999999999</v>
      </c>
      <c r="T523" s="19">
        <v>1.505088</v>
      </c>
      <c r="U523" s="19">
        <v>1.8692150000000001</v>
      </c>
      <c r="V523" s="20">
        <v>1320.4398189999999</v>
      </c>
      <c r="W523">
        <f t="shared" si="48"/>
        <v>0.52096300367494397</v>
      </c>
      <c r="X523">
        <f t="shared" si="49"/>
        <v>0.36336504526819502</v>
      </c>
      <c r="Y523">
        <f t="shared" si="50"/>
        <v>2.7934141424507928</v>
      </c>
      <c r="Z523">
        <f t="shared" si="51"/>
        <v>3.6882133201348797</v>
      </c>
      <c r="AA523">
        <f t="shared" si="52"/>
        <v>4.1278701731047587</v>
      </c>
      <c r="AB523">
        <f t="shared" si="53"/>
        <v>0.36336504526819502</v>
      </c>
    </row>
    <row r="524" spans="1:28" x14ac:dyDescent="0.2">
      <c r="A524" s="3">
        <v>1998</v>
      </c>
      <c r="B524">
        <v>10</v>
      </c>
      <c r="C524" s="4" t="s">
        <v>51</v>
      </c>
      <c r="D524">
        <v>165318</v>
      </c>
      <c r="E524">
        <v>116343</v>
      </c>
      <c r="F524" s="18">
        <v>263.28662100000003</v>
      </c>
      <c r="G524" s="18">
        <v>615.103027</v>
      </c>
      <c r="H524" s="18">
        <v>801.566956</v>
      </c>
      <c r="I524" s="18">
        <v>1.018087</v>
      </c>
      <c r="J524" s="18">
        <v>14028.224609000001</v>
      </c>
      <c r="K524" s="18">
        <v>6965.654297</v>
      </c>
      <c r="L524" s="18">
        <v>26300.146484000001</v>
      </c>
      <c r="M524" s="19">
        <v>1.3975900000000001</v>
      </c>
      <c r="N524" s="19">
        <v>1.5016799999999999</v>
      </c>
      <c r="O524" s="19">
        <v>0.57128000000000001</v>
      </c>
      <c r="P524" s="19">
        <v>2.8442400000000001</v>
      </c>
      <c r="Q524" s="19">
        <v>1.3298399999999999</v>
      </c>
      <c r="R524" s="19">
        <v>1</v>
      </c>
      <c r="S524" s="19">
        <v>1.13375</v>
      </c>
      <c r="T524" s="19">
        <v>1.4244790000000001</v>
      </c>
      <c r="U524" s="19">
        <v>1.857464</v>
      </c>
      <c r="V524" s="20">
        <v>1301.0419919999999</v>
      </c>
      <c r="W524">
        <f t="shared" si="48"/>
        <v>0.53701166889229202</v>
      </c>
      <c r="X524">
        <f t="shared" si="49"/>
        <v>0.34535687314448943</v>
      </c>
      <c r="Y524">
        <f t="shared" si="50"/>
        <v>2.696318515569168</v>
      </c>
      <c r="Z524">
        <f t="shared" si="51"/>
        <v>3.6893058656203244</v>
      </c>
      <c r="AA524">
        <f t="shared" si="52"/>
        <v>4.1510377620494863</v>
      </c>
      <c r="AB524">
        <f t="shared" si="53"/>
        <v>0.34535687314448943</v>
      </c>
    </row>
    <row r="525" spans="1:28" x14ac:dyDescent="0.2">
      <c r="A525" s="3">
        <v>1999</v>
      </c>
      <c r="B525">
        <v>10</v>
      </c>
      <c r="C525" s="4" t="s">
        <v>51</v>
      </c>
      <c r="D525">
        <v>155546</v>
      </c>
      <c r="E525">
        <v>109383</v>
      </c>
      <c r="F525" s="18">
        <v>190.438187</v>
      </c>
      <c r="G525" s="18">
        <v>501.70504799999998</v>
      </c>
      <c r="H525" s="18">
        <v>620.25317399999994</v>
      </c>
      <c r="I525" s="18">
        <v>1.0184139999999999</v>
      </c>
      <c r="J525" s="18">
        <v>11171.085938</v>
      </c>
      <c r="K525" s="18">
        <v>7384.8310549999997</v>
      </c>
      <c r="L525" s="18">
        <v>26293.669922000001</v>
      </c>
      <c r="M525" s="19">
        <v>1.3872599999999999</v>
      </c>
      <c r="N525" s="19">
        <v>1.44855</v>
      </c>
      <c r="O525" s="19">
        <v>0.62326999999999999</v>
      </c>
      <c r="P525" s="19">
        <v>2.85989</v>
      </c>
      <c r="Q525" s="19">
        <v>1.2630600000000001</v>
      </c>
      <c r="R525" s="19">
        <v>1</v>
      </c>
      <c r="S525" s="19">
        <v>1.1232</v>
      </c>
      <c r="T525" s="19">
        <v>1.397213</v>
      </c>
      <c r="U525" s="19">
        <v>1.8250440000000001</v>
      </c>
      <c r="V525" s="20">
        <v>1278.1735839999999</v>
      </c>
      <c r="W525">
        <f t="shared" si="48"/>
        <v>0.56958321430582937</v>
      </c>
      <c r="X525">
        <f t="shared" si="49"/>
        <v>0.36685976128632525</v>
      </c>
      <c r="Y525">
        <f t="shared" si="50"/>
        <v>2.6399389286008277</v>
      </c>
      <c r="Z525">
        <f t="shared" si="51"/>
        <v>3.7230779465132815</v>
      </c>
      <c r="AA525">
        <f t="shared" si="52"/>
        <v>4.1585778673811085</v>
      </c>
      <c r="AB525">
        <f t="shared" si="53"/>
        <v>0.36685976128632525</v>
      </c>
    </row>
    <row r="526" spans="1:28" x14ac:dyDescent="0.2">
      <c r="A526" s="3">
        <v>2000</v>
      </c>
      <c r="B526">
        <v>10</v>
      </c>
      <c r="C526" s="4" t="s">
        <v>51</v>
      </c>
      <c r="D526">
        <v>154726</v>
      </c>
      <c r="E526">
        <v>107702</v>
      </c>
      <c r="F526" s="18">
        <v>170.91622899999999</v>
      </c>
      <c r="G526" s="18">
        <v>499.87097199999999</v>
      </c>
      <c r="H526" s="18">
        <v>593.11010699999997</v>
      </c>
      <c r="I526" s="18">
        <v>1.0197270000000001</v>
      </c>
      <c r="J526" s="18">
        <v>11337.481444999999</v>
      </c>
      <c r="K526" s="18">
        <v>7773.1474609999996</v>
      </c>
      <c r="L526" s="18">
        <v>26648.455077999999</v>
      </c>
      <c r="M526" s="19">
        <v>1.32195</v>
      </c>
      <c r="N526" s="19">
        <v>1.3538300000000001</v>
      </c>
      <c r="O526" s="19">
        <v>0.65376999999999996</v>
      </c>
      <c r="P526" s="19">
        <v>2.7198600000000002</v>
      </c>
      <c r="Q526" s="19">
        <v>1.2018200000000001</v>
      </c>
      <c r="R526" s="19">
        <v>1</v>
      </c>
      <c r="S526" s="19">
        <v>1.11015</v>
      </c>
      <c r="T526" s="19">
        <v>1.4508589999999999</v>
      </c>
      <c r="U526" s="19">
        <v>1.839942</v>
      </c>
      <c r="V526" s="20">
        <v>1272.280518</v>
      </c>
      <c r="W526">
        <f t="shared" si="48"/>
        <v>0.56669902768798908</v>
      </c>
      <c r="X526">
        <f t="shared" si="49"/>
        <v>0.36991657839407122</v>
      </c>
      <c r="Y526">
        <f t="shared" si="50"/>
        <v>2.5583616553249406</v>
      </c>
      <c r="Z526">
        <f t="shared" si="51"/>
        <v>3.7289716984976877</v>
      </c>
      <c r="AA526">
        <f t="shared" si="52"/>
        <v>4.1608679031549238</v>
      </c>
      <c r="AB526">
        <f t="shared" si="53"/>
        <v>0.36991657839407122</v>
      </c>
    </row>
    <row r="527" spans="1:28" x14ac:dyDescent="0.2">
      <c r="A527" s="3">
        <v>2001</v>
      </c>
      <c r="B527">
        <v>10</v>
      </c>
      <c r="C527" s="4" t="s">
        <v>51</v>
      </c>
      <c r="D527">
        <v>135964</v>
      </c>
      <c r="E527">
        <v>95444</v>
      </c>
      <c r="F527" s="18">
        <v>112.230507</v>
      </c>
      <c r="G527" s="18">
        <v>335.60235599999999</v>
      </c>
      <c r="H527" s="18">
        <v>416.77301</v>
      </c>
      <c r="I527" s="18">
        <v>1.018688</v>
      </c>
      <c r="J527" s="18">
        <v>7988.7763670000004</v>
      </c>
      <c r="K527" s="18">
        <v>6691.529297</v>
      </c>
      <c r="L527" s="18">
        <v>24974.070312</v>
      </c>
      <c r="M527" s="19">
        <v>1.2112000000000001</v>
      </c>
      <c r="N527" s="19">
        <v>1.2248699999999999</v>
      </c>
      <c r="O527" s="19">
        <v>0.66861999999999999</v>
      </c>
      <c r="P527" s="19">
        <v>2.4868600000000001</v>
      </c>
      <c r="Q527" s="19">
        <v>1.14097</v>
      </c>
      <c r="R527" s="19">
        <v>1</v>
      </c>
      <c r="S527" s="19">
        <v>1.0880300000000001</v>
      </c>
      <c r="T527" s="19">
        <v>1.2982400000000001</v>
      </c>
      <c r="U527" s="19">
        <v>1.6509130000000001</v>
      </c>
      <c r="V527" s="20">
        <v>1136.863159</v>
      </c>
      <c r="W527">
        <f t="shared" si="48"/>
        <v>0.61633934629812437</v>
      </c>
      <c r="X527">
        <f t="shared" si="49"/>
        <v>0.34072598443593005</v>
      </c>
      <c r="Y527">
        <f t="shared" si="50"/>
        <v>2.5739980485686083</v>
      </c>
      <c r="Z527">
        <f t="shared" si="51"/>
        <v>3.7121703977148326</v>
      </c>
      <c r="AA527">
        <f t="shared" si="52"/>
        <v>4.1797651427298002</v>
      </c>
      <c r="AB527">
        <f t="shared" si="53"/>
        <v>0.34072598443593005</v>
      </c>
    </row>
    <row r="528" spans="1:28" x14ac:dyDescent="0.2">
      <c r="A528" s="3">
        <v>2002</v>
      </c>
      <c r="B528">
        <v>10</v>
      </c>
      <c r="C528" s="4" t="s">
        <v>51</v>
      </c>
      <c r="D528">
        <v>138514</v>
      </c>
      <c r="E528">
        <v>96585</v>
      </c>
      <c r="F528" s="18">
        <v>140.25181599999999</v>
      </c>
      <c r="G528" s="18">
        <v>425.51565599999998</v>
      </c>
      <c r="H528" s="18">
        <v>556.46862799999997</v>
      </c>
      <c r="I528" s="18">
        <v>1.0182329999999999</v>
      </c>
      <c r="J528" s="18">
        <v>11499.444336</v>
      </c>
      <c r="K528" s="18">
        <v>6543.9956050000001</v>
      </c>
      <c r="L528" s="18">
        <v>22762.304688</v>
      </c>
      <c r="M528" s="19">
        <v>1.23929</v>
      </c>
      <c r="N528" s="19">
        <v>1.2468300000000001</v>
      </c>
      <c r="O528" s="19">
        <v>0.67600000000000005</v>
      </c>
      <c r="P528" s="19">
        <v>2.1580300000000001</v>
      </c>
      <c r="Q528" s="19">
        <v>1.0683400000000001</v>
      </c>
      <c r="R528" s="19">
        <v>1</v>
      </c>
      <c r="S528" s="19">
        <v>1.06395</v>
      </c>
      <c r="T528" s="19">
        <v>1.1810689999999999</v>
      </c>
      <c r="U528" s="19">
        <v>1.4762109999999999</v>
      </c>
      <c r="V528" s="20">
        <v>1011.553711</v>
      </c>
      <c r="W528">
        <f t="shared" si="48"/>
        <v>0.54287735667437809</v>
      </c>
      <c r="X528">
        <f t="shared" si="49"/>
        <v>0.35933534151071872</v>
      </c>
      <c r="Y528">
        <f t="shared" si="50"/>
        <v>2.6045862927568031</v>
      </c>
      <c r="Z528">
        <f t="shared" si="51"/>
        <v>3.7435677284327036</v>
      </c>
      <c r="AA528">
        <f t="shared" si="52"/>
        <v>4.1880677952016825</v>
      </c>
      <c r="AB528">
        <f t="shared" si="53"/>
        <v>0.35933534151071872</v>
      </c>
    </row>
    <row r="529" spans="1:28" x14ac:dyDescent="0.2">
      <c r="A529" s="3">
        <v>2003</v>
      </c>
      <c r="B529">
        <v>10</v>
      </c>
      <c r="C529" s="4" t="s">
        <v>51</v>
      </c>
      <c r="D529">
        <v>136826</v>
      </c>
      <c r="E529">
        <v>97303</v>
      </c>
      <c r="F529" s="18">
        <v>109.654213</v>
      </c>
      <c r="G529" s="18">
        <v>300.271637</v>
      </c>
      <c r="H529" s="18">
        <v>454.997681</v>
      </c>
      <c r="I529" s="18">
        <v>1.0205249999999999</v>
      </c>
      <c r="J529" s="18">
        <v>10100.756836</v>
      </c>
      <c r="K529" s="18">
        <v>6709.3569340000004</v>
      </c>
      <c r="L529" s="18">
        <v>21846.941406000002</v>
      </c>
      <c r="M529" s="19">
        <v>1.19306</v>
      </c>
      <c r="N529" s="19">
        <v>1.2027399999999999</v>
      </c>
      <c r="O529" s="19">
        <v>0.66066999999999998</v>
      </c>
      <c r="P529" s="19">
        <v>1.7450399999999999</v>
      </c>
      <c r="Q529" s="19">
        <v>1.01423</v>
      </c>
      <c r="R529" s="19">
        <v>1</v>
      </c>
      <c r="S529" s="19">
        <v>1.0369299999999999</v>
      </c>
      <c r="T529" s="19">
        <v>1.13575</v>
      </c>
      <c r="U529" s="19">
        <v>1.364517</v>
      </c>
      <c r="V529" s="20">
        <v>948.23663299999998</v>
      </c>
      <c r="W529">
        <f t="shared" si="48"/>
        <v>0.55276526088606637</v>
      </c>
      <c r="X529">
        <f t="shared" si="49"/>
        <v>0.36896609350421894</v>
      </c>
      <c r="Y529">
        <f t="shared" si="50"/>
        <v>2.7394099863876726</v>
      </c>
      <c r="Z529">
        <f t="shared" si="51"/>
        <v>3.771398151224977</v>
      </c>
      <c r="AA529">
        <f t="shared" si="52"/>
        <v>4.2044116931434239</v>
      </c>
      <c r="AB529">
        <f t="shared" si="53"/>
        <v>0.36896609350421894</v>
      </c>
    </row>
    <row r="530" spans="1:28" x14ac:dyDescent="0.2">
      <c r="A530" s="3">
        <v>2004</v>
      </c>
      <c r="B530">
        <v>10</v>
      </c>
      <c r="C530" s="4" t="s">
        <v>51</v>
      </c>
      <c r="D530">
        <v>181178</v>
      </c>
      <c r="E530">
        <v>125740</v>
      </c>
      <c r="F530" s="18">
        <v>216.13140899999999</v>
      </c>
      <c r="G530" s="18">
        <v>525.66839600000003</v>
      </c>
      <c r="H530" s="18">
        <v>1028.851807</v>
      </c>
      <c r="I530" s="18">
        <v>1.0131669999999999</v>
      </c>
      <c r="J530" s="18">
        <v>23639.535156000002</v>
      </c>
      <c r="K530" s="18">
        <v>7130.9672849999997</v>
      </c>
      <c r="L530" s="18">
        <v>22895.832031000002</v>
      </c>
      <c r="M530" s="19">
        <v>1.3127200000000001</v>
      </c>
      <c r="N530" s="19">
        <v>1.32477</v>
      </c>
      <c r="O530" s="19">
        <v>0.63815</v>
      </c>
      <c r="P530" s="19">
        <v>1.3785000000000001</v>
      </c>
      <c r="Q530" s="19">
        <v>0.99187999999999998</v>
      </c>
      <c r="R530" s="19">
        <v>1</v>
      </c>
      <c r="S530" s="19">
        <v>1.0163899999999999</v>
      </c>
      <c r="T530" s="19">
        <v>1.224448</v>
      </c>
      <c r="U530" s="19">
        <v>1.336902</v>
      </c>
      <c r="V530" s="20">
        <v>941.58789100000001</v>
      </c>
      <c r="W530">
        <f t="shared" si="48"/>
        <v>0.41299888219271985</v>
      </c>
      <c r="X530">
        <f t="shared" si="49"/>
        <v>0.34005662521585506</v>
      </c>
      <c r="Y530">
        <f t="shared" si="50"/>
        <v>2.7264908534759553</v>
      </c>
      <c r="Z530">
        <f t="shared" si="51"/>
        <v>3.7652080978398854</v>
      </c>
      <c r="AA530">
        <f t="shared" si="52"/>
        <v>4.2336568573530009</v>
      </c>
      <c r="AB530">
        <f t="shared" si="53"/>
        <v>0.34005662521585506</v>
      </c>
    </row>
    <row r="531" spans="1:28" x14ac:dyDescent="0.2">
      <c r="A531" s="3">
        <v>2005</v>
      </c>
      <c r="B531">
        <v>10</v>
      </c>
      <c r="C531" s="4" t="s">
        <v>51</v>
      </c>
      <c r="D531">
        <v>201831</v>
      </c>
      <c r="E531">
        <v>145195</v>
      </c>
      <c r="F531" s="18">
        <v>193.05564899999999</v>
      </c>
      <c r="G531" s="18">
        <v>380.53875699999998</v>
      </c>
      <c r="H531" s="18">
        <v>964.14434800000004</v>
      </c>
      <c r="I531" s="18">
        <v>1.016248</v>
      </c>
      <c r="J531" s="18">
        <v>24411.84375</v>
      </c>
      <c r="K531" s="18">
        <v>8115.716797</v>
      </c>
      <c r="L531" s="18">
        <v>22569.683593999998</v>
      </c>
      <c r="M531" s="19">
        <v>1.31626</v>
      </c>
      <c r="N531" s="19">
        <v>1.37696</v>
      </c>
      <c r="O531" s="19">
        <v>0.64132</v>
      </c>
      <c r="P531" s="19">
        <v>1.1329499999999999</v>
      </c>
      <c r="Q531" s="19">
        <v>0.98294000000000004</v>
      </c>
      <c r="R531" s="19">
        <v>1</v>
      </c>
      <c r="S531" s="19">
        <v>1.01047</v>
      </c>
      <c r="T531" s="19">
        <v>1.2427569999999999</v>
      </c>
      <c r="U531" s="19">
        <v>1.3540970000000001</v>
      </c>
      <c r="V531" s="20">
        <v>944.19409199999996</v>
      </c>
      <c r="W531">
        <f t="shared" si="48"/>
        <v>0.39850419510558655</v>
      </c>
      <c r="X531">
        <f t="shared" si="49"/>
        <v>0.39180048639179232</v>
      </c>
      <c r="Y531">
        <f t="shared" si="50"/>
        <v>3.0218518036584503</v>
      </c>
      <c r="Z531">
        <f t="shared" si="51"/>
        <v>3.814940665607454</v>
      </c>
      <c r="AA531">
        <f t="shared" si="52"/>
        <v>4.2218756948034066</v>
      </c>
      <c r="AB531">
        <f t="shared" si="53"/>
        <v>0.39180048639179232</v>
      </c>
    </row>
    <row r="532" spans="1:28" x14ac:dyDescent="0.2">
      <c r="A532" s="3">
        <v>2006</v>
      </c>
      <c r="B532">
        <v>10</v>
      </c>
      <c r="C532" s="4" t="s">
        <v>51</v>
      </c>
      <c r="D532">
        <v>232465</v>
      </c>
      <c r="E532">
        <v>169487</v>
      </c>
      <c r="F532" s="18">
        <v>211.041809</v>
      </c>
      <c r="G532" s="18">
        <v>364.86264</v>
      </c>
      <c r="H532" s="18">
        <v>1101.328857</v>
      </c>
      <c r="I532" s="18">
        <v>1.0128699999999999</v>
      </c>
      <c r="J532" s="18">
        <v>29318.152343999998</v>
      </c>
      <c r="K532" s="18">
        <v>7331.2983400000003</v>
      </c>
      <c r="L532" s="18">
        <v>24650.302734000001</v>
      </c>
      <c r="M532" s="19">
        <v>1.2980700000000001</v>
      </c>
      <c r="N532" s="19">
        <v>1.39781</v>
      </c>
      <c r="O532" s="19">
        <v>0.66786000000000001</v>
      </c>
      <c r="P532" s="19">
        <v>0.96818000000000004</v>
      </c>
      <c r="Q532" s="19">
        <v>0.97063999999999995</v>
      </c>
      <c r="R532" s="19">
        <v>1</v>
      </c>
      <c r="S532" s="19">
        <v>1.0081199999999999</v>
      </c>
      <c r="T532" s="19">
        <v>1.173457</v>
      </c>
      <c r="U532" s="19">
        <v>1.3700950000000001</v>
      </c>
      <c r="V532" s="20">
        <v>947.89306599999998</v>
      </c>
      <c r="W532">
        <f t="shared" si="48"/>
        <v>0.3914113298929785</v>
      </c>
      <c r="X532">
        <f t="shared" si="49"/>
        <v>0.34724990628137475</v>
      </c>
      <c r="Y532">
        <f t="shared" si="50"/>
        <v>3.1833878262250312</v>
      </c>
      <c r="Z532">
        <f t="shared" si="51"/>
        <v>3.7957137130561711</v>
      </c>
      <c r="AA532">
        <f t="shared" si="52"/>
        <v>4.2550715758574249</v>
      </c>
      <c r="AB532">
        <f t="shared" si="53"/>
        <v>0.34724990628137475</v>
      </c>
    </row>
    <row r="533" spans="1:28" x14ac:dyDescent="0.2">
      <c r="A533" s="3">
        <v>2007</v>
      </c>
      <c r="B533">
        <v>10</v>
      </c>
      <c r="C533" s="4" t="s">
        <v>51</v>
      </c>
      <c r="D533">
        <v>255547</v>
      </c>
      <c r="E533">
        <v>190840</v>
      </c>
      <c r="F533" s="18">
        <v>212.42935199999999</v>
      </c>
      <c r="G533" s="18">
        <v>335.68774400000001</v>
      </c>
      <c r="H533" s="18">
        <v>1149.7583010000001</v>
      </c>
      <c r="I533" s="18">
        <v>1.0132840000000001</v>
      </c>
      <c r="J533" s="18">
        <v>30511.410156000002</v>
      </c>
      <c r="K533" s="18">
        <v>7409.5385740000002</v>
      </c>
      <c r="L533" s="18">
        <v>25087.162109000001</v>
      </c>
      <c r="M533" s="19">
        <v>1.33958</v>
      </c>
      <c r="N533" s="19">
        <v>1.4729699999999999</v>
      </c>
      <c r="O533" s="19">
        <v>0.72607999999999995</v>
      </c>
      <c r="P533" s="19">
        <v>0.86924000000000001</v>
      </c>
      <c r="Q533" s="19">
        <v>0.98314999999999997</v>
      </c>
      <c r="R533" s="19">
        <v>1</v>
      </c>
      <c r="S533" s="19">
        <v>1.00501</v>
      </c>
      <c r="T533" s="19">
        <v>1.117354</v>
      </c>
      <c r="U533" s="19">
        <v>1.3121830000000001</v>
      </c>
      <c r="V533" s="20">
        <v>909.42346199999997</v>
      </c>
      <c r="W533">
        <f t="shared" si="48"/>
        <v>0.3877039904338016</v>
      </c>
      <c r="X533">
        <f t="shared" si="49"/>
        <v>0.34685123568133719</v>
      </c>
      <c r="Y533">
        <f t="shared" si="50"/>
        <v>3.447081441528737</v>
      </c>
      <c r="Z533">
        <f t="shared" si="51"/>
        <v>3.8216003752518075</v>
      </c>
      <c r="AA533">
        <f t="shared" si="52"/>
        <v>4.2814571292095964</v>
      </c>
      <c r="AB533">
        <f t="shared" si="53"/>
        <v>0.34685123568133719</v>
      </c>
    </row>
    <row r="534" spans="1:28" x14ac:dyDescent="0.2">
      <c r="A534" s="3">
        <v>2008</v>
      </c>
      <c r="B534">
        <v>10</v>
      </c>
      <c r="C534" s="4" t="s">
        <v>51</v>
      </c>
      <c r="D534">
        <v>279553</v>
      </c>
      <c r="E534">
        <v>212231</v>
      </c>
      <c r="F534" s="18">
        <v>244.249832</v>
      </c>
      <c r="G534" s="18">
        <v>350.30398600000001</v>
      </c>
      <c r="H534" s="18">
        <v>1307.3948969999999</v>
      </c>
      <c r="I534" s="18">
        <v>1.0127219999999999</v>
      </c>
      <c r="J534" s="18">
        <v>32412.037109000001</v>
      </c>
      <c r="K534" s="18">
        <v>8249.9394530000009</v>
      </c>
      <c r="L534" s="18">
        <v>24757.060547000001</v>
      </c>
      <c r="M534" s="19">
        <v>1.35545</v>
      </c>
      <c r="N534" s="19">
        <v>1.48248</v>
      </c>
      <c r="O534" s="19">
        <v>0.85653999999999997</v>
      </c>
      <c r="P534" s="19">
        <v>0.90310000000000001</v>
      </c>
      <c r="Q534" s="19">
        <v>0.99478</v>
      </c>
      <c r="R534" s="19">
        <v>1</v>
      </c>
      <c r="S534" s="19">
        <v>1.0141100000000001</v>
      </c>
      <c r="T534" s="19">
        <v>1.1776690000000001</v>
      </c>
      <c r="U534" s="19">
        <v>1.244399</v>
      </c>
      <c r="V534" s="20">
        <v>874.96130400000004</v>
      </c>
      <c r="W534">
        <f t="shared" si="48"/>
        <v>0.36774101403701615</v>
      </c>
      <c r="X534">
        <f t="shared" si="49"/>
        <v>0.35211789155959156</v>
      </c>
      <c r="Y534">
        <f t="shared" si="50"/>
        <v>3.6621906441579277</v>
      </c>
      <c r="Z534">
        <f t="shared" si="51"/>
        <v>3.8454275180476301</v>
      </c>
      <c r="AA534">
        <f t="shared" si="52"/>
        <v>4.2987394253597442</v>
      </c>
      <c r="AB534">
        <f t="shared" si="53"/>
        <v>0.35211789155959156</v>
      </c>
    </row>
    <row r="535" spans="1:28" x14ac:dyDescent="0.2">
      <c r="A535" s="3">
        <v>2009</v>
      </c>
      <c r="B535">
        <v>10</v>
      </c>
      <c r="C535" s="4" t="s">
        <v>51</v>
      </c>
      <c r="D535">
        <v>165987</v>
      </c>
      <c r="E535">
        <v>125876</v>
      </c>
      <c r="F535" s="18">
        <v>121.343109</v>
      </c>
      <c r="G535" s="18">
        <v>184.13754299999999</v>
      </c>
      <c r="H535" s="18">
        <v>594.83605999999997</v>
      </c>
      <c r="I535" s="18">
        <v>1.0232520000000001</v>
      </c>
      <c r="J535" s="18">
        <v>13612.060546999999</v>
      </c>
      <c r="K535" s="18">
        <v>6966.5244140000004</v>
      </c>
      <c r="L535" s="18">
        <v>18631.076172000001</v>
      </c>
      <c r="M535" s="19">
        <v>1</v>
      </c>
      <c r="N535" s="19">
        <v>1</v>
      </c>
      <c r="O535" s="19">
        <v>1</v>
      </c>
      <c r="P535" s="19">
        <v>1</v>
      </c>
      <c r="Q535" s="19">
        <v>1</v>
      </c>
      <c r="R535" s="19">
        <v>1</v>
      </c>
      <c r="S535" s="19">
        <v>1</v>
      </c>
      <c r="T535" s="19">
        <v>1</v>
      </c>
      <c r="U535" s="19">
        <v>1</v>
      </c>
      <c r="V535" s="20">
        <v>696.86920199999997</v>
      </c>
      <c r="W535">
        <f t="shared" si="48"/>
        <v>0.46448795023808931</v>
      </c>
      <c r="X535">
        <f t="shared" si="49"/>
        <v>0.37391959271090031</v>
      </c>
      <c r="Y535">
        <f t="shared" si="50"/>
        <v>3.5000224504749324</v>
      </c>
      <c r="Z535">
        <f t="shared" si="51"/>
        <v>3.8430161634231261</v>
      </c>
      <c r="AA535">
        <f t="shared" si="52"/>
        <v>4.2702379414267098</v>
      </c>
      <c r="AB535">
        <f t="shared" si="53"/>
        <v>0.37391959271090031</v>
      </c>
    </row>
    <row r="536" spans="1:28" x14ac:dyDescent="0.2">
      <c r="A536" s="3">
        <v>2010</v>
      </c>
      <c r="B536">
        <v>10</v>
      </c>
      <c r="C536" s="4" t="s">
        <v>51</v>
      </c>
      <c r="D536">
        <v>234132</v>
      </c>
      <c r="E536">
        <v>185688</v>
      </c>
      <c r="F536" s="18">
        <v>186.37536600000001</v>
      </c>
      <c r="G536" s="18">
        <v>281.78979500000003</v>
      </c>
      <c r="H536" s="18">
        <v>887.831726</v>
      </c>
      <c r="I536" s="18">
        <v>1.021064</v>
      </c>
      <c r="J536" s="18">
        <v>20406.283202999999</v>
      </c>
      <c r="K536" s="18">
        <v>7340.0810549999997</v>
      </c>
      <c r="L536" s="18">
        <v>19340.617188</v>
      </c>
      <c r="M536" s="19">
        <v>1.22485</v>
      </c>
      <c r="N536" s="19">
        <v>1.3139000000000001</v>
      </c>
      <c r="O536" s="19">
        <v>1.0922799999999999</v>
      </c>
      <c r="P536" s="19">
        <v>1.02688</v>
      </c>
      <c r="Q536" s="19">
        <v>1.01857</v>
      </c>
      <c r="R536" s="19">
        <v>1</v>
      </c>
      <c r="S536" s="19">
        <v>0.98621000000000003</v>
      </c>
      <c r="T536" s="19">
        <v>1.093161</v>
      </c>
      <c r="U536" s="19">
        <v>1.0513520000000001</v>
      </c>
      <c r="V536" s="20">
        <v>737.167419</v>
      </c>
      <c r="W536">
        <f t="shared" si="48"/>
        <v>0.39923658632648007</v>
      </c>
      <c r="X536">
        <f t="shared" si="49"/>
        <v>0.3650014105252366</v>
      </c>
      <c r="Y536">
        <f t="shared" si="50"/>
        <v>4.282290916398316</v>
      </c>
      <c r="Z536">
        <f t="shared" si="51"/>
        <v>3.8270167265140151</v>
      </c>
      <c r="AA536">
        <f t="shared" si="52"/>
        <v>4.2647221837502993</v>
      </c>
      <c r="AB536">
        <f t="shared" si="53"/>
        <v>0.3650014105252366</v>
      </c>
    </row>
    <row r="537" spans="1:28" x14ac:dyDescent="0.2">
      <c r="A537" s="3">
        <v>2011</v>
      </c>
      <c r="B537">
        <v>10</v>
      </c>
      <c r="C537" s="4" t="s">
        <v>51</v>
      </c>
      <c r="D537">
        <v>279873</v>
      </c>
      <c r="E537">
        <v>221754</v>
      </c>
      <c r="F537" s="18">
        <v>248.25607299999999</v>
      </c>
      <c r="G537" s="18">
        <v>352.31716899999998</v>
      </c>
      <c r="H537" s="18">
        <v>1187.7929690000001</v>
      </c>
      <c r="I537" s="18">
        <v>1.0182929999999999</v>
      </c>
      <c r="J537" s="18">
        <v>26640.613281000002</v>
      </c>
      <c r="K537" s="18">
        <v>7511.2441410000001</v>
      </c>
      <c r="L537" s="18">
        <v>22177.755859000001</v>
      </c>
      <c r="M537" s="19">
        <v>1.3120099999999999</v>
      </c>
      <c r="N537" s="19">
        <v>1.4159999999999999</v>
      </c>
      <c r="O537" s="19">
        <v>1.1516999999999999</v>
      </c>
      <c r="P537" s="19">
        <v>1.0148900000000001</v>
      </c>
      <c r="Q537" s="19">
        <v>1.04373</v>
      </c>
      <c r="R537" s="19">
        <v>1</v>
      </c>
      <c r="S537" s="19">
        <v>0.99126000000000003</v>
      </c>
      <c r="T537" s="19">
        <v>1.1367670000000001</v>
      </c>
      <c r="U537" s="19">
        <v>1.165038</v>
      </c>
      <c r="V537" s="20">
        <v>812.92504899999994</v>
      </c>
      <c r="W537">
        <f t="shared" si="48"/>
        <v>0.38159217913246962</v>
      </c>
      <c r="X537">
        <f t="shared" si="49"/>
        <v>0.34710663332351982</v>
      </c>
      <c r="Y537">
        <f t="shared" si="50"/>
        <v>4.3046851767064132</v>
      </c>
      <c r="Z537">
        <f t="shared" si="51"/>
        <v>3.8200404205926719</v>
      </c>
      <c r="AA537">
        <f t="shared" si="52"/>
        <v>4.2795775073295728</v>
      </c>
      <c r="AB537">
        <f t="shared" si="53"/>
        <v>0.34710663332351982</v>
      </c>
    </row>
    <row r="538" spans="1:28" x14ac:dyDescent="0.2">
      <c r="A538" s="3">
        <v>2012</v>
      </c>
      <c r="B538">
        <v>10</v>
      </c>
      <c r="C538" s="4" t="s">
        <v>51</v>
      </c>
      <c r="D538">
        <v>267579</v>
      </c>
      <c r="E538">
        <v>207424</v>
      </c>
      <c r="F538" s="18">
        <v>246.904099</v>
      </c>
      <c r="G538" s="18">
        <v>340.16626000000002</v>
      </c>
      <c r="H538" s="18">
        <v>1248.3179929999999</v>
      </c>
      <c r="I538" s="18">
        <v>1.0215730000000001</v>
      </c>
      <c r="J538" s="18">
        <v>27092.892577999999</v>
      </c>
      <c r="K538" s="18">
        <v>9223.5634769999997</v>
      </c>
      <c r="L538" s="18">
        <v>22002.132812</v>
      </c>
      <c r="M538" s="19">
        <v>1.3135699999999999</v>
      </c>
      <c r="N538" s="19">
        <v>1.3580000000000001</v>
      </c>
      <c r="O538" s="19">
        <v>1.1858599999999999</v>
      </c>
      <c r="P538" s="19">
        <v>1.0069900000000001</v>
      </c>
      <c r="Q538" s="19">
        <v>1.0778700000000001</v>
      </c>
      <c r="R538" s="19">
        <v>1</v>
      </c>
      <c r="S538" s="19">
        <v>0.99350000000000005</v>
      </c>
      <c r="T538" s="19">
        <v>1.3205340000000001</v>
      </c>
      <c r="U538" s="19">
        <v>1.1473739999999999</v>
      </c>
      <c r="V538" s="20">
        <v>820.32055700000001</v>
      </c>
      <c r="W538">
        <f t="shared" si="48"/>
        <v>0.36575734040395647</v>
      </c>
      <c r="X538">
        <f t="shared" si="49"/>
        <v>0.36424145812937792</v>
      </c>
      <c r="Y538">
        <f t="shared" si="50"/>
        <v>3.9290716067326077</v>
      </c>
      <c r="Z538">
        <f t="shared" si="51"/>
        <v>3.8441491534094268</v>
      </c>
      <c r="AA538">
        <f t="shared" si="52"/>
        <v>4.2827597775405604</v>
      </c>
      <c r="AB538">
        <f t="shared" si="53"/>
        <v>0.36424145812937792</v>
      </c>
    </row>
    <row r="539" spans="1:28" x14ac:dyDescent="0.2">
      <c r="A539" s="3">
        <v>2013</v>
      </c>
      <c r="B539">
        <v>10</v>
      </c>
      <c r="C539" s="4" t="s">
        <v>51</v>
      </c>
      <c r="D539">
        <v>262123</v>
      </c>
      <c r="E539">
        <v>205161</v>
      </c>
      <c r="F539" s="18">
        <v>213.011414</v>
      </c>
      <c r="G539" s="18">
        <v>290.54660000000001</v>
      </c>
      <c r="H539" s="18">
        <v>1143.2863769999999</v>
      </c>
      <c r="I539" s="18">
        <v>1.020032</v>
      </c>
      <c r="J539" s="18">
        <v>24500.853515999999</v>
      </c>
      <c r="K539" s="18">
        <v>9796.1435550000006</v>
      </c>
      <c r="L539" s="18">
        <v>21017.136718999998</v>
      </c>
      <c r="M539" s="19">
        <v>1.36049</v>
      </c>
      <c r="N539" s="19">
        <v>1.39439</v>
      </c>
      <c r="O539" s="19">
        <v>1.19885</v>
      </c>
      <c r="P539" s="19">
        <v>0.99900999999999995</v>
      </c>
      <c r="Q539" s="19">
        <v>1.11517</v>
      </c>
      <c r="R539" s="19">
        <v>1</v>
      </c>
      <c r="S539" s="19">
        <v>0.99278999999999995</v>
      </c>
      <c r="T539" s="19">
        <v>1.2827660000000001</v>
      </c>
      <c r="U539" s="19">
        <v>1.136528</v>
      </c>
      <c r="V539" s="20">
        <v>804.02380400000004</v>
      </c>
      <c r="W539">
        <f t="shared" si="48"/>
        <v>0.36896767527474456</v>
      </c>
      <c r="X539">
        <f t="shared" si="49"/>
        <v>0.41296599388734684</v>
      </c>
      <c r="Y539">
        <f t="shared" si="50"/>
        <v>4.0607724086057368</v>
      </c>
      <c r="Z539">
        <f t="shared" si="51"/>
        <v>3.8829077004166757</v>
      </c>
      <c r="AA539">
        <f t="shared" si="52"/>
        <v>4.2669934097170064</v>
      </c>
      <c r="AB539">
        <f t="shared" si="53"/>
        <v>0.41296599388734684</v>
      </c>
    </row>
    <row r="540" spans="1:28" x14ac:dyDescent="0.2">
      <c r="A540" s="3">
        <v>2014</v>
      </c>
      <c r="B540">
        <v>10</v>
      </c>
      <c r="C540" s="4" t="s">
        <v>51</v>
      </c>
      <c r="D540">
        <v>265275</v>
      </c>
      <c r="E540">
        <v>206148</v>
      </c>
      <c r="F540" s="18">
        <v>211.88519299999999</v>
      </c>
      <c r="G540" s="18">
        <v>289.93112200000002</v>
      </c>
      <c r="H540" s="18">
        <v>1229.869629</v>
      </c>
      <c r="I540" s="18">
        <v>1.018805</v>
      </c>
      <c r="J540" s="18">
        <v>25621.195312</v>
      </c>
      <c r="K540" s="18">
        <v>8683.3183590000008</v>
      </c>
      <c r="L540" s="18">
        <v>23089.78125</v>
      </c>
      <c r="M540" s="19">
        <v>1.3655900000000001</v>
      </c>
      <c r="N540" s="19">
        <v>1.4158999999999999</v>
      </c>
      <c r="O540" s="19">
        <v>1.1691100000000001</v>
      </c>
      <c r="P540" s="19">
        <v>0.96309999999999996</v>
      </c>
      <c r="Q540" s="19">
        <v>1.15316</v>
      </c>
      <c r="R540" s="19">
        <v>1</v>
      </c>
      <c r="S540" s="19">
        <v>0.99238999999999999</v>
      </c>
      <c r="T540" s="19">
        <v>1.234378</v>
      </c>
      <c r="U540" s="19">
        <v>1.173802</v>
      </c>
      <c r="V540" s="20">
        <v>823.584656</v>
      </c>
      <c r="W540">
        <f t="shared" si="48"/>
        <v>0.39051163174184383</v>
      </c>
      <c r="X540">
        <f t="shared" si="49"/>
        <v>0.35761240704786218</v>
      </c>
      <c r="Y540">
        <f t="shared" si="50"/>
        <v>3.9491585918615861</v>
      </c>
      <c r="Z540">
        <f t="shared" si="51"/>
        <v>3.8472375511723675</v>
      </c>
      <c r="AA540">
        <f t="shared" si="52"/>
        <v>4.2938249733221152</v>
      </c>
      <c r="AB540">
        <f t="shared" si="53"/>
        <v>0.35761240704786218</v>
      </c>
    </row>
    <row r="541" spans="1:28" x14ac:dyDescent="0.2">
      <c r="A541" s="3">
        <v>2015</v>
      </c>
      <c r="B541">
        <v>10</v>
      </c>
      <c r="C541" s="4" t="s">
        <v>51</v>
      </c>
      <c r="D541">
        <v>225871</v>
      </c>
      <c r="E541">
        <v>170228</v>
      </c>
      <c r="F541" s="18">
        <v>170.76181</v>
      </c>
      <c r="G541" s="18">
        <v>239.01980599999999</v>
      </c>
      <c r="H541" s="18">
        <v>1143.146362</v>
      </c>
      <c r="I541" s="18">
        <v>1.0178929999999999</v>
      </c>
      <c r="J541" s="18">
        <v>22445.560547000001</v>
      </c>
      <c r="K541" s="18">
        <v>8862.7011719999991</v>
      </c>
      <c r="L541" s="18">
        <v>22780.792968999998</v>
      </c>
      <c r="M541" s="19">
        <v>1.2807299999999999</v>
      </c>
      <c r="N541" s="19">
        <v>1.2599499999999999</v>
      </c>
      <c r="O541" s="19">
        <v>1.1112</v>
      </c>
      <c r="P541" s="19">
        <v>0.91427000000000003</v>
      </c>
      <c r="Q541" s="19">
        <v>1.18713</v>
      </c>
      <c r="R541" s="19">
        <v>1</v>
      </c>
      <c r="S541" s="19">
        <v>0.98268999999999995</v>
      </c>
      <c r="T541" s="19">
        <v>1.1609780000000001</v>
      </c>
      <c r="U541" s="19">
        <v>1.156406</v>
      </c>
      <c r="V541" s="20">
        <v>798.97760000000005</v>
      </c>
      <c r="W541">
        <f t="shared" si="48"/>
        <v>0.40940986231871029</v>
      </c>
      <c r="X541">
        <f t="shared" si="49"/>
        <v>0.38751062541336384</v>
      </c>
      <c r="Y541">
        <f t="shared" si="50"/>
        <v>3.4906009096921444</v>
      </c>
      <c r="Z541">
        <f t="shared" si="51"/>
        <v>3.8827421160976678</v>
      </c>
      <c r="AA541">
        <f t="shared" si="52"/>
        <v>4.2944585008808192</v>
      </c>
      <c r="AB541">
        <f t="shared" si="53"/>
        <v>0.38751062541336384</v>
      </c>
    </row>
    <row r="542" spans="1:28" x14ac:dyDescent="0.2">
      <c r="A542" s="3">
        <v>2016</v>
      </c>
      <c r="B542">
        <v>10</v>
      </c>
      <c r="C542" s="4" t="s">
        <v>51</v>
      </c>
      <c r="D542">
        <v>210080</v>
      </c>
      <c r="E542">
        <v>156454</v>
      </c>
      <c r="F542" s="18">
        <v>148.96087600000001</v>
      </c>
      <c r="G542" s="18">
        <v>215.49835200000001</v>
      </c>
      <c r="H542" s="18">
        <v>1167.551025</v>
      </c>
      <c r="I542" s="18">
        <v>1.01491</v>
      </c>
      <c r="J542" s="18">
        <v>21594.875</v>
      </c>
      <c r="K542" s="18">
        <v>8878.8193360000005</v>
      </c>
      <c r="L542" s="18">
        <v>21619.283202999999</v>
      </c>
      <c r="M542" s="19">
        <v>1.2526600000000001</v>
      </c>
      <c r="N542" s="19">
        <v>1.1903300000000001</v>
      </c>
      <c r="O542" s="19">
        <v>1.0541</v>
      </c>
      <c r="P542" s="19">
        <v>0.88749</v>
      </c>
      <c r="Q542" s="19">
        <v>1.2203599999999999</v>
      </c>
      <c r="R542" s="19">
        <v>1</v>
      </c>
      <c r="S542" s="19">
        <v>0.96721000000000001</v>
      </c>
      <c r="T542" s="19">
        <v>1.26413</v>
      </c>
      <c r="U542" s="19">
        <v>1.0679259999999999</v>
      </c>
      <c r="V542" s="20">
        <v>768.16540499999996</v>
      </c>
      <c r="W542">
        <f t="shared" si="48"/>
        <v>0.40314927839107895</v>
      </c>
      <c r="X542">
        <f t="shared" si="49"/>
        <v>0.34694717099519479</v>
      </c>
      <c r="Y542">
        <f t="shared" si="50"/>
        <v>3.3487841748965055</v>
      </c>
      <c r="Z542">
        <f t="shared" si="51"/>
        <v>3.8465634811500888</v>
      </c>
      <c r="AA542">
        <f t="shared" si="52"/>
        <v>4.3063001305435176</v>
      </c>
      <c r="AB542">
        <f t="shared" si="53"/>
        <v>0.34694717099519479</v>
      </c>
    </row>
    <row r="543" spans="1:28" x14ac:dyDescent="0.2">
      <c r="A543" s="3">
        <v>1963</v>
      </c>
      <c r="B543">
        <v>11</v>
      </c>
      <c r="C543" s="4" t="s">
        <v>52</v>
      </c>
      <c r="D543">
        <v>25937</v>
      </c>
      <c r="E543">
        <v>14006</v>
      </c>
      <c r="F543" s="18">
        <v>0.92662699999999998</v>
      </c>
      <c r="G543" s="18">
        <v>9.8117409999999996</v>
      </c>
      <c r="H543" s="18">
        <v>216.22560100000001</v>
      </c>
      <c r="I543" s="18">
        <v>0.92662699999999998</v>
      </c>
      <c r="J543" s="18">
        <v>2221.388672</v>
      </c>
      <c r="K543" s="18">
        <v>1395.3364260000001</v>
      </c>
      <c r="L543" s="18">
        <v>8086.3842770000001</v>
      </c>
      <c r="M543" s="19">
        <v>0.52019000000000004</v>
      </c>
      <c r="N543" s="19">
        <v>0.47897000000000001</v>
      </c>
      <c r="O543" s="19">
        <v>3.6000000000000002E-4</v>
      </c>
      <c r="P543" s="19">
        <v>6.0600000000000003E-3</v>
      </c>
      <c r="Q543" s="19">
        <v>0.30364999999999998</v>
      </c>
      <c r="R543" s="19">
        <v>1</v>
      </c>
      <c r="S543" s="19">
        <v>0.34177000000000002</v>
      </c>
      <c r="T543" s="19">
        <v>0.62484799999999996</v>
      </c>
      <c r="U543" s="19">
        <v>1.0736669999999999</v>
      </c>
      <c r="V543" s="20">
        <v>2911.8728030000002</v>
      </c>
      <c r="W543">
        <f t="shared" si="48"/>
        <v>0.67776249073841255</v>
      </c>
      <c r="X543">
        <f t="shared" si="49"/>
        <v>0.29649664051581281</v>
      </c>
      <c r="Y543">
        <f t="shared" si="50"/>
        <v>1.379203693571369</v>
      </c>
      <c r="Z543">
        <f t="shared" si="51"/>
        <v>3.3489045477871984</v>
      </c>
      <c r="AA543">
        <f t="shared" si="52"/>
        <v>3.8768847708751468</v>
      </c>
      <c r="AB543">
        <f t="shared" si="53"/>
        <v>0.29649664051581281</v>
      </c>
    </row>
    <row r="544" spans="1:28" x14ac:dyDescent="0.2">
      <c r="A544" s="3">
        <v>1964</v>
      </c>
      <c r="B544">
        <v>11</v>
      </c>
      <c r="C544" s="4" t="s">
        <v>52</v>
      </c>
      <c r="D544">
        <v>28256</v>
      </c>
      <c r="E544">
        <v>15274</v>
      </c>
      <c r="F544" s="18">
        <v>0.92559000000000002</v>
      </c>
      <c r="G544" s="18">
        <v>16.557604000000001</v>
      </c>
      <c r="H544" s="18">
        <v>240.599762</v>
      </c>
      <c r="I544" s="18">
        <v>0.92559000000000002</v>
      </c>
      <c r="J544" s="18">
        <v>2400.0866700000001</v>
      </c>
      <c r="K544" s="18">
        <v>1491.266846</v>
      </c>
      <c r="L544" s="18">
        <v>8831.6386719999991</v>
      </c>
      <c r="M544" s="19">
        <v>0.55735000000000001</v>
      </c>
      <c r="N544" s="19">
        <v>0.51239000000000001</v>
      </c>
      <c r="O544" s="19">
        <v>3.6000000000000002E-4</v>
      </c>
      <c r="P544" s="19">
        <v>1.008E-2</v>
      </c>
      <c r="Q544" s="19">
        <v>0.32201999999999997</v>
      </c>
      <c r="R544" s="19">
        <v>1</v>
      </c>
      <c r="S544" s="19">
        <v>0.35403000000000001</v>
      </c>
      <c r="T544" s="19">
        <v>0.62758899999999995</v>
      </c>
      <c r="U544" s="19">
        <v>1.11856</v>
      </c>
      <c r="V544" s="20">
        <v>2998.585693</v>
      </c>
      <c r="W544">
        <f t="shared" si="48"/>
        <v>0.68029877307040509</v>
      </c>
      <c r="X544">
        <f t="shared" si="49"/>
        <v>0.30095255314951969</v>
      </c>
      <c r="Y544">
        <f t="shared" si="50"/>
        <v>1.3813815449083344</v>
      </c>
      <c r="Z544">
        <f t="shared" si="51"/>
        <v>3.375880039754902</v>
      </c>
      <c r="AA544">
        <f t="shared" si="52"/>
        <v>3.8973820077144805</v>
      </c>
      <c r="AB544">
        <f t="shared" si="53"/>
        <v>0.30095255314951969</v>
      </c>
    </row>
    <row r="545" spans="1:28" x14ac:dyDescent="0.2">
      <c r="A545" s="3">
        <v>1965</v>
      </c>
      <c r="B545">
        <v>11</v>
      </c>
      <c r="C545" s="4" t="s">
        <v>52</v>
      </c>
      <c r="D545">
        <v>31787</v>
      </c>
      <c r="E545">
        <v>17139</v>
      </c>
      <c r="F545" s="18">
        <v>0.925485</v>
      </c>
      <c r="G545" s="18">
        <v>25.809650000000001</v>
      </c>
      <c r="H545" s="18">
        <v>288.964966</v>
      </c>
      <c r="I545" s="18">
        <v>0.925485</v>
      </c>
      <c r="J545" s="18">
        <v>3040.9250489999999</v>
      </c>
      <c r="K545" s="18">
        <v>1745.225586</v>
      </c>
      <c r="L545" s="18">
        <v>9545.2236329999996</v>
      </c>
      <c r="M545" s="19">
        <v>0.61902000000000001</v>
      </c>
      <c r="N545" s="19">
        <v>0.56355999999999995</v>
      </c>
      <c r="O545" s="19">
        <v>3.6000000000000002E-4</v>
      </c>
      <c r="P545" s="19">
        <v>1.3950000000000001E-2</v>
      </c>
      <c r="Q545" s="19">
        <v>0.33748</v>
      </c>
      <c r="R545" s="19">
        <v>1</v>
      </c>
      <c r="S545" s="19">
        <v>0.37324000000000002</v>
      </c>
      <c r="T545" s="19">
        <v>0.68969100000000005</v>
      </c>
      <c r="U545" s="19">
        <v>1.196472</v>
      </c>
      <c r="V545" s="20">
        <v>3203.5878910000001</v>
      </c>
      <c r="W545">
        <f t="shared" si="48"/>
        <v>0.65164006232932825</v>
      </c>
      <c r="X545">
        <f t="shared" si="49"/>
        <v>0.31718558682719716</v>
      </c>
      <c r="Y545">
        <f t="shared" si="50"/>
        <v>1.3992729816357181</v>
      </c>
      <c r="Z545">
        <f t="shared" si="51"/>
        <v>3.4031970125882993</v>
      </c>
      <c r="AA545">
        <f t="shared" si="52"/>
        <v>3.90188356819126</v>
      </c>
      <c r="AB545">
        <f t="shared" si="53"/>
        <v>0.31718558682719716</v>
      </c>
    </row>
    <row r="546" spans="1:28" x14ac:dyDescent="0.2">
      <c r="A546" s="3">
        <v>1966</v>
      </c>
      <c r="B546">
        <v>11</v>
      </c>
      <c r="C546" s="4" t="s">
        <v>52</v>
      </c>
      <c r="D546">
        <v>36902</v>
      </c>
      <c r="E546">
        <v>20070</v>
      </c>
      <c r="F546" s="18">
        <v>0.93813199999999997</v>
      </c>
      <c r="G546" s="18">
        <v>34.099735000000003</v>
      </c>
      <c r="H546" s="18">
        <v>316.38528400000001</v>
      </c>
      <c r="I546" s="18">
        <v>0.93813199999999997</v>
      </c>
      <c r="J546" s="18">
        <v>3613.654297</v>
      </c>
      <c r="K546" s="18">
        <v>1847.64624</v>
      </c>
      <c r="L546" s="18">
        <v>11018.337890999999</v>
      </c>
      <c r="M546" s="19">
        <v>0.69887999999999995</v>
      </c>
      <c r="N546" s="19">
        <v>0.64531000000000005</v>
      </c>
      <c r="O546" s="19">
        <v>3.6000000000000002E-4</v>
      </c>
      <c r="P546" s="19">
        <v>1.8290000000000001E-2</v>
      </c>
      <c r="Q546" s="19">
        <v>0.35261999999999999</v>
      </c>
      <c r="R546" s="19">
        <v>1</v>
      </c>
      <c r="S546" s="19">
        <v>0.40040999999999999</v>
      </c>
      <c r="T546" s="19">
        <v>0.70635099999999995</v>
      </c>
      <c r="U546" s="19">
        <v>1.315572</v>
      </c>
      <c r="V546" s="20">
        <v>3470.757568</v>
      </c>
      <c r="W546">
        <f t="shared" si="48"/>
        <v>0.65460657622385932</v>
      </c>
      <c r="X546">
        <f t="shared" si="49"/>
        <v>0.31231784070745311</v>
      </c>
      <c r="Y546">
        <f t="shared" si="50"/>
        <v>1.4279952221958174</v>
      </c>
      <c r="Z546">
        <f t="shared" si="51"/>
        <v>3.4175982582123328</v>
      </c>
      <c r="AA546">
        <f t="shared" si="52"/>
        <v>3.9230014648258877</v>
      </c>
      <c r="AB546">
        <f t="shared" si="53"/>
        <v>0.31231784070745311</v>
      </c>
    </row>
    <row r="547" spans="1:28" x14ac:dyDescent="0.2">
      <c r="A547" s="3">
        <v>1967</v>
      </c>
      <c r="B547">
        <v>11</v>
      </c>
      <c r="C547" s="4" t="s">
        <v>52</v>
      </c>
      <c r="D547">
        <v>41186</v>
      </c>
      <c r="E547">
        <v>23114</v>
      </c>
      <c r="F547" s="18">
        <v>0.92297499999999999</v>
      </c>
      <c r="G547" s="18">
        <v>43.613953000000002</v>
      </c>
      <c r="H547" s="18">
        <v>332.55462599999998</v>
      </c>
      <c r="I547" s="18">
        <v>0.92297499999999999</v>
      </c>
      <c r="J547" s="18">
        <v>3957.2702640000002</v>
      </c>
      <c r="K547" s="18">
        <v>2003.2645259999999</v>
      </c>
      <c r="L547" s="18">
        <v>11733.450194999999</v>
      </c>
      <c r="M547" s="19">
        <v>0.76483999999999996</v>
      </c>
      <c r="N547" s="19">
        <v>0.72914999999999996</v>
      </c>
      <c r="O547" s="19">
        <v>3.6000000000000002E-4</v>
      </c>
      <c r="P547" s="19">
        <v>2.2880000000000001E-2</v>
      </c>
      <c r="Q547" s="19">
        <v>0.37078</v>
      </c>
      <c r="R547" s="19">
        <v>1</v>
      </c>
      <c r="S547" s="19">
        <v>0.43529000000000001</v>
      </c>
      <c r="T547" s="19">
        <v>0.72990100000000002</v>
      </c>
      <c r="U547" s="19">
        <v>1.330805</v>
      </c>
      <c r="V547" s="20">
        <v>3527.7766109999998</v>
      </c>
      <c r="W547">
        <f t="shared" si="48"/>
        <v>0.64926129897078355</v>
      </c>
      <c r="X547">
        <f t="shared" si="49"/>
        <v>0.31128846763259843</v>
      </c>
      <c r="Y547">
        <f t="shared" si="50"/>
        <v>1.5188847273683046</v>
      </c>
      <c r="Z547">
        <f t="shared" si="51"/>
        <v>3.4384743419095578</v>
      </c>
      <c r="AA547">
        <f t="shared" si="52"/>
        <v>3.9453113103253372</v>
      </c>
      <c r="AB547">
        <f t="shared" si="53"/>
        <v>0.31128846763259843</v>
      </c>
    </row>
    <row r="548" spans="1:28" x14ac:dyDescent="0.2">
      <c r="A548" s="3">
        <v>1968</v>
      </c>
      <c r="B548">
        <v>11</v>
      </c>
      <c r="C548" s="4" t="s">
        <v>52</v>
      </c>
      <c r="D548">
        <v>44813</v>
      </c>
      <c r="E548">
        <v>25398</v>
      </c>
      <c r="F548" s="18">
        <v>0.90417199999999998</v>
      </c>
      <c r="G548" s="18">
        <v>50.337581999999998</v>
      </c>
      <c r="H548" s="18">
        <v>311.86267099999998</v>
      </c>
      <c r="I548" s="18">
        <v>0.90417199999999998</v>
      </c>
      <c r="J548" s="18">
        <v>3889.829346</v>
      </c>
      <c r="K548" s="18">
        <v>1807.4414059999999</v>
      </c>
      <c r="L548" s="18">
        <v>13353.720703000001</v>
      </c>
      <c r="M548" s="19">
        <v>0.81045</v>
      </c>
      <c r="N548" s="19">
        <v>0.77956999999999999</v>
      </c>
      <c r="O548" s="19">
        <v>3.6000000000000002E-4</v>
      </c>
      <c r="P548" s="19">
        <v>2.5819999999999999E-2</v>
      </c>
      <c r="Q548" s="19">
        <v>0.39143</v>
      </c>
      <c r="R548" s="19">
        <v>1</v>
      </c>
      <c r="S548" s="19">
        <v>0.46417999999999998</v>
      </c>
      <c r="T548" s="19">
        <v>0.69091800000000003</v>
      </c>
      <c r="U548" s="19">
        <v>1.3544179999999999</v>
      </c>
      <c r="V548" s="20">
        <v>3612.8591310000002</v>
      </c>
      <c r="W548">
        <f t="shared" si="48"/>
        <v>0.68780431125418495</v>
      </c>
      <c r="X548">
        <f t="shared" si="49"/>
        <v>0.26533109431126922</v>
      </c>
      <c r="Y548">
        <f t="shared" si="50"/>
        <v>1.5272643802729848</v>
      </c>
      <c r="Z548">
        <f t="shared" si="51"/>
        <v>3.4176377199491585</v>
      </c>
      <c r="AA548">
        <f t="shared" si="52"/>
        <v>3.9938495717516171</v>
      </c>
      <c r="AB548">
        <f t="shared" si="53"/>
        <v>0.26533109431126922</v>
      </c>
    </row>
    <row r="549" spans="1:28" x14ac:dyDescent="0.2">
      <c r="A549" s="3">
        <v>1969</v>
      </c>
      <c r="B549">
        <v>11</v>
      </c>
      <c r="C549" s="4" t="s">
        <v>52</v>
      </c>
      <c r="D549">
        <v>47484</v>
      </c>
      <c r="E549">
        <v>26827</v>
      </c>
      <c r="F549" s="18">
        <v>0.87420900000000001</v>
      </c>
      <c r="G549" s="18">
        <v>49.945380999999998</v>
      </c>
      <c r="H549" s="18">
        <v>295.19009399999999</v>
      </c>
      <c r="I549" s="18">
        <v>0.87420900000000001</v>
      </c>
      <c r="J549" s="18">
        <v>3609.5947270000001</v>
      </c>
      <c r="K549" s="18">
        <v>2072.8862300000001</v>
      </c>
      <c r="L549" s="18">
        <v>14627.635742</v>
      </c>
      <c r="M549" s="19">
        <v>0.82604999999999995</v>
      </c>
      <c r="N549" s="19">
        <v>0.78625</v>
      </c>
      <c r="O549" s="19">
        <v>3.6000000000000002E-4</v>
      </c>
      <c r="P549" s="19">
        <v>2.8500000000000001E-2</v>
      </c>
      <c r="Q549" s="19">
        <v>0.41110999999999998</v>
      </c>
      <c r="R549" s="19">
        <v>1</v>
      </c>
      <c r="S549" s="19">
        <v>0.48896000000000001</v>
      </c>
      <c r="T549" s="19">
        <v>0.683361</v>
      </c>
      <c r="U549" s="19">
        <v>1.401832</v>
      </c>
      <c r="V549" s="20">
        <v>3712.1640619999998</v>
      </c>
      <c r="W549">
        <f t="shared" si="48"/>
        <v>0.70812004366558556</v>
      </c>
      <c r="X549">
        <f t="shared" si="49"/>
        <v>0.29070139075422918</v>
      </c>
      <c r="Y549">
        <f t="shared" si="50"/>
        <v>1.4902201975117395</v>
      </c>
      <c r="Z549">
        <f t="shared" si="51"/>
        <v>3.4819252769605149</v>
      </c>
      <c r="AA549">
        <f t="shared" si="52"/>
        <v>4.0184781674623862</v>
      </c>
      <c r="AB549">
        <f t="shared" si="53"/>
        <v>0.29070139075422918</v>
      </c>
    </row>
    <row r="550" spans="1:28" x14ac:dyDescent="0.2">
      <c r="A550" s="3">
        <v>1970</v>
      </c>
      <c r="B550">
        <v>11</v>
      </c>
      <c r="C550" s="4" t="s">
        <v>52</v>
      </c>
      <c r="D550">
        <v>45686</v>
      </c>
      <c r="E550">
        <v>25822</v>
      </c>
      <c r="F550" s="18">
        <v>0.90964199999999995</v>
      </c>
      <c r="G550" s="18">
        <v>51.684787999999998</v>
      </c>
      <c r="H550" s="18">
        <v>299.376801</v>
      </c>
      <c r="I550" s="18">
        <v>0.90964199999999995</v>
      </c>
      <c r="J550" s="18">
        <v>3078.4099120000001</v>
      </c>
      <c r="K550" s="18">
        <v>2171.2761230000001</v>
      </c>
      <c r="L550" s="18">
        <v>14261.432617</v>
      </c>
      <c r="M550" s="19">
        <v>0.75204000000000004</v>
      </c>
      <c r="N550" s="19">
        <v>0.71287999999999996</v>
      </c>
      <c r="O550" s="19">
        <v>3.6000000000000002E-4</v>
      </c>
      <c r="P550" s="19">
        <v>3.1440000000000003E-2</v>
      </c>
      <c r="Q550" s="19">
        <v>0.43126999999999999</v>
      </c>
      <c r="R550" s="19">
        <v>1</v>
      </c>
      <c r="S550" s="19">
        <v>0.50505999999999995</v>
      </c>
      <c r="T550" s="19">
        <v>0.65781900000000004</v>
      </c>
      <c r="U550" s="19">
        <v>1.280543</v>
      </c>
      <c r="V550" s="20">
        <v>3376.8115229999999</v>
      </c>
      <c r="W550">
        <f t="shared" si="48"/>
        <v>0.71795371611961334</v>
      </c>
      <c r="X550">
        <f t="shared" si="49"/>
        <v>0.296373695556233</v>
      </c>
      <c r="Y550">
        <f t="shared" si="50"/>
        <v>1.4726787547825211</v>
      </c>
      <c r="Z550">
        <f t="shared" si="51"/>
        <v>3.5186086433624175</v>
      </c>
      <c r="AA550">
        <f t="shared" si="52"/>
        <v>4.0467689878531079</v>
      </c>
      <c r="AB550">
        <f t="shared" si="53"/>
        <v>0.296373695556233</v>
      </c>
    </row>
    <row r="551" spans="1:28" x14ac:dyDescent="0.2">
      <c r="A551" s="3">
        <v>1971</v>
      </c>
      <c r="B551">
        <v>11</v>
      </c>
      <c r="C551" s="4" t="s">
        <v>52</v>
      </c>
      <c r="D551">
        <v>46481</v>
      </c>
      <c r="E551">
        <v>26159</v>
      </c>
      <c r="F551" s="18">
        <v>0.91561599999999999</v>
      </c>
      <c r="G551" s="18">
        <v>57.795211999999999</v>
      </c>
      <c r="H551" s="18">
        <v>331.72582999999997</v>
      </c>
      <c r="I551" s="18">
        <v>0.91561599999999999</v>
      </c>
      <c r="J551" s="18">
        <v>3369.7849120000001</v>
      </c>
      <c r="K551" s="18">
        <v>2282.8916020000001</v>
      </c>
      <c r="L551" s="18">
        <v>14277.971680000001</v>
      </c>
      <c r="M551" s="19">
        <v>0.73697000000000001</v>
      </c>
      <c r="N551" s="19">
        <v>0.70562000000000002</v>
      </c>
      <c r="O551" s="19">
        <v>3.6000000000000002E-4</v>
      </c>
      <c r="P551" s="19">
        <v>3.3090000000000001E-2</v>
      </c>
      <c r="Q551" s="19">
        <v>0.45457999999999998</v>
      </c>
      <c r="R551" s="19">
        <v>1</v>
      </c>
      <c r="S551" s="19">
        <v>0.51993999999999996</v>
      </c>
      <c r="T551" s="19">
        <v>0.59571200000000002</v>
      </c>
      <c r="U551" s="19">
        <v>1.19455</v>
      </c>
      <c r="V551" s="20">
        <v>3166.6979980000001</v>
      </c>
      <c r="W551">
        <f t="shared" si="48"/>
        <v>0.70258693435685471</v>
      </c>
      <c r="X551">
        <f t="shared" si="49"/>
        <v>0.32061715663710577</v>
      </c>
      <c r="Y551">
        <f t="shared" si="50"/>
        <v>1.4723027844700325</v>
      </c>
      <c r="Z551">
        <f t="shared" si="51"/>
        <v>3.5834489418794364</v>
      </c>
      <c r="AA551">
        <f t="shared" si="52"/>
        <v>4.0774621835822638</v>
      </c>
      <c r="AB551">
        <f t="shared" si="53"/>
        <v>0.32061715663710577</v>
      </c>
    </row>
    <row r="552" spans="1:28" x14ac:dyDescent="0.2">
      <c r="A552" s="3">
        <v>1972</v>
      </c>
      <c r="B552">
        <v>11</v>
      </c>
      <c r="C552" s="4" t="s">
        <v>52</v>
      </c>
      <c r="D552">
        <v>51818</v>
      </c>
      <c r="E552">
        <v>28629</v>
      </c>
      <c r="F552" s="18">
        <v>0.90476299999999998</v>
      </c>
      <c r="G552" s="18">
        <v>63.336478999999997</v>
      </c>
      <c r="H552" s="18">
        <v>400.00079299999999</v>
      </c>
      <c r="I552" s="18">
        <v>0.90476299999999998</v>
      </c>
      <c r="J552" s="18">
        <v>4222.9140619999998</v>
      </c>
      <c r="K552" s="18">
        <v>2323.1198730000001</v>
      </c>
      <c r="L552" s="18">
        <v>16177.819336</v>
      </c>
      <c r="M552" s="19">
        <v>0.79756000000000005</v>
      </c>
      <c r="N552" s="19">
        <v>0.74973999999999996</v>
      </c>
      <c r="O552" s="19">
        <v>3.6000000000000002E-4</v>
      </c>
      <c r="P552" s="19">
        <v>3.533E-2</v>
      </c>
      <c r="Q552" s="19">
        <v>0.47913</v>
      </c>
      <c r="R552" s="19">
        <v>1</v>
      </c>
      <c r="S552" s="19">
        <v>0.52954999999999997</v>
      </c>
      <c r="T552" s="19">
        <v>0.55332999999999999</v>
      </c>
      <c r="U552" s="19">
        <v>1.277922</v>
      </c>
      <c r="V552" s="20">
        <v>3337.639893</v>
      </c>
      <c r="W552">
        <f t="shared" si="48"/>
        <v>0.69765058156884729</v>
      </c>
      <c r="X552">
        <f t="shared" si="49"/>
        <v>0.33164371280814076</v>
      </c>
      <c r="Y552">
        <f t="shared" si="50"/>
        <v>1.4367614325757903</v>
      </c>
      <c r="Z552">
        <f t="shared" si="51"/>
        <v>3.6230874028957163</v>
      </c>
      <c r="AA552">
        <f t="shared" si="52"/>
        <v>4.1024156343944824</v>
      </c>
      <c r="AB552">
        <f t="shared" si="53"/>
        <v>0.33164371280814076</v>
      </c>
    </row>
    <row r="553" spans="1:28" x14ac:dyDescent="0.2">
      <c r="A553" s="3">
        <v>1973</v>
      </c>
      <c r="B553">
        <v>11</v>
      </c>
      <c r="C553" s="4" t="s">
        <v>52</v>
      </c>
      <c r="D553">
        <v>59817</v>
      </c>
      <c r="E553">
        <v>33135</v>
      </c>
      <c r="F553" s="18">
        <v>0.91668700000000003</v>
      </c>
      <c r="G553" s="18">
        <v>69.761748999999995</v>
      </c>
      <c r="H553" s="18">
        <v>422.28097500000001</v>
      </c>
      <c r="I553" s="18">
        <v>0.91668700000000003</v>
      </c>
      <c r="J553" s="18">
        <v>4964.9638670000004</v>
      </c>
      <c r="K553" s="18">
        <v>2520.3015140000002</v>
      </c>
      <c r="L553" s="18">
        <v>18702.859375</v>
      </c>
      <c r="M553" s="19">
        <v>0.88275000000000003</v>
      </c>
      <c r="N553" s="19">
        <v>0.81254999999999999</v>
      </c>
      <c r="O553" s="19">
        <v>3.6000000000000002E-4</v>
      </c>
      <c r="P553" s="19">
        <v>3.875E-2</v>
      </c>
      <c r="Q553" s="19">
        <v>0.50600999999999996</v>
      </c>
      <c r="R553" s="19">
        <v>1</v>
      </c>
      <c r="S553" s="19">
        <v>0.56299999999999994</v>
      </c>
      <c r="T553" s="19">
        <v>0.63384799999999997</v>
      </c>
      <c r="U553" s="19">
        <v>1.386023</v>
      </c>
      <c r="V553" s="20">
        <v>3558.3129880000001</v>
      </c>
      <c r="W553">
        <f t="shared" si="48"/>
        <v>0.70095417791020165</v>
      </c>
      <c r="X553">
        <f t="shared" si="49"/>
        <v>0.29466584865417017</v>
      </c>
      <c r="Y553">
        <f t="shared" si="50"/>
        <v>1.446437297241586</v>
      </c>
      <c r="Z553">
        <f t="shared" si="51"/>
        <v>3.5994673759947506</v>
      </c>
      <c r="AA553">
        <f t="shared" si="52"/>
        <v>4.1301375713307733</v>
      </c>
      <c r="AB553">
        <f t="shared" si="53"/>
        <v>0.29466584865417017</v>
      </c>
    </row>
    <row r="554" spans="1:28" x14ac:dyDescent="0.2">
      <c r="A554" s="3">
        <v>1974</v>
      </c>
      <c r="B554">
        <v>11</v>
      </c>
      <c r="C554" s="4" t="s">
        <v>52</v>
      </c>
      <c r="D554">
        <v>70462</v>
      </c>
      <c r="E554">
        <v>42105</v>
      </c>
      <c r="F554" s="18">
        <v>13.031665</v>
      </c>
      <c r="G554" s="18">
        <v>75.177909999999997</v>
      </c>
      <c r="H554" s="18">
        <v>430.68469199999998</v>
      </c>
      <c r="I554" s="18">
        <v>0.92266800000000004</v>
      </c>
      <c r="J554" s="18">
        <v>4641.0537109999996</v>
      </c>
      <c r="K554" s="18">
        <v>2723.5385740000002</v>
      </c>
      <c r="L554" s="18">
        <v>20472.589843999998</v>
      </c>
      <c r="M554" s="19">
        <v>0.86726999999999999</v>
      </c>
      <c r="N554" s="19">
        <v>0.83565999999999996</v>
      </c>
      <c r="O554" s="19">
        <v>3.6000000000000002E-4</v>
      </c>
      <c r="P554" s="19">
        <v>4.2869999999999998E-2</v>
      </c>
      <c r="Q554" s="19">
        <v>0.53258000000000005</v>
      </c>
      <c r="R554" s="19">
        <v>1</v>
      </c>
      <c r="S554" s="19">
        <v>0.60616000000000003</v>
      </c>
      <c r="T554" s="19">
        <v>0.64812999999999998</v>
      </c>
      <c r="U554" s="19">
        <v>1.3688100000000001</v>
      </c>
      <c r="V554" s="20">
        <v>3512.038086</v>
      </c>
      <c r="W554">
        <f t="shared" si="48"/>
        <v>0.72195894643297942</v>
      </c>
      <c r="X554">
        <f t="shared" si="49"/>
        <v>0.28095825066443253</v>
      </c>
      <c r="Y554">
        <f t="shared" si="50"/>
        <v>1.666814918573897</v>
      </c>
      <c r="Z554">
        <f t="shared" si="51"/>
        <v>3.6234714065373157</v>
      </c>
      <c r="AA554">
        <f t="shared" si="52"/>
        <v>4.1748296163586769</v>
      </c>
      <c r="AB554">
        <f t="shared" si="53"/>
        <v>0.28095825066443253</v>
      </c>
    </row>
    <row r="555" spans="1:28" x14ac:dyDescent="0.2">
      <c r="A555" s="3">
        <v>1975</v>
      </c>
      <c r="B555">
        <v>11</v>
      </c>
      <c r="C555" s="4" t="s">
        <v>52</v>
      </c>
      <c r="D555">
        <v>72694</v>
      </c>
      <c r="E555">
        <v>42617</v>
      </c>
      <c r="F555" s="18">
        <v>34.090083999999997</v>
      </c>
      <c r="G555" s="18">
        <v>97.467285000000004</v>
      </c>
      <c r="H555" s="18">
        <v>567.20788600000003</v>
      </c>
      <c r="I555" s="18">
        <v>0.941743</v>
      </c>
      <c r="J555" s="18">
        <v>6243.4926759999998</v>
      </c>
      <c r="K555" s="18">
        <v>3166.2683109999998</v>
      </c>
      <c r="L555" s="18">
        <v>19967.533202999999</v>
      </c>
      <c r="M555" s="19">
        <v>0.77966999999999997</v>
      </c>
      <c r="N555" s="19">
        <v>0.76002999999999998</v>
      </c>
      <c r="O555" s="19">
        <v>1.0399999999999999E-3</v>
      </c>
      <c r="P555" s="19">
        <v>4.879E-2</v>
      </c>
      <c r="Q555" s="19">
        <v>0.55403000000000002</v>
      </c>
      <c r="R555" s="19">
        <v>1</v>
      </c>
      <c r="S555" s="19">
        <v>0.63527999999999996</v>
      </c>
      <c r="T555" s="19">
        <v>0.61847799999999997</v>
      </c>
      <c r="U555" s="19">
        <v>1.207541</v>
      </c>
      <c r="V555" s="20">
        <v>3115.9079590000001</v>
      </c>
      <c r="W555">
        <f t="shared" si="48"/>
        <v>0.66388048020081791</v>
      </c>
      <c r="X555">
        <f t="shared" si="49"/>
        <v>0.30959998335416716</v>
      </c>
      <c r="Y555">
        <f t="shared" si="50"/>
        <v>1.6477773605745254</v>
      </c>
      <c r="Z555">
        <f t="shared" si="51"/>
        <v>3.709223458528101</v>
      </c>
      <c r="AA555">
        <f t="shared" si="52"/>
        <v>4.2184225298673539</v>
      </c>
      <c r="AB555">
        <f t="shared" si="53"/>
        <v>0.30959998335416716</v>
      </c>
    </row>
    <row r="556" spans="1:28" x14ac:dyDescent="0.2">
      <c r="A556" s="3">
        <v>1976</v>
      </c>
      <c r="B556">
        <v>11</v>
      </c>
      <c r="C556" s="4" t="s">
        <v>52</v>
      </c>
      <c r="D556">
        <v>80863</v>
      </c>
      <c r="E556">
        <v>46626</v>
      </c>
      <c r="F556" s="18">
        <v>50.764400000000002</v>
      </c>
      <c r="G556" s="18">
        <v>134.10081500000001</v>
      </c>
      <c r="H556" s="18">
        <v>682.12164299999995</v>
      </c>
      <c r="I556" s="18">
        <v>0.97387199999999996</v>
      </c>
      <c r="J556" s="18">
        <v>7541.5483400000003</v>
      </c>
      <c r="K556" s="18">
        <v>3616.6533199999999</v>
      </c>
      <c r="L556" s="18">
        <v>22210.839843999998</v>
      </c>
      <c r="M556" s="19">
        <v>0.83109</v>
      </c>
      <c r="N556" s="19">
        <v>0.79274</v>
      </c>
      <c r="O556" s="19">
        <v>1.65E-3</v>
      </c>
      <c r="P556" s="19">
        <v>5.7140000000000003E-2</v>
      </c>
      <c r="Q556" s="19">
        <v>0.57096000000000002</v>
      </c>
      <c r="R556" s="19">
        <v>1</v>
      </c>
      <c r="S556" s="19">
        <v>0.64810000000000001</v>
      </c>
      <c r="T556" s="19">
        <v>0.67137199999999997</v>
      </c>
      <c r="U556" s="19">
        <v>1.2451000000000001</v>
      </c>
      <c r="V556" s="20">
        <v>3245.735107</v>
      </c>
      <c r="W556">
        <f t="shared" si="48"/>
        <v>0.64873791056459384</v>
      </c>
      <c r="X556">
        <f t="shared" si="49"/>
        <v>0.30198328742355546</v>
      </c>
      <c r="Y556">
        <f t="shared" si="50"/>
        <v>1.6074863180185179</v>
      </c>
      <c r="Z556">
        <f t="shared" si="51"/>
        <v>3.7313436560155182</v>
      </c>
      <c r="AA556">
        <f t="shared" si="52"/>
        <v>4.2513607474311099</v>
      </c>
      <c r="AB556">
        <f t="shared" si="53"/>
        <v>0.30198328742355546</v>
      </c>
    </row>
    <row r="557" spans="1:28" x14ac:dyDescent="0.2">
      <c r="A557" s="3">
        <v>1977</v>
      </c>
      <c r="B557">
        <v>11</v>
      </c>
      <c r="C557" s="4" t="s">
        <v>52</v>
      </c>
      <c r="D557">
        <v>92676</v>
      </c>
      <c r="E557">
        <v>54103</v>
      </c>
      <c r="F557" s="18">
        <v>45.373233999999997</v>
      </c>
      <c r="G557" s="18">
        <v>149.11378500000001</v>
      </c>
      <c r="H557" s="18">
        <v>755.72711200000003</v>
      </c>
      <c r="I557" s="18">
        <v>0.96001700000000001</v>
      </c>
      <c r="J557" s="18">
        <v>8414.7548829999996</v>
      </c>
      <c r="K557" s="18">
        <v>4145.5083009999998</v>
      </c>
      <c r="L557" s="18">
        <v>25061.5625</v>
      </c>
      <c r="M557" s="19">
        <v>0.88966999999999996</v>
      </c>
      <c r="N557" s="19">
        <v>0.86029999999999995</v>
      </c>
      <c r="O557" s="19">
        <v>2.1900000000000001E-3</v>
      </c>
      <c r="P557" s="19">
        <v>6.3100000000000003E-2</v>
      </c>
      <c r="Q557" s="19">
        <v>0.58545999999999998</v>
      </c>
      <c r="R557" s="19">
        <v>1</v>
      </c>
      <c r="S557" s="19">
        <v>0.67396999999999996</v>
      </c>
      <c r="T557" s="19">
        <v>0.72751900000000003</v>
      </c>
      <c r="U557" s="19">
        <v>1.284284</v>
      </c>
      <c r="V557" s="20">
        <v>3401.5302729999999</v>
      </c>
      <c r="W557">
        <f t="shared" si="48"/>
        <v>0.64971774298084151</v>
      </c>
      <c r="X557">
        <f t="shared" si="49"/>
        <v>0.2920023704261388</v>
      </c>
      <c r="Y557">
        <f t="shared" si="50"/>
        <v>1.6454237168744976</v>
      </c>
      <c r="Z557">
        <f t="shared" si="51"/>
        <v>3.7557334492080487</v>
      </c>
      <c r="AA557">
        <f t="shared" si="52"/>
        <v>4.2903470722157495</v>
      </c>
      <c r="AB557">
        <f t="shared" si="53"/>
        <v>0.2920023704261388</v>
      </c>
    </row>
    <row r="558" spans="1:28" x14ac:dyDescent="0.2">
      <c r="A558" s="3">
        <v>1978</v>
      </c>
      <c r="B558">
        <v>11</v>
      </c>
      <c r="C558" s="4" t="s">
        <v>52</v>
      </c>
      <c r="D558">
        <v>105404</v>
      </c>
      <c r="E558">
        <v>61722</v>
      </c>
      <c r="F558" s="18">
        <v>62.855003000000004</v>
      </c>
      <c r="G558" s="18">
        <v>169.33580000000001</v>
      </c>
      <c r="H558" s="18">
        <v>816.57891800000004</v>
      </c>
      <c r="I558" s="18">
        <v>0.98908499999999999</v>
      </c>
      <c r="J558" s="18">
        <v>9715.0068360000005</v>
      </c>
      <c r="K558" s="18">
        <v>4212.4990230000003</v>
      </c>
      <c r="L558" s="18">
        <v>28704.734375</v>
      </c>
      <c r="M558" s="19">
        <v>0.93518999999999997</v>
      </c>
      <c r="N558" s="19">
        <v>0.91130999999999995</v>
      </c>
      <c r="O558" s="19">
        <v>3.1199999999999999E-3</v>
      </c>
      <c r="P558" s="19">
        <v>6.7320000000000005E-2</v>
      </c>
      <c r="Q558" s="19">
        <v>0.59816999999999998</v>
      </c>
      <c r="R558" s="19">
        <v>1</v>
      </c>
      <c r="S558" s="19">
        <v>0.70704999999999996</v>
      </c>
      <c r="T558" s="19">
        <v>0.76260799999999995</v>
      </c>
      <c r="U558" s="19">
        <v>1.3575109999999999</v>
      </c>
      <c r="V558" s="20">
        <v>3604.3642580000001</v>
      </c>
      <c r="W558">
        <f t="shared" si="48"/>
        <v>0.657129581406529</v>
      </c>
      <c r="X558">
        <f t="shared" si="49"/>
        <v>0.2612331464180131</v>
      </c>
      <c r="Y558">
        <f t="shared" si="50"/>
        <v>1.6594195696625611</v>
      </c>
      <c r="Z558">
        <f t="shared" si="51"/>
        <v>3.742238456305468</v>
      </c>
      <c r="AA558">
        <f t="shared" si="52"/>
        <v>4.3252101749997927</v>
      </c>
      <c r="AB558">
        <f t="shared" si="53"/>
        <v>0.2612331464180131</v>
      </c>
    </row>
    <row r="559" spans="1:28" x14ac:dyDescent="0.2">
      <c r="A559" s="3">
        <v>1979</v>
      </c>
      <c r="B559">
        <v>11</v>
      </c>
      <c r="C559" s="4" t="s">
        <v>52</v>
      </c>
      <c r="D559">
        <v>121046</v>
      </c>
      <c r="E559">
        <v>71037</v>
      </c>
      <c r="F559" s="18">
        <v>81.200400999999999</v>
      </c>
      <c r="G559" s="18">
        <v>183.99443099999999</v>
      </c>
      <c r="H559" s="18">
        <v>965.90856900000006</v>
      </c>
      <c r="I559" s="18">
        <v>1.0604910000000001</v>
      </c>
      <c r="J559" s="18">
        <v>11687.692383</v>
      </c>
      <c r="K559" s="18">
        <v>5203.9301759999998</v>
      </c>
      <c r="L559" s="18">
        <v>31885.214843999998</v>
      </c>
      <c r="M559" s="19">
        <v>0.97909000000000002</v>
      </c>
      <c r="N559" s="19">
        <v>0.94389999999999996</v>
      </c>
      <c r="O559" s="19">
        <v>4.5799999999999999E-3</v>
      </c>
      <c r="P559" s="19">
        <v>7.0690000000000003E-2</v>
      </c>
      <c r="Q559" s="19">
        <v>0.61304999999999998</v>
      </c>
      <c r="R559" s="19">
        <v>1</v>
      </c>
      <c r="S559" s="19">
        <v>0.74229999999999996</v>
      </c>
      <c r="T559" s="19">
        <v>0.80099399999999998</v>
      </c>
      <c r="U559" s="19">
        <v>1.3936470000000001</v>
      </c>
      <c r="V559" s="20">
        <v>3693.9116210000002</v>
      </c>
      <c r="W559">
        <f t="shared" si="48"/>
        <v>0.63758953076446234</v>
      </c>
      <c r="X559">
        <f t="shared" si="49"/>
        <v>0.28396553610805342</v>
      </c>
      <c r="Y559">
        <f t="shared" si="50"/>
        <v>1.6788349352116618</v>
      </c>
      <c r="Z559">
        <f t="shared" si="51"/>
        <v>3.8127021978302924</v>
      </c>
      <c r="AA559">
        <f t="shared" si="52"/>
        <v>4.3594365633689431</v>
      </c>
      <c r="AB559">
        <f t="shared" si="53"/>
        <v>0.28396553610805342</v>
      </c>
    </row>
    <row r="560" spans="1:28" x14ac:dyDescent="0.2">
      <c r="A560" s="3">
        <v>1980</v>
      </c>
      <c r="B560">
        <v>11</v>
      </c>
      <c r="C560" s="4" t="s">
        <v>52</v>
      </c>
      <c r="D560">
        <v>127471</v>
      </c>
      <c r="E560">
        <v>74465</v>
      </c>
      <c r="F560" s="18">
        <v>129.017807</v>
      </c>
      <c r="G560" s="18">
        <v>213.75044299999999</v>
      </c>
      <c r="H560" s="18">
        <v>1092.0444339999999</v>
      </c>
      <c r="I560" s="18">
        <v>1.1251340000000001</v>
      </c>
      <c r="J560" s="18">
        <v>12562.350586</v>
      </c>
      <c r="K560" s="18">
        <v>5642.1835940000001</v>
      </c>
      <c r="L560" s="18">
        <v>33365.527344000002</v>
      </c>
      <c r="M560" s="19">
        <v>0.93791000000000002</v>
      </c>
      <c r="N560" s="19">
        <v>0.89846000000000004</v>
      </c>
      <c r="O560" s="19">
        <v>6.7000000000000002E-3</v>
      </c>
      <c r="P560" s="19">
        <v>7.6950000000000005E-2</v>
      </c>
      <c r="Q560" s="19">
        <v>0.63492000000000004</v>
      </c>
      <c r="R560" s="19">
        <v>1</v>
      </c>
      <c r="S560" s="19">
        <v>0.76663999999999999</v>
      </c>
      <c r="T560" s="19">
        <v>0.84406400000000004</v>
      </c>
      <c r="U560" s="19">
        <v>1.3250770000000001</v>
      </c>
      <c r="V560" s="20">
        <v>3509.451172</v>
      </c>
      <c r="W560">
        <f t="shared" si="48"/>
        <v>0.62946699135946882</v>
      </c>
      <c r="X560">
        <f t="shared" si="49"/>
        <v>0.26546969974626683</v>
      </c>
      <c r="Y560">
        <f t="shared" si="50"/>
        <v>1.6689297136927896</v>
      </c>
      <c r="Z560">
        <f t="shared" si="51"/>
        <v>3.8250718361273277</v>
      </c>
      <c r="AA560">
        <f t="shared" si="52"/>
        <v>4.4010568775043941</v>
      </c>
      <c r="AB560">
        <f t="shared" si="53"/>
        <v>0.26546969974626683</v>
      </c>
    </row>
    <row r="561" spans="1:28" x14ac:dyDescent="0.2">
      <c r="A561" s="3">
        <v>1981</v>
      </c>
      <c r="B561">
        <v>11</v>
      </c>
      <c r="C561" s="4" t="s">
        <v>52</v>
      </c>
      <c r="D561">
        <v>137249</v>
      </c>
      <c r="E561">
        <v>79114</v>
      </c>
      <c r="F561" s="18">
        <v>264.16006499999997</v>
      </c>
      <c r="G561" s="18">
        <v>246.82072400000001</v>
      </c>
      <c r="H561" s="18">
        <v>1249.3851320000001</v>
      </c>
      <c r="I561" s="18">
        <v>1.128493</v>
      </c>
      <c r="J561" s="18">
        <v>14066.264648</v>
      </c>
      <c r="K561" s="18">
        <v>6464.8408200000003</v>
      </c>
      <c r="L561" s="18">
        <v>35842.402344000002</v>
      </c>
      <c r="M561" s="19">
        <v>0.93008000000000002</v>
      </c>
      <c r="N561" s="19">
        <v>0.88592000000000004</v>
      </c>
      <c r="O561" s="19">
        <v>1.0359999999999999E-2</v>
      </c>
      <c r="P561" s="19">
        <v>8.9099999999999999E-2</v>
      </c>
      <c r="Q561" s="19">
        <v>0.66327000000000003</v>
      </c>
      <c r="R561" s="19">
        <v>1</v>
      </c>
      <c r="S561" s="19">
        <v>0.78876000000000002</v>
      </c>
      <c r="T561" s="19">
        <v>0.89860499999999999</v>
      </c>
      <c r="U561" s="19">
        <v>1.302665</v>
      </c>
      <c r="V561" s="20">
        <v>3491.236328</v>
      </c>
      <c r="W561">
        <f t="shared" si="48"/>
        <v>0.61653741023479836</v>
      </c>
      <c r="X561">
        <f t="shared" si="49"/>
        <v>0.26147166912786868</v>
      </c>
      <c r="Y561">
        <f t="shared" si="50"/>
        <v>1.6331256396662939</v>
      </c>
      <c r="Z561">
        <f t="shared" si="51"/>
        <v>3.8569890052122471</v>
      </c>
      <c r="AA561">
        <f t="shared" si="52"/>
        <v>4.4395643659591872</v>
      </c>
      <c r="AB561">
        <f t="shared" si="53"/>
        <v>0.26147166912786868</v>
      </c>
    </row>
    <row r="562" spans="1:28" x14ac:dyDescent="0.2">
      <c r="A562" s="3">
        <v>1982</v>
      </c>
      <c r="B562">
        <v>11</v>
      </c>
      <c r="C562" s="4" t="s">
        <v>52</v>
      </c>
      <c r="D562">
        <v>131128</v>
      </c>
      <c r="E562">
        <v>77105</v>
      </c>
      <c r="F562" s="18">
        <v>372.65966800000001</v>
      </c>
      <c r="G562" s="18">
        <v>256.76834100000002</v>
      </c>
      <c r="H562" s="18">
        <v>1164.606567</v>
      </c>
      <c r="I562" s="18">
        <v>1.083156</v>
      </c>
      <c r="J562" s="18">
        <v>11460.337890999999</v>
      </c>
      <c r="K562" s="18">
        <v>6213.1455079999996</v>
      </c>
      <c r="L562" s="18">
        <v>34554.398437999997</v>
      </c>
      <c r="M562" s="19">
        <v>0.84963</v>
      </c>
      <c r="N562" s="19">
        <v>0.85023000000000004</v>
      </c>
      <c r="O562" s="19">
        <v>1.5879999999999998E-2</v>
      </c>
      <c r="P562" s="19">
        <v>9.912E-2</v>
      </c>
      <c r="Q562" s="19">
        <v>0.69618999999999998</v>
      </c>
      <c r="R562" s="19">
        <v>1</v>
      </c>
      <c r="S562" s="19">
        <v>0.80603000000000002</v>
      </c>
      <c r="T562" s="19">
        <v>0.766208</v>
      </c>
      <c r="U562" s="19">
        <v>1.158949</v>
      </c>
      <c r="V562" s="20">
        <v>3066.8479000000002</v>
      </c>
      <c r="W562">
        <f t="shared" si="48"/>
        <v>0.63962383499620523</v>
      </c>
      <c r="X562">
        <f t="shared" si="49"/>
        <v>0.27197302449314092</v>
      </c>
      <c r="Y562">
        <f t="shared" si="50"/>
        <v>1.6726293545897117</v>
      </c>
      <c r="Z562">
        <f t="shared" si="51"/>
        <v>3.9089648424865842</v>
      </c>
      <c r="AA562">
        <f t="shared" si="52"/>
        <v>4.4744390115948303</v>
      </c>
      <c r="AB562">
        <f t="shared" si="53"/>
        <v>0.27197302449314092</v>
      </c>
    </row>
    <row r="563" spans="1:28" x14ac:dyDescent="0.2">
      <c r="A563" s="3">
        <v>1983</v>
      </c>
      <c r="B563">
        <v>11</v>
      </c>
      <c r="C563" s="4" t="s">
        <v>52</v>
      </c>
      <c r="D563">
        <v>129951</v>
      </c>
      <c r="E563">
        <v>74529</v>
      </c>
      <c r="F563" s="18">
        <v>322.59570300000001</v>
      </c>
      <c r="G563" s="18">
        <v>261.00299100000001</v>
      </c>
      <c r="H563" s="18">
        <v>1251.1948239999999</v>
      </c>
      <c r="I563" s="18">
        <v>1.0722799999999999</v>
      </c>
      <c r="J563" s="18">
        <v>12350.899414</v>
      </c>
      <c r="K563" s="18">
        <v>6889.3789059999999</v>
      </c>
      <c r="L563" s="18">
        <v>34345.855469000002</v>
      </c>
      <c r="M563" s="19">
        <v>0.83001000000000003</v>
      </c>
      <c r="N563" s="19">
        <v>0.79203999999999997</v>
      </c>
      <c r="O563" s="19">
        <v>1.7129999999999999E-2</v>
      </c>
      <c r="P563" s="19">
        <v>0.10199</v>
      </c>
      <c r="Q563" s="19">
        <v>0.73229999999999995</v>
      </c>
      <c r="R563" s="19">
        <v>1</v>
      </c>
      <c r="S563" s="19">
        <v>0.80384</v>
      </c>
      <c r="T563" s="19">
        <v>0.792659</v>
      </c>
      <c r="U563" s="19">
        <v>1.1212740000000001</v>
      </c>
      <c r="V563" s="20">
        <v>2997.033203</v>
      </c>
      <c r="W563">
        <f t="shared" si="48"/>
        <v>0.61971519376781792</v>
      </c>
      <c r="X563">
        <f t="shared" si="49"/>
        <v>0.28374687669606791</v>
      </c>
      <c r="Y563">
        <f t="shared" si="50"/>
        <v>1.6007319333838548</v>
      </c>
      <c r="Z563">
        <f t="shared" si="51"/>
        <v>3.9390936759358373</v>
      </c>
      <c r="AA563">
        <f t="shared" si="52"/>
        <v>4.4861625861439212</v>
      </c>
      <c r="AB563">
        <f t="shared" si="53"/>
        <v>0.28374687669606791</v>
      </c>
    </row>
    <row r="564" spans="1:28" x14ac:dyDescent="0.2">
      <c r="A564" s="3">
        <v>1984</v>
      </c>
      <c r="B564">
        <v>11</v>
      </c>
      <c r="C564" s="4" t="s">
        <v>52</v>
      </c>
      <c r="D564">
        <v>142076</v>
      </c>
      <c r="E564">
        <v>79134</v>
      </c>
      <c r="F564" s="18">
        <v>419.18609600000002</v>
      </c>
      <c r="G564" s="18">
        <v>267.75878899999998</v>
      </c>
      <c r="H564" s="18">
        <v>1437.2705080000001</v>
      </c>
      <c r="I564" s="18">
        <v>1.0253589999999999</v>
      </c>
      <c r="J564" s="18">
        <v>15229.739258</v>
      </c>
      <c r="K564" s="18">
        <v>8598.9296880000002</v>
      </c>
      <c r="L564" s="18">
        <v>36988.089844000002</v>
      </c>
      <c r="M564" s="19">
        <v>0.88234999999999997</v>
      </c>
      <c r="N564" s="19">
        <v>0.82482</v>
      </c>
      <c r="O564" s="19">
        <v>2.3210000000000001E-2</v>
      </c>
      <c r="P564" s="19">
        <v>0.11073</v>
      </c>
      <c r="Q564" s="19">
        <v>0.77905000000000002</v>
      </c>
      <c r="R564" s="19">
        <v>1</v>
      </c>
      <c r="S564" s="19">
        <v>0.81330999999999998</v>
      </c>
      <c r="T564" s="19">
        <v>1.019617</v>
      </c>
      <c r="U564" s="19">
        <v>1.206086</v>
      </c>
      <c r="V564" s="20">
        <v>3275.4965820000002</v>
      </c>
      <c r="W564">
        <f t="shared" si="48"/>
        <v>0.58765355158717547</v>
      </c>
      <c r="X564">
        <f t="shared" si="49"/>
        <v>0.27499430660258045</v>
      </c>
      <c r="Y564">
        <f t="shared" si="50"/>
        <v>1.5329824284261704</v>
      </c>
      <c r="Z564">
        <f t="shared" si="51"/>
        <v>3.926007329992776</v>
      </c>
      <c r="AA564">
        <f t="shared" si="52"/>
        <v>4.4866836275686168</v>
      </c>
      <c r="AB564">
        <f t="shared" si="53"/>
        <v>0.27499430660258045</v>
      </c>
    </row>
    <row r="565" spans="1:28" x14ac:dyDescent="0.2">
      <c r="A565" s="3">
        <v>1985</v>
      </c>
      <c r="B565">
        <v>11</v>
      </c>
      <c r="C565" s="4" t="s">
        <v>52</v>
      </c>
      <c r="D565">
        <v>144095</v>
      </c>
      <c r="E565">
        <v>77418</v>
      </c>
      <c r="F565" s="18">
        <v>671.32635500000004</v>
      </c>
      <c r="G565" s="18">
        <v>309.82592799999998</v>
      </c>
      <c r="H565" s="18">
        <v>1660.0386960000001</v>
      </c>
      <c r="I565" s="18">
        <v>1.035142</v>
      </c>
      <c r="J565" s="18">
        <v>15994.379883</v>
      </c>
      <c r="K565" s="18">
        <v>9192.6972659999992</v>
      </c>
      <c r="L565" s="18">
        <v>38847.699219000002</v>
      </c>
      <c r="M565" s="19">
        <v>0.88324999999999998</v>
      </c>
      <c r="N565" s="19">
        <v>0.80972</v>
      </c>
      <c r="O565" s="19">
        <v>3.7190000000000001E-2</v>
      </c>
      <c r="P565" s="19">
        <v>0.13106999999999999</v>
      </c>
      <c r="Q565" s="19">
        <v>0.83562999999999998</v>
      </c>
      <c r="R565" s="19">
        <v>1</v>
      </c>
      <c r="S565" s="19">
        <v>0.82757999999999998</v>
      </c>
      <c r="T565" s="19">
        <v>1.0368010000000001</v>
      </c>
      <c r="U565" s="19">
        <v>1.2229300000000001</v>
      </c>
      <c r="V565" s="20">
        <v>3295.3166500000002</v>
      </c>
      <c r="W565">
        <f t="shared" si="48"/>
        <v>0.58262518138188579</v>
      </c>
      <c r="X565">
        <f t="shared" si="49"/>
        <v>0.27911543091577201</v>
      </c>
      <c r="Y565">
        <f t="shared" si="50"/>
        <v>1.4405957977113546</v>
      </c>
      <c r="Z565">
        <f t="shared" si="51"/>
        <v>3.9477475507558757</v>
      </c>
      <c r="AA565">
        <f t="shared" si="52"/>
        <v>4.5019637036032574</v>
      </c>
      <c r="AB565">
        <f t="shared" si="53"/>
        <v>0.27911543091577201</v>
      </c>
    </row>
    <row r="566" spans="1:28" x14ac:dyDescent="0.2">
      <c r="A566" s="3">
        <v>1986</v>
      </c>
      <c r="B566">
        <v>11</v>
      </c>
      <c r="C566" s="4" t="s">
        <v>52</v>
      </c>
      <c r="D566">
        <v>143351</v>
      </c>
      <c r="E566">
        <v>76012</v>
      </c>
      <c r="F566" s="18">
        <v>822.24981700000001</v>
      </c>
      <c r="G566" s="18">
        <v>376.26123000000001</v>
      </c>
      <c r="H566" s="18">
        <v>2042.5595699999999</v>
      </c>
      <c r="I566" s="18">
        <v>1.0221990000000001</v>
      </c>
      <c r="J566" s="18">
        <v>15490.426758</v>
      </c>
      <c r="K566" s="18">
        <v>9770.390625</v>
      </c>
      <c r="L566" s="18">
        <v>38836.089844000002</v>
      </c>
      <c r="M566" s="19">
        <v>0.87687000000000004</v>
      </c>
      <c r="N566" s="19">
        <v>0.79705000000000004</v>
      </c>
      <c r="O566" s="19">
        <v>4.9919999999999999E-2</v>
      </c>
      <c r="P566" s="19">
        <v>0.14996999999999999</v>
      </c>
      <c r="Q566" s="19">
        <v>0.88704000000000005</v>
      </c>
      <c r="R566" s="19">
        <v>1</v>
      </c>
      <c r="S566" s="19">
        <v>0.82203999999999999</v>
      </c>
      <c r="T566" s="19">
        <v>1.0045109999999999</v>
      </c>
      <c r="U566" s="19">
        <v>1.1698820000000001</v>
      </c>
      <c r="V566" s="20">
        <v>3164.2065429999998</v>
      </c>
      <c r="W566">
        <f t="shared" si="48"/>
        <v>0.57672507527584316</v>
      </c>
      <c r="X566">
        <f t="shared" si="49"/>
        <v>0.29299741735431234</v>
      </c>
      <c r="Y566">
        <f t="shared" si="50"/>
        <v>1.4069784162817982</v>
      </c>
      <c r="Z566">
        <f t="shared" si="51"/>
        <v>3.9879572304756037</v>
      </c>
      <c r="AA566">
        <f t="shared" si="52"/>
        <v>4.5210934382229082</v>
      </c>
      <c r="AB566">
        <f t="shared" si="53"/>
        <v>0.29299741735431234</v>
      </c>
    </row>
    <row r="567" spans="1:28" x14ac:dyDescent="0.2">
      <c r="A567" s="3">
        <v>1987</v>
      </c>
      <c r="B567">
        <v>11</v>
      </c>
      <c r="C567" s="4" t="s">
        <v>52</v>
      </c>
      <c r="D567">
        <v>148407</v>
      </c>
      <c r="E567">
        <v>78749</v>
      </c>
      <c r="F567" s="18">
        <v>898.52337599999998</v>
      </c>
      <c r="G567" s="18">
        <v>351.72030599999999</v>
      </c>
      <c r="H567" s="18">
        <v>2017.0638429999999</v>
      </c>
      <c r="I567" s="18">
        <v>0.98967700000000003</v>
      </c>
      <c r="J567" s="18">
        <v>17056.484375</v>
      </c>
      <c r="K567" s="18">
        <v>9781.234375</v>
      </c>
      <c r="L567" s="18">
        <v>39551.984375</v>
      </c>
      <c r="M567" s="19">
        <v>0.89351000000000003</v>
      </c>
      <c r="N567" s="19">
        <v>0.79446000000000006</v>
      </c>
      <c r="O567" s="19">
        <v>5.994E-2</v>
      </c>
      <c r="P567" s="19">
        <v>0.16446</v>
      </c>
      <c r="Q567" s="19">
        <v>0.91798000000000002</v>
      </c>
      <c r="R567" s="19">
        <v>1</v>
      </c>
      <c r="S567" s="19">
        <v>0.83582999999999996</v>
      </c>
      <c r="T567" s="19">
        <v>0.98907800000000001</v>
      </c>
      <c r="U567" s="19">
        <v>1.159616</v>
      </c>
      <c r="V567" s="20">
        <v>3127.7092290000001</v>
      </c>
      <c r="W567">
        <f t="shared" si="48"/>
        <v>0.56780246884779928</v>
      </c>
      <c r="X567">
        <f t="shared" si="49"/>
        <v>0.28994060778060443</v>
      </c>
      <c r="Y567">
        <f t="shared" si="50"/>
        <v>1.422288632705504</v>
      </c>
      <c r="Z567">
        <f t="shared" si="51"/>
        <v>3.9951631234795455</v>
      </c>
      <c r="AA567">
        <f t="shared" si="52"/>
        <v>4.5328540785281692</v>
      </c>
      <c r="AB567">
        <f t="shared" si="53"/>
        <v>0.28994060778060443</v>
      </c>
    </row>
    <row r="568" spans="1:28" x14ac:dyDescent="0.2">
      <c r="A568" s="3">
        <v>1988</v>
      </c>
      <c r="B568">
        <v>11</v>
      </c>
      <c r="C568" s="4" t="s">
        <v>52</v>
      </c>
      <c r="D568">
        <v>162873</v>
      </c>
      <c r="E568">
        <v>88543</v>
      </c>
      <c r="F568" s="18">
        <v>934.84466599999996</v>
      </c>
      <c r="G568" s="18">
        <v>367.62408399999998</v>
      </c>
      <c r="H568" s="18">
        <v>2118.8315429999998</v>
      </c>
      <c r="I568" s="18">
        <v>0.98889400000000005</v>
      </c>
      <c r="J568" s="18">
        <v>17531.134765999999</v>
      </c>
      <c r="K568" s="18">
        <v>10015.634765999999</v>
      </c>
      <c r="L568" s="18">
        <v>43360.941405999998</v>
      </c>
      <c r="M568" s="19">
        <v>0.93411999999999995</v>
      </c>
      <c r="N568" s="19">
        <v>0.82557000000000003</v>
      </c>
      <c r="O568" s="19">
        <v>6.8390000000000006E-2</v>
      </c>
      <c r="P568" s="19">
        <v>0.18007999999999999</v>
      </c>
      <c r="Q568" s="19">
        <v>0.93727000000000005</v>
      </c>
      <c r="R568" s="19">
        <v>1</v>
      </c>
      <c r="S568" s="19">
        <v>0.83545000000000003</v>
      </c>
      <c r="T568" s="19">
        <v>1.0267550000000001</v>
      </c>
      <c r="U568" s="19">
        <v>1.199924</v>
      </c>
      <c r="V568" s="20">
        <v>3266.224365</v>
      </c>
      <c r="W568">
        <f t="shared" si="48"/>
        <v>0.5833572098210682</v>
      </c>
      <c r="X568">
        <f t="shared" si="49"/>
        <v>0.26993965586099739</v>
      </c>
      <c r="Y568">
        <f t="shared" si="50"/>
        <v>1.473112120987488</v>
      </c>
      <c r="Z568">
        <f t="shared" si="51"/>
        <v>3.9892116525856371</v>
      </c>
      <c r="AA568">
        <f t="shared" si="52"/>
        <v>4.5579449627067428</v>
      </c>
      <c r="AB568">
        <f t="shared" si="53"/>
        <v>0.26993965586099739</v>
      </c>
    </row>
    <row r="569" spans="1:28" x14ac:dyDescent="0.2">
      <c r="A569" s="3">
        <v>1989</v>
      </c>
      <c r="B569">
        <v>11</v>
      </c>
      <c r="C569" s="4" t="s">
        <v>52</v>
      </c>
      <c r="D569">
        <v>169443</v>
      </c>
      <c r="E569">
        <v>91149</v>
      </c>
      <c r="F569" s="18">
        <v>875.14672900000005</v>
      </c>
      <c r="G569" s="18">
        <v>392.39471400000002</v>
      </c>
      <c r="H569" s="18">
        <v>2131.65625</v>
      </c>
      <c r="I569" s="18">
        <v>0.98985400000000001</v>
      </c>
      <c r="J569" s="18">
        <v>18947.722656000002</v>
      </c>
      <c r="K569" s="18">
        <v>11360.050781</v>
      </c>
      <c r="L569" s="18">
        <v>44586.039062000003</v>
      </c>
      <c r="M569" s="19">
        <v>0.92874000000000001</v>
      </c>
      <c r="N569" s="19">
        <v>0.82435999999999998</v>
      </c>
      <c r="O569" s="19">
        <v>7.5109999999999996E-2</v>
      </c>
      <c r="P569" s="19">
        <v>0.20659</v>
      </c>
      <c r="Q569" s="19">
        <v>0.95936999999999995</v>
      </c>
      <c r="R569" s="19">
        <v>1</v>
      </c>
      <c r="S569" s="19">
        <v>0.83728000000000002</v>
      </c>
      <c r="T569" s="19">
        <v>1.076864</v>
      </c>
      <c r="U569" s="19">
        <v>1.2169490000000001</v>
      </c>
      <c r="V569" s="20">
        <v>3308.6762699999999</v>
      </c>
      <c r="W569">
        <f t="shared" si="48"/>
        <v>0.56946942373617393</v>
      </c>
      <c r="X569">
        <f t="shared" si="49"/>
        <v>0.28793396660066872</v>
      </c>
      <c r="Y569">
        <f t="shared" si="50"/>
        <v>1.4496246226147596</v>
      </c>
      <c r="Z569">
        <f t="shared" si="51"/>
        <v>4.0232194141723303</v>
      </c>
      <c r="AA569">
        <f t="shared" si="52"/>
        <v>4.5639265140142466</v>
      </c>
      <c r="AB569">
        <f t="shared" si="53"/>
        <v>0.28793396660066872</v>
      </c>
    </row>
    <row r="570" spans="1:28" x14ac:dyDescent="0.2">
      <c r="A570" s="3">
        <v>1990</v>
      </c>
      <c r="B570">
        <v>11</v>
      </c>
      <c r="C570" s="4" t="s">
        <v>52</v>
      </c>
      <c r="D570">
        <v>172822</v>
      </c>
      <c r="E570">
        <v>92878</v>
      </c>
      <c r="F570" s="18">
        <v>874.618469</v>
      </c>
      <c r="G570" s="18">
        <v>454.727081</v>
      </c>
      <c r="H570" s="18">
        <v>2165.2246089999999</v>
      </c>
      <c r="I570" s="18">
        <v>0.98995100000000003</v>
      </c>
      <c r="J570" s="18">
        <v>18626.880859000001</v>
      </c>
      <c r="K570" s="18">
        <v>10929.885742</v>
      </c>
      <c r="L570" s="18">
        <v>46891.671875</v>
      </c>
      <c r="M570" s="19">
        <v>0.92857000000000001</v>
      </c>
      <c r="N570" s="19">
        <v>0.83560999999999996</v>
      </c>
      <c r="O570" s="19">
        <v>8.4529999999999994E-2</v>
      </c>
      <c r="P570" s="19">
        <v>0.2591</v>
      </c>
      <c r="Q570" s="19">
        <v>0.97833000000000003</v>
      </c>
      <c r="R570" s="19">
        <v>1</v>
      </c>
      <c r="S570" s="19">
        <v>0.84194000000000002</v>
      </c>
      <c r="T570" s="19">
        <v>0.987348</v>
      </c>
      <c r="U570" s="19">
        <v>1.2185140000000001</v>
      </c>
      <c r="V570" s="20">
        <v>3262.455078</v>
      </c>
      <c r="W570">
        <f t="shared" si="48"/>
        <v>0.58655648797908533</v>
      </c>
      <c r="X570">
        <f t="shared" si="49"/>
        <v>0.28766046435895287</v>
      </c>
      <c r="Y570">
        <f t="shared" si="50"/>
        <v>1.4385124708420896</v>
      </c>
      <c r="Z570">
        <f t="shared" si="51"/>
        <v>4.0441453711917754</v>
      </c>
      <c r="AA570">
        <f t="shared" si="52"/>
        <v>4.5852651940098568</v>
      </c>
      <c r="AB570">
        <f t="shared" si="53"/>
        <v>0.28766046435895287</v>
      </c>
    </row>
    <row r="571" spans="1:28" x14ac:dyDescent="0.2">
      <c r="A571" s="3">
        <v>1991</v>
      </c>
      <c r="B571">
        <v>11</v>
      </c>
      <c r="C571" s="4" t="s">
        <v>52</v>
      </c>
      <c r="D571">
        <v>168421</v>
      </c>
      <c r="E571">
        <v>90685</v>
      </c>
      <c r="F571" s="18">
        <v>861.112122</v>
      </c>
      <c r="G571" s="18">
        <v>517.21478300000001</v>
      </c>
      <c r="H571" s="18">
        <v>2040.881836</v>
      </c>
      <c r="I571" s="18">
        <v>0.97551600000000005</v>
      </c>
      <c r="J571" s="18">
        <v>16094.241211</v>
      </c>
      <c r="K571" s="18">
        <v>11854.943359000001</v>
      </c>
      <c r="L571" s="18">
        <v>46366.628905999998</v>
      </c>
      <c r="M571" s="19">
        <v>0.89498</v>
      </c>
      <c r="N571" s="19">
        <v>0.82555999999999996</v>
      </c>
      <c r="O571" s="19">
        <v>9.5259999999999997E-2</v>
      </c>
      <c r="P571" s="19">
        <v>0.32717000000000002</v>
      </c>
      <c r="Q571" s="19">
        <v>0.99521000000000004</v>
      </c>
      <c r="R571" s="19">
        <v>1</v>
      </c>
      <c r="S571" s="19">
        <v>0.84028999999999998</v>
      </c>
      <c r="T571" s="19">
        <v>0.98924500000000004</v>
      </c>
      <c r="U571" s="19">
        <v>1.170304</v>
      </c>
      <c r="V571" s="20">
        <v>3118.366211</v>
      </c>
      <c r="W571">
        <f t="shared" si="48"/>
        <v>0.59646275735823806</v>
      </c>
      <c r="X571">
        <f t="shared" si="49"/>
        <v>0.3024745137900034</v>
      </c>
      <c r="Y571">
        <f t="shared" si="50"/>
        <v>1.4176112157558918</v>
      </c>
      <c r="Z571">
        <f t="shared" si="51"/>
        <v>4.0785956194673316</v>
      </c>
      <c r="AA571">
        <f t="shared" si="52"/>
        <v>4.5979068321702963</v>
      </c>
      <c r="AB571">
        <f t="shared" si="53"/>
        <v>0.3024745137900034</v>
      </c>
    </row>
    <row r="572" spans="1:28" x14ac:dyDescent="0.2">
      <c r="A572" s="3">
        <v>1992</v>
      </c>
      <c r="B572">
        <v>11</v>
      </c>
      <c r="C572" s="4" t="s">
        <v>52</v>
      </c>
      <c r="D572">
        <v>174471</v>
      </c>
      <c r="E572">
        <v>94101</v>
      </c>
      <c r="F572" s="18">
        <v>935.651794</v>
      </c>
      <c r="G572" s="18">
        <v>636.44909700000005</v>
      </c>
      <c r="H572" s="18">
        <v>2102.0046390000002</v>
      </c>
      <c r="I572" s="18">
        <v>0.98670000000000002</v>
      </c>
      <c r="J572" s="18">
        <v>16714.853515999999</v>
      </c>
      <c r="K572" s="18">
        <v>11967.553711</v>
      </c>
      <c r="L572" s="18">
        <v>48012.5</v>
      </c>
      <c r="M572" s="19">
        <v>0.92345999999999995</v>
      </c>
      <c r="N572" s="19">
        <v>0.85768999999999995</v>
      </c>
      <c r="O572" s="19">
        <v>0.11133</v>
      </c>
      <c r="P572" s="19">
        <v>0.40392</v>
      </c>
      <c r="Q572" s="19">
        <v>1.0068600000000001</v>
      </c>
      <c r="R572" s="19">
        <v>1</v>
      </c>
      <c r="S572" s="19">
        <v>0.83975999999999995</v>
      </c>
      <c r="T572" s="19">
        <v>0.94640100000000005</v>
      </c>
      <c r="U572" s="19">
        <v>1.1527890000000001</v>
      </c>
      <c r="V572" s="20">
        <v>3051.8093260000001</v>
      </c>
      <c r="W572">
        <f t="shared" si="48"/>
        <v>0.59739330595993534</v>
      </c>
      <c r="X572">
        <f t="shared" si="49"/>
        <v>0.3036167298807157</v>
      </c>
      <c r="Y572">
        <f t="shared" si="50"/>
        <v>1.4245482860022396</v>
      </c>
      <c r="Z572">
        <f t="shared" si="51"/>
        <v>4.1019301947837823</v>
      </c>
      <c r="AA572">
        <f t="shared" si="52"/>
        <v>4.6196044964183871</v>
      </c>
      <c r="AB572">
        <f t="shared" si="53"/>
        <v>0.3036167298807157</v>
      </c>
    </row>
    <row r="573" spans="1:28" x14ac:dyDescent="0.2">
      <c r="A573" s="3">
        <v>1993</v>
      </c>
      <c r="B573">
        <v>11</v>
      </c>
      <c r="C573" s="4" t="s">
        <v>52</v>
      </c>
      <c r="D573">
        <v>181419</v>
      </c>
      <c r="E573">
        <v>97089</v>
      </c>
      <c r="F573" s="18">
        <v>1064.6579589999999</v>
      </c>
      <c r="G573" s="18">
        <v>718.365906</v>
      </c>
      <c r="H573" s="18">
        <v>2303.4018550000001</v>
      </c>
      <c r="I573" s="18">
        <v>1.000945</v>
      </c>
      <c r="J573" s="18">
        <v>19179.771484000001</v>
      </c>
      <c r="K573" s="18">
        <v>12473.231444999999</v>
      </c>
      <c r="L573" s="18">
        <v>48589.570312000003</v>
      </c>
      <c r="M573" s="19">
        <v>0.95325000000000004</v>
      </c>
      <c r="N573" s="19">
        <v>0.88068999999999997</v>
      </c>
      <c r="O573" s="19">
        <v>0.13224</v>
      </c>
      <c r="P573" s="19">
        <v>0.48204000000000002</v>
      </c>
      <c r="Q573" s="19">
        <v>1.00858</v>
      </c>
      <c r="R573" s="19">
        <v>1</v>
      </c>
      <c r="S573" s="19">
        <v>0.84082999999999997</v>
      </c>
      <c r="T573" s="19">
        <v>0.96534500000000001</v>
      </c>
      <c r="U573" s="19">
        <v>1.181908</v>
      </c>
      <c r="V573" s="20">
        <v>3129.0219729999999</v>
      </c>
      <c r="W573">
        <f t="shared" si="48"/>
        <v>0.57618368684928267</v>
      </c>
      <c r="X573">
        <f t="shared" si="49"/>
        <v>0.31429468961498425</v>
      </c>
      <c r="Y573">
        <f t="shared" si="50"/>
        <v>1.4272050059172299</v>
      </c>
      <c r="Z573">
        <f t="shared" si="51"/>
        <v>4.1112964294000207</v>
      </c>
      <c r="AA573">
        <f t="shared" si="52"/>
        <v>4.6139593862456056</v>
      </c>
      <c r="AB573">
        <f t="shared" si="53"/>
        <v>0.31429468961498425</v>
      </c>
    </row>
    <row r="574" spans="1:28" x14ac:dyDescent="0.2">
      <c r="A574" s="3">
        <v>1994</v>
      </c>
      <c r="B574">
        <v>11</v>
      </c>
      <c r="C574" s="4" t="s">
        <v>52</v>
      </c>
      <c r="D574">
        <v>199409</v>
      </c>
      <c r="E574">
        <v>105167</v>
      </c>
      <c r="F574" s="18">
        <v>1208.423462</v>
      </c>
      <c r="G574" s="18">
        <v>923.72430399999996</v>
      </c>
      <c r="H574" s="18">
        <v>2640.7563479999999</v>
      </c>
      <c r="I574" s="18">
        <v>1.0170360000000001</v>
      </c>
      <c r="J574" s="18">
        <v>24572.492188</v>
      </c>
      <c r="K574" s="18">
        <v>12765.941406</v>
      </c>
      <c r="L574" s="18">
        <v>52129.644530999998</v>
      </c>
      <c r="M574" s="19">
        <v>1.0280899999999999</v>
      </c>
      <c r="N574" s="19">
        <v>0.92013</v>
      </c>
      <c r="O574" s="19">
        <v>0.15149000000000001</v>
      </c>
      <c r="P574" s="19">
        <v>0.56288000000000005</v>
      </c>
      <c r="Q574" s="19">
        <v>1.00648</v>
      </c>
      <c r="R574" s="19">
        <v>1</v>
      </c>
      <c r="S574" s="19">
        <v>0.8528</v>
      </c>
      <c r="T574" s="19">
        <v>0.924068</v>
      </c>
      <c r="U574" s="19">
        <v>1.256138</v>
      </c>
      <c r="V574" s="20">
        <v>3241.5485840000001</v>
      </c>
      <c r="W574">
        <f t="shared" si="48"/>
        <v>0.5531466281594194</v>
      </c>
      <c r="X574">
        <f t="shared" si="49"/>
        <v>0.33289058009905476</v>
      </c>
      <c r="Y574">
        <f t="shared" si="50"/>
        <v>1.4273191712612212</v>
      </c>
      <c r="Z574">
        <f t="shared" si="51"/>
        <v>4.1403489156336626</v>
      </c>
      <c r="AA574">
        <f t="shared" si="52"/>
        <v>4.6180474096595789</v>
      </c>
      <c r="AB574">
        <f t="shared" si="53"/>
        <v>0.33289058009905476</v>
      </c>
    </row>
    <row r="575" spans="1:28" x14ac:dyDescent="0.2">
      <c r="A575" s="3">
        <v>1995</v>
      </c>
      <c r="B575">
        <v>11</v>
      </c>
      <c r="C575" s="4" t="s">
        <v>52</v>
      </c>
      <c r="D575">
        <v>218027</v>
      </c>
      <c r="E575">
        <v>117912</v>
      </c>
      <c r="F575" s="18">
        <v>1274.6342770000001</v>
      </c>
      <c r="G575" s="18">
        <v>1015.674438</v>
      </c>
      <c r="H575" s="18">
        <v>2818.3542480000001</v>
      </c>
      <c r="I575" s="18">
        <v>1.0136529999999999</v>
      </c>
      <c r="J575" s="18">
        <v>26818.550781000002</v>
      </c>
      <c r="K575" s="18">
        <v>13139.515625</v>
      </c>
      <c r="L575" s="18">
        <v>55047.257812000003</v>
      </c>
      <c r="M575" s="19">
        <v>1.0831900000000001</v>
      </c>
      <c r="N575" s="19">
        <v>0.97033000000000003</v>
      </c>
      <c r="O575" s="19">
        <v>0.17449000000000001</v>
      </c>
      <c r="P575" s="19">
        <v>0.66325999999999996</v>
      </c>
      <c r="Q575" s="19">
        <v>1.01511</v>
      </c>
      <c r="R575" s="19">
        <v>1</v>
      </c>
      <c r="S575" s="19">
        <v>0.87592000000000003</v>
      </c>
      <c r="T575" s="19">
        <v>0.97594199999999998</v>
      </c>
      <c r="U575" s="19">
        <v>1.2960700000000001</v>
      </c>
      <c r="V575" s="20">
        <v>3333.5759280000002</v>
      </c>
      <c r="W575">
        <f t="shared" si="48"/>
        <v>0.54984026181890833</v>
      </c>
      <c r="X575">
        <f t="shared" si="49"/>
        <v>0.31699186429356635</v>
      </c>
      <c r="Y575">
        <f t="shared" si="50"/>
        <v>1.4966810907156771</v>
      </c>
      <c r="Z575">
        <f t="shared" si="51"/>
        <v>4.1291553472742493</v>
      </c>
      <c r="AA575">
        <f t="shared" si="52"/>
        <v>4.6281072312323701</v>
      </c>
      <c r="AB575">
        <f t="shared" si="53"/>
        <v>0.31699186429356635</v>
      </c>
    </row>
    <row r="576" spans="1:28" x14ac:dyDescent="0.2">
      <c r="A576" s="3">
        <v>1996</v>
      </c>
      <c r="B576">
        <v>11</v>
      </c>
      <c r="C576" s="4" t="s">
        <v>52</v>
      </c>
      <c r="D576">
        <v>228559</v>
      </c>
      <c r="E576">
        <v>121259</v>
      </c>
      <c r="F576" s="18">
        <v>1359.643433</v>
      </c>
      <c r="G576" s="18">
        <v>1239.575439</v>
      </c>
      <c r="H576" s="18">
        <v>3149.0051269999999</v>
      </c>
      <c r="I576" s="18">
        <v>1.016575</v>
      </c>
      <c r="J576" s="18">
        <v>31141.212890999999</v>
      </c>
      <c r="K576" s="18">
        <v>13200.935546999999</v>
      </c>
      <c r="L576" s="18">
        <v>57208.609375</v>
      </c>
      <c r="M576" s="19">
        <v>1.12599</v>
      </c>
      <c r="N576" s="19">
        <v>1.01169</v>
      </c>
      <c r="O576" s="19">
        <v>0.2029</v>
      </c>
      <c r="P576" s="19">
        <v>0.77322000000000002</v>
      </c>
      <c r="Q576" s="19">
        <v>1.0499700000000001</v>
      </c>
      <c r="R576" s="19">
        <v>1</v>
      </c>
      <c r="S576" s="19">
        <v>0.89866000000000001</v>
      </c>
      <c r="T576" s="19">
        <v>0.98492900000000005</v>
      </c>
      <c r="U576" s="19">
        <v>1.3152630000000001</v>
      </c>
      <c r="V576" s="20">
        <v>3363.7985840000001</v>
      </c>
      <c r="W576">
        <f t="shared" si="48"/>
        <v>0.5331650454333644</v>
      </c>
      <c r="X576">
        <f t="shared" si="49"/>
        <v>0.30814207142636929</v>
      </c>
      <c r="Y576">
        <f t="shared" si="50"/>
        <v>1.4738998458993475</v>
      </c>
      <c r="Z576">
        <f t="shared" si="51"/>
        <v>4.1271997857438416</v>
      </c>
      <c r="AA576">
        <f t="shared" si="52"/>
        <v>4.6384487880405283</v>
      </c>
      <c r="AB576">
        <f t="shared" si="53"/>
        <v>0.30814207142636929</v>
      </c>
    </row>
    <row r="577" spans="1:28" x14ac:dyDescent="0.2">
      <c r="A577" s="3">
        <v>1997</v>
      </c>
      <c r="B577">
        <v>11</v>
      </c>
      <c r="C577" s="4" t="s">
        <v>52</v>
      </c>
      <c r="D577">
        <v>241616</v>
      </c>
      <c r="E577">
        <v>131099</v>
      </c>
      <c r="F577" s="18">
        <v>1357.5737300000001</v>
      </c>
      <c r="G577" s="18">
        <v>1377.2921140000001</v>
      </c>
      <c r="H577" s="18">
        <v>3156.5541990000002</v>
      </c>
      <c r="I577" s="18">
        <v>1.01247</v>
      </c>
      <c r="J577" s="18">
        <v>32208.798827999999</v>
      </c>
      <c r="K577" s="18">
        <v>14590.625</v>
      </c>
      <c r="L577" s="18">
        <v>57825.140625</v>
      </c>
      <c r="M577" s="19">
        <v>1.1771400000000001</v>
      </c>
      <c r="N577" s="19">
        <v>1.08856</v>
      </c>
      <c r="O577" s="19">
        <v>0.23571</v>
      </c>
      <c r="P577" s="19">
        <v>0.90859999999999996</v>
      </c>
      <c r="Q577" s="19">
        <v>1.10466</v>
      </c>
      <c r="R577" s="19">
        <v>1</v>
      </c>
      <c r="S577" s="19">
        <v>0.91603999999999997</v>
      </c>
      <c r="T577" s="19">
        <v>1.074408</v>
      </c>
      <c r="U577" s="19">
        <v>1.3555539999999999</v>
      </c>
      <c r="V577" s="20">
        <v>3483.4702149999998</v>
      </c>
      <c r="W577">
        <f t="shared" si="48"/>
        <v>0.52322394405385597</v>
      </c>
      <c r="X577">
        <f t="shared" si="49"/>
        <v>0.31834995107626407</v>
      </c>
      <c r="Y577">
        <f t="shared" si="50"/>
        <v>1.5309882763828186</v>
      </c>
      <c r="Z577">
        <f t="shared" si="51"/>
        <v>4.1329046621984533</v>
      </c>
      <c r="AA577">
        <f t="shared" si="52"/>
        <v>4.6299998747405757</v>
      </c>
      <c r="AB577">
        <f t="shared" si="53"/>
        <v>0.31834995107626407</v>
      </c>
    </row>
    <row r="578" spans="1:28" x14ac:dyDescent="0.2">
      <c r="A578" s="3">
        <v>1998</v>
      </c>
      <c r="B578">
        <v>11</v>
      </c>
      <c r="C578" s="4" t="s">
        <v>52</v>
      </c>
      <c r="D578">
        <v>252330</v>
      </c>
      <c r="E578">
        <v>140337</v>
      </c>
      <c r="F578" s="18">
        <v>1350.943481</v>
      </c>
      <c r="G578" s="18">
        <v>1537.812866</v>
      </c>
      <c r="H578" s="18">
        <v>3253.7814939999998</v>
      </c>
      <c r="I578" s="18">
        <v>1.011253</v>
      </c>
      <c r="J578" s="18">
        <v>30027.818359000001</v>
      </c>
      <c r="K578" s="18">
        <v>14224.65625</v>
      </c>
      <c r="L578" s="18">
        <v>61596.976562000003</v>
      </c>
      <c r="M578" s="19">
        <v>1.21699</v>
      </c>
      <c r="N578" s="19">
        <v>1.1800200000000001</v>
      </c>
      <c r="O578" s="19">
        <v>0.2898</v>
      </c>
      <c r="P578" s="19">
        <v>1.06135</v>
      </c>
      <c r="Q578" s="19">
        <v>1.1531800000000001</v>
      </c>
      <c r="R578" s="19">
        <v>1</v>
      </c>
      <c r="S578" s="19">
        <v>0.94132000000000005</v>
      </c>
      <c r="T578" s="19">
        <v>1.0457669999999999</v>
      </c>
      <c r="U578" s="19">
        <v>1.392366</v>
      </c>
      <c r="V578" s="20">
        <v>3544.9848630000001</v>
      </c>
      <c r="W578">
        <f t="shared" si="48"/>
        <v>0.55000738047913711</v>
      </c>
      <c r="X578">
        <f t="shared" si="49"/>
        <v>0.30746866415109525</v>
      </c>
      <c r="Y578">
        <f t="shared" si="50"/>
        <v>1.5760660706740601</v>
      </c>
      <c r="Z578">
        <f t="shared" si="51"/>
        <v>4.1336068469203857</v>
      </c>
      <c r="AA578">
        <f t="shared" si="52"/>
        <v>4.645805985930008</v>
      </c>
      <c r="AB578">
        <f t="shared" si="53"/>
        <v>0.30746866415109525</v>
      </c>
    </row>
    <row r="579" spans="1:28" x14ac:dyDescent="0.2">
      <c r="A579" s="3">
        <v>1999</v>
      </c>
      <c r="B579">
        <v>11</v>
      </c>
      <c r="C579" s="4" t="s">
        <v>52</v>
      </c>
      <c r="D579">
        <v>255331</v>
      </c>
      <c r="E579">
        <v>138973</v>
      </c>
      <c r="F579" s="18">
        <v>1369.723999</v>
      </c>
      <c r="G579" s="18">
        <v>1682.7967530000001</v>
      </c>
      <c r="H579" s="18">
        <v>3428.4472660000001</v>
      </c>
      <c r="I579" s="18">
        <v>1.0188569999999999</v>
      </c>
      <c r="J579" s="18">
        <v>32260.375</v>
      </c>
      <c r="K579" s="18">
        <v>15476.317383</v>
      </c>
      <c r="L579" s="18">
        <v>62139.324219000002</v>
      </c>
      <c r="M579" s="19">
        <v>1.2263599999999999</v>
      </c>
      <c r="N579" s="19">
        <v>1.1893899999999999</v>
      </c>
      <c r="O579" s="19">
        <v>0.35970999999999997</v>
      </c>
      <c r="P579" s="19">
        <v>1.17344</v>
      </c>
      <c r="Q579" s="19">
        <v>1.1693199999999999</v>
      </c>
      <c r="R579" s="19">
        <v>1</v>
      </c>
      <c r="S579" s="19">
        <v>0.95855000000000001</v>
      </c>
      <c r="T579" s="19">
        <v>1.0363599999999999</v>
      </c>
      <c r="U579" s="19">
        <v>1.382574</v>
      </c>
      <c r="V579" s="20">
        <v>3522.2060550000001</v>
      </c>
      <c r="W579">
        <f t="shared" si="48"/>
        <v>0.53403568486051667</v>
      </c>
      <c r="X579">
        <f t="shared" si="49"/>
        <v>0.33226059984225298</v>
      </c>
      <c r="Y579">
        <f t="shared" si="50"/>
        <v>1.5273153704515374</v>
      </c>
      <c r="Z579">
        <f t="shared" si="51"/>
        <v>4.1741569851672793</v>
      </c>
      <c r="AA579">
        <f t="shared" si="52"/>
        <v>4.6526781403845074</v>
      </c>
      <c r="AB579">
        <f t="shared" si="53"/>
        <v>0.33226059984225298</v>
      </c>
    </row>
    <row r="580" spans="1:28" x14ac:dyDescent="0.2">
      <c r="A580" s="3">
        <v>2000</v>
      </c>
      <c r="B580">
        <v>11</v>
      </c>
      <c r="C580" s="4" t="s">
        <v>52</v>
      </c>
      <c r="D580">
        <v>266786</v>
      </c>
      <c r="E580">
        <v>145103</v>
      </c>
      <c r="F580" s="18">
        <v>1277.3885499999999</v>
      </c>
      <c r="G580" s="18">
        <v>1759.619263</v>
      </c>
      <c r="H580" s="18">
        <v>3452.3820799999999</v>
      </c>
      <c r="I580" s="18">
        <v>1.013034</v>
      </c>
      <c r="J580" s="18">
        <v>33544.832030999998</v>
      </c>
      <c r="K580" s="18">
        <v>16435.224609000001</v>
      </c>
      <c r="L580" s="18">
        <v>65212.539062000003</v>
      </c>
      <c r="M580" s="19">
        <v>1.2690300000000001</v>
      </c>
      <c r="N580" s="19">
        <v>1.20425</v>
      </c>
      <c r="O580" s="19">
        <v>0.42405999999999999</v>
      </c>
      <c r="P580" s="19">
        <v>1.23803</v>
      </c>
      <c r="Q580" s="19">
        <v>1.16578</v>
      </c>
      <c r="R580" s="19">
        <v>1</v>
      </c>
      <c r="S580" s="19">
        <v>0.97977999999999998</v>
      </c>
      <c r="T580" s="19">
        <v>1.0793630000000001</v>
      </c>
      <c r="U580" s="19">
        <v>1.4199850000000001</v>
      </c>
      <c r="V580" s="20">
        <v>3563.351318</v>
      </c>
      <c r="W580">
        <f t="shared" ref="W580:W643" si="54">L580/(D580-E580)</f>
        <v>0.53592152611293287</v>
      </c>
      <c r="X580">
        <f t="shared" ref="X580:X643" si="55">(K580/T580)/(L580/U580)</f>
        <v>0.33155895635257182</v>
      </c>
      <c r="Y580">
        <f t="shared" ref="Y580:Y643" si="56">(J580+H580+G580+F580+E580+I580)/(D580-E580)</f>
        <v>1.5214798694805356</v>
      </c>
      <c r="Z580">
        <f t="shared" ref="Z580:Z643" si="57">LOG(K580/T580)</f>
        <v>4.1826081170682361</v>
      </c>
      <c r="AA580">
        <f t="shared" ref="AA580:AA643" si="58">LOG(L580/U580)</f>
        <v>4.6620473531297737</v>
      </c>
      <c r="AB580">
        <f t="shared" ref="AB580:AB643" si="59">(K580/T580)/(L580/U580)</f>
        <v>0.33155895635257182</v>
      </c>
    </row>
    <row r="581" spans="1:28" x14ac:dyDescent="0.2">
      <c r="A581" s="3">
        <v>2001</v>
      </c>
      <c r="B581">
        <v>11</v>
      </c>
      <c r="C581" s="4" t="s">
        <v>52</v>
      </c>
      <c r="D581">
        <v>250786</v>
      </c>
      <c r="E581">
        <v>139295</v>
      </c>
      <c r="F581" s="18">
        <v>1093.3046879999999</v>
      </c>
      <c r="G581" s="18">
        <v>1701.709961</v>
      </c>
      <c r="H581" s="18">
        <v>3258.3964839999999</v>
      </c>
      <c r="I581" s="18">
        <v>1.0205880000000001</v>
      </c>
      <c r="J581" s="18">
        <v>26769.982422000001</v>
      </c>
      <c r="K581" s="18">
        <v>14893.612305000001</v>
      </c>
      <c r="L581" s="18">
        <v>63772.972655999998</v>
      </c>
      <c r="M581" s="19">
        <v>1.1865000000000001</v>
      </c>
      <c r="N581" s="19">
        <v>1.1705099999999999</v>
      </c>
      <c r="O581" s="19">
        <v>0.48354999999999998</v>
      </c>
      <c r="P581" s="19">
        <v>1.2589900000000001</v>
      </c>
      <c r="Q581" s="19">
        <v>1.14673</v>
      </c>
      <c r="R581" s="19">
        <v>1</v>
      </c>
      <c r="S581" s="19">
        <v>0.98419999999999996</v>
      </c>
      <c r="T581" s="19">
        <v>1.0044219999999999</v>
      </c>
      <c r="U581" s="19">
        <v>1.322905</v>
      </c>
      <c r="V581" s="20">
        <v>3317.32251</v>
      </c>
      <c r="W581">
        <f t="shared" si="54"/>
        <v>0.57200108220394474</v>
      </c>
      <c r="X581">
        <f t="shared" si="55"/>
        <v>0.3075925585920733</v>
      </c>
      <c r="Y581">
        <f t="shared" si="56"/>
        <v>1.5437964870976135</v>
      </c>
      <c r="Z581">
        <f t="shared" si="57"/>
        <v>4.1710838279931997</v>
      </c>
      <c r="AA581">
        <f t="shared" si="58"/>
        <v>4.6831080033706067</v>
      </c>
      <c r="AB581">
        <f t="shared" si="59"/>
        <v>0.3075925585920733</v>
      </c>
    </row>
    <row r="582" spans="1:28" x14ac:dyDescent="0.2">
      <c r="A582" s="3">
        <v>2002</v>
      </c>
      <c r="B582">
        <v>11</v>
      </c>
      <c r="C582" s="4" t="s">
        <v>52</v>
      </c>
      <c r="D582">
        <v>245708</v>
      </c>
      <c r="E582">
        <v>139145</v>
      </c>
      <c r="F582" s="18">
        <v>936.61199999999997</v>
      </c>
      <c r="G582" s="18">
        <v>1701.8093260000001</v>
      </c>
      <c r="H582" s="18">
        <v>3201.3935550000001</v>
      </c>
      <c r="I582" s="18">
        <v>1.0185550000000001</v>
      </c>
      <c r="J582" s="18">
        <v>25214.832031000002</v>
      </c>
      <c r="K582" s="18">
        <v>15294.979492</v>
      </c>
      <c r="L582" s="18">
        <v>60212.355469000002</v>
      </c>
      <c r="M582" s="19">
        <v>1.15893</v>
      </c>
      <c r="N582" s="19">
        <v>1.1643300000000001</v>
      </c>
      <c r="O582" s="19">
        <v>0.53785000000000005</v>
      </c>
      <c r="P582" s="19">
        <v>1.21505</v>
      </c>
      <c r="Q582" s="19">
        <v>1.1066100000000001</v>
      </c>
      <c r="R582" s="19">
        <v>1</v>
      </c>
      <c r="S582" s="19">
        <v>0.98216000000000003</v>
      </c>
      <c r="T582" s="19">
        <v>0.96262400000000004</v>
      </c>
      <c r="U582" s="19">
        <v>1.2316720000000001</v>
      </c>
      <c r="V582" s="20">
        <v>3076.3264159999999</v>
      </c>
      <c r="W582">
        <f t="shared" si="54"/>
        <v>0.56503998075316952</v>
      </c>
      <c r="X582">
        <f t="shared" si="55"/>
        <v>0.32501369828055221</v>
      </c>
      <c r="Y582">
        <f t="shared" si="56"/>
        <v>1.5971835014686147</v>
      </c>
      <c r="Z582">
        <f t="shared" si="57"/>
        <v>4.2010922137626174</v>
      </c>
      <c r="AA582">
        <f t="shared" si="58"/>
        <v>4.689190548284401</v>
      </c>
      <c r="AB582">
        <f t="shared" si="59"/>
        <v>0.32501369828055221</v>
      </c>
    </row>
    <row r="583" spans="1:28" x14ac:dyDescent="0.2">
      <c r="A583" s="3">
        <v>2003</v>
      </c>
      <c r="B583">
        <v>11</v>
      </c>
      <c r="C583" s="4" t="s">
        <v>52</v>
      </c>
      <c r="D583">
        <v>243114</v>
      </c>
      <c r="E583">
        <v>134079</v>
      </c>
      <c r="F583" s="18">
        <v>948.88519299999996</v>
      </c>
      <c r="G583" s="18">
        <v>1633.7917480000001</v>
      </c>
      <c r="H583" s="18">
        <v>3262.0122070000002</v>
      </c>
      <c r="I583" s="18">
        <v>1.0100789999999999</v>
      </c>
      <c r="J583" s="18">
        <v>28048.808593999998</v>
      </c>
      <c r="K583" s="18">
        <v>16013.559569999999</v>
      </c>
      <c r="L583" s="18">
        <v>59126.933594000002</v>
      </c>
      <c r="M583" s="19">
        <v>1.1398900000000001</v>
      </c>
      <c r="N583" s="19">
        <v>1.09656</v>
      </c>
      <c r="O583" s="19">
        <v>0.57469999999999999</v>
      </c>
      <c r="P583" s="19">
        <v>1.10497</v>
      </c>
      <c r="Q583" s="19">
        <v>1.0682100000000001</v>
      </c>
      <c r="R583" s="19">
        <v>1</v>
      </c>
      <c r="S583" s="19">
        <v>0.98002999999999996</v>
      </c>
      <c r="T583" s="19">
        <v>0.95987100000000003</v>
      </c>
      <c r="U583" s="19">
        <v>1.1676660000000001</v>
      </c>
      <c r="V583" s="20">
        <v>2951.0222170000002</v>
      </c>
      <c r="W583">
        <f t="shared" si="54"/>
        <v>0.54227480711698084</v>
      </c>
      <c r="X583">
        <f t="shared" si="55"/>
        <v>0.32946424291625875</v>
      </c>
      <c r="Y583">
        <f t="shared" si="56"/>
        <v>1.5405466852019993</v>
      </c>
      <c r="Z583">
        <f t="shared" si="57"/>
        <v>4.2222750088909979</v>
      </c>
      <c r="AA583">
        <f t="shared" si="58"/>
        <v>4.7044667218177878</v>
      </c>
      <c r="AB583">
        <f t="shared" si="59"/>
        <v>0.32946424291625875</v>
      </c>
    </row>
    <row r="584" spans="1:28" x14ac:dyDescent="0.2">
      <c r="A584" s="3">
        <v>2004</v>
      </c>
      <c r="B584">
        <v>11</v>
      </c>
      <c r="C584" s="4" t="s">
        <v>52</v>
      </c>
      <c r="D584">
        <v>259222</v>
      </c>
      <c r="E584">
        <v>143947</v>
      </c>
      <c r="F584" s="18">
        <v>911.77734399999997</v>
      </c>
      <c r="G584" s="18">
        <v>1522.5111079999999</v>
      </c>
      <c r="H584" s="18">
        <v>3400.241211</v>
      </c>
      <c r="I584" s="18">
        <v>1.0078389999999999</v>
      </c>
      <c r="J584" s="18">
        <v>30458.275390999999</v>
      </c>
      <c r="K584" s="18">
        <v>17100.113281000002</v>
      </c>
      <c r="L584" s="18">
        <v>61881.074219000002</v>
      </c>
      <c r="M584" s="19">
        <v>1.1372800000000001</v>
      </c>
      <c r="N584" s="19">
        <v>1.05796</v>
      </c>
      <c r="O584" s="19">
        <v>0.60146999999999995</v>
      </c>
      <c r="P584" s="19">
        <v>0.99472000000000005</v>
      </c>
      <c r="Q584" s="19">
        <v>1.0409999999999999</v>
      </c>
      <c r="R584" s="19">
        <v>1</v>
      </c>
      <c r="S584" s="19">
        <v>0.97743999999999998</v>
      </c>
      <c r="T584" s="19">
        <v>1.069207</v>
      </c>
      <c r="U584" s="19">
        <v>1.1812009999999999</v>
      </c>
      <c r="V584" s="20">
        <v>3012.0812989999999</v>
      </c>
      <c r="W584">
        <f t="shared" si="54"/>
        <v>0.53681261521578838</v>
      </c>
      <c r="X584">
        <f t="shared" si="55"/>
        <v>0.30528337605951189</v>
      </c>
      <c r="Y584">
        <f t="shared" si="56"/>
        <v>1.5635724388896117</v>
      </c>
      <c r="Z584">
        <f t="shared" si="57"/>
        <v>4.2039371940386028</v>
      </c>
      <c r="AA584">
        <f t="shared" si="58"/>
        <v>4.7192340382240188</v>
      </c>
      <c r="AB584">
        <f t="shared" si="59"/>
        <v>0.30528337605951189</v>
      </c>
    </row>
    <row r="585" spans="1:28" x14ac:dyDescent="0.2">
      <c r="A585" s="3">
        <v>2005</v>
      </c>
      <c r="B585">
        <v>11</v>
      </c>
      <c r="C585" s="4" t="s">
        <v>52</v>
      </c>
      <c r="D585">
        <v>286931</v>
      </c>
      <c r="E585">
        <v>163995</v>
      </c>
      <c r="F585" s="18">
        <v>965.80505400000004</v>
      </c>
      <c r="G585" s="18">
        <v>1437.147827</v>
      </c>
      <c r="H585" s="18">
        <v>3533.9311520000001</v>
      </c>
      <c r="I585" s="18">
        <v>1.0084</v>
      </c>
      <c r="J585" s="18">
        <v>34087.707030999998</v>
      </c>
      <c r="K585" s="18">
        <v>20223.033202999999</v>
      </c>
      <c r="L585" s="18">
        <v>62687.363280999998</v>
      </c>
      <c r="M585" s="19">
        <v>1.1910099999999999</v>
      </c>
      <c r="N585" s="19">
        <v>1.1312199999999999</v>
      </c>
      <c r="O585" s="19">
        <v>0.64080999999999999</v>
      </c>
      <c r="P585" s="19">
        <v>0.92896999999999996</v>
      </c>
      <c r="Q585" s="19">
        <v>1.01475</v>
      </c>
      <c r="R585" s="19">
        <v>1</v>
      </c>
      <c r="S585" s="19">
        <v>0.97743999999999998</v>
      </c>
      <c r="T585" s="19">
        <v>1.098236</v>
      </c>
      <c r="U585" s="19">
        <v>1.195209</v>
      </c>
      <c r="V585" s="20">
        <v>3046.9338379999999</v>
      </c>
      <c r="W585">
        <f t="shared" si="54"/>
        <v>0.50991868355079062</v>
      </c>
      <c r="X585">
        <f t="shared" si="55"/>
        <v>0.3510867752528693</v>
      </c>
      <c r="Y585">
        <f t="shared" si="56"/>
        <v>1.6595675755189689</v>
      </c>
      <c r="Z585">
        <f t="shared" si="57"/>
        <v>4.2651506191912389</v>
      </c>
      <c r="AA585">
        <f t="shared" si="58"/>
        <v>4.719736148435298</v>
      </c>
      <c r="AB585">
        <f t="shared" si="59"/>
        <v>0.3510867752528693</v>
      </c>
    </row>
    <row r="586" spans="1:28" x14ac:dyDescent="0.2">
      <c r="A586" s="3">
        <v>2006</v>
      </c>
      <c r="B586">
        <v>11</v>
      </c>
      <c r="C586" s="4" t="s">
        <v>52</v>
      </c>
      <c r="D586">
        <v>315507</v>
      </c>
      <c r="E586">
        <v>188370</v>
      </c>
      <c r="F586" s="18">
        <v>936.86462400000005</v>
      </c>
      <c r="G586" s="18">
        <v>1341.2464600000001</v>
      </c>
      <c r="H586" s="18">
        <v>3518.5817870000001</v>
      </c>
      <c r="I586" s="18">
        <v>1.010437</v>
      </c>
      <c r="J586" s="18">
        <v>33675.195312000003</v>
      </c>
      <c r="K586" s="18">
        <v>18546.804688</v>
      </c>
      <c r="L586" s="18">
        <v>69117.296875</v>
      </c>
      <c r="M586" s="19">
        <v>1.25817</v>
      </c>
      <c r="N586" s="19">
        <v>1.2094199999999999</v>
      </c>
      <c r="O586" s="19">
        <v>0.69867999999999997</v>
      </c>
      <c r="P586" s="19">
        <v>0.89580000000000004</v>
      </c>
      <c r="Q586" s="19">
        <v>0.98797999999999997</v>
      </c>
      <c r="R586" s="19">
        <v>1</v>
      </c>
      <c r="S586" s="19">
        <v>0.98211999999999999</v>
      </c>
      <c r="T586" s="19">
        <v>1.0749219999999999</v>
      </c>
      <c r="U586" s="19">
        <v>1.2524470000000001</v>
      </c>
      <c r="V586" s="20">
        <v>3154.7795409999999</v>
      </c>
      <c r="W586">
        <f t="shared" si="54"/>
        <v>0.54364423318939414</v>
      </c>
      <c r="X586">
        <f t="shared" si="55"/>
        <v>0.31265455410979653</v>
      </c>
      <c r="Y586">
        <f t="shared" si="56"/>
        <v>1.7921053557972895</v>
      </c>
      <c r="Z586">
        <f t="shared" si="57"/>
        <v>4.2368921470298027</v>
      </c>
      <c r="AA586">
        <f t="shared" si="58"/>
        <v>4.7418273880564543</v>
      </c>
      <c r="AB586">
        <f t="shared" si="59"/>
        <v>0.31265455410979653</v>
      </c>
    </row>
    <row r="587" spans="1:28" x14ac:dyDescent="0.2">
      <c r="A587" s="3">
        <v>2007</v>
      </c>
      <c r="B587">
        <v>11</v>
      </c>
      <c r="C587" s="4" t="s">
        <v>52</v>
      </c>
      <c r="D587">
        <v>341056</v>
      </c>
      <c r="E587">
        <v>205980</v>
      </c>
      <c r="F587" s="18">
        <v>958.90631099999996</v>
      </c>
      <c r="G587" s="18">
        <v>1320.0894780000001</v>
      </c>
      <c r="H587" s="18">
        <v>3542.6499020000001</v>
      </c>
      <c r="I587" s="18">
        <v>1.0067250000000001</v>
      </c>
      <c r="J587" s="18">
        <v>38124.21875</v>
      </c>
      <c r="K587" s="18">
        <v>18956.642577999999</v>
      </c>
      <c r="L587" s="18">
        <v>72172.492188000004</v>
      </c>
      <c r="M587" s="19">
        <v>1.30915</v>
      </c>
      <c r="N587" s="19">
        <v>1.2605</v>
      </c>
      <c r="O587" s="19">
        <v>0.79349999999999998</v>
      </c>
      <c r="P587" s="19">
        <v>0.90771999999999997</v>
      </c>
      <c r="Q587" s="19">
        <v>0.96996000000000004</v>
      </c>
      <c r="R587" s="19">
        <v>1</v>
      </c>
      <c r="S587" s="19">
        <v>0.99373</v>
      </c>
      <c r="T587" s="19">
        <v>1.072827</v>
      </c>
      <c r="U587" s="19">
        <v>1.26414</v>
      </c>
      <c r="V587" s="20">
        <v>3187.4846189999998</v>
      </c>
      <c r="W587">
        <f t="shared" si="54"/>
        <v>0.5343102563593829</v>
      </c>
      <c r="X587">
        <f t="shared" si="55"/>
        <v>0.30949611231439172</v>
      </c>
      <c r="Y587">
        <f t="shared" si="56"/>
        <v>1.8502685241345613</v>
      </c>
      <c r="Z587">
        <f t="shared" si="57"/>
        <v>4.2472317267280486</v>
      </c>
      <c r="AA587">
        <f t="shared" si="58"/>
        <v>4.7565765286578934</v>
      </c>
      <c r="AB587">
        <f t="shared" si="59"/>
        <v>0.30949611231439172</v>
      </c>
    </row>
    <row r="588" spans="1:28" x14ac:dyDescent="0.2">
      <c r="A588" s="3">
        <v>2008</v>
      </c>
      <c r="B588">
        <v>11</v>
      </c>
      <c r="C588" s="4" t="s">
        <v>52</v>
      </c>
      <c r="D588">
        <v>356731</v>
      </c>
      <c r="E588">
        <v>223750</v>
      </c>
      <c r="F588" s="18">
        <v>1014.9130249999999</v>
      </c>
      <c r="G588" s="18">
        <v>1353.286621</v>
      </c>
      <c r="H588" s="18">
        <v>3476.9660640000002</v>
      </c>
      <c r="I588" s="18">
        <v>1.0248120000000001</v>
      </c>
      <c r="J588" s="18">
        <v>35400.921875</v>
      </c>
      <c r="K588" s="18">
        <v>21318.050781000002</v>
      </c>
      <c r="L588" s="18">
        <v>70415.835938000004</v>
      </c>
      <c r="M588" s="19">
        <v>1.27319</v>
      </c>
      <c r="N588" s="19">
        <v>1.24986</v>
      </c>
      <c r="O588" s="19">
        <v>0.92071999999999998</v>
      </c>
      <c r="P588" s="19">
        <v>0.97240000000000004</v>
      </c>
      <c r="Q588" s="19">
        <v>0.97858999999999996</v>
      </c>
      <c r="R588" s="19">
        <v>1</v>
      </c>
      <c r="S588" s="19">
        <v>1.00753</v>
      </c>
      <c r="T588" s="19">
        <v>1.1317349999999999</v>
      </c>
      <c r="U588" s="19">
        <v>1.193424</v>
      </c>
      <c r="V588" s="20">
        <v>3043.9257809999999</v>
      </c>
      <c r="W588">
        <f t="shared" si="54"/>
        <v>0.52951802090524214</v>
      </c>
      <c r="X588">
        <f t="shared" si="55"/>
        <v>0.31924725615765531</v>
      </c>
      <c r="Y588">
        <f t="shared" si="56"/>
        <v>1.9927441694452588</v>
      </c>
      <c r="Z588">
        <f t="shared" si="57"/>
        <v>4.2750027453198491</v>
      </c>
      <c r="AA588">
        <f t="shared" si="58"/>
        <v>4.7708755720099578</v>
      </c>
      <c r="AB588">
        <f t="shared" si="59"/>
        <v>0.31924725615765531</v>
      </c>
    </row>
    <row r="589" spans="1:28" x14ac:dyDescent="0.2">
      <c r="A589" s="3">
        <v>2009</v>
      </c>
      <c r="B589">
        <v>11</v>
      </c>
      <c r="C589" s="4" t="s">
        <v>52</v>
      </c>
      <c r="D589">
        <v>280395</v>
      </c>
      <c r="E589">
        <v>162458</v>
      </c>
      <c r="F589" s="18">
        <v>916.16754200000003</v>
      </c>
      <c r="G589" s="18">
        <v>1359.9995120000001</v>
      </c>
      <c r="H589" s="18">
        <v>3317.6445309999999</v>
      </c>
      <c r="I589" s="18">
        <v>1.0119359999999999</v>
      </c>
      <c r="J589" s="18">
        <v>32542.222656000002</v>
      </c>
      <c r="K589" s="18">
        <v>19856.583984000001</v>
      </c>
      <c r="L589" s="18">
        <v>59943.371094000002</v>
      </c>
      <c r="M589" s="19">
        <v>1</v>
      </c>
      <c r="N589" s="19">
        <v>1</v>
      </c>
      <c r="O589" s="19">
        <v>1</v>
      </c>
      <c r="P589" s="19">
        <v>1</v>
      </c>
      <c r="Q589" s="19">
        <v>1</v>
      </c>
      <c r="R589" s="19">
        <v>1</v>
      </c>
      <c r="S589" s="19">
        <v>1</v>
      </c>
      <c r="T589" s="19">
        <v>1</v>
      </c>
      <c r="U589" s="19">
        <v>1</v>
      </c>
      <c r="V589" s="20">
        <v>2544.7553710000002</v>
      </c>
      <c r="W589">
        <f t="shared" si="54"/>
        <v>0.50826603266150572</v>
      </c>
      <c r="X589">
        <f t="shared" si="55"/>
        <v>0.33125571054157038</v>
      </c>
      <c r="Y589">
        <f t="shared" si="56"/>
        <v>1.70086610798138</v>
      </c>
      <c r="Z589">
        <f t="shared" si="57"/>
        <v>4.2979045369839843</v>
      </c>
      <c r="AA589">
        <f t="shared" si="58"/>
        <v>4.7777411631400541</v>
      </c>
      <c r="AB589">
        <f t="shared" si="59"/>
        <v>0.33125571054157038</v>
      </c>
    </row>
    <row r="590" spans="1:28" x14ac:dyDescent="0.2">
      <c r="A590" s="3">
        <v>2010</v>
      </c>
      <c r="B590">
        <v>11</v>
      </c>
      <c r="C590" s="4" t="s">
        <v>52</v>
      </c>
      <c r="D590">
        <v>295006</v>
      </c>
      <c r="E590">
        <v>174680</v>
      </c>
      <c r="F590" s="18">
        <v>857.04656999999997</v>
      </c>
      <c r="G590" s="18">
        <v>1311.0625</v>
      </c>
      <c r="H590" s="18">
        <v>3300.6655270000001</v>
      </c>
      <c r="I590" s="18">
        <v>1.0111349999999999</v>
      </c>
      <c r="J590" s="18">
        <v>34569.511719000002</v>
      </c>
      <c r="K590" s="18">
        <v>20625.609375</v>
      </c>
      <c r="L590" s="18">
        <v>59661.09375</v>
      </c>
      <c r="M590" s="19">
        <v>1.0459400000000001</v>
      </c>
      <c r="N590" s="19">
        <v>1.01224</v>
      </c>
      <c r="O590" s="19">
        <v>1.03146</v>
      </c>
      <c r="P590" s="19">
        <v>0.96760000000000002</v>
      </c>
      <c r="Q590" s="19">
        <v>1.01017</v>
      </c>
      <c r="R590" s="19">
        <v>1</v>
      </c>
      <c r="S590" s="19">
        <v>0.98497000000000001</v>
      </c>
      <c r="T590" s="19">
        <v>1.070282</v>
      </c>
      <c r="U590" s="19">
        <v>1.0085770000000001</v>
      </c>
      <c r="V590" s="20">
        <v>2583.4882809999999</v>
      </c>
      <c r="W590">
        <f t="shared" si="54"/>
        <v>0.49582877973172879</v>
      </c>
      <c r="X590">
        <f t="shared" si="55"/>
        <v>0.32578149816166574</v>
      </c>
      <c r="Y590">
        <f t="shared" si="56"/>
        <v>1.7844796423964895</v>
      </c>
      <c r="Z590">
        <f t="shared" si="57"/>
        <v>4.2849085669358011</v>
      </c>
      <c r="AA590">
        <f t="shared" si="58"/>
        <v>4.7719821507891513</v>
      </c>
      <c r="AB590">
        <f t="shared" si="59"/>
        <v>0.32578149816166574</v>
      </c>
    </row>
    <row r="591" spans="1:28" x14ac:dyDescent="0.2">
      <c r="A591" s="3">
        <v>2011</v>
      </c>
      <c r="B591">
        <v>11</v>
      </c>
      <c r="C591" s="4" t="s">
        <v>52</v>
      </c>
      <c r="D591">
        <v>328113</v>
      </c>
      <c r="E591">
        <v>200676</v>
      </c>
      <c r="F591" s="18">
        <v>802.88445999999999</v>
      </c>
      <c r="G591" s="18">
        <v>1278.2475589999999</v>
      </c>
      <c r="H591" s="18">
        <v>3401.5173340000001</v>
      </c>
      <c r="I591" s="18">
        <v>1.0299229999999999</v>
      </c>
      <c r="J591" s="18">
        <v>36325.609375</v>
      </c>
      <c r="K591" s="18">
        <v>20520.990234000001</v>
      </c>
      <c r="L591" s="18">
        <v>65106.71875</v>
      </c>
      <c r="M591" s="19">
        <v>1.12486</v>
      </c>
      <c r="N591" s="19">
        <v>1.0969</v>
      </c>
      <c r="O591" s="19">
        <v>1.07925</v>
      </c>
      <c r="P591" s="19">
        <v>0.96909000000000001</v>
      </c>
      <c r="Q591" s="19">
        <v>1.02691</v>
      </c>
      <c r="R591" s="19">
        <v>1</v>
      </c>
      <c r="S591" s="19">
        <v>0.98089000000000004</v>
      </c>
      <c r="T591" s="19">
        <v>1.0744210000000001</v>
      </c>
      <c r="U591" s="19">
        <v>1.07979</v>
      </c>
      <c r="V591" s="20">
        <v>2740.8801269999999</v>
      </c>
      <c r="W591">
        <f t="shared" si="54"/>
        <v>0.51089337280381675</v>
      </c>
      <c r="X591">
        <f t="shared" si="55"/>
        <v>0.31676509394006241</v>
      </c>
      <c r="Y591">
        <f t="shared" si="56"/>
        <v>1.9027856011284008</v>
      </c>
      <c r="Z591">
        <f t="shared" si="57"/>
        <v>4.2810238254828015</v>
      </c>
      <c r="AA591">
        <f t="shared" si="58"/>
        <v>4.7802865071879452</v>
      </c>
      <c r="AB591">
        <f t="shared" si="59"/>
        <v>0.31676509394006241</v>
      </c>
    </row>
    <row r="592" spans="1:28" x14ac:dyDescent="0.2">
      <c r="A592" s="3">
        <v>2012</v>
      </c>
      <c r="B592">
        <v>11</v>
      </c>
      <c r="C592" s="4" t="s">
        <v>52</v>
      </c>
      <c r="D592">
        <v>357214</v>
      </c>
      <c r="E592">
        <v>218732</v>
      </c>
      <c r="F592" s="18">
        <v>852.15625</v>
      </c>
      <c r="G592" s="18">
        <v>1375.571289</v>
      </c>
      <c r="H592" s="18">
        <v>3678.6052249999998</v>
      </c>
      <c r="I592" s="18">
        <v>1.0287710000000001</v>
      </c>
      <c r="J592" s="18">
        <v>40544.398437999997</v>
      </c>
      <c r="K592" s="18">
        <v>25482.794922000001</v>
      </c>
      <c r="L592" s="18">
        <v>66547.445311999996</v>
      </c>
      <c r="M592" s="19">
        <v>1.2068099999999999</v>
      </c>
      <c r="N592" s="19">
        <v>1.2061299999999999</v>
      </c>
      <c r="O592" s="19">
        <v>1.14611</v>
      </c>
      <c r="P592" s="19">
        <v>1.03061</v>
      </c>
      <c r="Q592" s="19">
        <v>1.0528900000000001</v>
      </c>
      <c r="R592" s="19">
        <v>1</v>
      </c>
      <c r="S592" s="19">
        <v>0.99061999999999995</v>
      </c>
      <c r="T592" s="19">
        <v>1.2937780000000001</v>
      </c>
      <c r="U592" s="19">
        <v>1.106085</v>
      </c>
      <c r="V592" s="20">
        <v>2877.4714359999998</v>
      </c>
      <c r="W592">
        <f t="shared" si="54"/>
        <v>0.48054942383847715</v>
      </c>
      <c r="X592">
        <f t="shared" si="55"/>
        <v>0.3273741712239438</v>
      </c>
      <c r="Y592">
        <f t="shared" si="56"/>
        <v>1.9149330596972891</v>
      </c>
      <c r="Z592">
        <f t="shared" si="57"/>
        <v>4.2943872972441657</v>
      </c>
      <c r="AA592">
        <f t="shared" si="58"/>
        <v>4.7793428852635644</v>
      </c>
      <c r="AB592">
        <f t="shared" si="59"/>
        <v>0.3273741712239438</v>
      </c>
    </row>
    <row r="593" spans="1:28" x14ac:dyDescent="0.2">
      <c r="A593" s="3">
        <v>2013</v>
      </c>
      <c r="B593">
        <v>11</v>
      </c>
      <c r="C593" s="4" t="s">
        <v>52</v>
      </c>
      <c r="D593">
        <v>363541</v>
      </c>
      <c r="E593">
        <v>221891</v>
      </c>
      <c r="F593" s="18">
        <v>876.131348</v>
      </c>
      <c r="G593" s="18">
        <v>1466.372314</v>
      </c>
      <c r="H593" s="18">
        <v>3934.1633299999999</v>
      </c>
      <c r="I593" s="18">
        <v>1.0354239999999999</v>
      </c>
      <c r="J593" s="18">
        <v>42420.0625</v>
      </c>
      <c r="K593" s="18">
        <v>27633.683593999998</v>
      </c>
      <c r="L593" s="18">
        <v>65318.550780999998</v>
      </c>
      <c r="M593" s="19">
        <v>1.2242999999999999</v>
      </c>
      <c r="N593" s="19">
        <v>1.24013</v>
      </c>
      <c r="O593" s="19">
        <v>1.1999299999999999</v>
      </c>
      <c r="P593" s="19">
        <v>1.0909599999999999</v>
      </c>
      <c r="Q593" s="19">
        <v>1.0827800000000001</v>
      </c>
      <c r="R593" s="19">
        <v>1</v>
      </c>
      <c r="S593" s="19">
        <v>1.0052000000000001</v>
      </c>
      <c r="T593" s="19">
        <v>1.309831</v>
      </c>
      <c r="U593" s="19">
        <v>1.142501</v>
      </c>
      <c r="V593" s="20">
        <v>2940.2333979999999</v>
      </c>
      <c r="W593">
        <f t="shared" si="54"/>
        <v>0.46112637332156725</v>
      </c>
      <c r="X593">
        <f t="shared" si="55"/>
        <v>0.36901461269937447</v>
      </c>
      <c r="Y593">
        <f t="shared" si="56"/>
        <v>1.9102630774161666</v>
      </c>
      <c r="Z593">
        <f t="shared" si="57"/>
        <v>4.3242235158685443</v>
      </c>
      <c r="AA593">
        <f t="shared" si="58"/>
        <v>4.7571799516361786</v>
      </c>
      <c r="AB593">
        <f t="shared" si="59"/>
        <v>0.36901461269937447</v>
      </c>
    </row>
    <row r="594" spans="1:28" x14ac:dyDescent="0.2">
      <c r="A594" s="3">
        <v>2014</v>
      </c>
      <c r="B594">
        <v>11</v>
      </c>
      <c r="C594" s="4" t="s">
        <v>52</v>
      </c>
      <c r="D594">
        <v>375889</v>
      </c>
      <c r="E594">
        <v>229785</v>
      </c>
      <c r="F594" s="18">
        <v>884.58166500000004</v>
      </c>
      <c r="G594" s="18">
        <v>1480.176514</v>
      </c>
      <c r="H594" s="18">
        <v>3973.3347170000002</v>
      </c>
      <c r="I594" s="18">
        <v>1.032219</v>
      </c>
      <c r="J594" s="18">
        <v>41723.933594000002</v>
      </c>
      <c r="K594" s="18">
        <v>25181.302734000001</v>
      </c>
      <c r="L594" s="18">
        <v>72859.640625</v>
      </c>
      <c r="M594" s="19">
        <v>1.2571300000000001</v>
      </c>
      <c r="N594" s="19">
        <v>1.2688600000000001</v>
      </c>
      <c r="O594" s="19">
        <v>1.21818</v>
      </c>
      <c r="P594" s="19">
        <v>1.1201000000000001</v>
      </c>
      <c r="Q594" s="19">
        <v>1.1142399999999999</v>
      </c>
      <c r="R594" s="19">
        <v>1</v>
      </c>
      <c r="S594" s="19">
        <v>1.02329</v>
      </c>
      <c r="T594" s="19">
        <v>1.2677480000000001</v>
      </c>
      <c r="U594" s="19">
        <v>1.1763619999999999</v>
      </c>
      <c r="V594" s="20">
        <v>3013.7304690000001</v>
      </c>
      <c r="W594">
        <f t="shared" si="54"/>
        <v>0.49868340788068771</v>
      </c>
      <c r="X594">
        <f t="shared" si="55"/>
        <v>0.32070019382990589</v>
      </c>
      <c r="Y594">
        <f t="shared" si="56"/>
        <v>1.9017142495003558</v>
      </c>
      <c r="Z594">
        <f t="shared" si="57"/>
        <v>4.2980452601438914</v>
      </c>
      <c r="AA594">
        <f t="shared" si="58"/>
        <v>4.7919460377295353</v>
      </c>
      <c r="AB594">
        <f t="shared" si="59"/>
        <v>0.32070019382990589</v>
      </c>
    </row>
    <row r="595" spans="1:28" x14ac:dyDescent="0.2">
      <c r="A595" s="3">
        <v>2015</v>
      </c>
      <c r="B595">
        <v>11</v>
      </c>
      <c r="C595" s="4" t="s">
        <v>52</v>
      </c>
      <c r="D595">
        <v>369267</v>
      </c>
      <c r="E595">
        <v>221824</v>
      </c>
      <c r="F595" s="18">
        <v>844.12316899999996</v>
      </c>
      <c r="G595" s="18">
        <v>1472.3813479999999</v>
      </c>
      <c r="H595" s="18">
        <v>3980.1647950000001</v>
      </c>
      <c r="I595" s="18">
        <v>1.0392490000000001</v>
      </c>
      <c r="J595" s="18">
        <v>41853.09375</v>
      </c>
      <c r="K595" s="18">
        <v>25801.523438</v>
      </c>
      <c r="L595" s="18">
        <v>73490.671875</v>
      </c>
      <c r="M595" s="19">
        <v>1.2375700000000001</v>
      </c>
      <c r="N595" s="19">
        <v>1.2777799999999999</v>
      </c>
      <c r="O595" s="19">
        <v>1.2127300000000001</v>
      </c>
      <c r="P595" s="19">
        <v>1.1355200000000001</v>
      </c>
      <c r="Q595" s="19">
        <v>1.1427400000000001</v>
      </c>
      <c r="R595" s="19">
        <v>1</v>
      </c>
      <c r="S595" s="19">
        <v>1.0408500000000001</v>
      </c>
      <c r="T595" s="19">
        <v>1.2085159999999999</v>
      </c>
      <c r="U595" s="19">
        <v>1.189389</v>
      </c>
      <c r="V595" s="20">
        <v>2990.1464839999999</v>
      </c>
      <c r="W595">
        <f t="shared" si="54"/>
        <v>0.49843445857043062</v>
      </c>
      <c r="X595">
        <f t="shared" si="55"/>
        <v>0.34552911247051582</v>
      </c>
      <c r="Y595">
        <f t="shared" si="56"/>
        <v>1.8310452331477249</v>
      </c>
      <c r="Z595">
        <f t="shared" si="57"/>
        <v>4.3293929448494852</v>
      </c>
      <c r="AA595">
        <f t="shared" si="58"/>
        <v>4.7909083002227648</v>
      </c>
      <c r="AB595">
        <f t="shared" si="59"/>
        <v>0.34552911247051582</v>
      </c>
    </row>
    <row r="596" spans="1:28" x14ac:dyDescent="0.2">
      <c r="A596" s="3">
        <v>2016</v>
      </c>
      <c r="B596">
        <v>11</v>
      </c>
      <c r="C596" s="4" t="s">
        <v>52</v>
      </c>
      <c r="D596">
        <v>373371</v>
      </c>
      <c r="E596">
        <v>225390</v>
      </c>
      <c r="F596" s="18">
        <v>810.33673099999999</v>
      </c>
      <c r="G596" s="18">
        <v>1488.768311</v>
      </c>
      <c r="H596" s="18">
        <v>4389.3471680000002</v>
      </c>
      <c r="I596" s="18">
        <v>1.0436639999999999</v>
      </c>
      <c r="J596" s="18">
        <v>43339.15625</v>
      </c>
      <c r="K596" s="18">
        <v>26453.890625</v>
      </c>
      <c r="L596" s="18">
        <v>71498.460938000004</v>
      </c>
      <c r="M596" s="19">
        <v>1.2585299999999999</v>
      </c>
      <c r="N596" s="19">
        <v>1.3304199999999999</v>
      </c>
      <c r="O596" s="19">
        <v>1.19431</v>
      </c>
      <c r="P596" s="19">
        <v>1.15246</v>
      </c>
      <c r="Q596" s="19">
        <v>1.17144</v>
      </c>
      <c r="R596" s="19">
        <v>1</v>
      </c>
      <c r="S596" s="19">
        <v>1.0503499999999999</v>
      </c>
      <c r="T596" s="19">
        <v>1.3251489999999999</v>
      </c>
      <c r="U596" s="19">
        <v>1.133742</v>
      </c>
      <c r="V596" s="20">
        <v>2913.1782229999999</v>
      </c>
      <c r="W596">
        <f t="shared" si="54"/>
        <v>0.48315973630398501</v>
      </c>
      <c r="X596">
        <f t="shared" si="55"/>
        <v>0.31655004722078528</v>
      </c>
      <c r="Y596">
        <f t="shared" si="56"/>
        <v>1.8611757734033425</v>
      </c>
      <c r="Z596">
        <f t="shared" si="57"/>
        <v>4.3002248404296441</v>
      </c>
      <c r="AA596">
        <f t="shared" si="58"/>
        <v>4.7997824577870487</v>
      </c>
      <c r="AB596">
        <f t="shared" si="59"/>
        <v>0.31655004722078528</v>
      </c>
    </row>
    <row r="597" spans="1:28" x14ac:dyDescent="0.2">
      <c r="A597" s="3">
        <v>1963</v>
      </c>
      <c r="B597">
        <v>12</v>
      </c>
      <c r="C597" s="4" t="s">
        <v>53</v>
      </c>
      <c r="D597">
        <v>25465</v>
      </c>
      <c r="E597">
        <v>11881</v>
      </c>
      <c r="F597" s="18">
        <v>1.3892059999999999</v>
      </c>
      <c r="G597" s="18">
        <v>29.936539</v>
      </c>
      <c r="H597" s="18">
        <v>1092.50647</v>
      </c>
      <c r="I597" s="18">
        <v>1.3892059999999999</v>
      </c>
      <c r="J597" s="18">
        <v>4892.8110349999997</v>
      </c>
      <c r="K597" s="18">
        <v>881.70812999999998</v>
      </c>
      <c r="L597" s="18">
        <v>6684.2597660000001</v>
      </c>
      <c r="M597" s="19">
        <v>0.34068999999999999</v>
      </c>
      <c r="N597" s="19">
        <v>0.33561000000000002</v>
      </c>
      <c r="O597" s="19">
        <v>4.4999999999999999E-4</v>
      </c>
      <c r="P597" s="19">
        <v>4.6299999999999996E-3</v>
      </c>
      <c r="Q597" s="19">
        <v>0.17227000000000001</v>
      </c>
      <c r="R597" s="19">
        <v>1</v>
      </c>
      <c r="S597" s="19">
        <v>0.23366999999999999</v>
      </c>
      <c r="T597" s="19">
        <v>0.34900300000000001</v>
      </c>
      <c r="U597" s="19">
        <v>1.3548709999999999</v>
      </c>
      <c r="V597" s="20">
        <v>2565.6899410000001</v>
      </c>
      <c r="W597">
        <f t="shared" si="54"/>
        <v>0.49206859290341581</v>
      </c>
      <c r="X597">
        <f t="shared" si="55"/>
        <v>0.512082946457317</v>
      </c>
      <c r="Y597">
        <f t="shared" si="56"/>
        <v>1.3176555106007068</v>
      </c>
      <c r="Z597">
        <f t="shared" si="57"/>
        <v>3.4024956851930139</v>
      </c>
      <c r="AA597">
        <f t="shared" si="58"/>
        <v>3.6931553721252759</v>
      </c>
      <c r="AB597">
        <f t="shared" si="59"/>
        <v>0.512082946457317</v>
      </c>
    </row>
    <row r="598" spans="1:28" x14ac:dyDescent="0.2">
      <c r="A598" s="3">
        <v>1964</v>
      </c>
      <c r="B598">
        <v>12</v>
      </c>
      <c r="C598" s="4" t="s">
        <v>53</v>
      </c>
      <c r="D598">
        <v>28819</v>
      </c>
      <c r="E598">
        <v>13313</v>
      </c>
      <c r="F598" s="18">
        <v>1.3228059999999999</v>
      </c>
      <c r="G598" s="18">
        <v>49.883457</v>
      </c>
      <c r="H598" s="18">
        <v>1238.6568600000001</v>
      </c>
      <c r="I598" s="18">
        <v>1.3228059999999999</v>
      </c>
      <c r="J598" s="18">
        <v>5825.8203119999998</v>
      </c>
      <c r="K598" s="18">
        <v>872.37969999999996</v>
      </c>
      <c r="L598" s="18">
        <v>7516.6142579999996</v>
      </c>
      <c r="M598" s="19">
        <v>0.38275999999999999</v>
      </c>
      <c r="N598" s="19">
        <v>0.37047999999999998</v>
      </c>
      <c r="O598" s="19">
        <v>4.4999999999999999E-4</v>
      </c>
      <c r="P598" s="19">
        <v>7.6699999999999997E-3</v>
      </c>
      <c r="Q598" s="19">
        <v>0.17749000000000001</v>
      </c>
      <c r="R598" s="19">
        <v>1</v>
      </c>
      <c r="S598" s="19">
        <v>0.24165</v>
      </c>
      <c r="T598" s="19">
        <v>0.33513500000000002</v>
      </c>
      <c r="U598" s="19">
        <v>1.4531289999999999</v>
      </c>
      <c r="V598" s="20">
        <v>2722.4746089999999</v>
      </c>
      <c r="W598">
        <f t="shared" si="54"/>
        <v>0.48475520817747964</v>
      </c>
      <c r="X598">
        <f t="shared" si="55"/>
        <v>0.5032313303768351</v>
      </c>
      <c r="Y598">
        <f t="shared" si="56"/>
        <v>1.3175548975235392</v>
      </c>
      <c r="Z598">
        <f t="shared" si="57"/>
        <v>3.415485765152396</v>
      </c>
      <c r="AA598">
        <f t="shared" si="58"/>
        <v>3.7137180933944287</v>
      </c>
      <c r="AB598">
        <f t="shared" si="59"/>
        <v>0.5032313303768351</v>
      </c>
    </row>
    <row r="599" spans="1:28" x14ac:dyDescent="0.2">
      <c r="A599" s="3">
        <v>1965</v>
      </c>
      <c r="B599">
        <v>12</v>
      </c>
      <c r="C599" s="4" t="s">
        <v>53</v>
      </c>
      <c r="D599">
        <v>32516</v>
      </c>
      <c r="E599">
        <v>15151</v>
      </c>
      <c r="F599" s="18">
        <v>1.2995239999999999</v>
      </c>
      <c r="G599" s="18">
        <v>78.844634999999997</v>
      </c>
      <c r="H599" s="18">
        <v>1372.0512699999999</v>
      </c>
      <c r="I599" s="18">
        <v>1.2995239999999999</v>
      </c>
      <c r="J599" s="18">
        <v>6569.6503910000001</v>
      </c>
      <c r="K599" s="18">
        <v>1183.158447</v>
      </c>
      <c r="L599" s="18">
        <v>8158.6958009999998</v>
      </c>
      <c r="M599" s="19">
        <v>0.42970000000000003</v>
      </c>
      <c r="N599" s="19">
        <v>0.41599000000000003</v>
      </c>
      <c r="O599" s="19">
        <v>4.4999999999999999E-4</v>
      </c>
      <c r="P599" s="19">
        <v>1.179E-2</v>
      </c>
      <c r="Q599" s="19">
        <v>0.18289</v>
      </c>
      <c r="R599" s="19">
        <v>1</v>
      </c>
      <c r="S599" s="19">
        <v>0.25492999999999999</v>
      </c>
      <c r="T599" s="19">
        <v>0.43410599999999999</v>
      </c>
      <c r="U599" s="19">
        <v>1.572341</v>
      </c>
      <c r="V599" s="20">
        <v>2969.345703</v>
      </c>
      <c r="W599">
        <f t="shared" si="54"/>
        <v>0.46983563495537001</v>
      </c>
      <c r="X599">
        <f t="shared" si="55"/>
        <v>0.52525853573262082</v>
      </c>
      <c r="Y599">
        <f t="shared" si="56"/>
        <v>1.334531836682983</v>
      </c>
      <c r="Z599">
        <f t="shared" si="57"/>
        <v>3.4354471201746963</v>
      </c>
      <c r="AA599">
        <f t="shared" si="58"/>
        <v>3.7150740015213506</v>
      </c>
      <c r="AB599">
        <f t="shared" si="59"/>
        <v>0.52525853573262082</v>
      </c>
    </row>
    <row r="600" spans="1:28" x14ac:dyDescent="0.2">
      <c r="A600" s="3">
        <v>1966</v>
      </c>
      <c r="B600">
        <v>12</v>
      </c>
      <c r="C600" s="4" t="s">
        <v>53</v>
      </c>
      <c r="D600">
        <v>37876</v>
      </c>
      <c r="E600">
        <v>17612</v>
      </c>
      <c r="F600" s="18">
        <v>1.3039849999999999</v>
      </c>
      <c r="G600" s="18">
        <v>122.385155</v>
      </c>
      <c r="H600" s="18">
        <v>1479.5009769999999</v>
      </c>
      <c r="I600" s="18">
        <v>1.3039849999999999</v>
      </c>
      <c r="J600" s="18">
        <v>7751.7612300000001</v>
      </c>
      <c r="K600" s="18">
        <v>1434.22522</v>
      </c>
      <c r="L600" s="18">
        <v>9473.5195309999999</v>
      </c>
      <c r="M600" s="19">
        <v>0.4929</v>
      </c>
      <c r="N600" s="19">
        <v>0.47321999999999997</v>
      </c>
      <c r="O600" s="19">
        <v>4.4999999999999999E-4</v>
      </c>
      <c r="P600" s="19">
        <v>1.823E-2</v>
      </c>
      <c r="Q600" s="19">
        <v>0.18984999999999999</v>
      </c>
      <c r="R600" s="19">
        <v>1</v>
      </c>
      <c r="S600" s="19">
        <v>0.27510000000000001</v>
      </c>
      <c r="T600" s="19">
        <v>0.50996200000000003</v>
      </c>
      <c r="U600" s="19">
        <v>1.74624</v>
      </c>
      <c r="V600" s="20">
        <v>3274.757568</v>
      </c>
      <c r="W600">
        <f t="shared" si="54"/>
        <v>0.4675049117153573</v>
      </c>
      <c r="X600">
        <f t="shared" si="55"/>
        <v>0.51840850343555311</v>
      </c>
      <c r="Y600">
        <f t="shared" si="56"/>
        <v>1.3308456046190289</v>
      </c>
      <c r="Z600">
        <f t="shared" si="57"/>
        <v>3.4490795393481255</v>
      </c>
      <c r="AA600">
        <f t="shared" si="58"/>
        <v>3.7344074227108011</v>
      </c>
      <c r="AB600">
        <f t="shared" si="59"/>
        <v>0.51840850343555311</v>
      </c>
    </row>
    <row r="601" spans="1:28" x14ac:dyDescent="0.2">
      <c r="A601" s="3">
        <v>1967</v>
      </c>
      <c r="B601">
        <v>12</v>
      </c>
      <c r="C601" s="4" t="s">
        <v>53</v>
      </c>
      <c r="D601">
        <v>39835</v>
      </c>
      <c r="E601">
        <v>18788</v>
      </c>
      <c r="F601" s="18">
        <v>1.3251189999999999</v>
      </c>
      <c r="G601" s="18">
        <v>178.22879</v>
      </c>
      <c r="H601" s="18">
        <v>1487.0074460000001</v>
      </c>
      <c r="I601" s="18">
        <v>1.3251189999999999</v>
      </c>
      <c r="J601" s="18">
        <v>7866.8901370000003</v>
      </c>
      <c r="K601" s="18">
        <v>1477.4141850000001</v>
      </c>
      <c r="L601" s="18">
        <v>10034.809569999999</v>
      </c>
      <c r="M601" s="19">
        <v>0.51544000000000001</v>
      </c>
      <c r="N601" s="19">
        <v>0.49502000000000002</v>
      </c>
      <c r="O601" s="19">
        <v>4.4999999999999999E-4</v>
      </c>
      <c r="P601" s="19">
        <v>2.724E-2</v>
      </c>
      <c r="Q601" s="19">
        <v>0.19969999999999999</v>
      </c>
      <c r="R601" s="19">
        <v>1</v>
      </c>
      <c r="S601" s="19">
        <v>0.30092000000000002</v>
      </c>
      <c r="T601" s="19">
        <v>0.49613299999999999</v>
      </c>
      <c r="U601" s="19">
        <v>1.756686</v>
      </c>
      <c r="V601" s="20">
        <v>3301.4035640000002</v>
      </c>
      <c r="W601">
        <f t="shared" si="54"/>
        <v>0.47678099349075875</v>
      </c>
      <c r="X601">
        <f t="shared" si="55"/>
        <v>0.52130171595168029</v>
      </c>
      <c r="Y601">
        <f t="shared" si="56"/>
        <v>1.3456918615954769</v>
      </c>
      <c r="Z601">
        <f t="shared" si="57"/>
        <v>3.4739041496245333</v>
      </c>
      <c r="AA601">
        <f t="shared" si="58"/>
        <v>3.7568149951423266</v>
      </c>
      <c r="AB601">
        <f t="shared" si="59"/>
        <v>0.52130171595168029</v>
      </c>
    </row>
    <row r="602" spans="1:28" x14ac:dyDescent="0.2">
      <c r="A602" s="3">
        <v>1968</v>
      </c>
      <c r="B602">
        <v>12</v>
      </c>
      <c r="C602" s="4" t="s">
        <v>53</v>
      </c>
      <c r="D602">
        <v>41349</v>
      </c>
      <c r="E602">
        <v>19219</v>
      </c>
      <c r="F602" s="18">
        <v>1.3537669999999999</v>
      </c>
      <c r="G602" s="18">
        <v>253.09184300000001</v>
      </c>
      <c r="H602" s="18">
        <v>1491.2563479999999</v>
      </c>
      <c r="I602" s="18">
        <v>1.3537669999999999</v>
      </c>
      <c r="J602" s="18">
        <v>8153.6904299999997</v>
      </c>
      <c r="K602" s="18">
        <v>1487.6175539999999</v>
      </c>
      <c r="L602" s="18">
        <v>10741.636719</v>
      </c>
      <c r="M602" s="19">
        <v>0.52524999999999999</v>
      </c>
      <c r="N602" s="19">
        <v>0.49257000000000001</v>
      </c>
      <c r="O602" s="19">
        <v>4.4999999999999999E-4</v>
      </c>
      <c r="P602" s="19">
        <v>3.5099999999999999E-2</v>
      </c>
      <c r="Q602" s="19">
        <v>0.21157000000000001</v>
      </c>
      <c r="R602" s="19">
        <v>1</v>
      </c>
      <c r="S602" s="19">
        <v>0.31561</v>
      </c>
      <c r="T602" s="19">
        <v>0.47230299999999997</v>
      </c>
      <c r="U602" s="19">
        <v>1.7144429999999999</v>
      </c>
      <c r="V602" s="20">
        <v>3264.263672</v>
      </c>
      <c r="W602">
        <f t="shared" si="54"/>
        <v>0.4853880126073204</v>
      </c>
      <c r="X602">
        <f t="shared" si="55"/>
        <v>0.50271654717794689</v>
      </c>
      <c r="Y602">
        <f t="shared" si="56"/>
        <v>1.3158493517849075</v>
      </c>
      <c r="Z602">
        <f t="shared" si="57"/>
        <v>3.4982705902641276</v>
      </c>
      <c r="AA602">
        <f t="shared" si="58"/>
        <v>3.7969474097708824</v>
      </c>
      <c r="AB602">
        <f t="shared" si="59"/>
        <v>0.50271654717794689</v>
      </c>
    </row>
    <row r="603" spans="1:28" x14ac:dyDescent="0.2">
      <c r="A603" s="3">
        <v>1969</v>
      </c>
      <c r="B603">
        <v>12</v>
      </c>
      <c r="C603" s="4" t="s">
        <v>53</v>
      </c>
      <c r="D603">
        <v>45033</v>
      </c>
      <c r="E603">
        <v>21163</v>
      </c>
      <c r="F603" s="18">
        <v>1.3928240000000001</v>
      </c>
      <c r="G603" s="18">
        <v>284.13311800000002</v>
      </c>
      <c r="H603" s="18">
        <v>1464.4106449999999</v>
      </c>
      <c r="I603" s="18">
        <v>1.3928240000000001</v>
      </c>
      <c r="J603" s="18">
        <v>8428.6914059999999</v>
      </c>
      <c r="K603" s="18">
        <v>1755.502197</v>
      </c>
      <c r="L603" s="18">
        <v>11934.477539</v>
      </c>
      <c r="M603" s="19">
        <v>0.56279000000000001</v>
      </c>
      <c r="N603" s="19">
        <v>0.52248000000000006</v>
      </c>
      <c r="O603" s="19">
        <v>4.4999999999999999E-4</v>
      </c>
      <c r="P603" s="19">
        <v>4.1860000000000001E-2</v>
      </c>
      <c r="Q603" s="19">
        <v>0.22295999999999999</v>
      </c>
      <c r="R603" s="19">
        <v>1</v>
      </c>
      <c r="S603" s="19">
        <v>0.33772000000000002</v>
      </c>
      <c r="T603" s="19">
        <v>0.49634600000000001</v>
      </c>
      <c r="U603" s="19">
        <v>1.790958</v>
      </c>
      <c r="V603" s="20">
        <v>3358.4672850000002</v>
      </c>
      <c r="W603">
        <f t="shared" si="54"/>
        <v>0.49997811223292832</v>
      </c>
      <c r="X603">
        <f t="shared" si="55"/>
        <v>0.53076080100341139</v>
      </c>
      <c r="Y603">
        <f t="shared" si="56"/>
        <v>1.3130716722664433</v>
      </c>
      <c r="Z603">
        <f t="shared" si="57"/>
        <v>3.5486168510222642</v>
      </c>
      <c r="AA603">
        <f t="shared" si="58"/>
        <v>3.82371801018432</v>
      </c>
      <c r="AB603">
        <f t="shared" si="59"/>
        <v>0.53076080100341139</v>
      </c>
    </row>
    <row r="604" spans="1:28" x14ac:dyDescent="0.2">
      <c r="A604" s="3">
        <v>1970</v>
      </c>
      <c r="B604">
        <v>12</v>
      </c>
      <c r="C604" s="4" t="s">
        <v>53</v>
      </c>
      <c r="D604">
        <v>45552</v>
      </c>
      <c r="E604">
        <v>20797</v>
      </c>
      <c r="F604" s="18">
        <v>1.3836839999999999</v>
      </c>
      <c r="G604" s="18">
        <v>312.72293100000002</v>
      </c>
      <c r="H604" s="18">
        <v>1531.5001219999999</v>
      </c>
      <c r="I604" s="18">
        <v>1.3836839999999999</v>
      </c>
      <c r="J604" s="18">
        <v>8952.34375</v>
      </c>
      <c r="K604" s="18">
        <v>1698.451294</v>
      </c>
      <c r="L604" s="18">
        <v>12257.214844</v>
      </c>
      <c r="M604" s="19">
        <v>0.59260000000000002</v>
      </c>
      <c r="N604" s="19">
        <v>0.49342999999999998</v>
      </c>
      <c r="O604" s="19">
        <v>4.4999999999999999E-4</v>
      </c>
      <c r="P604" s="19">
        <v>4.9259999999999998E-2</v>
      </c>
      <c r="Q604" s="19">
        <v>0.23455000000000001</v>
      </c>
      <c r="R604" s="19">
        <v>1</v>
      </c>
      <c r="S604" s="19">
        <v>0.35918</v>
      </c>
      <c r="T604" s="19">
        <v>0.46890999999999999</v>
      </c>
      <c r="U604" s="19">
        <v>1.6761550000000001</v>
      </c>
      <c r="V604" s="20">
        <v>3180.5847170000002</v>
      </c>
      <c r="W604">
        <f t="shared" si="54"/>
        <v>0.49514097531811757</v>
      </c>
      <c r="X604">
        <f t="shared" si="55"/>
        <v>0.49532013322435353</v>
      </c>
      <c r="Y604">
        <f t="shared" si="56"/>
        <v>1.2763617116138155</v>
      </c>
      <c r="Z604">
        <f t="shared" si="57"/>
        <v>3.5589636026212776</v>
      </c>
      <c r="AA604">
        <f t="shared" si="58"/>
        <v>3.8640776215588013</v>
      </c>
      <c r="AB604">
        <f t="shared" si="59"/>
        <v>0.49532013322435353</v>
      </c>
    </row>
    <row r="605" spans="1:28" x14ac:dyDescent="0.2">
      <c r="A605" s="3">
        <v>1971</v>
      </c>
      <c r="B605">
        <v>12</v>
      </c>
      <c r="C605" s="4" t="s">
        <v>53</v>
      </c>
      <c r="D605">
        <v>46134</v>
      </c>
      <c r="E605">
        <v>21989</v>
      </c>
      <c r="F605" s="18">
        <v>1.3961809999999999</v>
      </c>
      <c r="G605" s="18">
        <v>359.42620799999997</v>
      </c>
      <c r="H605" s="18">
        <v>1594.4056399999999</v>
      </c>
      <c r="I605" s="18">
        <v>1.3961809999999999</v>
      </c>
      <c r="J605" s="18">
        <v>8658.8408199999994</v>
      </c>
      <c r="K605" s="18">
        <v>1742.630005</v>
      </c>
      <c r="L605" s="18">
        <v>11786.905273</v>
      </c>
      <c r="M605" s="19">
        <v>0.64007000000000003</v>
      </c>
      <c r="N605" s="19">
        <v>0.51305999999999996</v>
      </c>
      <c r="O605" s="19">
        <v>4.4999999999999999E-4</v>
      </c>
      <c r="P605" s="19">
        <v>5.491E-2</v>
      </c>
      <c r="Q605" s="19">
        <v>0.24645</v>
      </c>
      <c r="R605" s="19">
        <v>1</v>
      </c>
      <c r="S605" s="19">
        <v>0.3715</v>
      </c>
      <c r="T605" s="19">
        <v>0.44768799999999997</v>
      </c>
      <c r="U605" s="19">
        <v>1.513504</v>
      </c>
      <c r="V605" s="20">
        <v>2892.2189939999998</v>
      </c>
      <c r="W605">
        <f t="shared" si="54"/>
        <v>0.4881716824601367</v>
      </c>
      <c r="X605">
        <f t="shared" si="55"/>
        <v>0.49981986606546186</v>
      </c>
      <c r="Y605">
        <f t="shared" si="56"/>
        <v>1.3503609455373784</v>
      </c>
      <c r="Z605">
        <f t="shared" si="57"/>
        <v>3.5902297339992293</v>
      </c>
      <c r="AA605">
        <f t="shared" si="58"/>
        <v>3.8914162202017066</v>
      </c>
      <c r="AB605">
        <f t="shared" si="59"/>
        <v>0.49981986606546186</v>
      </c>
    </row>
    <row r="606" spans="1:28" x14ac:dyDescent="0.2">
      <c r="A606" s="3">
        <v>1972</v>
      </c>
      <c r="B606">
        <v>12</v>
      </c>
      <c r="C606" s="4" t="s">
        <v>53</v>
      </c>
      <c r="D606">
        <v>53883</v>
      </c>
      <c r="E606">
        <v>26156</v>
      </c>
      <c r="F606" s="18">
        <v>73.753082000000006</v>
      </c>
      <c r="G606" s="18">
        <v>435.24011200000001</v>
      </c>
      <c r="H606" s="18">
        <v>1915.6313479999999</v>
      </c>
      <c r="I606" s="18">
        <v>1.3460129999999999</v>
      </c>
      <c r="J606" s="18">
        <v>10019.814453000001</v>
      </c>
      <c r="K606" s="18">
        <v>1982.373169</v>
      </c>
      <c r="L606" s="18">
        <v>13298.842773</v>
      </c>
      <c r="M606" s="19">
        <v>0.80001999999999995</v>
      </c>
      <c r="N606" s="19">
        <v>0.60075999999999996</v>
      </c>
      <c r="O606" s="19">
        <v>4.4999999999999999E-4</v>
      </c>
      <c r="P606" s="19">
        <v>6.3060000000000005E-2</v>
      </c>
      <c r="Q606" s="19">
        <v>0.25966</v>
      </c>
      <c r="R606" s="19">
        <v>1</v>
      </c>
      <c r="S606" s="19">
        <v>0.37553999999999998</v>
      </c>
      <c r="T606" s="19">
        <v>0.47473199999999999</v>
      </c>
      <c r="U606" s="19">
        <v>1.6255710000000001</v>
      </c>
      <c r="V606" s="20">
        <v>3075.8542480000001</v>
      </c>
      <c r="W606">
        <f t="shared" si="54"/>
        <v>0.47963511281422444</v>
      </c>
      <c r="X606">
        <f t="shared" si="55"/>
        <v>0.51042154220883074</v>
      </c>
      <c r="Y606">
        <f t="shared" si="56"/>
        <v>1.3922092187398567</v>
      </c>
      <c r="Z606">
        <f t="shared" si="57"/>
        <v>3.6207369040327531</v>
      </c>
      <c r="AA606">
        <f t="shared" si="58"/>
        <v>3.9128079086468537</v>
      </c>
      <c r="AB606">
        <f t="shared" si="59"/>
        <v>0.51042154220883074</v>
      </c>
    </row>
    <row r="607" spans="1:28" x14ac:dyDescent="0.2">
      <c r="A607" s="3">
        <v>1973</v>
      </c>
      <c r="B607">
        <v>12</v>
      </c>
      <c r="C607" s="4" t="s">
        <v>53</v>
      </c>
      <c r="D607">
        <v>63119</v>
      </c>
      <c r="E607">
        <v>31470</v>
      </c>
      <c r="F607" s="18">
        <v>183.90713500000001</v>
      </c>
      <c r="G607" s="18">
        <v>491.87670900000001</v>
      </c>
      <c r="H607" s="18">
        <v>1985.43103</v>
      </c>
      <c r="I607" s="18">
        <v>1.397643</v>
      </c>
      <c r="J607" s="18">
        <v>10938.452148</v>
      </c>
      <c r="K607" s="18">
        <v>2196.7375489999999</v>
      </c>
      <c r="L607" s="18">
        <v>15851.198242</v>
      </c>
      <c r="M607" s="19">
        <v>0.90693999999999997</v>
      </c>
      <c r="N607" s="19">
        <v>0.68408000000000002</v>
      </c>
      <c r="O607" s="19">
        <v>1.09E-3</v>
      </c>
      <c r="P607" s="19">
        <v>7.2050000000000003E-2</v>
      </c>
      <c r="Q607" s="19">
        <v>0.27744000000000002</v>
      </c>
      <c r="R607" s="19">
        <v>1</v>
      </c>
      <c r="S607" s="19">
        <v>0.41248000000000001</v>
      </c>
      <c r="T607" s="19">
        <v>0.53146099999999996</v>
      </c>
      <c r="U607" s="19">
        <v>1.823215</v>
      </c>
      <c r="V607" s="20">
        <v>3410.3325199999999</v>
      </c>
      <c r="W607">
        <f t="shared" si="54"/>
        <v>0.50084357300388638</v>
      </c>
      <c r="X607">
        <f t="shared" si="55"/>
        <v>0.47542559742305557</v>
      </c>
      <c r="Y607">
        <f t="shared" si="56"/>
        <v>1.4240912719201237</v>
      </c>
      <c r="Z607">
        <f t="shared" si="57"/>
        <v>3.616306773158426</v>
      </c>
      <c r="AA607">
        <f t="shared" si="58"/>
        <v>3.9392242122569927</v>
      </c>
      <c r="AB607">
        <f t="shared" si="59"/>
        <v>0.47542559742305557</v>
      </c>
    </row>
    <row r="608" spans="1:28" x14ac:dyDescent="0.2">
      <c r="A608" s="3">
        <v>1974</v>
      </c>
      <c r="B608">
        <v>12</v>
      </c>
      <c r="C608" s="4" t="s">
        <v>53</v>
      </c>
      <c r="D608">
        <v>74241</v>
      </c>
      <c r="E608">
        <v>39960</v>
      </c>
      <c r="F608" s="18">
        <v>267.00704999999999</v>
      </c>
      <c r="G608" s="18">
        <v>562.16961700000002</v>
      </c>
      <c r="H608" s="18">
        <v>2058.9370119999999</v>
      </c>
      <c r="I608" s="18">
        <v>1.532063</v>
      </c>
      <c r="J608" s="18">
        <v>10598.742188</v>
      </c>
      <c r="K608" s="18">
        <v>2534.750732</v>
      </c>
      <c r="L608" s="18">
        <v>18257.863281000002</v>
      </c>
      <c r="M608" s="19">
        <v>0.93164000000000002</v>
      </c>
      <c r="N608" s="19">
        <v>0.73163</v>
      </c>
      <c r="O608" s="19">
        <v>1.9400000000000001E-3</v>
      </c>
      <c r="P608" s="19">
        <v>8.2610000000000003E-2</v>
      </c>
      <c r="Q608" s="19">
        <v>0.29629</v>
      </c>
      <c r="R608" s="19">
        <v>1</v>
      </c>
      <c r="S608" s="19">
        <v>0.46155000000000002</v>
      </c>
      <c r="T608" s="19">
        <v>0.55238299999999996</v>
      </c>
      <c r="U608" s="19">
        <v>1.9044479999999999</v>
      </c>
      <c r="V608" s="20">
        <v>3513.6245119999999</v>
      </c>
      <c r="W608">
        <f t="shared" si="54"/>
        <v>0.53259424407105982</v>
      </c>
      <c r="X608">
        <f t="shared" si="55"/>
        <v>0.47864565522358848</v>
      </c>
      <c r="Y608">
        <f t="shared" si="56"/>
        <v>1.559125694407981</v>
      </c>
      <c r="Z608">
        <f t="shared" si="57"/>
        <v>3.6616949527700906</v>
      </c>
      <c r="AA608">
        <f t="shared" si="58"/>
        <v>3.9816808316936445</v>
      </c>
      <c r="AB608">
        <f t="shared" si="59"/>
        <v>0.47864565522358848</v>
      </c>
    </row>
    <row r="609" spans="1:28" x14ac:dyDescent="0.2">
      <c r="A609" s="3">
        <v>1975</v>
      </c>
      <c r="B609">
        <v>12</v>
      </c>
      <c r="C609" s="4" t="s">
        <v>53</v>
      </c>
      <c r="D609">
        <v>77708</v>
      </c>
      <c r="E609">
        <v>40315</v>
      </c>
      <c r="F609" s="18">
        <v>302.10296599999998</v>
      </c>
      <c r="G609" s="18">
        <v>663.97845500000005</v>
      </c>
      <c r="H609" s="18">
        <v>2503.4765619999998</v>
      </c>
      <c r="I609" s="18">
        <v>1.396587</v>
      </c>
      <c r="J609" s="18">
        <v>12456.344727</v>
      </c>
      <c r="K609" s="18">
        <v>3264.6752929999998</v>
      </c>
      <c r="L609" s="18">
        <v>18201.025390999999</v>
      </c>
      <c r="M609" s="19">
        <v>0.83453999999999995</v>
      </c>
      <c r="N609" s="19">
        <v>0.66057999999999995</v>
      </c>
      <c r="O609" s="19">
        <v>3.1199999999999999E-3</v>
      </c>
      <c r="P609" s="19">
        <v>9.8460000000000006E-2</v>
      </c>
      <c r="Q609" s="19">
        <v>0.31608000000000003</v>
      </c>
      <c r="R609" s="19">
        <v>1</v>
      </c>
      <c r="S609" s="19">
        <v>0.48642999999999997</v>
      </c>
      <c r="T609" s="19">
        <v>0.59115099999999998</v>
      </c>
      <c r="U609" s="19">
        <v>1.6908609999999999</v>
      </c>
      <c r="V609" s="20">
        <v>3208.8012699999999</v>
      </c>
      <c r="W609">
        <f t="shared" si="54"/>
        <v>0.48674953576872676</v>
      </c>
      <c r="X609">
        <f t="shared" si="55"/>
        <v>0.51304282179655425</v>
      </c>
      <c r="Y609">
        <f t="shared" si="56"/>
        <v>1.50408630751745</v>
      </c>
      <c r="Z609">
        <f t="shared" si="57"/>
        <v>3.7421415639302049</v>
      </c>
      <c r="AA609">
        <f t="shared" si="58"/>
        <v>4.0319879483431373</v>
      </c>
      <c r="AB609">
        <f t="shared" si="59"/>
        <v>0.51304282179655425</v>
      </c>
    </row>
    <row r="610" spans="1:28" x14ac:dyDescent="0.2">
      <c r="A610" s="3">
        <v>1976</v>
      </c>
      <c r="B610">
        <v>12</v>
      </c>
      <c r="C610" s="4" t="s">
        <v>53</v>
      </c>
      <c r="D610">
        <v>83609</v>
      </c>
      <c r="E610">
        <v>41209</v>
      </c>
      <c r="F610" s="18">
        <v>396.515198</v>
      </c>
      <c r="G610" s="18">
        <v>868.35363800000005</v>
      </c>
      <c r="H610" s="18">
        <v>3207.5500489999999</v>
      </c>
      <c r="I610" s="18">
        <v>1.373847</v>
      </c>
      <c r="J610" s="18">
        <v>14457.300781</v>
      </c>
      <c r="K610" s="18">
        <v>3221.5041500000002</v>
      </c>
      <c r="L610" s="18">
        <v>20247.402343999998</v>
      </c>
      <c r="M610" s="19">
        <v>0.84272000000000002</v>
      </c>
      <c r="N610" s="19">
        <v>0.64390999999999998</v>
      </c>
      <c r="O610" s="19">
        <v>4.3699999999999998E-3</v>
      </c>
      <c r="P610" s="19">
        <v>0.11302</v>
      </c>
      <c r="Q610" s="19">
        <v>0.33717999999999998</v>
      </c>
      <c r="R610" s="19">
        <v>1</v>
      </c>
      <c r="S610" s="19">
        <v>0.48676000000000003</v>
      </c>
      <c r="T610" s="19">
        <v>0.55793999999999999</v>
      </c>
      <c r="U610" s="19">
        <v>1.718461</v>
      </c>
      <c r="V610" s="20">
        <v>3257.4750979999999</v>
      </c>
      <c r="W610">
        <f t="shared" si="54"/>
        <v>0.47753307415094337</v>
      </c>
      <c r="X610">
        <f t="shared" si="55"/>
        <v>0.49005132126046952</v>
      </c>
      <c r="Y610">
        <f t="shared" si="56"/>
        <v>1.4183984319103775</v>
      </c>
      <c r="Z610">
        <f t="shared" si="57"/>
        <v>3.7614711970533956</v>
      </c>
      <c r="AA610">
        <f t="shared" si="58"/>
        <v>4.0712296325900095</v>
      </c>
      <c r="AB610">
        <f t="shared" si="59"/>
        <v>0.49005132126046952</v>
      </c>
    </row>
    <row r="611" spans="1:28" x14ac:dyDescent="0.2">
      <c r="A611" s="3">
        <v>1977</v>
      </c>
      <c r="B611">
        <v>12</v>
      </c>
      <c r="C611" s="4" t="s">
        <v>53</v>
      </c>
      <c r="D611">
        <v>95091</v>
      </c>
      <c r="E611">
        <v>46027</v>
      </c>
      <c r="F611" s="18">
        <v>384.24542200000002</v>
      </c>
      <c r="G611" s="18">
        <v>973.80145300000004</v>
      </c>
      <c r="H611" s="18">
        <v>3834.0876459999999</v>
      </c>
      <c r="I611" s="18">
        <v>1.3366089999999999</v>
      </c>
      <c r="J611" s="18">
        <v>17118.382812</v>
      </c>
      <c r="K611" s="18">
        <v>4360.4804690000001</v>
      </c>
      <c r="L611" s="18">
        <v>22391.666015999999</v>
      </c>
      <c r="M611" s="19">
        <v>0.89800000000000002</v>
      </c>
      <c r="N611" s="19">
        <v>0.67664999999999997</v>
      </c>
      <c r="O611" s="19">
        <v>6.2300000000000003E-3</v>
      </c>
      <c r="P611" s="19">
        <v>0.12334000000000001</v>
      </c>
      <c r="Q611" s="19">
        <v>0.35883999999999999</v>
      </c>
      <c r="R611" s="19">
        <v>1</v>
      </c>
      <c r="S611" s="19">
        <v>0.50341000000000002</v>
      </c>
      <c r="T611" s="19">
        <v>0.69289800000000001</v>
      </c>
      <c r="U611" s="19">
        <v>1.758151</v>
      </c>
      <c r="V611" s="20">
        <v>3444.8420409999999</v>
      </c>
      <c r="W611">
        <f t="shared" si="54"/>
        <v>0.45637669199413011</v>
      </c>
      <c r="X611">
        <f t="shared" si="55"/>
        <v>0.49412269570220108</v>
      </c>
      <c r="Y611">
        <f t="shared" si="56"/>
        <v>1.3928512543208871</v>
      </c>
      <c r="Z611">
        <f t="shared" si="57"/>
        <v>3.7988650378092639</v>
      </c>
      <c r="AA611">
        <f t="shared" si="58"/>
        <v>4.1050302357476918</v>
      </c>
      <c r="AB611">
        <f t="shared" si="59"/>
        <v>0.49412269570220108</v>
      </c>
    </row>
    <row r="612" spans="1:28" x14ac:dyDescent="0.2">
      <c r="A612" s="3">
        <v>1978</v>
      </c>
      <c r="B612">
        <v>12</v>
      </c>
      <c r="C612" s="4" t="s">
        <v>53</v>
      </c>
      <c r="D612">
        <v>109268</v>
      </c>
      <c r="E612">
        <v>53097</v>
      </c>
      <c r="F612" s="18">
        <v>479.89282200000002</v>
      </c>
      <c r="G612" s="18">
        <v>1069.3192140000001</v>
      </c>
      <c r="H612" s="18">
        <v>4190.0009769999997</v>
      </c>
      <c r="I612" s="18">
        <v>1.31931</v>
      </c>
      <c r="J612" s="18">
        <v>19634.615234000001</v>
      </c>
      <c r="K612" s="18">
        <v>5226.6523440000001</v>
      </c>
      <c r="L612" s="18">
        <v>25569.199218999998</v>
      </c>
      <c r="M612" s="19">
        <v>0.95765</v>
      </c>
      <c r="N612" s="19">
        <v>0.72724</v>
      </c>
      <c r="O612" s="19">
        <v>8.2100000000000003E-3</v>
      </c>
      <c r="P612" s="19">
        <v>0.13289999999999999</v>
      </c>
      <c r="Q612" s="19">
        <v>0.38238</v>
      </c>
      <c r="R612" s="19">
        <v>1</v>
      </c>
      <c r="S612" s="19">
        <v>0.53300000000000003</v>
      </c>
      <c r="T612" s="19">
        <v>0.76698599999999995</v>
      </c>
      <c r="U612" s="19">
        <v>1.878476</v>
      </c>
      <c r="V612" s="20">
        <v>3659.484375</v>
      </c>
      <c r="W612">
        <f t="shared" si="54"/>
        <v>0.4552028487831799</v>
      </c>
      <c r="X612">
        <f t="shared" si="55"/>
        <v>0.50063902571288621</v>
      </c>
      <c r="Y612">
        <f t="shared" si="56"/>
        <v>1.3970224414199499</v>
      </c>
      <c r="Z612">
        <f t="shared" si="57"/>
        <v>3.8334361767989664</v>
      </c>
      <c r="AA612">
        <f t="shared" si="58"/>
        <v>4.1339114761708835</v>
      </c>
      <c r="AB612">
        <f t="shared" si="59"/>
        <v>0.50063902571288621</v>
      </c>
    </row>
    <row r="613" spans="1:28" x14ac:dyDescent="0.2">
      <c r="A613" s="3">
        <v>1979</v>
      </c>
      <c r="B613">
        <v>12</v>
      </c>
      <c r="C613" s="4" t="s">
        <v>53</v>
      </c>
      <c r="D613">
        <v>125404</v>
      </c>
      <c r="E613">
        <v>63071</v>
      </c>
      <c r="F613" s="18">
        <v>541.36944600000004</v>
      </c>
      <c r="G613" s="18">
        <v>1076.8256839999999</v>
      </c>
      <c r="H613" s="18">
        <v>4436.982422</v>
      </c>
      <c r="I613" s="18">
        <v>1.3838550000000001</v>
      </c>
      <c r="J613" s="18">
        <v>19982.34375</v>
      </c>
      <c r="K613" s="18">
        <v>5765.919922</v>
      </c>
      <c r="L613" s="18">
        <v>30528.173827999999</v>
      </c>
      <c r="M613" s="19">
        <v>1.0063500000000001</v>
      </c>
      <c r="N613" s="19">
        <v>0.78613</v>
      </c>
      <c r="O613" s="19">
        <v>1.106E-2</v>
      </c>
      <c r="P613" s="19">
        <v>0.14230999999999999</v>
      </c>
      <c r="Q613" s="19">
        <v>0.40626000000000001</v>
      </c>
      <c r="R613" s="19">
        <v>1</v>
      </c>
      <c r="S613" s="19">
        <v>0.57401999999999997</v>
      </c>
      <c r="T613" s="19">
        <v>0.78530299999999997</v>
      </c>
      <c r="U613" s="19">
        <v>1.9801329999999999</v>
      </c>
      <c r="V613" s="20">
        <v>3831.173096</v>
      </c>
      <c r="W613">
        <f t="shared" si="54"/>
        <v>0.48975941841400222</v>
      </c>
      <c r="X613">
        <f t="shared" si="55"/>
        <v>0.47623892111380017</v>
      </c>
      <c r="Y613">
        <f t="shared" si="56"/>
        <v>1.4295783157717421</v>
      </c>
      <c r="Z613">
        <f t="shared" si="57"/>
        <v>3.8658313500049668</v>
      </c>
      <c r="AA613">
        <f t="shared" si="58"/>
        <v>4.1880064643241415</v>
      </c>
      <c r="AB613">
        <f t="shared" si="59"/>
        <v>0.47623892111380017</v>
      </c>
    </row>
    <row r="614" spans="1:28" x14ac:dyDescent="0.2">
      <c r="A614" s="3">
        <v>1980</v>
      </c>
      <c r="B614">
        <v>12</v>
      </c>
      <c r="C614" s="4" t="s">
        <v>53</v>
      </c>
      <c r="D614">
        <v>134382</v>
      </c>
      <c r="E614">
        <v>67455</v>
      </c>
      <c r="F614" s="18">
        <v>878.03491199999996</v>
      </c>
      <c r="G614" s="18">
        <v>1153.4632570000001</v>
      </c>
      <c r="H614" s="18">
        <v>4598.6850590000004</v>
      </c>
      <c r="I614" s="18">
        <v>1.3792740000000001</v>
      </c>
      <c r="J614" s="18">
        <v>19966.345702999999</v>
      </c>
      <c r="K614" s="18">
        <v>6512.7734380000002</v>
      </c>
      <c r="L614" s="18">
        <v>33816.316405999998</v>
      </c>
      <c r="M614" s="19">
        <v>0.95782999999999996</v>
      </c>
      <c r="N614" s="19">
        <v>0.76139999999999997</v>
      </c>
      <c r="O614" s="19">
        <v>1.5049999999999999E-2</v>
      </c>
      <c r="P614" s="19">
        <v>0.15387999999999999</v>
      </c>
      <c r="Q614" s="19">
        <v>0.43021999999999999</v>
      </c>
      <c r="R614" s="19">
        <v>1</v>
      </c>
      <c r="S614" s="19">
        <v>0.60826999999999998</v>
      </c>
      <c r="T614" s="19">
        <v>0.76151199999999997</v>
      </c>
      <c r="U614" s="19">
        <v>1.8970320000000001</v>
      </c>
      <c r="V614" s="20">
        <v>3654.0039059999999</v>
      </c>
      <c r="W614">
        <f t="shared" si="54"/>
        <v>0.50527166025669756</v>
      </c>
      <c r="X614">
        <f t="shared" si="55"/>
        <v>0.47977495962759092</v>
      </c>
      <c r="Y614">
        <f t="shared" si="56"/>
        <v>1.4053059035217477</v>
      </c>
      <c r="Z614">
        <f t="shared" si="57"/>
        <v>3.9320892190993364</v>
      </c>
      <c r="AA614">
        <f t="shared" si="58"/>
        <v>4.2510516415353612</v>
      </c>
      <c r="AB614">
        <f t="shared" si="59"/>
        <v>0.47977495962759092</v>
      </c>
    </row>
    <row r="615" spans="1:28" x14ac:dyDescent="0.2">
      <c r="A615" s="3">
        <v>1981</v>
      </c>
      <c r="B615">
        <v>12</v>
      </c>
      <c r="C615" s="4" t="s">
        <v>53</v>
      </c>
      <c r="D615">
        <v>147002</v>
      </c>
      <c r="E615">
        <v>72470</v>
      </c>
      <c r="F615" s="18">
        <v>1284.2889399999999</v>
      </c>
      <c r="G615" s="18">
        <v>1252.042236</v>
      </c>
      <c r="H615" s="18">
        <v>5276.2094729999999</v>
      </c>
      <c r="I615" s="18">
        <v>1.310557</v>
      </c>
      <c r="J615" s="18">
        <v>21906.693359000001</v>
      </c>
      <c r="K615" s="18">
        <v>7534.6469729999999</v>
      </c>
      <c r="L615" s="18">
        <v>37276.804687999997</v>
      </c>
      <c r="M615" s="19">
        <v>0.95508000000000004</v>
      </c>
      <c r="N615" s="19">
        <v>0.75714000000000004</v>
      </c>
      <c r="O615" s="19">
        <v>2.8680000000000001E-2</v>
      </c>
      <c r="P615" s="19">
        <v>0.16896</v>
      </c>
      <c r="Q615" s="19">
        <v>0.4587</v>
      </c>
      <c r="R615" s="19">
        <v>1</v>
      </c>
      <c r="S615" s="19">
        <v>0.63165000000000004</v>
      </c>
      <c r="T615" s="19">
        <v>0.82883600000000002</v>
      </c>
      <c r="U615" s="19">
        <v>1.848079</v>
      </c>
      <c r="V615" s="20">
        <v>3618.7558589999999</v>
      </c>
      <c r="W615">
        <f t="shared" si="54"/>
        <v>0.50014496710137923</v>
      </c>
      <c r="X615">
        <f t="shared" si="55"/>
        <v>0.45068816793084521</v>
      </c>
      <c r="Y615">
        <f t="shared" si="56"/>
        <v>1.3710962347045565</v>
      </c>
      <c r="Z615">
        <f t="shared" si="57"/>
        <v>3.9585943026374224</v>
      </c>
      <c r="AA615">
        <f t="shared" si="58"/>
        <v>4.3047181460969428</v>
      </c>
      <c r="AB615">
        <f t="shared" si="59"/>
        <v>0.45068816793084521</v>
      </c>
    </row>
    <row r="616" spans="1:28" x14ac:dyDescent="0.2">
      <c r="A616" s="3">
        <v>1982</v>
      </c>
      <c r="B616">
        <v>12</v>
      </c>
      <c r="C616" s="4" t="s">
        <v>53</v>
      </c>
      <c r="D616">
        <v>132899</v>
      </c>
      <c r="E616">
        <v>65479</v>
      </c>
      <c r="F616" s="18">
        <v>1425.6220699999999</v>
      </c>
      <c r="G616" s="18">
        <v>1187.2974850000001</v>
      </c>
      <c r="H616" s="18">
        <v>4812.5180659999996</v>
      </c>
      <c r="I616" s="18">
        <v>1.2766690000000001</v>
      </c>
      <c r="J616" s="18">
        <v>16280.877930000001</v>
      </c>
      <c r="K616" s="18">
        <v>7300.6127930000002</v>
      </c>
      <c r="L616" s="18">
        <v>36411.792969000002</v>
      </c>
      <c r="M616" s="19">
        <v>0.81608000000000003</v>
      </c>
      <c r="N616" s="19">
        <v>0.66705999999999999</v>
      </c>
      <c r="O616" s="19">
        <v>4.0439999999999997E-2</v>
      </c>
      <c r="P616" s="19">
        <v>0.17419000000000001</v>
      </c>
      <c r="Q616" s="19">
        <v>0.49271999999999999</v>
      </c>
      <c r="R616" s="19">
        <v>1</v>
      </c>
      <c r="S616" s="19">
        <v>0.64773999999999998</v>
      </c>
      <c r="T616" s="19">
        <v>0.68110000000000004</v>
      </c>
      <c r="U616" s="19">
        <v>1.6301030000000001</v>
      </c>
      <c r="V616" s="20">
        <v>3094.6501459999999</v>
      </c>
      <c r="W616">
        <f t="shared" si="54"/>
        <v>0.54007405768318006</v>
      </c>
      <c r="X616">
        <f t="shared" si="55"/>
        <v>0.47986758764102627</v>
      </c>
      <c r="Y616">
        <f t="shared" si="56"/>
        <v>1.3228506707208545</v>
      </c>
      <c r="Z616">
        <f t="shared" si="57"/>
        <v>4.0301484348308501</v>
      </c>
      <c r="AA616">
        <f t="shared" si="58"/>
        <v>4.3490270180595703</v>
      </c>
      <c r="AB616">
        <f t="shared" si="59"/>
        <v>0.47986758764102627</v>
      </c>
    </row>
    <row r="617" spans="1:28" x14ac:dyDescent="0.2">
      <c r="A617" s="3">
        <v>1983</v>
      </c>
      <c r="B617">
        <v>12</v>
      </c>
      <c r="C617" s="4" t="s">
        <v>53</v>
      </c>
      <c r="D617">
        <v>121302</v>
      </c>
      <c r="E617">
        <v>58625</v>
      </c>
      <c r="F617" s="18">
        <v>1216.6877440000001</v>
      </c>
      <c r="G617" s="18">
        <v>1036.0074460000001</v>
      </c>
      <c r="H617" s="18">
        <v>4812.7954099999997</v>
      </c>
      <c r="I617" s="18">
        <v>1.1736059999999999</v>
      </c>
      <c r="J617" s="18">
        <v>13653.073242</v>
      </c>
      <c r="K617" s="18">
        <v>7563.5083009999998</v>
      </c>
      <c r="L617" s="18">
        <v>34393.753905999998</v>
      </c>
      <c r="M617" s="19">
        <v>0.72626999999999997</v>
      </c>
      <c r="N617" s="19">
        <v>0.57770999999999995</v>
      </c>
      <c r="O617" s="19">
        <v>4.7320000000000001E-2</v>
      </c>
      <c r="P617" s="19">
        <v>0.16793</v>
      </c>
      <c r="Q617" s="19">
        <v>0.52432000000000001</v>
      </c>
      <c r="R617" s="19">
        <v>1</v>
      </c>
      <c r="S617" s="19">
        <v>0.64359999999999995</v>
      </c>
      <c r="T617" s="19">
        <v>0.66120100000000004</v>
      </c>
      <c r="U617" s="19">
        <v>1.4206460000000001</v>
      </c>
      <c r="V617" s="20">
        <v>2807.5178219999998</v>
      </c>
      <c r="W617">
        <f t="shared" si="54"/>
        <v>0.54874601378496091</v>
      </c>
      <c r="X617">
        <f t="shared" si="55"/>
        <v>0.47249376236021379</v>
      </c>
      <c r="Y617">
        <f t="shared" si="56"/>
        <v>1.2659306834724062</v>
      </c>
      <c r="Z617">
        <f t="shared" si="57"/>
        <v>4.058389786148199</v>
      </c>
      <c r="AA617">
        <f t="shared" si="58"/>
        <v>4.3839937066159766</v>
      </c>
      <c r="AB617">
        <f t="shared" si="59"/>
        <v>0.47249376236021379</v>
      </c>
    </row>
    <row r="618" spans="1:28" x14ac:dyDescent="0.2">
      <c r="A618" s="3">
        <v>1984</v>
      </c>
      <c r="B618">
        <v>12</v>
      </c>
      <c r="C618" s="4" t="s">
        <v>53</v>
      </c>
      <c r="D618">
        <v>139507</v>
      </c>
      <c r="E618">
        <v>70135</v>
      </c>
      <c r="F618" s="18">
        <v>1318.4517820000001</v>
      </c>
      <c r="G618" s="18">
        <v>960.06677200000001</v>
      </c>
      <c r="H618" s="18">
        <v>5120.5068359999996</v>
      </c>
      <c r="I618" s="18">
        <v>1.0960460000000001</v>
      </c>
      <c r="J618" s="18">
        <v>14476.640625</v>
      </c>
      <c r="K618" s="18">
        <v>9909.5722659999992</v>
      </c>
      <c r="L618" s="18">
        <v>37585.664062000003</v>
      </c>
      <c r="M618" s="19">
        <v>0.81796999999999997</v>
      </c>
      <c r="N618" s="19">
        <v>0.67739000000000005</v>
      </c>
      <c r="O618" s="19">
        <v>5.5120000000000002E-2</v>
      </c>
      <c r="P618" s="19">
        <v>0.16963</v>
      </c>
      <c r="Q618" s="19">
        <v>0.55283000000000004</v>
      </c>
      <c r="R618" s="19">
        <v>1</v>
      </c>
      <c r="S618" s="19">
        <v>0.65790000000000004</v>
      </c>
      <c r="T618" s="19">
        <v>0.81998899999999997</v>
      </c>
      <c r="U618" s="19">
        <v>1.54277</v>
      </c>
      <c r="V618" s="20">
        <v>3036.0202640000002</v>
      </c>
      <c r="W618">
        <f t="shared" si="54"/>
        <v>0.54179876696649953</v>
      </c>
      <c r="X618">
        <f t="shared" si="55"/>
        <v>0.49605044105851309</v>
      </c>
      <c r="Y618">
        <f t="shared" si="56"/>
        <v>1.326353025154241</v>
      </c>
      <c r="Z618">
        <f t="shared" si="57"/>
        <v>4.0822468826814786</v>
      </c>
      <c r="AA618">
        <f t="shared" si="58"/>
        <v>4.3867210425631313</v>
      </c>
      <c r="AB618">
        <f t="shared" si="59"/>
        <v>0.49605044105851309</v>
      </c>
    </row>
    <row r="619" spans="1:28" x14ac:dyDescent="0.2">
      <c r="A619" s="3">
        <v>1985</v>
      </c>
      <c r="B619">
        <v>12</v>
      </c>
      <c r="C619" s="4" t="s">
        <v>53</v>
      </c>
      <c r="D619">
        <v>145117</v>
      </c>
      <c r="E619">
        <v>75427</v>
      </c>
      <c r="F619" s="18">
        <v>1443.637573</v>
      </c>
      <c r="G619" s="18">
        <v>974.49774200000002</v>
      </c>
      <c r="H619" s="18">
        <v>5296.626953</v>
      </c>
      <c r="I619" s="18">
        <v>1.1170819999999999</v>
      </c>
      <c r="J619" s="18">
        <v>12259.858398</v>
      </c>
      <c r="K619" s="18">
        <v>10545.282227</v>
      </c>
      <c r="L619" s="18">
        <v>39168.980469000002</v>
      </c>
      <c r="M619" s="19">
        <v>0.83767000000000003</v>
      </c>
      <c r="N619" s="19">
        <v>0.72319</v>
      </c>
      <c r="O619" s="19">
        <v>7.1620000000000003E-2</v>
      </c>
      <c r="P619" s="19">
        <v>0.18456</v>
      </c>
      <c r="Q619" s="19">
        <v>0.58453999999999995</v>
      </c>
      <c r="R619" s="19">
        <v>1</v>
      </c>
      <c r="S619" s="19">
        <v>0.67686000000000002</v>
      </c>
      <c r="T619" s="19">
        <v>0.84953599999999996</v>
      </c>
      <c r="U619" s="19">
        <v>1.5200709999999999</v>
      </c>
      <c r="V619" s="20">
        <v>3006.2436520000001</v>
      </c>
      <c r="W619">
        <f t="shared" si="54"/>
        <v>0.56204592436504519</v>
      </c>
      <c r="X619">
        <f t="shared" si="55"/>
        <v>0.48172371428656946</v>
      </c>
      <c r="Y619">
        <f t="shared" si="56"/>
        <v>1.3689587853063567</v>
      </c>
      <c r="Z619">
        <f t="shared" si="57"/>
        <v>4.0938764201130997</v>
      </c>
      <c r="AA619">
        <f t="shared" si="58"/>
        <v>4.4110783938312661</v>
      </c>
      <c r="AB619">
        <f t="shared" si="59"/>
        <v>0.48172371428656946</v>
      </c>
    </row>
    <row r="620" spans="1:28" x14ac:dyDescent="0.2">
      <c r="A620" s="3">
        <v>1986</v>
      </c>
      <c r="B620">
        <v>12</v>
      </c>
      <c r="C620" s="4" t="s">
        <v>53</v>
      </c>
      <c r="D620">
        <v>141487</v>
      </c>
      <c r="E620">
        <v>76392</v>
      </c>
      <c r="F620" s="18">
        <v>1648.791504</v>
      </c>
      <c r="G620" s="18">
        <v>1116.75647</v>
      </c>
      <c r="H620" s="18">
        <v>6241.5151370000003</v>
      </c>
      <c r="I620" s="18">
        <v>1.18974</v>
      </c>
      <c r="J620" s="18">
        <v>7278.7661129999997</v>
      </c>
      <c r="K620" s="18">
        <v>9987.0693360000005</v>
      </c>
      <c r="L620" s="18">
        <v>38820.910155999998</v>
      </c>
      <c r="M620" s="19">
        <v>0.80728999999999995</v>
      </c>
      <c r="N620" s="19">
        <v>0.72907</v>
      </c>
      <c r="O620" s="19">
        <v>8.77E-2</v>
      </c>
      <c r="P620" s="19">
        <v>0.19603000000000001</v>
      </c>
      <c r="Q620" s="19">
        <v>0.61221999999999999</v>
      </c>
      <c r="R620" s="19">
        <v>1</v>
      </c>
      <c r="S620" s="19">
        <v>0.69428000000000001</v>
      </c>
      <c r="T620" s="19">
        <v>0.74456500000000003</v>
      </c>
      <c r="U620" s="19">
        <v>1.426677</v>
      </c>
      <c r="V620" s="20">
        <v>2797.4570309999999</v>
      </c>
      <c r="W620">
        <f t="shared" si="54"/>
        <v>0.59637314933558638</v>
      </c>
      <c r="X620">
        <f t="shared" si="55"/>
        <v>0.49294151367042049</v>
      </c>
      <c r="Y620">
        <f t="shared" si="56"/>
        <v>1.4237501953145404</v>
      </c>
      <c r="Z620">
        <f t="shared" si="57"/>
        <v>4.1275354476642265</v>
      </c>
      <c r="AA620">
        <f t="shared" si="58"/>
        <v>4.434740053330172</v>
      </c>
      <c r="AB620">
        <f t="shared" si="59"/>
        <v>0.49294151367042049</v>
      </c>
    </row>
    <row r="621" spans="1:28" x14ac:dyDescent="0.2">
      <c r="A621" s="3">
        <v>1987</v>
      </c>
      <c r="B621">
        <v>12</v>
      </c>
      <c r="C621" s="4" t="s">
        <v>53</v>
      </c>
      <c r="D621">
        <v>150571</v>
      </c>
      <c r="E621">
        <v>80893</v>
      </c>
      <c r="F621" s="18">
        <v>1535.1832280000001</v>
      </c>
      <c r="G621" s="18">
        <v>853.09417699999995</v>
      </c>
      <c r="H621" s="18">
        <v>5401.9755859999996</v>
      </c>
      <c r="I621" s="18">
        <v>0.98990800000000001</v>
      </c>
      <c r="J621" s="18">
        <v>10443.897461</v>
      </c>
      <c r="K621" s="18">
        <v>11275.401367</v>
      </c>
      <c r="L621" s="18">
        <v>40167.457030999998</v>
      </c>
      <c r="M621" s="19">
        <v>0.84784999999999999</v>
      </c>
      <c r="N621" s="19">
        <v>0.74612999999999996</v>
      </c>
      <c r="O621" s="19">
        <v>9.9320000000000006E-2</v>
      </c>
      <c r="P621" s="19">
        <v>0.20183000000000001</v>
      </c>
      <c r="Q621" s="19">
        <v>0.62717999999999996</v>
      </c>
      <c r="R621" s="19">
        <v>1</v>
      </c>
      <c r="S621" s="19">
        <v>0.71211999999999998</v>
      </c>
      <c r="T621" s="19">
        <v>0.78235399999999999</v>
      </c>
      <c r="U621" s="19">
        <v>1.4080440000000001</v>
      </c>
      <c r="V621" s="20">
        <v>2727.4807129999999</v>
      </c>
      <c r="W621">
        <f t="shared" si="54"/>
        <v>0.57647258863629836</v>
      </c>
      <c r="X621">
        <f t="shared" si="55"/>
        <v>0.50520843323518005</v>
      </c>
      <c r="Y621">
        <f t="shared" si="56"/>
        <v>1.4226605292918857</v>
      </c>
      <c r="Z621">
        <f t="shared" si="57"/>
        <v>4.1587287029170836</v>
      </c>
      <c r="AA621">
        <f t="shared" si="58"/>
        <v>4.4552581114753291</v>
      </c>
      <c r="AB621">
        <f t="shared" si="59"/>
        <v>0.50520843323518005</v>
      </c>
    </row>
    <row r="622" spans="1:28" x14ac:dyDescent="0.2">
      <c r="A622" s="3">
        <v>1988</v>
      </c>
      <c r="B622">
        <v>12</v>
      </c>
      <c r="C622" s="4" t="s">
        <v>53</v>
      </c>
      <c r="D622">
        <v>168406</v>
      </c>
      <c r="E622">
        <v>87847</v>
      </c>
      <c r="F622" s="18">
        <v>1776.5876459999999</v>
      </c>
      <c r="G622" s="18">
        <v>919.20568800000001</v>
      </c>
      <c r="H622" s="18">
        <v>6427.7397460000002</v>
      </c>
      <c r="I622" s="18">
        <v>0.99716800000000005</v>
      </c>
      <c r="J622" s="18">
        <v>16038.399414</v>
      </c>
      <c r="K622" s="18">
        <v>11502.896484000001</v>
      </c>
      <c r="L622" s="18">
        <v>43893.171875</v>
      </c>
      <c r="M622" s="19">
        <v>0.92032999999999998</v>
      </c>
      <c r="N622" s="19">
        <v>0.76468999999999998</v>
      </c>
      <c r="O622" s="19">
        <v>0.11151999999999999</v>
      </c>
      <c r="P622" s="19">
        <v>0.21249999999999999</v>
      </c>
      <c r="Q622" s="19">
        <v>0.63680000000000003</v>
      </c>
      <c r="R622" s="19">
        <v>1</v>
      </c>
      <c r="S622" s="19">
        <v>0.72145000000000004</v>
      </c>
      <c r="T622" s="19">
        <v>0.83003899999999997</v>
      </c>
      <c r="U622" s="19">
        <v>1.48607</v>
      </c>
      <c r="V622" s="20">
        <v>2906.4433589999999</v>
      </c>
      <c r="W622">
        <f t="shared" si="54"/>
        <v>0.54485745695701282</v>
      </c>
      <c r="X622">
        <f t="shared" si="55"/>
        <v>0.46919244925281495</v>
      </c>
      <c r="Y622">
        <f t="shared" si="56"/>
        <v>1.4028219027296764</v>
      </c>
      <c r="Z622">
        <f t="shared" si="57"/>
        <v>4.1417087130338848</v>
      </c>
      <c r="AA622">
        <f t="shared" si="58"/>
        <v>4.4703576986658895</v>
      </c>
      <c r="AB622">
        <f t="shared" si="59"/>
        <v>0.46919244925281495</v>
      </c>
    </row>
    <row r="623" spans="1:28" x14ac:dyDescent="0.2">
      <c r="A623" s="3">
        <v>1989</v>
      </c>
      <c r="B623">
        <v>12</v>
      </c>
      <c r="C623" s="4" t="s">
        <v>53</v>
      </c>
      <c r="D623">
        <v>183774</v>
      </c>
      <c r="E623">
        <v>95639</v>
      </c>
      <c r="F623" s="18">
        <v>1747.8564449999999</v>
      </c>
      <c r="G623" s="18">
        <v>967.70550500000002</v>
      </c>
      <c r="H623" s="18">
        <v>6470.0385740000002</v>
      </c>
      <c r="I623" s="18">
        <v>1.0091760000000001</v>
      </c>
      <c r="J623" s="18">
        <v>19938.380859000001</v>
      </c>
      <c r="K623" s="18">
        <v>13243.961914</v>
      </c>
      <c r="L623" s="18">
        <v>45766.046875</v>
      </c>
      <c r="M623" s="19">
        <v>0.96492</v>
      </c>
      <c r="N623" s="19">
        <v>0.80891000000000002</v>
      </c>
      <c r="O623" s="19">
        <v>0.12367</v>
      </c>
      <c r="P623" s="19">
        <v>0.23852000000000001</v>
      </c>
      <c r="Q623" s="19">
        <v>0.65054000000000001</v>
      </c>
      <c r="R623" s="19">
        <v>1</v>
      </c>
      <c r="S623" s="19">
        <v>0.73953000000000002</v>
      </c>
      <c r="T623" s="19">
        <v>0.86377499999999996</v>
      </c>
      <c r="U623" s="19">
        <v>1.495692</v>
      </c>
      <c r="V623" s="20">
        <v>2921.171875</v>
      </c>
      <c r="W623">
        <f t="shared" si="54"/>
        <v>0.51927210387473766</v>
      </c>
      <c r="X623">
        <f t="shared" si="55"/>
        <v>0.50109037704465065</v>
      </c>
      <c r="Y623">
        <f t="shared" si="56"/>
        <v>1.4156009594258809</v>
      </c>
      <c r="Z623">
        <f t="shared" si="57"/>
        <v>4.18561729294131</v>
      </c>
      <c r="AA623">
        <f t="shared" si="58"/>
        <v>4.485701230323631</v>
      </c>
      <c r="AB623">
        <f t="shared" si="59"/>
        <v>0.50109037704465065</v>
      </c>
    </row>
    <row r="624" spans="1:28" x14ac:dyDescent="0.2">
      <c r="A624" s="3">
        <v>1990</v>
      </c>
      <c r="B624">
        <v>12</v>
      </c>
      <c r="C624" s="4" t="s">
        <v>53</v>
      </c>
      <c r="D624">
        <v>184382</v>
      </c>
      <c r="E624">
        <v>95094</v>
      </c>
      <c r="F624" s="18">
        <v>1800.750732</v>
      </c>
      <c r="G624" s="18">
        <v>1120.1843260000001</v>
      </c>
      <c r="H624" s="18">
        <v>6708.1918949999999</v>
      </c>
      <c r="I624" s="18">
        <v>1.0107699999999999</v>
      </c>
      <c r="J624" s="18">
        <v>19834.177734000001</v>
      </c>
      <c r="K624" s="18">
        <v>12461.519531</v>
      </c>
      <c r="L624" s="18">
        <v>47362.164062000003</v>
      </c>
      <c r="M624" s="19">
        <v>0.93623000000000001</v>
      </c>
      <c r="N624" s="19">
        <v>0.79071000000000002</v>
      </c>
      <c r="O624" s="19">
        <v>0.13736000000000001</v>
      </c>
      <c r="P624" s="19">
        <v>0.29338999999999998</v>
      </c>
      <c r="Q624" s="19">
        <v>0.66427999999999998</v>
      </c>
      <c r="R624" s="19">
        <v>1</v>
      </c>
      <c r="S624" s="19">
        <v>0.74822999999999995</v>
      </c>
      <c r="T624" s="19">
        <v>0.78015699999999999</v>
      </c>
      <c r="U624" s="19">
        <v>1.482467</v>
      </c>
      <c r="V624" s="20">
        <v>2844.7751459999999</v>
      </c>
      <c r="W624">
        <f t="shared" si="54"/>
        <v>0.53044265816235103</v>
      </c>
      <c r="X624">
        <f t="shared" si="55"/>
        <v>0.49996832362899218</v>
      </c>
      <c r="Y624">
        <f t="shared" si="56"/>
        <v>1.3950174206724306</v>
      </c>
      <c r="Z624">
        <f t="shared" si="57"/>
        <v>4.2033889929128048</v>
      </c>
      <c r="AA624">
        <f t="shared" si="58"/>
        <v>4.5044465031946288</v>
      </c>
      <c r="AB624">
        <f t="shared" si="59"/>
        <v>0.49996832362899218</v>
      </c>
    </row>
    <row r="625" spans="1:28" x14ac:dyDescent="0.2">
      <c r="A625" s="3">
        <v>1991</v>
      </c>
      <c r="B625">
        <v>12</v>
      </c>
      <c r="C625" s="4" t="s">
        <v>53</v>
      </c>
      <c r="D625">
        <v>178237</v>
      </c>
      <c r="E625">
        <v>95017</v>
      </c>
      <c r="F625" s="18">
        <v>1638.7769780000001</v>
      </c>
      <c r="G625" s="18">
        <v>1218.1553960000001</v>
      </c>
      <c r="H625" s="18">
        <v>5896.0097660000001</v>
      </c>
      <c r="I625" s="18">
        <v>1.0017799999999999</v>
      </c>
      <c r="J625" s="18">
        <v>14318.691406</v>
      </c>
      <c r="K625" s="18">
        <v>14139.435546999999</v>
      </c>
      <c r="L625" s="18">
        <v>46007.929687999997</v>
      </c>
      <c r="M625" s="19">
        <v>0.88105999999999995</v>
      </c>
      <c r="N625" s="19">
        <v>0.78547999999999996</v>
      </c>
      <c r="O625" s="19">
        <v>0.15317</v>
      </c>
      <c r="P625" s="19">
        <v>0.36709000000000003</v>
      </c>
      <c r="Q625" s="19">
        <v>0.67759999999999998</v>
      </c>
      <c r="R625" s="19">
        <v>1</v>
      </c>
      <c r="S625" s="19">
        <v>0.74790999999999996</v>
      </c>
      <c r="T625" s="19">
        <v>0.81570799999999999</v>
      </c>
      <c r="U625" s="19">
        <v>1.407648</v>
      </c>
      <c r="V625" s="20">
        <v>2713.0703119999998</v>
      </c>
      <c r="W625">
        <f t="shared" si="54"/>
        <v>0.55284702821437148</v>
      </c>
      <c r="X625">
        <f t="shared" si="55"/>
        <v>0.53034530395315005</v>
      </c>
      <c r="Y625">
        <f t="shared" si="56"/>
        <v>1.4190054713530402</v>
      </c>
      <c r="Z625">
        <f t="shared" si="57"/>
        <v>4.2388973509231525</v>
      </c>
      <c r="AA625">
        <f t="shared" si="58"/>
        <v>4.5143386232643801</v>
      </c>
      <c r="AB625">
        <f t="shared" si="59"/>
        <v>0.53034530395315005</v>
      </c>
    </row>
    <row r="626" spans="1:28" x14ac:dyDescent="0.2">
      <c r="A626" s="3">
        <v>1992</v>
      </c>
      <c r="B626">
        <v>12</v>
      </c>
      <c r="C626" s="4" t="s">
        <v>53</v>
      </c>
      <c r="D626">
        <v>181324</v>
      </c>
      <c r="E626">
        <v>96216</v>
      </c>
      <c r="F626" s="18">
        <v>1810.484009</v>
      </c>
      <c r="G626" s="18">
        <v>1529.3629149999999</v>
      </c>
      <c r="H626" s="18">
        <v>6275.345703</v>
      </c>
      <c r="I626" s="18">
        <v>1.011889</v>
      </c>
      <c r="J626" s="18">
        <v>15803.634765999999</v>
      </c>
      <c r="K626" s="18">
        <v>14486.726562</v>
      </c>
      <c r="L626" s="18">
        <v>45201.433594000002</v>
      </c>
      <c r="M626" s="19">
        <v>0.88</v>
      </c>
      <c r="N626" s="19">
        <v>0.78905999999999998</v>
      </c>
      <c r="O626" s="19">
        <v>0.17405999999999999</v>
      </c>
      <c r="P626" s="19">
        <v>0.45267000000000002</v>
      </c>
      <c r="Q626" s="19">
        <v>0.68945000000000001</v>
      </c>
      <c r="R626" s="19">
        <v>1</v>
      </c>
      <c r="S626" s="19">
        <v>0.73668</v>
      </c>
      <c r="T626" s="19">
        <v>0.82608099999999995</v>
      </c>
      <c r="U626" s="19">
        <v>1.39019</v>
      </c>
      <c r="V626" s="20">
        <v>2682.1704100000002</v>
      </c>
      <c r="W626">
        <f t="shared" si="54"/>
        <v>0.53110675370117966</v>
      </c>
      <c r="X626">
        <f t="shared" si="55"/>
        <v>0.53934863090165941</v>
      </c>
      <c r="Y626">
        <f t="shared" si="56"/>
        <v>1.4291939568783194</v>
      </c>
      <c r="Z626">
        <f t="shared" si="57"/>
        <v>4.2439476294258069</v>
      </c>
      <c r="AA626">
        <f t="shared" si="58"/>
        <v>4.5120780487815288</v>
      </c>
      <c r="AB626">
        <f t="shared" si="59"/>
        <v>0.53934863090165941</v>
      </c>
    </row>
    <row r="627" spans="1:28" x14ac:dyDescent="0.2">
      <c r="A627" s="3">
        <v>1993</v>
      </c>
      <c r="B627">
        <v>12</v>
      </c>
      <c r="C627" s="4" t="s">
        <v>53</v>
      </c>
      <c r="D627">
        <v>196562</v>
      </c>
      <c r="E627">
        <v>109760</v>
      </c>
      <c r="F627" s="18">
        <v>1817.3751219999999</v>
      </c>
      <c r="G627" s="18">
        <v>1621.214111</v>
      </c>
      <c r="H627" s="18">
        <v>6112.8691410000001</v>
      </c>
      <c r="I627" s="18">
        <v>1.0087839999999999</v>
      </c>
      <c r="J627" s="18">
        <v>14496.458984000001</v>
      </c>
      <c r="K627" s="18">
        <v>16440.431640999999</v>
      </c>
      <c r="L627" s="18">
        <v>46312.640625</v>
      </c>
      <c r="M627" s="19">
        <v>0.93703999999999998</v>
      </c>
      <c r="N627" s="19">
        <v>0.88902000000000003</v>
      </c>
      <c r="O627" s="19">
        <v>0.1951</v>
      </c>
      <c r="P627" s="19">
        <v>0.53559000000000001</v>
      </c>
      <c r="Q627" s="19">
        <v>0.68638999999999994</v>
      </c>
      <c r="R627" s="19">
        <v>1</v>
      </c>
      <c r="S627" s="19">
        <v>0.74768000000000001</v>
      </c>
      <c r="T627" s="19">
        <v>0.90042299999999997</v>
      </c>
      <c r="U627" s="19">
        <v>1.433235</v>
      </c>
      <c r="V627" s="20">
        <v>2790.6843260000001</v>
      </c>
      <c r="W627">
        <f t="shared" si="54"/>
        <v>0.53354347394069257</v>
      </c>
      <c r="X627">
        <f t="shared" si="55"/>
        <v>0.56504690048647788</v>
      </c>
      <c r="Y627">
        <f t="shared" si="56"/>
        <v>1.5415419707149607</v>
      </c>
      <c r="Z627">
        <f t="shared" si="57"/>
        <v>4.2614666357954158</v>
      </c>
      <c r="AA627">
        <f t="shared" si="58"/>
        <v>4.5093821388129225</v>
      </c>
      <c r="AB627">
        <f t="shared" si="59"/>
        <v>0.56504690048647788</v>
      </c>
    </row>
    <row r="628" spans="1:28" x14ac:dyDescent="0.2">
      <c r="A628" s="3">
        <v>1994</v>
      </c>
      <c r="B628">
        <v>12</v>
      </c>
      <c r="C628" s="4" t="s">
        <v>53</v>
      </c>
      <c r="D628">
        <v>218469</v>
      </c>
      <c r="E628">
        <v>127052</v>
      </c>
      <c r="F628" s="18">
        <v>1878.0360109999999</v>
      </c>
      <c r="G628" s="18">
        <v>1958.088013</v>
      </c>
      <c r="H628" s="18">
        <v>6255.0146480000003</v>
      </c>
      <c r="I628" s="18">
        <v>1.02075</v>
      </c>
      <c r="J628" s="18">
        <v>15548.614258</v>
      </c>
      <c r="K628" s="18">
        <v>17329.058593999998</v>
      </c>
      <c r="L628" s="18">
        <v>48447.167969000002</v>
      </c>
      <c r="M628" s="19">
        <v>1.0229900000000001</v>
      </c>
      <c r="N628" s="19">
        <v>1.0017100000000001</v>
      </c>
      <c r="O628" s="19">
        <v>0.21476999999999999</v>
      </c>
      <c r="P628" s="19">
        <v>0.63058000000000003</v>
      </c>
      <c r="Q628" s="19">
        <v>0.67674999999999996</v>
      </c>
      <c r="R628" s="19">
        <v>1</v>
      </c>
      <c r="S628" s="19">
        <v>0.77456999999999998</v>
      </c>
      <c r="T628" s="19">
        <v>0.91788099999999995</v>
      </c>
      <c r="U628" s="19">
        <v>1.529693</v>
      </c>
      <c r="V628" s="20">
        <v>2912.3715820000002</v>
      </c>
      <c r="W628">
        <f t="shared" si="54"/>
        <v>0.52995797246682785</v>
      </c>
      <c r="X628">
        <f t="shared" si="55"/>
        <v>0.59610734684113487</v>
      </c>
      <c r="Y628">
        <f t="shared" si="56"/>
        <v>1.6702886080269532</v>
      </c>
      <c r="Z628">
        <f t="shared" si="57"/>
        <v>4.2759885900652383</v>
      </c>
      <c r="AA628">
        <f t="shared" si="58"/>
        <v>4.5006641156558214</v>
      </c>
      <c r="AB628">
        <f t="shared" si="59"/>
        <v>0.59610734684113487</v>
      </c>
    </row>
    <row r="629" spans="1:28" x14ac:dyDescent="0.2">
      <c r="A629" s="3">
        <v>1995</v>
      </c>
      <c r="B629">
        <v>12</v>
      </c>
      <c r="C629" s="4" t="s">
        <v>53</v>
      </c>
      <c r="D629">
        <v>241521</v>
      </c>
      <c r="E629">
        <v>143883</v>
      </c>
      <c r="F629" s="18">
        <v>1979.60022</v>
      </c>
      <c r="G629" s="18">
        <v>2178.4196780000002</v>
      </c>
      <c r="H629" s="18">
        <v>6491.8002930000002</v>
      </c>
      <c r="I629" s="18">
        <v>1.0104610000000001</v>
      </c>
      <c r="J629" s="18">
        <v>17165.216797000001</v>
      </c>
      <c r="K629" s="18">
        <v>18933.894531000002</v>
      </c>
      <c r="L629" s="18">
        <v>50888.058594000002</v>
      </c>
      <c r="M629" s="19">
        <v>1.10236</v>
      </c>
      <c r="N629" s="19">
        <v>1.0862099999999999</v>
      </c>
      <c r="O629" s="19">
        <v>0.24676999999999999</v>
      </c>
      <c r="P629" s="19">
        <v>0.76385000000000003</v>
      </c>
      <c r="Q629" s="19">
        <v>0.68023999999999996</v>
      </c>
      <c r="R629" s="19">
        <v>1</v>
      </c>
      <c r="S629" s="19">
        <v>0.80871999999999999</v>
      </c>
      <c r="T629" s="19">
        <v>1.0169969999999999</v>
      </c>
      <c r="U629" s="19">
        <v>1.5736110000000001</v>
      </c>
      <c r="V629" s="20">
        <v>3016.8959960000002</v>
      </c>
      <c r="W629">
        <f t="shared" si="54"/>
        <v>0.52119112019910285</v>
      </c>
      <c r="X629">
        <f t="shared" si="55"/>
        <v>0.57570736039160031</v>
      </c>
      <c r="Y629">
        <f t="shared" si="56"/>
        <v>1.7585268793809787</v>
      </c>
      <c r="Z629">
        <f t="shared" si="57"/>
        <v>4.2699202817863231</v>
      </c>
      <c r="AA629">
        <f t="shared" si="58"/>
        <v>4.5097184998611128</v>
      </c>
      <c r="AB629">
        <f t="shared" si="59"/>
        <v>0.57570736039160031</v>
      </c>
    </row>
    <row r="630" spans="1:28" x14ac:dyDescent="0.2">
      <c r="A630" s="3">
        <v>1996</v>
      </c>
      <c r="B630">
        <v>12</v>
      </c>
      <c r="C630" s="4" t="s">
        <v>53</v>
      </c>
      <c r="D630">
        <v>251340</v>
      </c>
      <c r="E630">
        <v>151213</v>
      </c>
      <c r="F630" s="18">
        <v>2114.7839359999998</v>
      </c>
      <c r="G630" s="18">
        <v>2675.9797359999998</v>
      </c>
      <c r="H630" s="18">
        <v>6697.3930659999996</v>
      </c>
      <c r="I630" s="18">
        <v>1.0216000000000001</v>
      </c>
      <c r="J630" s="18">
        <v>17028.642577999999</v>
      </c>
      <c r="K630" s="18">
        <v>19826.927734000001</v>
      </c>
      <c r="L630" s="18">
        <v>51782.253905999998</v>
      </c>
      <c r="M630" s="19">
        <v>1.12724</v>
      </c>
      <c r="N630" s="19">
        <v>1.1483399999999999</v>
      </c>
      <c r="O630" s="19">
        <v>0.29937999999999998</v>
      </c>
      <c r="P630" s="19">
        <v>0.95335999999999999</v>
      </c>
      <c r="Q630" s="19">
        <v>0.69454000000000005</v>
      </c>
      <c r="R630" s="19">
        <v>1</v>
      </c>
      <c r="S630" s="19">
        <v>0.84696000000000005</v>
      </c>
      <c r="T630" s="19">
        <v>1.0668880000000001</v>
      </c>
      <c r="U630" s="19">
        <v>1.5811999999999999</v>
      </c>
      <c r="V630" s="20">
        <v>3033.4440920000002</v>
      </c>
      <c r="W630">
        <f t="shared" si="54"/>
        <v>0.51716573857201353</v>
      </c>
      <c r="X630">
        <f t="shared" si="55"/>
        <v>0.56746940173300786</v>
      </c>
      <c r="Y630">
        <f t="shared" si="56"/>
        <v>1.7950285229358713</v>
      </c>
      <c r="Z630">
        <f t="shared" si="57"/>
        <v>4.2691365933016385</v>
      </c>
      <c r="AA630">
        <f t="shared" si="58"/>
        <v>4.5151941442061165</v>
      </c>
      <c r="AB630">
        <f t="shared" si="59"/>
        <v>0.56746940173300786</v>
      </c>
    </row>
    <row r="631" spans="1:28" x14ac:dyDescent="0.2">
      <c r="A631" s="3">
        <v>1997</v>
      </c>
      <c r="B631">
        <v>12</v>
      </c>
      <c r="C631" s="4" t="s">
        <v>53</v>
      </c>
      <c r="D631">
        <v>268012</v>
      </c>
      <c r="E631">
        <v>165460</v>
      </c>
      <c r="F631" s="18">
        <v>2338.9807129999999</v>
      </c>
      <c r="G631" s="18">
        <v>3286.5043949999999</v>
      </c>
      <c r="H631" s="18">
        <v>6421.0507809999999</v>
      </c>
      <c r="I631" s="18">
        <v>1.0221750000000001</v>
      </c>
      <c r="J631" s="18">
        <v>17098.105468999998</v>
      </c>
      <c r="K631" s="18">
        <v>22552.730468999998</v>
      </c>
      <c r="L631" s="18">
        <v>50853.605469000002</v>
      </c>
      <c r="M631" s="19">
        <v>1.18651</v>
      </c>
      <c r="N631" s="19">
        <v>1.25803</v>
      </c>
      <c r="O631" s="19">
        <v>0.38381999999999999</v>
      </c>
      <c r="P631" s="19">
        <v>1.2861899999999999</v>
      </c>
      <c r="Q631" s="19">
        <v>0.71094000000000002</v>
      </c>
      <c r="R631" s="19">
        <v>1</v>
      </c>
      <c r="S631" s="19">
        <v>0.88978000000000002</v>
      </c>
      <c r="T631" s="19">
        <v>1.188771</v>
      </c>
      <c r="U631" s="19">
        <v>1.5967439999999999</v>
      </c>
      <c r="V631" s="20">
        <v>3112.7783199999999</v>
      </c>
      <c r="W631">
        <f t="shared" si="54"/>
        <v>0.49588116730049148</v>
      </c>
      <c r="X631">
        <f t="shared" si="55"/>
        <v>0.59568199199682126</v>
      </c>
      <c r="Y631">
        <f t="shared" si="56"/>
        <v>1.8976291396852327</v>
      </c>
      <c r="Z631">
        <f t="shared" si="57"/>
        <v>4.2781009276643038</v>
      </c>
      <c r="AA631">
        <f t="shared" si="58"/>
        <v>4.5030864564803892</v>
      </c>
      <c r="AB631">
        <f t="shared" si="59"/>
        <v>0.59568199199682126</v>
      </c>
    </row>
    <row r="632" spans="1:28" x14ac:dyDescent="0.2">
      <c r="A632" s="3">
        <v>1998</v>
      </c>
      <c r="B632">
        <v>12</v>
      </c>
      <c r="C632" s="4" t="s">
        <v>53</v>
      </c>
      <c r="D632">
        <v>276965</v>
      </c>
      <c r="E632">
        <v>162933</v>
      </c>
      <c r="F632" s="18">
        <v>2881.4145509999998</v>
      </c>
      <c r="G632" s="18">
        <v>4770.248047</v>
      </c>
      <c r="H632" s="18">
        <v>7820.7885740000002</v>
      </c>
      <c r="I632" s="18">
        <v>1.0204869999999999</v>
      </c>
      <c r="J632" s="18">
        <v>22425.859375</v>
      </c>
      <c r="K632" s="18">
        <v>22462.794922000001</v>
      </c>
      <c r="L632" s="18">
        <v>53669.878905999998</v>
      </c>
      <c r="M632" s="19">
        <v>1.2163900000000001</v>
      </c>
      <c r="N632" s="19">
        <v>1.24749</v>
      </c>
      <c r="O632" s="19">
        <v>0.51419000000000004</v>
      </c>
      <c r="P632" s="19">
        <v>1.6673899999999999</v>
      </c>
      <c r="Q632" s="19">
        <v>0.72545000000000004</v>
      </c>
      <c r="R632" s="19">
        <v>1</v>
      </c>
      <c r="S632" s="19">
        <v>0.94145999999999996</v>
      </c>
      <c r="T632" s="19">
        <v>1.1770160000000001</v>
      </c>
      <c r="U632" s="19">
        <v>1.5997790000000001</v>
      </c>
      <c r="V632" s="20">
        <v>3100.0971679999998</v>
      </c>
      <c r="W632">
        <f t="shared" si="54"/>
        <v>0.47065629740774517</v>
      </c>
      <c r="X632">
        <f t="shared" si="55"/>
        <v>0.56886707956102056</v>
      </c>
      <c r="Y632">
        <f t="shared" si="56"/>
        <v>1.7611927444401572</v>
      </c>
      <c r="Z632">
        <f t="shared" si="57"/>
        <v>4.2806814256091448</v>
      </c>
      <c r="AA632">
        <f t="shared" si="58"/>
        <v>4.5256706238130242</v>
      </c>
      <c r="AB632">
        <f t="shared" si="59"/>
        <v>0.56886707956102056</v>
      </c>
    </row>
    <row r="633" spans="1:28" x14ac:dyDescent="0.2">
      <c r="A633" s="3">
        <v>1999</v>
      </c>
      <c r="B633">
        <v>12</v>
      </c>
      <c r="C633" s="4" t="s">
        <v>53</v>
      </c>
      <c r="D633">
        <v>274843</v>
      </c>
      <c r="E633">
        <v>163578</v>
      </c>
      <c r="F633" s="18">
        <v>2886.6484380000002</v>
      </c>
      <c r="G633" s="18">
        <v>5200.2275390000004</v>
      </c>
      <c r="H633" s="18">
        <v>7344.8706050000001</v>
      </c>
      <c r="I633" s="18">
        <v>1.0198100000000001</v>
      </c>
      <c r="J633" s="18">
        <v>18473.203125</v>
      </c>
      <c r="K633" s="18">
        <v>24562.339843999998</v>
      </c>
      <c r="L633" s="18">
        <v>52796.691405999998</v>
      </c>
      <c r="M633" s="19">
        <v>1.1946000000000001</v>
      </c>
      <c r="N633" s="19">
        <v>1.25498</v>
      </c>
      <c r="O633" s="19">
        <v>0.65827999999999998</v>
      </c>
      <c r="P633" s="19">
        <v>1.93241</v>
      </c>
      <c r="Q633" s="19">
        <v>0.73753000000000002</v>
      </c>
      <c r="R633" s="19">
        <v>1</v>
      </c>
      <c r="S633" s="19">
        <v>0.97906000000000004</v>
      </c>
      <c r="T633" s="19">
        <v>1.1748879999999999</v>
      </c>
      <c r="U633" s="19">
        <v>1.5386839999999999</v>
      </c>
      <c r="V633" s="20">
        <v>3004.1635740000002</v>
      </c>
      <c r="W633">
        <f t="shared" si="54"/>
        <v>0.47451302211836605</v>
      </c>
      <c r="X633">
        <f t="shared" si="55"/>
        <v>0.60927870335151046</v>
      </c>
      <c r="Y633">
        <f t="shared" si="56"/>
        <v>1.7748974926257133</v>
      </c>
      <c r="Z633">
        <f t="shared" si="57"/>
        <v>4.3202732679056739</v>
      </c>
      <c r="AA633">
        <f t="shared" si="58"/>
        <v>4.5354572697886963</v>
      </c>
      <c r="AB633">
        <f t="shared" si="59"/>
        <v>0.60927870335151046</v>
      </c>
    </row>
    <row r="634" spans="1:28" x14ac:dyDescent="0.2">
      <c r="A634" s="3">
        <v>2000</v>
      </c>
      <c r="B634">
        <v>12</v>
      </c>
      <c r="C634" s="4" t="s">
        <v>53</v>
      </c>
      <c r="D634">
        <v>291805</v>
      </c>
      <c r="E634">
        <v>178542</v>
      </c>
      <c r="F634" s="18">
        <v>2678.7680660000001</v>
      </c>
      <c r="G634" s="18">
        <v>5571.4702150000003</v>
      </c>
      <c r="H634" s="18">
        <v>7305.9902339999999</v>
      </c>
      <c r="I634" s="18">
        <v>1.0383519999999999</v>
      </c>
      <c r="J634" s="18">
        <v>16501.132812</v>
      </c>
      <c r="K634" s="18">
        <v>26980.058593999998</v>
      </c>
      <c r="L634" s="18">
        <v>54224.542969000002</v>
      </c>
      <c r="M634" s="19">
        <v>1.2589300000000001</v>
      </c>
      <c r="N634" s="19">
        <v>1.3479099999999999</v>
      </c>
      <c r="O634" s="19">
        <v>0.77546000000000004</v>
      </c>
      <c r="P634" s="19">
        <v>2.0867599999999999</v>
      </c>
      <c r="Q634" s="19">
        <v>0.75810999999999995</v>
      </c>
      <c r="R634" s="19">
        <v>1</v>
      </c>
      <c r="S634" s="19">
        <v>1.0119800000000001</v>
      </c>
      <c r="T634" s="19">
        <v>1.221741</v>
      </c>
      <c r="U634" s="19">
        <v>1.5253810000000001</v>
      </c>
      <c r="V634" s="20">
        <v>2950.9008789999998</v>
      </c>
      <c r="W634">
        <f t="shared" si="54"/>
        <v>0.47874895569603493</v>
      </c>
      <c r="X634">
        <f t="shared" si="55"/>
        <v>0.621221062916814</v>
      </c>
      <c r="Y634">
        <f t="shared" si="56"/>
        <v>1.859392737955025</v>
      </c>
      <c r="Z634">
        <f t="shared" si="57"/>
        <v>4.3440637400511575</v>
      </c>
      <c r="AA634">
        <f t="shared" si="58"/>
        <v>4.5508175676992932</v>
      </c>
      <c r="AB634">
        <f t="shared" si="59"/>
        <v>0.621221062916814</v>
      </c>
    </row>
    <row r="635" spans="1:28" x14ac:dyDescent="0.2">
      <c r="A635" s="3">
        <v>2001</v>
      </c>
      <c r="B635">
        <v>12</v>
      </c>
      <c r="C635" s="4" t="s">
        <v>53</v>
      </c>
      <c r="D635">
        <v>262116</v>
      </c>
      <c r="E635">
        <v>156358</v>
      </c>
      <c r="F635" s="18">
        <v>2367.9516600000002</v>
      </c>
      <c r="G635" s="18">
        <v>5902.9389650000003</v>
      </c>
      <c r="H635" s="18">
        <v>7924.8579099999997</v>
      </c>
      <c r="I635" s="18">
        <v>1.0860179999999999</v>
      </c>
      <c r="J635" s="18">
        <v>13862.612305000001</v>
      </c>
      <c r="K635" s="18">
        <v>23790.548827999999</v>
      </c>
      <c r="L635" s="18">
        <v>51908.007812000003</v>
      </c>
      <c r="M635" s="19">
        <v>1.1218900000000001</v>
      </c>
      <c r="N635" s="19">
        <v>1.18753</v>
      </c>
      <c r="O635" s="19">
        <v>0.86019999999999996</v>
      </c>
      <c r="P635" s="19">
        <v>2.1329400000000001</v>
      </c>
      <c r="Q635" s="19">
        <v>0.77222999999999997</v>
      </c>
      <c r="R635" s="19">
        <v>1</v>
      </c>
      <c r="S635" s="19">
        <v>1.02983</v>
      </c>
      <c r="T635" s="19">
        <v>1.1252599999999999</v>
      </c>
      <c r="U635" s="19">
        <v>1.400067</v>
      </c>
      <c r="V635" s="20">
        <v>2707.6496579999998</v>
      </c>
      <c r="W635">
        <f t="shared" si="54"/>
        <v>0.49081873533917059</v>
      </c>
      <c r="X635">
        <f t="shared" si="55"/>
        <v>0.57025097669142866</v>
      </c>
      <c r="Y635">
        <f t="shared" si="56"/>
        <v>1.7626793893417048</v>
      </c>
      <c r="Z635">
        <f t="shared" si="57"/>
        <v>4.3251515798310471</v>
      </c>
      <c r="AA635">
        <f t="shared" si="58"/>
        <v>4.5690855420483674</v>
      </c>
      <c r="AB635">
        <f t="shared" si="59"/>
        <v>0.57025097669142866</v>
      </c>
    </row>
    <row r="636" spans="1:28" x14ac:dyDescent="0.2">
      <c r="A636" s="3">
        <v>2002</v>
      </c>
      <c r="B636">
        <v>12</v>
      </c>
      <c r="C636" s="4" t="s">
        <v>53</v>
      </c>
      <c r="D636">
        <v>249433</v>
      </c>
      <c r="E636">
        <v>150168</v>
      </c>
      <c r="F636" s="18">
        <v>1921.8967290000001</v>
      </c>
      <c r="G636" s="18">
        <v>6083.328125</v>
      </c>
      <c r="H636" s="18">
        <v>8210.0078119999998</v>
      </c>
      <c r="I636" s="18">
        <v>1.1077779999999999</v>
      </c>
      <c r="J636" s="18">
        <v>12570.001953000001</v>
      </c>
      <c r="K636" s="18">
        <v>23288.423827999999</v>
      </c>
      <c r="L636" s="18">
        <v>47190.230469000002</v>
      </c>
      <c r="M636" s="19">
        <v>1.0632200000000001</v>
      </c>
      <c r="N636" s="19">
        <v>1.1382099999999999</v>
      </c>
      <c r="O636" s="19">
        <v>0.89507000000000003</v>
      </c>
      <c r="P636" s="19">
        <v>1.99143</v>
      </c>
      <c r="Q636" s="19">
        <v>0.77707000000000004</v>
      </c>
      <c r="R636" s="19">
        <v>1</v>
      </c>
      <c r="S636" s="19">
        <v>1.02319</v>
      </c>
      <c r="T636" s="19">
        <v>1.0136510000000001</v>
      </c>
      <c r="U636" s="19">
        <v>1.2422899999999999</v>
      </c>
      <c r="V636" s="20">
        <v>2393.2326659999999</v>
      </c>
      <c r="W636">
        <f t="shared" si="54"/>
        <v>0.47539646873520375</v>
      </c>
      <c r="X636">
        <f t="shared" si="55"/>
        <v>0.60481497284753594</v>
      </c>
      <c r="Y636">
        <f t="shared" si="56"/>
        <v>1.8027939595728606</v>
      </c>
      <c r="Z636">
        <f t="shared" si="57"/>
        <v>4.3612516431054802</v>
      </c>
      <c r="AA636">
        <f t="shared" si="58"/>
        <v>4.5796291090505363</v>
      </c>
      <c r="AB636">
        <f t="shared" si="59"/>
        <v>0.60481497284753594</v>
      </c>
    </row>
    <row r="637" spans="1:28" x14ac:dyDescent="0.2">
      <c r="A637" s="3">
        <v>2003</v>
      </c>
      <c r="B637">
        <v>12</v>
      </c>
      <c r="C637" s="4" t="s">
        <v>53</v>
      </c>
      <c r="D637">
        <v>253339</v>
      </c>
      <c r="E637">
        <v>155534</v>
      </c>
      <c r="F637" s="18">
        <v>1697.533447</v>
      </c>
      <c r="G637" s="18">
        <v>5254.3657229999999</v>
      </c>
      <c r="H637" s="18">
        <v>8303.3759769999997</v>
      </c>
      <c r="I637" s="18">
        <v>1.0671349999999999</v>
      </c>
      <c r="J637" s="18">
        <v>13060.026367</v>
      </c>
      <c r="K637" s="18">
        <v>24120.238281000002</v>
      </c>
      <c r="L637" s="18">
        <v>45368.394530999998</v>
      </c>
      <c r="M637" s="19">
        <v>1.07298</v>
      </c>
      <c r="N637" s="19">
        <v>1.1612</v>
      </c>
      <c r="O637" s="19">
        <v>0.87814000000000003</v>
      </c>
      <c r="P637" s="19">
        <v>1.6958</v>
      </c>
      <c r="Q637" s="19">
        <v>0.78752999999999995</v>
      </c>
      <c r="R637" s="19">
        <v>1</v>
      </c>
      <c r="S637" s="19">
        <v>1.0070300000000001</v>
      </c>
      <c r="T637" s="19">
        <v>0.97628400000000004</v>
      </c>
      <c r="U637" s="19">
        <v>1.147073</v>
      </c>
      <c r="V637" s="20">
        <v>2240.203857</v>
      </c>
      <c r="W637">
        <f t="shared" si="54"/>
        <v>0.46386579961147179</v>
      </c>
      <c r="X637">
        <f t="shared" si="55"/>
        <v>0.62465909602120617</v>
      </c>
      <c r="Y637">
        <f t="shared" si="56"/>
        <v>1.8797645176524715</v>
      </c>
      <c r="Z637">
        <f t="shared" si="57"/>
        <v>4.392805421974729</v>
      </c>
      <c r="AA637">
        <f t="shared" si="58"/>
        <v>4.5971623536049675</v>
      </c>
      <c r="AB637">
        <f t="shared" si="59"/>
        <v>0.62465909602120617</v>
      </c>
    </row>
    <row r="638" spans="1:28" x14ac:dyDescent="0.2">
      <c r="A638" s="3">
        <v>2004</v>
      </c>
      <c r="B638">
        <v>12</v>
      </c>
      <c r="C638" s="4" t="s">
        <v>53</v>
      </c>
      <c r="D638">
        <v>268338</v>
      </c>
      <c r="E638">
        <v>163672</v>
      </c>
      <c r="F638" s="18">
        <v>1464.1514890000001</v>
      </c>
      <c r="G638" s="18">
        <v>4487.8046880000002</v>
      </c>
      <c r="H638" s="18">
        <v>8904.5458980000003</v>
      </c>
      <c r="I638" s="18">
        <v>1.0139579999999999</v>
      </c>
      <c r="J638" s="18">
        <v>16882.648438</v>
      </c>
      <c r="K638" s="18">
        <v>25327.990234000001</v>
      </c>
      <c r="L638" s="18">
        <v>47597.847655999998</v>
      </c>
      <c r="M638" s="19">
        <v>1.11181</v>
      </c>
      <c r="N638" s="19">
        <v>1.1536</v>
      </c>
      <c r="O638" s="19">
        <v>0.84884999999999999</v>
      </c>
      <c r="P638" s="19">
        <v>1.4221699999999999</v>
      </c>
      <c r="Q638" s="19">
        <v>0.79947000000000001</v>
      </c>
      <c r="R638" s="19">
        <v>1</v>
      </c>
      <c r="S638" s="19">
        <v>0.98936000000000002</v>
      </c>
      <c r="T638" s="19">
        <v>1.0841499999999999</v>
      </c>
      <c r="U638" s="19">
        <v>1.1638219999999999</v>
      </c>
      <c r="V638" s="20">
        <v>2311.9882809999999</v>
      </c>
      <c r="W638">
        <f t="shared" si="54"/>
        <v>0.45475940282422178</v>
      </c>
      <c r="X638">
        <f t="shared" si="55"/>
        <v>0.57122946864563373</v>
      </c>
      <c r="Y638">
        <f t="shared" si="56"/>
        <v>1.8670070937171575</v>
      </c>
      <c r="Z638">
        <f t="shared" si="57"/>
        <v>4.3685113559177662</v>
      </c>
      <c r="AA638">
        <f t="shared" si="58"/>
        <v>4.6117007521425259</v>
      </c>
      <c r="AB638">
        <f t="shared" si="59"/>
        <v>0.57122946864563373</v>
      </c>
    </row>
    <row r="639" spans="1:28" x14ac:dyDescent="0.2">
      <c r="A639" s="3">
        <v>2005</v>
      </c>
      <c r="B639">
        <v>12</v>
      </c>
      <c r="C639" s="4" t="s">
        <v>53</v>
      </c>
      <c r="D639">
        <v>300724</v>
      </c>
      <c r="E639">
        <v>185837</v>
      </c>
      <c r="F639" s="18">
        <v>1490.5273440000001</v>
      </c>
      <c r="G639" s="18">
        <v>4054.7639159999999</v>
      </c>
      <c r="H639" s="18">
        <v>10313.700194999999</v>
      </c>
      <c r="I639" s="18">
        <v>1.011207</v>
      </c>
      <c r="J639" s="18">
        <v>22554.216797000001</v>
      </c>
      <c r="K639" s="18">
        <v>29443.222656000002</v>
      </c>
      <c r="L639" s="18">
        <v>47029.558594000002</v>
      </c>
      <c r="M639" s="19">
        <v>1.1987399999999999</v>
      </c>
      <c r="N639" s="19">
        <v>1.24647</v>
      </c>
      <c r="O639" s="19">
        <v>0.83721000000000001</v>
      </c>
      <c r="P639" s="19">
        <v>1.22889</v>
      </c>
      <c r="Q639" s="19">
        <v>0.82698000000000005</v>
      </c>
      <c r="R639" s="19">
        <v>1</v>
      </c>
      <c r="S639" s="19">
        <v>0.98433999999999999</v>
      </c>
      <c r="T639" s="19">
        <v>1.1082369999999999</v>
      </c>
      <c r="U639" s="19">
        <v>1.173881</v>
      </c>
      <c r="V639" s="20">
        <v>2331.6857909999999</v>
      </c>
      <c r="W639">
        <f t="shared" si="54"/>
        <v>0.40935491912923133</v>
      </c>
      <c r="X639">
        <f t="shared" si="55"/>
        <v>0.66314098246778852</v>
      </c>
      <c r="Y639">
        <f t="shared" si="56"/>
        <v>1.9519285859931932</v>
      </c>
      <c r="Z639">
        <f t="shared" si="57"/>
        <v>4.4243526976254595</v>
      </c>
      <c r="AA639">
        <f t="shared" si="58"/>
        <v>4.6027468292525446</v>
      </c>
      <c r="AB639">
        <f t="shared" si="59"/>
        <v>0.66314098246778852</v>
      </c>
    </row>
    <row r="640" spans="1:28" x14ac:dyDescent="0.2">
      <c r="A640" s="3">
        <v>2006</v>
      </c>
      <c r="B640">
        <v>12</v>
      </c>
      <c r="C640" s="4" t="s">
        <v>53</v>
      </c>
      <c r="D640">
        <v>324992</v>
      </c>
      <c r="E640">
        <v>202740</v>
      </c>
      <c r="F640" s="18">
        <v>1382.048096</v>
      </c>
      <c r="G640" s="18">
        <v>3623.6203609999998</v>
      </c>
      <c r="H640" s="18">
        <v>11761.753906</v>
      </c>
      <c r="I640" s="18">
        <v>1.0066409999999999</v>
      </c>
      <c r="J640" s="18">
        <v>25020.998047000001</v>
      </c>
      <c r="K640" s="18">
        <v>27271.085938</v>
      </c>
      <c r="L640" s="18">
        <v>53191.492187999997</v>
      </c>
      <c r="M640" s="19">
        <v>1.2565299999999999</v>
      </c>
      <c r="N640" s="19">
        <v>1.292</v>
      </c>
      <c r="O640" s="19">
        <v>0.84784000000000004</v>
      </c>
      <c r="P640" s="19">
        <v>1.0969199999999999</v>
      </c>
      <c r="Q640" s="19">
        <v>0.87668000000000001</v>
      </c>
      <c r="R640" s="19">
        <v>1</v>
      </c>
      <c r="S640" s="19">
        <v>0.98602999999999996</v>
      </c>
      <c r="T640" s="19">
        <v>1.07104</v>
      </c>
      <c r="U640" s="19">
        <v>1.228899</v>
      </c>
      <c r="V640" s="20">
        <v>2391.163818</v>
      </c>
      <c r="W640">
        <f t="shared" si="54"/>
        <v>0.43509711242351862</v>
      </c>
      <c r="X640">
        <f t="shared" si="55"/>
        <v>0.58826195006653292</v>
      </c>
      <c r="Y640">
        <f t="shared" si="56"/>
        <v>2.0002079888345388</v>
      </c>
      <c r="Z640">
        <f t="shared" si="57"/>
        <v>4.4058967412680188</v>
      </c>
      <c r="AA640">
        <f t="shared" si="58"/>
        <v>4.6363259829886134</v>
      </c>
      <c r="AB640">
        <f t="shared" si="59"/>
        <v>0.58826195006653292</v>
      </c>
    </row>
    <row r="641" spans="1:28" x14ac:dyDescent="0.2">
      <c r="A641" s="3">
        <v>2007</v>
      </c>
      <c r="B641">
        <v>12</v>
      </c>
      <c r="C641" s="4" t="s">
        <v>53</v>
      </c>
      <c r="D641">
        <v>344743</v>
      </c>
      <c r="E641">
        <v>215011</v>
      </c>
      <c r="F641" s="18">
        <v>1306.187134</v>
      </c>
      <c r="G641" s="18">
        <v>3321.6147460000002</v>
      </c>
      <c r="H641" s="18">
        <v>12926.744140999999</v>
      </c>
      <c r="I641" s="18">
        <v>1.0062469999999999</v>
      </c>
      <c r="J641" s="18">
        <v>28230.78125</v>
      </c>
      <c r="K641" s="18">
        <v>28370.994140999999</v>
      </c>
      <c r="L641" s="18">
        <v>55574.667969000002</v>
      </c>
      <c r="M641" s="19">
        <v>1.29298</v>
      </c>
      <c r="N641" s="19">
        <v>1.31809</v>
      </c>
      <c r="O641" s="19">
        <v>0.87887999999999999</v>
      </c>
      <c r="P641" s="19">
        <v>1.008</v>
      </c>
      <c r="Q641" s="19">
        <v>0.92925999999999997</v>
      </c>
      <c r="R641" s="19">
        <v>1</v>
      </c>
      <c r="S641" s="19">
        <v>0.99112</v>
      </c>
      <c r="T641" s="19">
        <v>1.0682799999999999</v>
      </c>
      <c r="U641" s="19">
        <v>1.2408760000000001</v>
      </c>
      <c r="V641" s="20">
        <v>2410.2971189999998</v>
      </c>
      <c r="W641">
        <f t="shared" si="54"/>
        <v>0.42838056893441867</v>
      </c>
      <c r="X641">
        <f t="shared" si="55"/>
        <v>0.59298125447254812</v>
      </c>
      <c r="Y641">
        <f t="shared" si="56"/>
        <v>2.0102775993432616</v>
      </c>
      <c r="Z641">
        <f t="shared" si="57"/>
        <v>4.4241894563219732</v>
      </c>
      <c r="AA641">
        <f t="shared" si="58"/>
        <v>4.6511484918073069</v>
      </c>
      <c r="AB641">
        <f t="shared" si="59"/>
        <v>0.59298125447254812</v>
      </c>
    </row>
    <row r="642" spans="1:28" x14ac:dyDescent="0.2">
      <c r="A642" s="3">
        <v>2008</v>
      </c>
      <c r="B642">
        <v>12</v>
      </c>
      <c r="C642" s="4" t="s">
        <v>53</v>
      </c>
      <c r="D642">
        <v>351692</v>
      </c>
      <c r="E642">
        <v>221965</v>
      </c>
      <c r="F642" s="18">
        <v>1271.6186520000001</v>
      </c>
      <c r="G642" s="18">
        <v>3051.6467290000001</v>
      </c>
      <c r="H642" s="18">
        <v>13383.961914</v>
      </c>
      <c r="I642" s="18">
        <v>1.0084839999999999</v>
      </c>
      <c r="J642" s="18">
        <v>26678.439452999999</v>
      </c>
      <c r="K642" s="18">
        <v>30946.503906000002</v>
      </c>
      <c r="L642" s="18">
        <v>54393.824219000002</v>
      </c>
      <c r="M642" s="19">
        <v>1.2662599999999999</v>
      </c>
      <c r="N642" s="19">
        <v>1.2739799999999999</v>
      </c>
      <c r="O642" s="19">
        <v>0.94281000000000004</v>
      </c>
      <c r="P642" s="19">
        <v>0.98760000000000003</v>
      </c>
      <c r="Q642" s="19">
        <v>0.97080999999999995</v>
      </c>
      <c r="R642" s="19">
        <v>1</v>
      </c>
      <c r="S642" s="19">
        <v>1.00101</v>
      </c>
      <c r="T642" s="19">
        <v>1.1622600000000001</v>
      </c>
      <c r="U642" s="19">
        <v>1.214121</v>
      </c>
      <c r="V642" s="20">
        <v>2408.1464839999999</v>
      </c>
      <c r="W642">
        <f t="shared" si="54"/>
        <v>0.41929455101096919</v>
      </c>
      <c r="X642">
        <f t="shared" si="55"/>
        <v>0.59432045647825527</v>
      </c>
      <c r="Y642">
        <f t="shared" si="56"/>
        <v>2.0531706987134521</v>
      </c>
      <c r="Z642">
        <f t="shared" si="57"/>
        <v>4.4253083014239234</v>
      </c>
      <c r="AA642">
        <f t="shared" si="58"/>
        <v>4.6512876225156585</v>
      </c>
      <c r="AB642">
        <f t="shared" si="59"/>
        <v>0.59432045647825527</v>
      </c>
    </row>
    <row r="643" spans="1:28" x14ac:dyDescent="0.2">
      <c r="A643" s="3">
        <v>2009</v>
      </c>
      <c r="B643">
        <v>12</v>
      </c>
      <c r="C643" s="4" t="s">
        <v>53</v>
      </c>
      <c r="D643">
        <v>284429</v>
      </c>
      <c r="E643">
        <v>168868</v>
      </c>
      <c r="F643" s="18">
        <v>1151.98999</v>
      </c>
      <c r="G643" s="18">
        <v>3069.014893</v>
      </c>
      <c r="H643" s="18">
        <v>13413.202148</v>
      </c>
      <c r="I643" s="18">
        <v>1.041777</v>
      </c>
      <c r="J643" s="18">
        <v>23216.769531000002</v>
      </c>
      <c r="K643" s="18">
        <v>28735.089843999998</v>
      </c>
      <c r="L643" s="18">
        <v>45973.894530999998</v>
      </c>
      <c r="M643" s="19">
        <v>1</v>
      </c>
      <c r="N643" s="19">
        <v>1</v>
      </c>
      <c r="O643" s="19">
        <v>1</v>
      </c>
      <c r="P643" s="19">
        <v>1</v>
      </c>
      <c r="Q643" s="19">
        <v>1</v>
      </c>
      <c r="R643" s="19">
        <v>1</v>
      </c>
      <c r="S643" s="19">
        <v>1</v>
      </c>
      <c r="T643" s="19">
        <v>1</v>
      </c>
      <c r="U643" s="19">
        <v>1</v>
      </c>
      <c r="V643" s="20">
        <v>1980.1767580000001</v>
      </c>
      <c r="W643">
        <f t="shared" si="54"/>
        <v>0.39783226634418184</v>
      </c>
      <c r="X643">
        <f t="shared" si="55"/>
        <v>0.62503057739918144</v>
      </c>
      <c r="Y643">
        <f t="shared" si="56"/>
        <v>1.8147992691219357</v>
      </c>
      <c r="Z643">
        <f t="shared" si="57"/>
        <v>4.4584125593500863</v>
      </c>
      <c r="AA643">
        <f t="shared" si="58"/>
        <v>4.6625112951725685</v>
      </c>
      <c r="AB643">
        <f t="shared" si="59"/>
        <v>0.62503057739918144</v>
      </c>
    </row>
    <row r="644" spans="1:28" x14ac:dyDescent="0.2">
      <c r="A644" s="3">
        <v>2010</v>
      </c>
      <c r="B644">
        <v>12</v>
      </c>
      <c r="C644" s="4" t="s">
        <v>53</v>
      </c>
      <c r="D644">
        <v>316064</v>
      </c>
      <c r="E644">
        <v>193977</v>
      </c>
      <c r="F644" s="18">
        <v>1081.6541749999999</v>
      </c>
      <c r="G644" s="18">
        <v>3017.4094239999999</v>
      </c>
      <c r="H644" s="18">
        <v>13587.6875</v>
      </c>
      <c r="I644" s="18">
        <v>1.0196769999999999</v>
      </c>
      <c r="J644" s="18">
        <v>28277.695312</v>
      </c>
      <c r="K644" s="18">
        <v>29932.064452999999</v>
      </c>
      <c r="L644" s="18">
        <v>46189.46875</v>
      </c>
      <c r="M644" s="19">
        <v>1.1078399999999999</v>
      </c>
      <c r="N644" s="19">
        <v>1.1093599999999999</v>
      </c>
      <c r="O644" s="19">
        <v>1.03413</v>
      </c>
      <c r="P644" s="19">
        <v>0.99051999999999996</v>
      </c>
      <c r="Q644" s="19">
        <v>1.01928</v>
      </c>
      <c r="R644" s="19">
        <v>1</v>
      </c>
      <c r="S644" s="19">
        <v>0.99112999999999996</v>
      </c>
      <c r="T644" s="19">
        <v>1.058451</v>
      </c>
      <c r="U644" s="19">
        <v>1.0092859999999999</v>
      </c>
      <c r="V644" s="20">
        <v>2023.7172849999999</v>
      </c>
      <c r="W644">
        <f t="shared" ref="W644:W707" si="60">L644/(D644-E644)</f>
        <v>0.37833240844643573</v>
      </c>
      <c r="X644">
        <f t="shared" ref="X644:X707" si="61">(K644/T644)/(L644/U644)</f>
        <v>0.61792703436150997</v>
      </c>
      <c r="Y644">
        <f t="shared" ref="Y644:Y707" si="62">(J644+H644+G644+F644+E644+I644)/(D644-E644)</f>
        <v>1.9653400123518474</v>
      </c>
      <c r="Z644">
        <f t="shared" ref="Z644:Z707" si="63">LOG(K644/T644)</f>
        <v>4.4514659141588862</v>
      </c>
      <c r="AA644">
        <f t="shared" ref="AA644:AA707" si="64">LOG(L644/U644)</f>
        <v>4.6605287181072956</v>
      </c>
      <c r="AB644">
        <f t="shared" ref="AB644:AB707" si="65">(K644/T644)/(L644/U644)</f>
        <v>0.61792703436150997</v>
      </c>
    </row>
    <row r="645" spans="1:28" x14ac:dyDescent="0.2">
      <c r="A645" s="3">
        <v>2011</v>
      </c>
      <c r="B645">
        <v>12</v>
      </c>
      <c r="C645" s="4" t="s">
        <v>53</v>
      </c>
      <c r="D645">
        <v>365584</v>
      </c>
      <c r="E645">
        <v>228872</v>
      </c>
      <c r="F645" s="18">
        <v>1025.2738039999999</v>
      </c>
      <c r="G645" s="18">
        <v>3012.2094729999999</v>
      </c>
      <c r="H645" s="18">
        <v>14536.774414</v>
      </c>
      <c r="I645" s="18">
        <v>0.99920399999999998</v>
      </c>
      <c r="J645" s="18">
        <v>33698.730469000002</v>
      </c>
      <c r="K645" s="18">
        <v>30871.810547000001</v>
      </c>
      <c r="L645" s="18">
        <v>53566.203125</v>
      </c>
      <c r="M645" s="19">
        <v>1.25034</v>
      </c>
      <c r="N645" s="19">
        <v>1.25038</v>
      </c>
      <c r="O645" s="19">
        <v>1.09195</v>
      </c>
      <c r="P645" s="19">
        <v>1.0213000000000001</v>
      </c>
      <c r="Q645" s="19">
        <v>1.0416700000000001</v>
      </c>
      <c r="R645" s="19">
        <v>1</v>
      </c>
      <c r="S645" s="19">
        <v>1.00776</v>
      </c>
      <c r="T645" s="19">
        <v>1.076327</v>
      </c>
      <c r="U645" s="19">
        <v>1.1079939999999999</v>
      </c>
      <c r="V645" s="20">
        <v>2184.4377439999998</v>
      </c>
      <c r="W645">
        <f t="shared" si="60"/>
        <v>0.39181785889314763</v>
      </c>
      <c r="X645">
        <f t="shared" si="61"/>
        <v>0.5932864236412857</v>
      </c>
      <c r="Y645">
        <f t="shared" si="62"/>
        <v>2.056483610538943</v>
      </c>
      <c r="Z645">
        <f t="shared" si="63"/>
        <v>4.457617865583603</v>
      </c>
      <c r="AA645">
        <f t="shared" si="64"/>
        <v>4.6843534552288473</v>
      </c>
      <c r="AB645">
        <f t="shared" si="65"/>
        <v>0.5932864236412857</v>
      </c>
    </row>
    <row r="646" spans="1:28" x14ac:dyDescent="0.2">
      <c r="A646" s="3">
        <v>2012</v>
      </c>
      <c r="B646">
        <v>12</v>
      </c>
      <c r="C646" s="4" t="s">
        <v>53</v>
      </c>
      <c r="D646">
        <v>407111</v>
      </c>
      <c r="E646">
        <v>264057</v>
      </c>
      <c r="F646" s="18">
        <v>1023.8716429999999</v>
      </c>
      <c r="G646" s="18">
        <v>3160.451172</v>
      </c>
      <c r="H646" s="18">
        <v>14474.659180000001</v>
      </c>
      <c r="I646" s="18">
        <v>0.98952200000000001</v>
      </c>
      <c r="J646" s="18">
        <v>34575.839844000002</v>
      </c>
      <c r="K646" s="18">
        <v>37409.757812000003</v>
      </c>
      <c r="L646" s="18">
        <v>52408.429687999997</v>
      </c>
      <c r="M646" s="19">
        <v>1.3613299999999999</v>
      </c>
      <c r="N646" s="19">
        <v>1.4297599999999999</v>
      </c>
      <c r="O646" s="19">
        <v>1.13822</v>
      </c>
      <c r="P646" s="19">
        <v>1.0606100000000001</v>
      </c>
      <c r="Q646" s="19">
        <v>1.07019</v>
      </c>
      <c r="R646" s="19">
        <v>1</v>
      </c>
      <c r="S646" s="19">
        <v>1.02637</v>
      </c>
      <c r="T646" s="19">
        <v>1.271207</v>
      </c>
      <c r="U646" s="19">
        <v>1.1032169999999999</v>
      </c>
      <c r="V646" s="20">
        <v>2262.9721679999998</v>
      </c>
      <c r="W646">
        <f t="shared" si="60"/>
        <v>0.36635417176730461</v>
      </c>
      <c r="X646">
        <f t="shared" si="61"/>
        <v>0.6194816112414846</v>
      </c>
      <c r="Y646">
        <f t="shared" si="62"/>
        <v>2.2179932847805723</v>
      </c>
      <c r="Z646">
        <f t="shared" si="63"/>
        <v>4.468768620934835</v>
      </c>
      <c r="AA646">
        <f t="shared" si="64"/>
        <v>4.6767402016753463</v>
      </c>
      <c r="AB646">
        <f t="shared" si="65"/>
        <v>0.6194816112414846</v>
      </c>
    </row>
    <row r="647" spans="1:28" x14ac:dyDescent="0.2">
      <c r="A647" s="3">
        <v>2013</v>
      </c>
      <c r="B647">
        <v>12</v>
      </c>
      <c r="C647" s="4" t="s">
        <v>53</v>
      </c>
      <c r="D647">
        <v>396604</v>
      </c>
      <c r="E647">
        <v>249814</v>
      </c>
      <c r="F647" s="18">
        <v>1060.0043949999999</v>
      </c>
      <c r="G647" s="18">
        <v>3270.023193</v>
      </c>
      <c r="H647" s="18">
        <v>16482.806640999999</v>
      </c>
      <c r="I647" s="18">
        <v>1.010548</v>
      </c>
      <c r="J647" s="18">
        <v>36591.203125</v>
      </c>
      <c r="K647" s="18">
        <v>39194.382812000003</v>
      </c>
      <c r="L647" s="18">
        <v>50190.570312000003</v>
      </c>
      <c r="M647" s="19">
        <v>1.30654</v>
      </c>
      <c r="N647" s="19">
        <v>1.3549500000000001</v>
      </c>
      <c r="O647" s="19">
        <v>1.15354</v>
      </c>
      <c r="P647" s="19">
        <v>1.06938</v>
      </c>
      <c r="Q647" s="19">
        <v>1.1000799999999999</v>
      </c>
      <c r="R647" s="19">
        <v>1</v>
      </c>
      <c r="S647" s="19">
        <v>1.03261</v>
      </c>
      <c r="T647" s="19">
        <v>1.241268</v>
      </c>
      <c r="U647" s="19">
        <v>1.1105229999999999</v>
      </c>
      <c r="V647" s="20">
        <v>2244.5783689999998</v>
      </c>
      <c r="W647">
        <f t="shared" si="60"/>
        <v>0.34192090954424692</v>
      </c>
      <c r="X647">
        <f t="shared" si="61"/>
        <v>0.69865649010848141</v>
      </c>
      <c r="Y647">
        <f t="shared" si="62"/>
        <v>2.0929153750391718</v>
      </c>
      <c r="Z647">
        <f t="shared" si="63"/>
        <v>4.4993582706837358</v>
      </c>
      <c r="AA647">
        <f t="shared" si="64"/>
        <v>4.6550945729341509</v>
      </c>
      <c r="AB647">
        <f t="shared" si="65"/>
        <v>0.69865649010848141</v>
      </c>
    </row>
    <row r="648" spans="1:28" x14ac:dyDescent="0.2">
      <c r="A648" s="3">
        <v>2014</v>
      </c>
      <c r="B648">
        <v>12</v>
      </c>
      <c r="C648" s="4" t="s">
        <v>53</v>
      </c>
      <c r="D648">
        <v>411101</v>
      </c>
      <c r="E648">
        <v>260263</v>
      </c>
      <c r="F648" s="18">
        <v>1076.5397949999999</v>
      </c>
      <c r="G648" s="18">
        <v>3273.2629390000002</v>
      </c>
      <c r="H648" s="18">
        <v>16891.615234000001</v>
      </c>
      <c r="I648" s="18">
        <v>1.016251</v>
      </c>
      <c r="J648" s="18">
        <v>36758.503905999998</v>
      </c>
      <c r="K648" s="18">
        <v>36391.769530999998</v>
      </c>
      <c r="L648" s="18">
        <v>56445.292969000002</v>
      </c>
      <c r="M648" s="19">
        <v>1.33253</v>
      </c>
      <c r="N648" s="19">
        <v>1.40046</v>
      </c>
      <c r="O648" s="19">
        <v>1.1453500000000001</v>
      </c>
      <c r="P648" s="19">
        <v>1.0618000000000001</v>
      </c>
      <c r="Q648" s="19">
        <v>1.12951</v>
      </c>
      <c r="R648" s="19">
        <v>1</v>
      </c>
      <c r="S648" s="19">
        <v>1.04148</v>
      </c>
      <c r="T648" s="19">
        <v>1.2345649999999999</v>
      </c>
      <c r="U648" s="19">
        <v>1.163402</v>
      </c>
      <c r="V648" s="20">
        <v>2311.3798830000001</v>
      </c>
      <c r="W648">
        <f t="shared" si="60"/>
        <v>0.37421135900104752</v>
      </c>
      <c r="X648">
        <f t="shared" si="61"/>
        <v>0.60756295744942845</v>
      </c>
      <c r="Y648">
        <f t="shared" si="62"/>
        <v>2.1099718779418977</v>
      </c>
      <c r="Z648">
        <f t="shared" si="63"/>
        <v>4.4694892129164474</v>
      </c>
      <c r="AA648">
        <f t="shared" si="64"/>
        <v>4.6858979254507069</v>
      </c>
      <c r="AB648">
        <f t="shared" si="65"/>
        <v>0.60756295744942845</v>
      </c>
    </row>
    <row r="649" spans="1:28" x14ac:dyDescent="0.2">
      <c r="A649" s="3">
        <v>2015</v>
      </c>
      <c r="B649">
        <v>12</v>
      </c>
      <c r="C649" s="4" t="s">
        <v>53</v>
      </c>
      <c r="D649">
        <v>381940</v>
      </c>
      <c r="E649">
        <v>234730</v>
      </c>
      <c r="F649" s="18">
        <v>982.82879600000001</v>
      </c>
      <c r="G649" s="18">
        <v>3087.6340329999998</v>
      </c>
      <c r="H649" s="18">
        <v>16304.301758</v>
      </c>
      <c r="I649" s="18">
        <v>1.0244610000000001</v>
      </c>
      <c r="J649" s="18">
        <v>31804.464843999998</v>
      </c>
      <c r="K649" s="18">
        <v>37343.5625</v>
      </c>
      <c r="L649" s="18">
        <v>57686.1875</v>
      </c>
      <c r="M649" s="19">
        <v>1.2229300000000001</v>
      </c>
      <c r="N649" s="19">
        <v>1.28965</v>
      </c>
      <c r="O649" s="19">
        <v>1.1345799999999999</v>
      </c>
      <c r="P649" s="19">
        <v>1.0760400000000001</v>
      </c>
      <c r="Q649" s="19">
        <v>1.1545399999999999</v>
      </c>
      <c r="R649" s="19">
        <v>1</v>
      </c>
      <c r="S649" s="19">
        <v>1.0522899999999999</v>
      </c>
      <c r="T649" s="19">
        <v>1.149154</v>
      </c>
      <c r="U649" s="19">
        <v>1.154717</v>
      </c>
      <c r="V649" s="20">
        <v>2243.1591800000001</v>
      </c>
      <c r="W649">
        <f t="shared" si="60"/>
        <v>0.39186323958970176</v>
      </c>
      <c r="X649">
        <f t="shared" si="61"/>
        <v>0.65049091543005033</v>
      </c>
      <c r="Y649">
        <f t="shared" si="62"/>
        <v>1.9489861686841927</v>
      </c>
      <c r="Z649">
        <f t="shared" si="63"/>
        <v>4.5118375133011321</v>
      </c>
      <c r="AA649">
        <f t="shared" si="64"/>
        <v>4.6985962775936105</v>
      </c>
      <c r="AB649">
        <f t="shared" si="65"/>
        <v>0.65049091543005033</v>
      </c>
    </row>
    <row r="650" spans="1:28" x14ac:dyDescent="0.2">
      <c r="A650" s="3">
        <v>2016</v>
      </c>
      <c r="B650">
        <v>12</v>
      </c>
      <c r="C650" s="4" t="s">
        <v>53</v>
      </c>
      <c r="D650">
        <v>364790</v>
      </c>
      <c r="E650">
        <v>222623</v>
      </c>
      <c r="F650" s="18">
        <v>915.37512200000003</v>
      </c>
      <c r="G650" s="18">
        <v>3158.9433589999999</v>
      </c>
      <c r="H650" s="18">
        <v>16807.921875</v>
      </c>
      <c r="I650" s="18">
        <v>1.030152</v>
      </c>
      <c r="J650" s="18">
        <v>29804.585938</v>
      </c>
      <c r="K650" s="18">
        <v>37444.121094000002</v>
      </c>
      <c r="L650" s="18">
        <v>54035.019530999998</v>
      </c>
      <c r="M650" s="19">
        <v>1.1624099999999999</v>
      </c>
      <c r="N650" s="19">
        <v>1.23607</v>
      </c>
      <c r="O650" s="19">
        <v>1.1395299999999999</v>
      </c>
      <c r="P650" s="19">
        <v>1.13934</v>
      </c>
      <c r="Q650" s="19">
        <v>1.1786700000000001</v>
      </c>
      <c r="R650" s="19">
        <v>1</v>
      </c>
      <c r="S650" s="19">
        <v>1.0587500000000001</v>
      </c>
      <c r="T650" s="19">
        <v>1.247368</v>
      </c>
      <c r="U650" s="19">
        <v>1.071574</v>
      </c>
      <c r="V650" s="20">
        <v>2172.5502929999998</v>
      </c>
      <c r="W650">
        <f t="shared" si="60"/>
        <v>0.3800813095233071</v>
      </c>
      <c r="X650">
        <f t="shared" si="61"/>
        <v>0.59530002042555763</v>
      </c>
      <c r="Y650">
        <f t="shared" si="62"/>
        <v>1.9224634158841367</v>
      </c>
      <c r="Z650">
        <f t="shared" si="63"/>
        <v>4.4773890426181087</v>
      </c>
      <c r="AA650">
        <f t="shared" si="64"/>
        <v>4.702653145165117</v>
      </c>
      <c r="AB650">
        <f t="shared" si="65"/>
        <v>0.59530002042555763</v>
      </c>
    </row>
    <row r="651" spans="1:28" x14ac:dyDescent="0.2">
      <c r="A651" s="3">
        <v>1963</v>
      </c>
      <c r="B651">
        <v>13</v>
      </c>
      <c r="C651" s="4" t="s">
        <v>54</v>
      </c>
      <c r="D651">
        <v>23682</v>
      </c>
      <c r="E651">
        <v>13819</v>
      </c>
      <c r="F651" s="18">
        <v>22.493182999999998</v>
      </c>
      <c r="G651" s="18">
        <v>8.3658850000000005</v>
      </c>
      <c r="H651" s="18">
        <v>495.71697999999998</v>
      </c>
      <c r="I651" s="18">
        <v>0.61980999999999997</v>
      </c>
      <c r="J651" s="18">
        <v>990.01312299999995</v>
      </c>
      <c r="K651" s="18">
        <v>1998.490601</v>
      </c>
      <c r="L651" s="18">
        <v>6347.3002930000002</v>
      </c>
      <c r="M651" s="19">
        <v>2.3279999999999999E-2</v>
      </c>
      <c r="N651" s="19">
        <v>0.19756000000000001</v>
      </c>
      <c r="O651" s="19">
        <v>1.5399999999999999E-3</v>
      </c>
      <c r="P651" s="19">
        <v>7.9000000000000001E-4</v>
      </c>
      <c r="Q651" s="19">
        <v>7.1459999999999996E-2</v>
      </c>
      <c r="R651" s="19">
        <v>1</v>
      </c>
      <c r="S651" s="19">
        <v>0.14022000000000001</v>
      </c>
      <c r="T651" s="19">
        <v>0.26143</v>
      </c>
      <c r="U651" s="19">
        <v>1.7368440000000001</v>
      </c>
      <c r="V651" s="20">
        <v>2383.65625</v>
      </c>
      <c r="W651">
        <f t="shared" si="60"/>
        <v>0.6435466179661361</v>
      </c>
      <c r="X651">
        <f t="shared" si="61"/>
        <v>2.0917917916751438</v>
      </c>
      <c r="Y651">
        <f t="shared" si="62"/>
        <v>1.55492334796715</v>
      </c>
      <c r="Z651">
        <f t="shared" si="63"/>
        <v>3.8833466871889502</v>
      </c>
      <c r="AA651">
        <f t="shared" si="64"/>
        <v>3.5628282327234575</v>
      </c>
      <c r="AB651">
        <f t="shared" si="65"/>
        <v>2.0917917916751438</v>
      </c>
    </row>
    <row r="652" spans="1:28" x14ac:dyDescent="0.2">
      <c r="A652" s="3">
        <v>1964</v>
      </c>
      <c r="B652">
        <v>13</v>
      </c>
      <c r="C652" s="4" t="s">
        <v>54</v>
      </c>
      <c r="D652">
        <v>24111</v>
      </c>
      <c r="E652">
        <v>13703</v>
      </c>
      <c r="F652" s="18">
        <v>21.764075999999999</v>
      </c>
      <c r="G652" s="18">
        <v>12.262458000000001</v>
      </c>
      <c r="H652" s="18">
        <v>537.44329800000003</v>
      </c>
      <c r="I652" s="18">
        <v>0.597804</v>
      </c>
      <c r="J652" s="18">
        <v>992.38433799999996</v>
      </c>
      <c r="K652" s="18">
        <v>2149.3908689999998</v>
      </c>
      <c r="L652" s="18">
        <v>6694.1567379999997</v>
      </c>
      <c r="M652" s="19">
        <v>2.3820000000000001E-2</v>
      </c>
      <c r="N652" s="19">
        <v>0.19489000000000001</v>
      </c>
      <c r="O652" s="19">
        <v>1.6299999999999999E-3</v>
      </c>
      <c r="P652" s="19">
        <v>1.2600000000000001E-3</v>
      </c>
      <c r="Q652" s="19">
        <v>8.1409999999999996E-2</v>
      </c>
      <c r="R652" s="19">
        <v>1</v>
      </c>
      <c r="S652" s="19">
        <v>0.1454</v>
      </c>
      <c r="T652" s="19">
        <v>0.26929199999999998</v>
      </c>
      <c r="U652" s="19">
        <v>1.732664</v>
      </c>
      <c r="V652" s="20">
        <v>2352.7077640000002</v>
      </c>
      <c r="W652">
        <f t="shared" si="60"/>
        <v>0.64317416775557257</v>
      </c>
      <c r="X652">
        <f t="shared" si="61"/>
        <v>2.0659053630268422</v>
      </c>
      <c r="Y652">
        <f t="shared" si="62"/>
        <v>1.4668958468485782</v>
      </c>
      <c r="Z652">
        <f t="shared" si="63"/>
        <v>3.9020919477965554</v>
      </c>
      <c r="AA652">
        <f t="shared" si="64"/>
        <v>3.5869815247352159</v>
      </c>
      <c r="AB652">
        <f t="shared" si="65"/>
        <v>2.0659053630268422</v>
      </c>
    </row>
    <row r="653" spans="1:28" x14ac:dyDescent="0.2">
      <c r="A653" s="3">
        <v>1965</v>
      </c>
      <c r="B653">
        <v>13</v>
      </c>
      <c r="C653" s="4" t="s">
        <v>54</v>
      </c>
      <c r="D653">
        <v>27734</v>
      </c>
      <c r="E653">
        <v>15782</v>
      </c>
      <c r="F653" s="18">
        <v>27.955099000000001</v>
      </c>
      <c r="G653" s="18">
        <v>20.612438000000001</v>
      </c>
      <c r="H653" s="18">
        <v>682.569885</v>
      </c>
      <c r="I653" s="18">
        <v>0.55335199999999996</v>
      </c>
      <c r="J653" s="18">
        <v>1257.3084719999999</v>
      </c>
      <c r="K653" s="18">
        <v>2690.5451659999999</v>
      </c>
      <c r="L653" s="18">
        <v>7272.4560549999997</v>
      </c>
      <c r="M653" s="19">
        <v>2.7320000000000001E-2</v>
      </c>
      <c r="N653" s="19">
        <v>0.22261</v>
      </c>
      <c r="O653" s="19">
        <v>1.8E-3</v>
      </c>
      <c r="P653" s="19">
        <v>1.8600000000000001E-3</v>
      </c>
      <c r="Q653" s="19">
        <v>9.1880000000000003E-2</v>
      </c>
      <c r="R653" s="19">
        <v>1</v>
      </c>
      <c r="S653" s="19">
        <v>0.15448000000000001</v>
      </c>
      <c r="T653" s="19">
        <v>0.330955</v>
      </c>
      <c r="U653" s="19">
        <v>1.803976</v>
      </c>
      <c r="V653" s="20">
        <v>2526.8618160000001</v>
      </c>
      <c r="W653">
        <f t="shared" si="60"/>
        <v>0.60847189215194109</v>
      </c>
      <c r="X653">
        <f t="shared" si="61"/>
        <v>2.0166056980980924</v>
      </c>
      <c r="Y653">
        <f t="shared" si="62"/>
        <v>1.4868640600736278</v>
      </c>
      <c r="Z653">
        <f t="shared" si="63"/>
        <v>3.9100713402104419</v>
      </c>
      <c r="AA653">
        <f t="shared" si="64"/>
        <v>3.6054503502180455</v>
      </c>
      <c r="AB653">
        <f t="shared" si="65"/>
        <v>2.0166056980980924</v>
      </c>
    </row>
    <row r="654" spans="1:28" x14ac:dyDescent="0.2">
      <c r="A654" s="3">
        <v>1966</v>
      </c>
      <c r="B654">
        <v>13</v>
      </c>
      <c r="C654" s="4" t="s">
        <v>54</v>
      </c>
      <c r="D654">
        <v>33497</v>
      </c>
      <c r="E654">
        <v>19553</v>
      </c>
      <c r="F654" s="18">
        <v>33.110599999999998</v>
      </c>
      <c r="G654" s="18">
        <v>28.603701000000001</v>
      </c>
      <c r="H654" s="18">
        <v>743.21441700000003</v>
      </c>
      <c r="I654" s="18">
        <v>0.53294200000000003</v>
      </c>
      <c r="J654" s="18">
        <v>1449.5352780000001</v>
      </c>
      <c r="K654" s="18">
        <v>3242.4328609999998</v>
      </c>
      <c r="L654" s="18">
        <v>8446.5703119999998</v>
      </c>
      <c r="M654" s="19">
        <v>3.1980000000000001E-2</v>
      </c>
      <c r="N654" s="19">
        <v>0.26829999999999998</v>
      </c>
      <c r="O654" s="19">
        <v>2.0699999999999998E-3</v>
      </c>
      <c r="P654" s="19">
        <v>2.7899999999999999E-3</v>
      </c>
      <c r="Q654" s="19">
        <v>0.10371</v>
      </c>
      <c r="R654" s="19">
        <v>1</v>
      </c>
      <c r="S654" s="19">
        <v>0.16888</v>
      </c>
      <c r="T654" s="19">
        <v>0.39685700000000002</v>
      </c>
      <c r="U654" s="19">
        <v>2.0055149999999999</v>
      </c>
      <c r="V654" s="20">
        <v>2903.804932</v>
      </c>
      <c r="W654">
        <f t="shared" si="60"/>
        <v>0.60574944865174984</v>
      </c>
      <c r="X654">
        <f t="shared" si="61"/>
        <v>1.9399139232703047</v>
      </c>
      <c r="Y654">
        <f t="shared" si="62"/>
        <v>1.5639699467871486</v>
      </c>
      <c r="Z654">
        <f t="shared" si="63"/>
        <v>3.9122369471351277</v>
      </c>
      <c r="AA654">
        <f t="shared" si="64"/>
        <v>3.6244544870389608</v>
      </c>
      <c r="AB654">
        <f t="shared" si="65"/>
        <v>1.9399139232703047</v>
      </c>
    </row>
    <row r="655" spans="1:28" x14ac:dyDescent="0.2">
      <c r="A655" s="3">
        <v>1967</v>
      </c>
      <c r="B655">
        <v>13</v>
      </c>
      <c r="C655" s="4" t="s">
        <v>54</v>
      </c>
      <c r="D655">
        <v>35436</v>
      </c>
      <c r="E655">
        <v>20587</v>
      </c>
      <c r="F655" s="18">
        <v>35.338413000000003</v>
      </c>
      <c r="G655" s="18">
        <v>37.891941000000003</v>
      </c>
      <c r="H655" s="18">
        <v>753.06927499999995</v>
      </c>
      <c r="I655" s="18">
        <v>0.51966599999999996</v>
      </c>
      <c r="J655" s="18">
        <v>1458.3476559999999</v>
      </c>
      <c r="K655" s="18">
        <v>3413.3764649999998</v>
      </c>
      <c r="L655" s="18">
        <v>9150.4560550000006</v>
      </c>
      <c r="M655" s="19">
        <v>3.3270000000000001E-2</v>
      </c>
      <c r="N655" s="19">
        <v>0.27633999999999997</v>
      </c>
      <c r="O655" s="19">
        <v>2.3500000000000001E-3</v>
      </c>
      <c r="P655" s="19">
        <v>4.0600000000000002E-3</v>
      </c>
      <c r="Q655" s="19">
        <v>0.11627999999999999</v>
      </c>
      <c r="R655" s="19">
        <v>1</v>
      </c>
      <c r="S655" s="19">
        <v>0.18682000000000001</v>
      </c>
      <c r="T655" s="19">
        <v>0.39380500000000002</v>
      </c>
      <c r="U655" s="19">
        <v>2.0737040000000002</v>
      </c>
      <c r="V655" s="20">
        <v>2955.6179200000001</v>
      </c>
      <c r="W655">
        <f t="shared" si="60"/>
        <v>0.61623382416324335</v>
      </c>
      <c r="X655">
        <f t="shared" si="61"/>
        <v>1.9642962590145676</v>
      </c>
      <c r="Y655">
        <f t="shared" si="62"/>
        <v>1.5403169877432823</v>
      </c>
      <c r="Z655">
        <f t="shared" si="63"/>
        <v>3.9379029638131935</v>
      </c>
      <c r="AA655">
        <f t="shared" si="64"/>
        <v>3.6446959742766718</v>
      </c>
      <c r="AB655">
        <f t="shared" si="65"/>
        <v>1.9642962590145676</v>
      </c>
    </row>
    <row r="656" spans="1:28" x14ac:dyDescent="0.2">
      <c r="A656" s="3">
        <v>1968</v>
      </c>
      <c r="B656">
        <v>13</v>
      </c>
      <c r="C656" s="4" t="s">
        <v>54</v>
      </c>
      <c r="D656">
        <v>37783</v>
      </c>
      <c r="E656">
        <v>21893</v>
      </c>
      <c r="F656" s="18">
        <v>45.951199000000003</v>
      </c>
      <c r="G656" s="18">
        <v>56.259906999999998</v>
      </c>
      <c r="H656" s="18">
        <v>842.70929000000001</v>
      </c>
      <c r="I656" s="18">
        <v>0.58515899999999998</v>
      </c>
      <c r="J656" s="18">
        <v>1736.0079350000001</v>
      </c>
      <c r="K656" s="18">
        <v>3397.0715329999998</v>
      </c>
      <c r="L656" s="18">
        <v>9811.4150389999995</v>
      </c>
      <c r="M656" s="19">
        <v>3.5040000000000002E-2</v>
      </c>
      <c r="N656" s="19">
        <v>0.28724</v>
      </c>
      <c r="O656" s="19">
        <v>2.66E-3</v>
      </c>
      <c r="P656" s="19">
        <v>5.1399999999999996E-3</v>
      </c>
      <c r="Q656" s="19">
        <v>0.12922</v>
      </c>
      <c r="R656" s="19">
        <v>1</v>
      </c>
      <c r="S656" s="19">
        <v>0.20025999999999999</v>
      </c>
      <c r="T656" s="19">
        <v>0.37764399999999998</v>
      </c>
      <c r="U656" s="19">
        <v>2.0951590000000002</v>
      </c>
      <c r="V656" s="20">
        <v>2944.8984380000002</v>
      </c>
      <c r="W656">
        <f t="shared" si="60"/>
        <v>0.61745846689741968</v>
      </c>
      <c r="X656">
        <f t="shared" si="61"/>
        <v>1.9209118794211053</v>
      </c>
      <c r="Y656">
        <f t="shared" si="62"/>
        <v>1.5465395525487726</v>
      </c>
      <c r="Z656">
        <f t="shared" si="63"/>
        <v>3.9540221029894456</v>
      </c>
      <c r="AA656">
        <f t="shared" si="64"/>
        <v>3.6705146606467292</v>
      </c>
      <c r="AB656">
        <f t="shared" si="65"/>
        <v>1.9209118794211053</v>
      </c>
    </row>
    <row r="657" spans="1:28" x14ac:dyDescent="0.2">
      <c r="A657" s="3">
        <v>1969</v>
      </c>
      <c r="B657">
        <v>13</v>
      </c>
      <c r="C657" s="4" t="s">
        <v>54</v>
      </c>
      <c r="D657">
        <v>40201</v>
      </c>
      <c r="E657">
        <v>23063</v>
      </c>
      <c r="F657" s="18">
        <v>57.297252999999998</v>
      </c>
      <c r="G657" s="18">
        <v>69.092842000000005</v>
      </c>
      <c r="H657" s="18">
        <v>981.16125499999998</v>
      </c>
      <c r="I657" s="18">
        <v>0.69245100000000004</v>
      </c>
      <c r="J657" s="18">
        <v>2039.4632570000001</v>
      </c>
      <c r="K657" s="18">
        <v>3716.4809570000002</v>
      </c>
      <c r="L657" s="18">
        <v>10273.8125</v>
      </c>
      <c r="M657" s="19">
        <v>3.6990000000000002E-2</v>
      </c>
      <c r="N657" s="19">
        <v>0.29555999999999999</v>
      </c>
      <c r="O657" s="19">
        <v>2.81E-3</v>
      </c>
      <c r="P657" s="19">
        <v>6.11E-3</v>
      </c>
      <c r="Q657" s="19">
        <v>0.14344999999999999</v>
      </c>
      <c r="R657" s="19">
        <v>1</v>
      </c>
      <c r="S657" s="19">
        <v>0.21565999999999999</v>
      </c>
      <c r="T657" s="19">
        <v>0.386714</v>
      </c>
      <c r="U657" s="19">
        <v>2.1426850000000002</v>
      </c>
      <c r="V657" s="20">
        <v>3009.1518550000001</v>
      </c>
      <c r="W657">
        <f t="shared" si="60"/>
        <v>0.59947558058116468</v>
      </c>
      <c r="X657">
        <f t="shared" si="61"/>
        <v>2.0043276183497869</v>
      </c>
      <c r="Y657">
        <f t="shared" si="62"/>
        <v>1.5293912392344498</v>
      </c>
      <c r="Z657">
        <f t="shared" si="63"/>
        <v>3.9827420169603798</v>
      </c>
      <c r="AA657">
        <f t="shared" si="64"/>
        <v>3.6807733061462131</v>
      </c>
      <c r="AB657">
        <f t="shared" si="65"/>
        <v>2.0043276183497869</v>
      </c>
    </row>
    <row r="658" spans="1:28" x14ac:dyDescent="0.2">
      <c r="A658" s="3">
        <v>1970</v>
      </c>
      <c r="B658">
        <v>13</v>
      </c>
      <c r="C658" s="4" t="s">
        <v>54</v>
      </c>
      <c r="D658">
        <v>39811</v>
      </c>
      <c r="E658">
        <v>22857</v>
      </c>
      <c r="F658" s="18">
        <v>57.908344</v>
      </c>
      <c r="G658" s="18">
        <v>70.595146</v>
      </c>
      <c r="H658" s="18">
        <v>1013.774536</v>
      </c>
      <c r="I658" s="18">
        <v>0.80561400000000005</v>
      </c>
      <c r="J658" s="18">
        <v>1959.3100589999999</v>
      </c>
      <c r="K658" s="18">
        <v>3663.1813959999999</v>
      </c>
      <c r="L658" s="18">
        <v>10188.424805000001</v>
      </c>
      <c r="M658" s="19">
        <v>3.61E-2</v>
      </c>
      <c r="N658" s="19">
        <v>0.28367999999999999</v>
      </c>
      <c r="O658" s="19">
        <v>2.96E-3</v>
      </c>
      <c r="P658" s="19">
        <v>7.1999999999999998E-3</v>
      </c>
      <c r="Q658" s="19">
        <v>0.15798000000000001</v>
      </c>
      <c r="R658" s="19">
        <v>1</v>
      </c>
      <c r="S658" s="19">
        <v>0.22886999999999999</v>
      </c>
      <c r="T658" s="19">
        <v>0.36422100000000002</v>
      </c>
      <c r="U658" s="19">
        <v>1.987603</v>
      </c>
      <c r="V658" s="20">
        <v>2770.4626459999999</v>
      </c>
      <c r="W658">
        <f t="shared" si="60"/>
        <v>0.60094519316975348</v>
      </c>
      <c r="X658">
        <f t="shared" si="61"/>
        <v>1.9620769757945231</v>
      </c>
      <c r="Y658">
        <f t="shared" si="62"/>
        <v>1.531166314675003</v>
      </c>
      <c r="Z658">
        <f t="shared" si="63"/>
        <v>4.0024934424688148</v>
      </c>
      <c r="AA658">
        <f t="shared" si="64"/>
        <v>3.7097774009401596</v>
      </c>
      <c r="AB658">
        <f t="shared" si="65"/>
        <v>1.9620769757945231</v>
      </c>
    </row>
    <row r="659" spans="1:28" x14ac:dyDescent="0.2">
      <c r="A659" s="3">
        <v>1971</v>
      </c>
      <c r="B659">
        <v>13</v>
      </c>
      <c r="C659" s="4" t="s">
        <v>54</v>
      </c>
      <c r="D659">
        <v>39066</v>
      </c>
      <c r="E659">
        <v>21603</v>
      </c>
      <c r="F659" s="18">
        <v>69.171149999999997</v>
      </c>
      <c r="G659" s="18">
        <v>92.498565999999997</v>
      </c>
      <c r="H659" s="18">
        <v>1306.876831</v>
      </c>
      <c r="I659" s="18">
        <v>0.85565599999999997</v>
      </c>
      <c r="J659" s="18">
        <v>2374.6838379999999</v>
      </c>
      <c r="K659" s="18">
        <v>3853.7863769999999</v>
      </c>
      <c r="L659" s="18">
        <v>9765.1279300000006</v>
      </c>
      <c r="M659" s="19">
        <v>3.5340000000000003E-2</v>
      </c>
      <c r="N659" s="19">
        <v>0.26328000000000001</v>
      </c>
      <c r="O659" s="19">
        <v>3.1800000000000001E-3</v>
      </c>
      <c r="P659" s="19">
        <v>8.0300000000000007E-3</v>
      </c>
      <c r="Q659" s="19">
        <v>0.17074</v>
      </c>
      <c r="R659" s="19">
        <v>1</v>
      </c>
      <c r="S659" s="19">
        <v>0.23569000000000001</v>
      </c>
      <c r="T659" s="19">
        <v>0.35886800000000002</v>
      </c>
      <c r="U659" s="19">
        <v>1.8293919999999999</v>
      </c>
      <c r="V659" s="20">
        <v>2564.6452640000002</v>
      </c>
      <c r="W659">
        <f t="shared" si="60"/>
        <v>0.5591895968619367</v>
      </c>
      <c r="X659">
        <f t="shared" si="61"/>
        <v>2.0117858129602819</v>
      </c>
      <c r="Y659">
        <f t="shared" si="62"/>
        <v>1.4572001397812517</v>
      </c>
      <c r="Z659">
        <f t="shared" si="63"/>
        <v>4.0309529028497879</v>
      </c>
      <c r="AA659">
        <f t="shared" si="64"/>
        <v>3.7273711616552725</v>
      </c>
      <c r="AB659">
        <f t="shared" si="65"/>
        <v>2.0117858129602819</v>
      </c>
    </row>
    <row r="660" spans="1:28" x14ac:dyDescent="0.2">
      <c r="A660" s="3">
        <v>1972</v>
      </c>
      <c r="B660">
        <v>13</v>
      </c>
      <c r="C660" s="4" t="s">
        <v>54</v>
      </c>
      <c r="D660">
        <v>43427</v>
      </c>
      <c r="E660">
        <v>24032</v>
      </c>
      <c r="F660" s="18">
        <v>75.117835999999997</v>
      </c>
      <c r="G660" s="18">
        <v>98.141518000000005</v>
      </c>
      <c r="H660" s="18">
        <v>1440.6439210000001</v>
      </c>
      <c r="I660" s="18">
        <v>0.78702799999999995</v>
      </c>
      <c r="J660" s="18">
        <v>2545.946289</v>
      </c>
      <c r="K660" s="18">
        <v>4369.6186520000001</v>
      </c>
      <c r="L660" s="18">
        <v>10864.745117</v>
      </c>
      <c r="M660" s="19">
        <v>3.9370000000000002E-2</v>
      </c>
      <c r="N660" s="19">
        <v>0.28954000000000002</v>
      </c>
      <c r="O660" s="19">
        <v>3.46E-3</v>
      </c>
      <c r="P660" s="19">
        <v>8.94E-3</v>
      </c>
      <c r="Q660" s="19">
        <v>0.18218999999999999</v>
      </c>
      <c r="R660" s="19">
        <v>1</v>
      </c>
      <c r="S660" s="19">
        <v>0.24348</v>
      </c>
      <c r="T660" s="19">
        <v>0.37676500000000002</v>
      </c>
      <c r="U660" s="19">
        <v>1.926587</v>
      </c>
      <c r="V660" s="20">
        <v>2686.5798340000001</v>
      </c>
      <c r="W660">
        <f t="shared" si="60"/>
        <v>0.56018278509925246</v>
      </c>
      <c r="X660">
        <f t="shared" si="61"/>
        <v>2.0565632363449606</v>
      </c>
      <c r="Y660">
        <f t="shared" si="62"/>
        <v>1.4536033303428719</v>
      </c>
      <c r="Z660">
        <f t="shared" si="63"/>
        <v>4.0643729848837191</v>
      </c>
      <c r="AA660">
        <f t="shared" si="64"/>
        <v>3.7512309169060472</v>
      </c>
      <c r="AB660">
        <f t="shared" si="65"/>
        <v>2.0565632363449606</v>
      </c>
    </row>
    <row r="661" spans="1:28" x14ac:dyDescent="0.2">
      <c r="A661" s="3">
        <v>1973</v>
      </c>
      <c r="B661">
        <v>13</v>
      </c>
      <c r="C661" s="4" t="s">
        <v>54</v>
      </c>
      <c r="D661">
        <v>49641</v>
      </c>
      <c r="E661">
        <v>27575</v>
      </c>
      <c r="F661" s="18">
        <v>86.914703000000003</v>
      </c>
      <c r="G661" s="18">
        <v>102.83319899999999</v>
      </c>
      <c r="H661" s="18">
        <v>1449.084106</v>
      </c>
      <c r="I661" s="18">
        <v>0.77487300000000003</v>
      </c>
      <c r="J661" s="18">
        <v>2745.0803219999998</v>
      </c>
      <c r="K661" s="18">
        <v>4861.4443359999996</v>
      </c>
      <c r="L661" s="18">
        <v>12819.868164</v>
      </c>
      <c r="M661" s="19">
        <v>4.478E-2</v>
      </c>
      <c r="N661" s="19">
        <v>0.32016</v>
      </c>
      <c r="O661" s="19">
        <v>3.98E-3</v>
      </c>
      <c r="P661" s="19">
        <v>1.0200000000000001E-2</v>
      </c>
      <c r="Q661" s="19">
        <v>0.19395999999999999</v>
      </c>
      <c r="R661" s="19">
        <v>1</v>
      </c>
      <c r="S661" s="19">
        <v>0.26500000000000001</v>
      </c>
      <c r="T661" s="19">
        <v>0.410497</v>
      </c>
      <c r="U661" s="19">
        <v>2.09762</v>
      </c>
      <c r="V661" s="20">
        <v>2983.663086</v>
      </c>
      <c r="W661">
        <f t="shared" si="60"/>
        <v>0.58097834514637903</v>
      </c>
      <c r="X661">
        <f t="shared" si="61"/>
        <v>1.9377537499443016</v>
      </c>
      <c r="Y661">
        <f t="shared" si="62"/>
        <v>1.4483679508293301</v>
      </c>
      <c r="Z661">
        <f t="shared" si="63"/>
        <v>4.0734553298532754</v>
      </c>
      <c r="AA661">
        <f t="shared" si="64"/>
        <v>3.7861567438440846</v>
      </c>
      <c r="AB661">
        <f t="shared" si="65"/>
        <v>1.9377537499443016</v>
      </c>
    </row>
    <row r="662" spans="1:28" x14ac:dyDescent="0.2">
      <c r="A662" s="3">
        <v>1974</v>
      </c>
      <c r="B662">
        <v>13</v>
      </c>
      <c r="C662" s="4" t="s">
        <v>54</v>
      </c>
      <c r="D662">
        <v>55132</v>
      </c>
      <c r="E662">
        <v>32652</v>
      </c>
      <c r="F662" s="18">
        <v>92.758010999999996</v>
      </c>
      <c r="G662" s="18">
        <v>108.70829000000001</v>
      </c>
      <c r="H662" s="18">
        <v>1411.3408199999999</v>
      </c>
      <c r="I662" s="18">
        <v>1.167945</v>
      </c>
      <c r="J662" s="18">
        <v>2867.054443</v>
      </c>
      <c r="K662" s="18">
        <v>5059.2021480000003</v>
      </c>
      <c r="L662" s="18">
        <v>12939.768555000001</v>
      </c>
      <c r="M662" s="19">
        <v>4.8079999999999998E-2</v>
      </c>
      <c r="N662" s="19">
        <v>0.34234999999999999</v>
      </c>
      <c r="O662" s="19">
        <v>4.5799999999999999E-3</v>
      </c>
      <c r="P662" s="19">
        <v>1.222E-2</v>
      </c>
      <c r="Q662" s="19">
        <v>0.20485999999999999</v>
      </c>
      <c r="R662" s="19">
        <v>1</v>
      </c>
      <c r="S662" s="19">
        <v>0.29121999999999998</v>
      </c>
      <c r="T662" s="19">
        <v>0.42280200000000001</v>
      </c>
      <c r="U662" s="19">
        <v>2.106284</v>
      </c>
      <c r="V662" s="20">
        <v>2962.857422</v>
      </c>
      <c r="W662">
        <f t="shared" si="60"/>
        <v>0.57561248020462641</v>
      </c>
      <c r="X662">
        <f t="shared" si="61"/>
        <v>1.9477598975683343</v>
      </c>
      <c r="Y662">
        <f t="shared" si="62"/>
        <v>1.651825156094306</v>
      </c>
      <c r="Z662">
        <f t="shared" si="63"/>
        <v>4.0779449996381407</v>
      </c>
      <c r="AA662">
        <f t="shared" si="64"/>
        <v>3.7884095797382313</v>
      </c>
      <c r="AB662">
        <f t="shared" si="65"/>
        <v>1.9477598975683343</v>
      </c>
    </row>
    <row r="663" spans="1:28" x14ac:dyDescent="0.2">
      <c r="A663" s="3">
        <v>1975</v>
      </c>
      <c r="B663">
        <v>13</v>
      </c>
      <c r="C663" s="4" t="s">
        <v>54</v>
      </c>
      <c r="D663">
        <v>54355</v>
      </c>
      <c r="E663">
        <v>30611</v>
      </c>
      <c r="F663" s="18">
        <v>139.653549</v>
      </c>
      <c r="G663" s="18">
        <v>176.58912699999999</v>
      </c>
      <c r="H663" s="18">
        <v>2083.0166020000001</v>
      </c>
      <c r="I663" s="18">
        <v>1.2095130000000001</v>
      </c>
      <c r="J663" s="18">
        <v>4230.2778319999998</v>
      </c>
      <c r="K663" s="18">
        <v>5469.1528319999998</v>
      </c>
      <c r="L663" s="18">
        <v>11644.100586</v>
      </c>
      <c r="M663" s="19">
        <v>4.4990000000000002E-2</v>
      </c>
      <c r="N663" s="19">
        <v>0.29375000000000001</v>
      </c>
      <c r="O663" s="19">
        <v>5.2599999999999999E-3</v>
      </c>
      <c r="P663" s="19">
        <v>1.4840000000000001E-2</v>
      </c>
      <c r="Q663" s="19">
        <v>0.21107000000000001</v>
      </c>
      <c r="R663" s="19">
        <v>1</v>
      </c>
      <c r="S663" s="19">
        <v>0.29814000000000002</v>
      </c>
      <c r="T663" s="19">
        <v>0.40759200000000001</v>
      </c>
      <c r="U663" s="19">
        <v>1.8333349999999999</v>
      </c>
      <c r="V663" s="20">
        <v>2513.4309079999998</v>
      </c>
      <c r="W663">
        <f t="shared" si="60"/>
        <v>0.49040181039420488</v>
      </c>
      <c r="X663">
        <f t="shared" si="61"/>
        <v>2.1126633071170065</v>
      </c>
      <c r="Y663">
        <f t="shared" si="62"/>
        <v>1.5684697870198787</v>
      </c>
      <c r="Z663">
        <f t="shared" si="63"/>
        <v>4.1276944083116307</v>
      </c>
      <c r="AA663">
        <f t="shared" si="64"/>
        <v>3.8028641187899992</v>
      </c>
      <c r="AB663">
        <f t="shared" si="65"/>
        <v>2.1126633071170065</v>
      </c>
    </row>
    <row r="664" spans="1:28" x14ac:dyDescent="0.2">
      <c r="A664" s="3">
        <v>1976</v>
      </c>
      <c r="B664">
        <v>13</v>
      </c>
      <c r="C664" s="4" t="s">
        <v>54</v>
      </c>
      <c r="D664">
        <v>62578</v>
      </c>
      <c r="E664">
        <v>35507</v>
      </c>
      <c r="F664" s="18">
        <v>126.790543</v>
      </c>
      <c r="G664" s="18">
        <v>171.815979</v>
      </c>
      <c r="H664" s="18">
        <v>1806.6138920000001</v>
      </c>
      <c r="I664" s="18">
        <v>0.88050300000000004</v>
      </c>
      <c r="J664" s="18">
        <v>3690.3286130000001</v>
      </c>
      <c r="K664" s="18">
        <v>6323.7548829999996</v>
      </c>
      <c r="L664" s="18">
        <v>14950.815430000001</v>
      </c>
      <c r="M664" s="19">
        <v>5.0770000000000003E-2</v>
      </c>
      <c r="N664" s="19">
        <v>0.32745000000000002</v>
      </c>
      <c r="O664" s="19">
        <v>6.0400000000000002E-3</v>
      </c>
      <c r="P664" s="19">
        <v>1.719E-2</v>
      </c>
      <c r="Q664" s="19">
        <v>0.21410000000000001</v>
      </c>
      <c r="R664" s="19">
        <v>1</v>
      </c>
      <c r="S664" s="19">
        <v>0.30334</v>
      </c>
      <c r="T664" s="19">
        <v>0.39863399999999999</v>
      </c>
      <c r="U664" s="19">
        <v>1.9293720000000001</v>
      </c>
      <c r="V664" s="20">
        <v>2662.45874</v>
      </c>
      <c r="W664">
        <f t="shared" si="60"/>
        <v>0.55228160873259213</v>
      </c>
      <c r="X664">
        <f t="shared" si="61"/>
        <v>2.047159974413876</v>
      </c>
      <c r="Y664">
        <f t="shared" si="62"/>
        <v>1.5257445062982529</v>
      </c>
      <c r="Z664">
        <f t="shared" si="63"/>
        <v>4.2004006902929776</v>
      </c>
      <c r="AA664">
        <f t="shared" si="64"/>
        <v>3.8892489085535131</v>
      </c>
      <c r="AB664">
        <f t="shared" si="65"/>
        <v>2.047159974413876</v>
      </c>
    </row>
    <row r="665" spans="1:28" x14ac:dyDescent="0.2">
      <c r="A665" s="3">
        <v>1977</v>
      </c>
      <c r="B665">
        <v>13</v>
      </c>
      <c r="C665" s="4" t="s">
        <v>54</v>
      </c>
      <c r="D665">
        <v>76073</v>
      </c>
      <c r="E665">
        <v>44449</v>
      </c>
      <c r="F665" s="18">
        <v>143.413239</v>
      </c>
      <c r="G665" s="18">
        <v>199.86381499999999</v>
      </c>
      <c r="H665" s="18">
        <v>1988.40625</v>
      </c>
      <c r="I665" s="18">
        <v>0.73361500000000002</v>
      </c>
      <c r="J665" s="18">
        <v>4102.4736329999996</v>
      </c>
      <c r="K665" s="18">
        <v>8419.3671880000002</v>
      </c>
      <c r="L665" s="18">
        <v>16769.742188</v>
      </c>
      <c r="M665" s="19">
        <v>6.1019999999999998E-2</v>
      </c>
      <c r="N665" s="19">
        <v>0.39441999999999999</v>
      </c>
      <c r="O665" s="19">
        <v>7.0800000000000004E-3</v>
      </c>
      <c r="P665" s="19">
        <v>1.9269999999999999E-2</v>
      </c>
      <c r="Q665" s="19">
        <v>0.2172</v>
      </c>
      <c r="R665" s="19">
        <v>1</v>
      </c>
      <c r="S665" s="19">
        <v>0.31961000000000001</v>
      </c>
      <c r="T665" s="19">
        <v>0.48476900000000001</v>
      </c>
      <c r="U665" s="19">
        <v>1.960453</v>
      </c>
      <c r="V665" s="20">
        <v>2826.8156739999999</v>
      </c>
      <c r="W665">
        <f t="shared" si="60"/>
        <v>0.53028529559827975</v>
      </c>
      <c r="X665">
        <f t="shared" si="61"/>
        <v>2.0303675310632396</v>
      </c>
      <c r="Y665">
        <f t="shared" si="62"/>
        <v>1.6090276546926383</v>
      </c>
      <c r="Z665">
        <f t="shared" si="63"/>
        <v>4.2397446107255412</v>
      </c>
      <c r="AA665">
        <f t="shared" si="64"/>
        <v>3.9321699510068355</v>
      </c>
      <c r="AB665">
        <f t="shared" si="65"/>
        <v>2.0303675310632396</v>
      </c>
    </row>
    <row r="666" spans="1:28" x14ac:dyDescent="0.2">
      <c r="A666" s="3">
        <v>1978</v>
      </c>
      <c r="B666">
        <v>13</v>
      </c>
      <c r="C666" s="4" t="s">
        <v>54</v>
      </c>
      <c r="D666">
        <v>88919</v>
      </c>
      <c r="E666">
        <v>52306</v>
      </c>
      <c r="F666" s="18">
        <v>179.69956999999999</v>
      </c>
      <c r="G666" s="18">
        <v>249.399475</v>
      </c>
      <c r="H666" s="18">
        <v>2339.8801269999999</v>
      </c>
      <c r="I666" s="18">
        <v>0.79481500000000005</v>
      </c>
      <c r="J666" s="18">
        <v>4959.2265619999998</v>
      </c>
      <c r="K666" s="18">
        <v>9922.5019530000009</v>
      </c>
      <c r="L666" s="18">
        <v>18961.498047000001</v>
      </c>
      <c r="M666" s="19">
        <v>6.9860000000000005E-2</v>
      </c>
      <c r="N666" s="19">
        <v>0.44263999999999998</v>
      </c>
      <c r="O666" s="19">
        <v>8.2500000000000004E-3</v>
      </c>
      <c r="P666" s="19">
        <v>2.1329999999999998E-2</v>
      </c>
      <c r="Q666" s="19">
        <v>0.22145000000000001</v>
      </c>
      <c r="R666" s="19">
        <v>1</v>
      </c>
      <c r="S666" s="19">
        <v>0.34211999999999998</v>
      </c>
      <c r="T666" s="19">
        <v>0.55218599999999995</v>
      </c>
      <c r="U666" s="19">
        <v>2.1134369999999998</v>
      </c>
      <c r="V666" s="20">
        <v>3111.0961910000001</v>
      </c>
      <c r="W666">
        <f t="shared" si="60"/>
        <v>0.51788976721383118</v>
      </c>
      <c r="X666">
        <f t="shared" si="61"/>
        <v>2.0028686202068617</v>
      </c>
      <c r="Y666">
        <f t="shared" si="62"/>
        <v>1.6397181478982876</v>
      </c>
      <c r="Z666">
        <f t="shared" si="63"/>
        <v>4.2545358016214401</v>
      </c>
      <c r="AA666">
        <f t="shared" si="64"/>
        <v>3.9528833392926765</v>
      </c>
      <c r="AB666">
        <f t="shared" si="65"/>
        <v>2.0028686202068617</v>
      </c>
    </row>
    <row r="667" spans="1:28" x14ac:dyDescent="0.2">
      <c r="A667" s="3">
        <v>1979</v>
      </c>
      <c r="B667">
        <v>13</v>
      </c>
      <c r="C667" s="4" t="s">
        <v>54</v>
      </c>
      <c r="D667">
        <v>105382</v>
      </c>
      <c r="E667">
        <v>63427</v>
      </c>
      <c r="F667" s="18">
        <v>210.84584000000001</v>
      </c>
      <c r="G667" s="18">
        <v>266.64718599999998</v>
      </c>
      <c r="H667" s="18">
        <v>2553.9465329999998</v>
      </c>
      <c r="I667" s="18">
        <v>0.91080499999999998</v>
      </c>
      <c r="J667" s="18">
        <v>5644.7475590000004</v>
      </c>
      <c r="K667" s="18">
        <v>10956.928711</v>
      </c>
      <c r="L667" s="18">
        <v>22320.972656000002</v>
      </c>
      <c r="M667" s="19">
        <v>8.1089999999999995E-2</v>
      </c>
      <c r="N667" s="19">
        <v>0.50653000000000004</v>
      </c>
      <c r="O667" s="19">
        <v>9.5600000000000008E-3</v>
      </c>
      <c r="P667" s="19">
        <v>2.367E-2</v>
      </c>
      <c r="Q667" s="19">
        <v>0.22875999999999999</v>
      </c>
      <c r="R667" s="19">
        <v>1</v>
      </c>
      <c r="S667" s="19">
        <v>0.36958999999999997</v>
      </c>
      <c r="T667" s="19">
        <v>0.59162800000000004</v>
      </c>
      <c r="U667" s="19">
        <v>2.3529800000000001</v>
      </c>
      <c r="V667" s="20">
        <v>3378.7170409999999</v>
      </c>
      <c r="W667">
        <f t="shared" si="60"/>
        <v>0.53202175321177458</v>
      </c>
      <c r="X667">
        <f t="shared" si="61"/>
        <v>1.9522940767559724</v>
      </c>
      <c r="Y667">
        <f t="shared" si="62"/>
        <v>1.7186055994041236</v>
      </c>
      <c r="Z667">
        <f t="shared" si="63"/>
        <v>4.2676401163285371</v>
      </c>
      <c r="AA667">
        <f t="shared" si="64"/>
        <v>3.977094879692086</v>
      </c>
      <c r="AB667">
        <f t="shared" si="65"/>
        <v>1.9522940767559724</v>
      </c>
    </row>
    <row r="668" spans="1:28" x14ac:dyDescent="0.2">
      <c r="A668" s="3">
        <v>1980</v>
      </c>
      <c r="B668">
        <v>13</v>
      </c>
      <c r="C668" s="4" t="s">
        <v>54</v>
      </c>
      <c r="D668">
        <v>124944</v>
      </c>
      <c r="E668">
        <v>74564</v>
      </c>
      <c r="F668" s="18">
        <v>263.43862899999999</v>
      </c>
      <c r="G668" s="18">
        <v>329.084137</v>
      </c>
      <c r="H668" s="18">
        <v>3005.6977539999998</v>
      </c>
      <c r="I668" s="18">
        <v>0.88578900000000005</v>
      </c>
      <c r="J668" s="18">
        <v>6719.2524409999996</v>
      </c>
      <c r="K668" s="18">
        <v>13278.624023</v>
      </c>
      <c r="L668" s="18">
        <v>26783.017577999999</v>
      </c>
      <c r="M668" s="19">
        <v>9.2189999999999994E-2</v>
      </c>
      <c r="N668" s="19">
        <v>0.55115999999999998</v>
      </c>
      <c r="O668" s="19">
        <v>1.146E-2</v>
      </c>
      <c r="P668" s="19">
        <v>2.6970000000000001E-2</v>
      </c>
      <c r="Q668" s="19">
        <v>0.24026</v>
      </c>
      <c r="R668" s="19">
        <v>1</v>
      </c>
      <c r="S668" s="19">
        <v>0.39932000000000001</v>
      </c>
      <c r="T668" s="19">
        <v>0.61220300000000005</v>
      </c>
      <c r="U668" s="19">
        <v>2.3933339999999999</v>
      </c>
      <c r="V668" s="20">
        <v>3453.8178710000002</v>
      </c>
      <c r="W668">
        <f t="shared" si="60"/>
        <v>0.53162003926161172</v>
      </c>
      <c r="X668">
        <f t="shared" si="61"/>
        <v>1.938212655526002</v>
      </c>
      <c r="Y668">
        <f t="shared" si="62"/>
        <v>1.6848423729654625</v>
      </c>
      <c r="Z668">
        <f t="shared" si="63"/>
        <v>4.3362576208103869</v>
      </c>
      <c r="AA668">
        <f t="shared" si="64"/>
        <v>4.0488561958485692</v>
      </c>
      <c r="AB668">
        <f t="shared" si="65"/>
        <v>1.938212655526002</v>
      </c>
    </row>
    <row r="669" spans="1:28" x14ac:dyDescent="0.2">
      <c r="A669" s="3">
        <v>1981</v>
      </c>
      <c r="B669">
        <v>13</v>
      </c>
      <c r="C669" s="4" t="s">
        <v>54</v>
      </c>
      <c r="D669">
        <v>139855</v>
      </c>
      <c r="E669">
        <v>81768</v>
      </c>
      <c r="F669" s="18">
        <v>413.30395499999997</v>
      </c>
      <c r="G669" s="18">
        <v>437.53424100000001</v>
      </c>
      <c r="H669" s="18">
        <v>3765.897461</v>
      </c>
      <c r="I669" s="18">
        <v>0.99107599999999996</v>
      </c>
      <c r="J669" s="18">
        <v>9682.8447269999997</v>
      </c>
      <c r="K669" s="18">
        <v>15319.444336</v>
      </c>
      <c r="L669" s="18">
        <v>28466.984375</v>
      </c>
      <c r="M669" s="19">
        <v>0.10101</v>
      </c>
      <c r="N669" s="19">
        <v>0.57484999999999997</v>
      </c>
      <c r="O669" s="19">
        <v>1.5310000000000001E-2</v>
      </c>
      <c r="P669" s="19">
        <v>3.1109999999999999E-2</v>
      </c>
      <c r="Q669" s="19">
        <v>0.25363000000000002</v>
      </c>
      <c r="R669" s="19">
        <v>1</v>
      </c>
      <c r="S669" s="19">
        <v>0.42215000000000003</v>
      </c>
      <c r="T669" s="19">
        <v>0.710148</v>
      </c>
      <c r="U669" s="19">
        <v>2.381294</v>
      </c>
      <c r="V669" s="20">
        <v>3584.5375979999999</v>
      </c>
      <c r="W669">
        <f t="shared" si="60"/>
        <v>0.49007496298655467</v>
      </c>
      <c r="X669">
        <f t="shared" si="61"/>
        <v>1.8045366184715992</v>
      </c>
      <c r="Y669">
        <f t="shared" si="62"/>
        <v>1.6538738695405168</v>
      </c>
      <c r="Z669">
        <f t="shared" si="63"/>
        <v>4.3338941446590411</v>
      </c>
      <c r="AA669">
        <f t="shared" si="64"/>
        <v>4.077528445274436</v>
      </c>
      <c r="AB669">
        <f t="shared" si="65"/>
        <v>1.8045366184715992</v>
      </c>
    </row>
    <row r="670" spans="1:28" x14ac:dyDescent="0.2">
      <c r="A670" s="3">
        <v>1982</v>
      </c>
      <c r="B670">
        <v>13</v>
      </c>
      <c r="C670" s="4" t="s">
        <v>54</v>
      </c>
      <c r="D670">
        <v>155861</v>
      </c>
      <c r="E670">
        <v>94030</v>
      </c>
      <c r="F670" s="18">
        <v>521.74255400000004</v>
      </c>
      <c r="G670" s="18">
        <v>552.98541299999999</v>
      </c>
      <c r="H670" s="18">
        <v>4579.5131840000004</v>
      </c>
      <c r="I670" s="18">
        <v>1.1306449999999999</v>
      </c>
      <c r="J670" s="18">
        <v>8658.1240230000003</v>
      </c>
      <c r="K670" s="18">
        <v>17358.630859000001</v>
      </c>
      <c r="L670" s="18">
        <v>30158.873047000001</v>
      </c>
      <c r="M670" s="19">
        <v>0.10913</v>
      </c>
      <c r="N670" s="19">
        <v>0.64764999999999995</v>
      </c>
      <c r="O670" s="19">
        <v>1.9400000000000001E-2</v>
      </c>
      <c r="P670" s="19">
        <v>3.4819999999999997E-2</v>
      </c>
      <c r="Q670" s="19">
        <v>0.26612999999999998</v>
      </c>
      <c r="R670" s="19">
        <v>1</v>
      </c>
      <c r="S670" s="19">
        <v>0.44619999999999999</v>
      </c>
      <c r="T670" s="19">
        <v>0.72726100000000005</v>
      </c>
      <c r="U670" s="19">
        <v>2.374282</v>
      </c>
      <c r="V670" s="20">
        <v>3531.6611330000001</v>
      </c>
      <c r="W670">
        <f t="shared" si="60"/>
        <v>0.48776298372984428</v>
      </c>
      <c r="X670">
        <f t="shared" si="61"/>
        <v>1.8790674079563927</v>
      </c>
      <c r="Y670">
        <f t="shared" si="62"/>
        <v>1.7522520389286929</v>
      </c>
      <c r="Z670">
        <f t="shared" si="63"/>
        <v>4.3778251689609187</v>
      </c>
      <c r="AA670">
        <f t="shared" si="64"/>
        <v>4.1038828090954107</v>
      </c>
      <c r="AB670">
        <f t="shared" si="65"/>
        <v>1.8790674079563927</v>
      </c>
    </row>
    <row r="671" spans="1:28" x14ac:dyDescent="0.2">
      <c r="A671" s="3">
        <v>1983</v>
      </c>
      <c r="B671">
        <v>13</v>
      </c>
      <c r="C671" s="4" t="s">
        <v>54</v>
      </c>
      <c r="D671">
        <v>169302</v>
      </c>
      <c r="E671">
        <v>98147</v>
      </c>
      <c r="F671" s="18">
        <v>645.12023899999997</v>
      </c>
      <c r="G671" s="18">
        <v>712.15106200000002</v>
      </c>
      <c r="H671" s="18">
        <v>5892.1123049999997</v>
      </c>
      <c r="I671" s="18">
        <v>0.971306</v>
      </c>
      <c r="J671" s="18">
        <v>8777.6054690000001</v>
      </c>
      <c r="K671" s="18">
        <v>20760.462890999999</v>
      </c>
      <c r="L671" s="18">
        <v>34366.574219000002</v>
      </c>
      <c r="M671" s="19">
        <v>0.12096999999999999</v>
      </c>
      <c r="N671" s="19">
        <v>0.66540999999999995</v>
      </c>
      <c r="O671" s="19">
        <v>2.2689999999999998E-2</v>
      </c>
      <c r="P671" s="19">
        <v>3.7960000000000001E-2</v>
      </c>
      <c r="Q671" s="19">
        <v>0.27947</v>
      </c>
      <c r="R671" s="19">
        <v>1</v>
      </c>
      <c r="S671" s="19">
        <v>0.45878000000000002</v>
      </c>
      <c r="T671" s="19">
        <v>0.78970099999999999</v>
      </c>
      <c r="U671" s="19">
        <v>2.400487</v>
      </c>
      <c r="V671" s="20">
        <v>3716.60376</v>
      </c>
      <c r="W671">
        <f t="shared" si="60"/>
        <v>0.48298185958822293</v>
      </c>
      <c r="X671">
        <f t="shared" si="61"/>
        <v>1.8362738972904045</v>
      </c>
      <c r="Y671">
        <f t="shared" si="62"/>
        <v>1.6045950443538755</v>
      </c>
      <c r="Z671">
        <f t="shared" si="63"/>
        <v>4.419774344681576</v>
      </c>
      <c r="AA671">
        <f t="shared" si="64"/>
        <v>4.1558368839329178</v>
      </c>
      <c r="AB671">
        <f t="shared" si="65"/>
        <v>1.8362738972904045</v>
      </c>
    </row>
    <row r="672" spans="1:28" x14ac:dyDescent="0.2">
      <c r="A672" s="3">
        <v>1984</v>
      </c>
      <c r="B672">
        <v>13</v>
      </c>
      <c r="C672" s="4" t="s">
        <v>54</v>
      </c>
      <c r="D672">
        <v>202558</v>
      </c>
      <c r="E672">
        <v>117286</v>
      </c>
      <c r="F672" s="18">
        <v>996.34295699999996</v>
      </c>
      <c r="G672" s="18">
        <v>1027.6016850000001</v>
      </c>
      <c r="H672" s="18">
        <v>8516.9716800000006</v>
      </c>
      <c r="I672" s="18">
        <v>0.97926100000000005</v>
      </c>
      <c r="J672" s="18">
        <v>11417.736328000001</v>
      </c>
      <c r="K672" s="18">
        <v>26448.779297000001</v>
      </c>
      <c r="L672" s="18">
        <v>36863.589844000002</v>
      </c>
      <c r="M672" s="19">
        <v>0.14545</v>
      </c>
      <c r="N672" s="19">
        <v>0.78744000000000003</v>
      </c>
      <c r="O672" s="19">
        <v>2.972E-2</v>
      </c>
      <c r="P672" s="19">
        <v>4.3249999999999997E-2</v>
      </c>
      <c r="Q672" s="19">
        <v>0.29677999999999999</v>
      </c>
      <c r="R672" s="19">
        <v>1</v>
      </c>
      <c r="S672" s="19">
        <v>0.48477999999999999</v>
      </c>
      <c r="T672" s="19">
        <v>0.98902800000000002</v>
      </c>
      <c r="U672" s="19">
        <v>2.5287579999999998</v>
      </c>
      <c r="V672" s="20">
        <v>4139.6157229999999</v>
      </c>
      <c r="W672">
        <f t="shared" si="60"/>
        <v>0.43230591335960222</v>
      </c>
      <c r="X672">
        <f t="shared" si="61"/>
        <v>1.8344534257800056</v>
      </c>
      <c r="Y672">
        <f t="shared" si="62"/>
        <v>1.6329584378342246</v>
      </c>
      <c r="Z672">
        <f t="shared" si="63"/>
        <v>4.4271970457163681</v>
      </c>
      <c r="AA672">
        <f t="shared" si="64"/>
        <v>4.1636903556170459</v>
      </c>
      <c r="AB672">
        <f t="shared" si="65"/>
        <v>1.8344534257800056</v>
      </c>
    </row>
    <row r="673" spans="1:28" x14ac:dyDescent="0.2">
      <c r="A673" s="3">
        <v>1985</v>
      </c>
      <c r="B673">
        <v>13</v>
      </c>
      <c r="C673" s="4" t="s">
        <v>54</v>
      </c>
      <c r="D673">
        <v>208503</v>
      </c>
      <c r="E673">
        <v>118670</v>
      </c>
      <c r="F673" s="18">
        <v>1176.955078</v>
      </c>
      <c r="G673" s="18">
        <v>1174.72937</v>
      </c>
      <c r="H673" s="18">
        <v>9192.3466800000006</v>
      </c>
      <c r="I673" s="18">
        <v>0.995923</v>
      </c>
      <c r="J673" s="18">
        <v>10535.113281</v>
      </c>
      <c r="K673" s="18">
        <v>28625.400390999999</v>
      </c>
      <c r="L673" s="18">
        <v>39127.460937999997</v>
      </c>
      <c r="M673" s="19">
        <v>0.15651999999999999</v>
      </c>
      <c r="N673" s="19">
        <v>0.80450999999999995</v>
      </c>
      <c r="O673" s="19">
        <v>3.9699999999999999E-2</v>
      </c>
      <c r="P673" s="19">
        <v>5.1110000000000003E-2</v>
      </c>
      <c r="Q673" s="19">
        <v>0.31835999999999998</v>
      </c>
      <c r="R673" s="19">
        <v>1</v>
      </c>
      <c r="S673" s="19">
        <v>0.50917000000000001</v>
      </c>
      <c r="T673" s="19">
        <v>1.031207</v>
      </c>
      <c r="U673" s="19">
        <v>2.4756870000000002</v>
      </c>
      <c r="V673" s="20">
        <v>4140.1831050000001</v>
      </c>
      <c r="W673">
        <f t="shared" si="60"/>
        <v>0.43555776761323783</v>
      </c>
      <c r="X673">
        <f t="shared" si="61"/>
        <v>1.7563852738897303</v>
      </c>
      <c r="Y673">
        <f t="shared" si="62"/>
        <v>1.5667977283626286</v>
      </c>
      <c r="Z673">
        <f t="shared" si="63"/>
        <v>4.4434057175649304</v>
      </c>
      <c r="AA673">
        <f t="shared" si="64"/>
        <v>4.1987859303847097</v>
      </c>
      <c r="AB673">
        <f t="shared" si="65"/>
        <v>1.7563852738897303</v>
      </c>
    </row>
    <row r="674" spans="1:28" x14ac:dyDescent="0.2">
      <c r="A674" s="3">
        <v>1986</v>
      </c>
      <c r="B674">
        <v>13</v>
      </c>
      <c r="C674" s="4" t="s">
        <v>54</v>
      </c>
      <c r="D674">
        <v>207199</v>
      </c>
      <c r="E674">
        <v>118133</v>
      </c>
      <c r="F674" s="18">
        <v>1205.6842039999999</v>
      </c>
      <c r="G674" s="18">
        <v>1196.8927000000001</v>
      </c>
      <c r="H674" s="18">
        <v>8870.2851559999999</v>
      </c>
      <c r="I674" s="18">
        <v>0.99755499999999997</v>
      </c>
      <c r="J674" s="18">
        <v>9741.7578119999998</v>
      </c>
      <c r="K674" s="18">
        <v>28527.597656000002</v>
      </c>
      <c r="L674" s="18">
        <v>39522.785155999998</v>
      </c>
      <c r="M674" s="19">
        <v>0.16103000000000001</v>
      </c>
      <c r="N674" s="19">
        <v>0.80279999999999996</v>
      </c>
      <c r="O674" s="19">
        <v>4.7899999999999998E-2</v>
      </c>
      <c r="P674" s="19">
        <v>5.6590000000000001E-2</v>
      </c>
      <c r="Q674" s="19">
        <v>0.34125</v>
      </c>
      <c r="R674" s="19">
        <v>1</v>
      </c>
      <c r="S674" s="19">
        <v>0.54025999999999996</v>
      </c>
      <c r="T674" s="19">
        <v>0.94878499999999999</v>
      </c>
      <c r="U674" s="19">
        <v>2.3882330000000001</v>
      </c>
      <c r="V674" s="20">
        <v>3920.7182619999999</v>
      </c>
      <c r="W674">
        <f t="shared" si="60"/>
        <v>0.44374716677520037</v>
      </c>
      <c r="X674">
        <f t="shared" si="61"/>
        <v>1.8168812545820239</v>
      </c>
      <c r="Y674">
        <f t="shared" si="62"/>
        <v>1.5623090452810278</v>
      </c>
      <c r="Z674">
        <f t="shared" si="63"/>
        <v>4.4780973907138897</v>
      </c>
      <c r="AA674">
        <f t="shared" si="64"/>
        <v>4.2187708465456355</v>
      </c>
      <c r="AB674">
        <f t="shared" si="65"/>
        <v>1.8168812545820239</v>
      </c>
    </row>
    <row r="675" spans="1:28" x14ac:dyDescent="0.2">
      <c r="A675" s="3">
        <v>1987</v>
      </c>
      <c r="B675">
        <v>13</v>
      </c>
      <c r="C675" s="4" t="s">
        <v>54</v>
      </c>
      <c r="D675">
        <v>225051</v>
      </c>
      <c r="E675">
        <v>126382</v>
      </c>
      <c r="F675" s="18">
        <v>1726.980591</v>
      </c>
      <c r="G675" s="18">
        <v>1430.35022</v>
      </c>
      <c r="H675" s="18">
        <v>11580.237305000001</v>
      </c>
      <c r="I675" s="18">
        <v>0.98897599999999997</v>
      </c>
      <c r="J675" s="18">
        <v>13855.018555000001</v>
      </c>
      <c r="K675" s="18">
        <v>31175.451172000001</v>
      </c>
      <c r="L675" s="18">
        <v>38899.972655999998</v>
      </c>
      <c r="M675" s="19">
        <v>0.17757999999999999</v>
      </c>
      <c r="N675" s="19">
        <v>0.84262999999999999</v>
      </c>
      <c r="O675" s="19">
        <v>5.3150000000000003E-2</v>
      </c>
      <c r="P675" s="19">
        <v>5.9459999999999999E-2</v>
      </c>
      <c r="Q675" s="19">
        <v>0.3654</v>
      </c>
      <c r="R675" s="19">
        <v>1</v>
      </c>
      <c r="S675" s="19">
        <v>0.55081999999999998</v>
      </c>
      <c r="T675" s="19">
        <v>1.008964</v>
      </c>
      <c r="U675" s="19">
        <v>2.25841</v>
      </c>
      <c r="V675" s="20">
        <v>3872.929443</v>
      </c>
      <c r="W675">
        <f t="shared" si="60"/>
        <v>0.39424715620914369</v>
      </c>
      <c r="X675">
        <f t="shared" si="61"/>
        <v>1.7938683546241818</v>
      </c>
      <c r="Y675">
        <f t="shared" si="62"/>
        <v>1.5706612578114705</v>
      </c>
      <c r="Z675">
        <f t="shared" si="63"/>
        <v>4.4899370765024944</v>
      </c>
      <c r="AA675">
        <f t="shared" si="64"/>
        <v>4.2361465078936895</v>
      </c>
      <c r="AB675">
        <f t="shared" si="65"/>
        <v>1.7938683546241818</v>
      </c>
    </row>
    <row r="676" spans="1:28" x14ac:dyDescent="0.2">
      <c r="A676" s="3">
        <v>1988</v>
      </c>
      <c r="B676">
        <v>13</v>
      </c>
      <c r="C676" s="4" t="s">
        <v>54</v>
      </c>
      <c r="D676">
        <v>246091</v>
      </c>
      <c r="E676">
        <v>138047</v>
      </c>
      <c r="F676" s="18">
        <v>1894.780518</v>
      </c>
      <c r="G676" s="18">
        <v>1588.6651609999999</v>
      </c>
      <c r="H676" s="18">
        <v>14072.268555000001</v>
      </c>
      <c r="I676" s="18">
        <v>0.99122600000000005</v>
      </c>
      <c r="J676" s="18">
        <v>14118.684569999999</v>
      </c>
      <c r="K676" s="18">
        <v>35908.867187999997</v>
      </c>
      <c r="L676" s="18">
        <v>40459.742187999997</v>
      </c>
      <c r="M676" s="19">
        <v>0.19402</v>
      </c>
      <c r="N676" s="19">
        <v>0.89107000000000003</v>
      </c>
      <c r="O676" s="19">
        <v>5.8119999999999998E-2</v>
      </c>
      <c r="P676" s="19">
        <v>6.3130000000000006E-2</v>
      </c>
      <c r="Q676" s="19">
        <v>0.38790999999999998</v>
      </c>
      <c r="R676" s="19">
        <v>1</v>
      </c>
      <c r="S676" s="19">
        <v>0.56249000000000005</v>
      </c>
      <c r="T676" s="19">
        <v>1.070039</v>
      </c>
      <c r="U676" s="19">
        <v>2.2249810000000001</v>
      </c>
      <c r="V676" s="20">
        <v>3972.6669919999999</v>
      </c>
      <c r="W676">
        <f t="shared" si="60"/>
        <v>0.374474678723483</v>
      </c>
      <c r="X676">
        <f t="shared" si="61"/>
        <v>1.8454627923978335</v>
      </c>
      <c r="Y676">
        <f t="shared" si="62"/>
        <v>1.5708636299100367</v>
      </c>
      <c r="Z676">
        <f t="shared" si="63"/>
        <v>4.5258020978932487</v>
      </c>
      <c r="AA676">
        <f t="shared" si="64"/>
        <v>4.2596968043730614</v>
      </c>
      <c r="AB676">
        <f t="shared" si="65"/>
        <v>1.8454627923978335</v>
      </c>
    </row>
    <row r="677" spans="1:28" x14ac:dyDescent="0.2">
      <c r="A677" s="3">
        <v>1989</v>
      </c>
      <c r="B677">
        <v>13</v>
      </c>
      <c r="C677" s="4" t="s">
        <v>54</v>
      </c>
      <c r="D677">
        <v>250452</v>
      </c>
      <c r="E677">
        <v>138445</v>
      </c>
      <c r="F677" s="18">
        <v>1948.5958250000001</v>
      </c>
      <c r="G677" s="18">
        <v>1582.711914</v>
      </c>
      <c r="H677" s="18">
        <v>14334.530273</v>
      </c>
      <c r="I677" s="18">
        <v>0.99023300000000003</v>
      </c>
      <c r="J677" s="18">
        <v>17082.056640999999</v>
      </c>
      <c r="K677" s="18">
        <v>31745.173827999999</v>
      </c>
      <c r="L677" s="18">
        <v>45312.941405999998</v>
      </c>
      <c r="M677" s="19">
        <v>0.19855</v>
      </c>
      <c r="N677" s="19">
        <v>0.88141999999999998</v>
      </c>
      <c r="O677" s="19">
        <v>6.4100000000000004E-2</v>
      </c>
      <c r="P677" s="19">
        <v>7.0559999999999998E-2</v>
      </c>
      <c r="Q677" s="19">
        <v>0.40398000000000001</v>
      </c>
      <c r="R677" s="19">
        <v>1</v>
      </c>
      <c r="S677" s="19">
        <v>0.57779999999999998</v>
      </c>
      <c r="T677" s="19">
        <v>0.94874700000000001</v>
      </c>
      <c r="U677" s="19">
        <v>2.3724910000000001</v>
      </c>
      <c r="V677" s="20">
        <v>3948.2944339999999</v>
      </c>
      <c r="W677">
        <f t="shared" si="60"/>
        <v>0.40455454932281015</v>
      </c>
      <c r="X677">
        <f t="shared" si="61"/>
        <v>1.7519012114867114</v>
      </c>
      <c r="Y677">
        <f t="shared" si="62"/>
        <v>1.5480629325488584</v>
      </c>
      <c r="Z677">
        <f t="shared" si="63"/>
        <v>4.5245272938580143</v>
      </c>
      <c r="AA677">
        <f t="shared" si="64"/>
        <v>4.2810176809048439</v>
      </c>
      <c r="AB677">
        <f t="shared" si="65"/>
        <v>1.7519012114867114</v>
      </c>
    </row>
    <row r="678" spans="1:28" x14ac:dyDescent="0.2">
      <c r="A678" s="3">
        <v>1990</v>
      </c>
      <c r="B678">
        <v>13</v>
      </c>
      <c r="C678" s="4" t="s">
        <v>54</v>
      </c>
      <c r="D678">
        <v>259637</v>
      </c>
      <c r="E678">
        <v>144666</v>
      </c>
      <c r="F678" s="18">
        <v>2024.064697</v>
      </c>
      <c r="G678" s="18">
        <v>1684.8516850000001</v>
      </c>
      <c r="H678" s="18">
        <v>14232.886719</v>
      </c>
      <c r="I678" s="18">
        <v>0.98763599999999996</v>
      </c>
      <c r="J678" s="18">
        <v>18014.390625</v>
      </c>
      <c r="K678" s="18">
        <v>36767.199219000002</v>
      </c>
      <c r="L678" s="18">
        <v>42246.621094000002</v>
      </c>
      <c r="M678" s="19">
        <v>0.21099000000000001</v>
      </c>
      <c r="N678" s="19">
        <v>0.91495000000000004</v>
      </c>
      <c r="O678" s="19">
        <v>7.1260000000000004E-2</v>
      </c>
      <c r="P678" s="19">
        <v>8.4970000000000004E-2</v>
      </c>
      <c r="Q678" s="19">
        <v>0.4153</v>
      </c>
      <c r="R678" s="19">
        <v>1</v>
      </c>
      <c r="S678" s="19">
        <v>0.59282000000000001</v>
      </c>
      <c r="T678" s="19">
        <v>1.009152</v>
      </c>
      <c r="U678" s="19">
        <v>2.214035</v>
      </c>
      <c r="V678" s="20">
        <v>3802.6831050000001</v>
      </c>
      <c r="W678">
        <f t="shared" si="60"/>
        <v>0.36745458501709127</v>
      </c>
      <c r="X678">
        <f t="shared" si="61"/>
        <v>1.9093980094171372</v>
      </c>
      <c r="Y678">
        <f t="shared" si="62"/>
        <v>1.5710325330909534</v>
      </c>
      <c r="Z678">
        <f t="shared" si="63"/>
        <v>4.5615039630236769</v>
      </c>
      <c r="AA678">
        <f t="shared" si="64"/>
        <v>4.2806074975546142</v>
      </c>
      <c r="AB678">
        <f t="shared" si="65"/>
        <v>1.9093980094171372</v>
      </c>
    </row>
    <row r="679" spans="1:28" x14ac:dyDescent="0.2">
      <c r="A679" s="3">
        <v>1991</v>
      </c>
      <c r="B679">
        <v>13</v>
      </c>
      <c r="C679" s="4" t="s">
        <v>54</v>
      </c>
      <c r="D679">
        <v>261637</v>
      </c>
      <c r="E679">
        <v>144656</v>
      </c>
      <c r="F679" s="18">
        <v>2103.6313479999999</v>
      </c>
      <c r="G679" s="18">
        <v>2058.0441890000002</v>
      </c>
      <c r="H679" s="18">
        <v>14945.009765999999</v>
      </c>
      <c r="I679" s="18">
        <v>0.98977800000000005</v>
      </c>
      <c r="J679" s="18">
        <v>17726.101562</v>
      </c>
      <c r="K679" s="18">
        <v>38980.15625</v>
      </c>
      <c r="L679" s="18">
        <v>41167.070312000003</v>
      </c>
      <c r="M679" s="19">
        <v>0.21593999999999999</v>
      </c>
      <c r="N679" s="19">
        <v>0.91215999999999997</v>
      </c>
      <c r="O679" s="19">
        <v>7.8659999999999994E-2</v>
      </c>
      <c r="P679" s="19">
        <v>0.1045</v>
      </c>
      <c r="Q679" s="19">
        <v>0.42259999999999998</v>
      </c>
      <c r="R679" s="19">
        <v>1</v>
      </c>
      <c r="S679" s="19">
        <v>0.60235000000000005</v>
      </c>
      <c r="T679" s="19">
        <v>0.97865400000000002</v>
      </c>
      <c r="U679" s="19">
        <v>2.0562390000000001</v>
      </c>
      <c r="V679" s="20">
        <v>3541.9797359999998</v>
      </c>
      <c r="W679">
        <f t="shared" si="60"/>
        <v>0.35191244998760485</v>
      </c>
      <c r="X679">
        <f t="shared" si="61"/>
        <v>1.9894729149380272</v>
      </c>
      <c r="Y679">
        <f t="shared" si="62"/>
        <v>1.5514466164847283</v>
      </c>
      <c r="Z679">
        <f t="shared" si="63"/>
        <v>4.6002144001223586</v>
      </c>
      <c r="AA679">
        <f t="shared" si="64"/>
        <v>4.3014763691672329</v>
      </c>
      <c r="AB679">
        <f t="shared" si="65"/>
        <v>1.9894729149380272</v>
      </c>
    </row>
    <row r="680" spans="1:28" x14ac:dyDescent="0.2">
      <c r="A680" s="3">
        <v>1992</v>
      </c>
      <c r="B680">
        <v>13</v>
      </c>
      <c r="C680" s="4" t="s">
        <v>54</v>
      </c>
      <c r="D680">
        <v>278346</v>
      </c>
      <c r="E680">
        <v>156837</v>
      </c>
      <c r="F680" s="18">
        <v>2210.9738769999999</v>
      </c>
      <c r="G680" s="18">
        <v>2620.0029300000001</v>
      </c>
      <c r="H680" s="18">
        <v>16205.134765999999</v>
      </c>
      <c r="I680" s="18">
        <v>0.99118799999999996</v>
      </c>
      <c r="J680" s="18">
        <v>17768.683593999998</v>
      </c>
      <c r="K680" s="18">
        <v>42374.871094000002</v>
      </c>
      <c r="L680" s="18">
        <v>40328.339844000002</v>
      </c>
      <c r="M680" s="19">
        <v>0.23779</v>
      </c>
      <c r="N680" s="19">
        <v>0.99280999999999997</v>
      </c>
      <c r="O680" s="19">
        <v>8.8609999999999994E-2</v>
      </c>
      <c r="P680" s="19">
        <v>0.12761</v>
      </c>
      <c r="Q680" s="19">
        <v>0.42780000000000001</v>
      </c>
      <c r="R680" s="19">
        <v>1</v>
      </c>
      <c r="S680" s="19">
        <v>0.61528000000000005</v>
      </c>
      <c r="T680" s="19">
        <v>1.009728</v>
      </c>
      <c r="U680" s="19">
        <v>1.890245</v>
      </c>
      <c r="V680" s="20">
        <v>3409.5742190000001</v>
      </c>
      <c r="W680">
        <f t="shared" si="60"/>
        <v>0.33189590766116089</v>
      </c>
      <c r="X680">
        <f t="shared" si="61"/>
        <v>1.9670334455064857</v>
      </c>
      <c r="Y680">
        <f t="shared" si="62"/>
        <v>1.6101094269148788</v>
      </c>
      <c r="Z680">
        <f t="shared" si="63"/>
        <v>4.6229039905554972</v>
      </c>
      <c r="AA680">
        <f t="shared" si="64"/>
        <v>4.3290922462561783</v>
      </c>
      <c r="AB680">
        <f t="shared" si="65"/>
        <v>1.9670334455064857</v>
      </c>
    </row>
    <row r="681" spans="1:28" x14ac:dyDescent="0.2">
      <c r="A681" s="3">
        <v>1993</v>
      </c>
      <c r="B681">
        <v>13</v>
      </c>
      <c r="C681" s="4" t="s">
        <v>54</v>
      </c>
      <c r="D681">
        <v>290982</v>
      </c>
      <c r="E681">
        <v>166994</v>
      </c>
      <c r="F681" s="18">
        <v>2270.376953</v>
      </c>
      <c r="G681" s="18">
        <v>2962.5354000000002</v>
      </c>
      <c r="H681" s="18">
        <v>16572.181640999999</v>
      </c>
      <c r="I681" s="18">
        <v>0.98875999999999997</v>
      </c>
      <c r="J681" s="18">
        <v>18456.978515999999</v>
      </c>
      <c r="K681" s="18">
        <v>45350.839844000002</v>
      </c>
      <c r="L681" s="18">
        <v>38374.097655999998</v>
      </c>
      <c r="M681" s="19">
        <v>0.25706000000000001</v>
      </c>
      <c r="N681" s="19">
        <v>1.05809</v>
      </c>
      <c r="O681" s="19">
        <v>9.8809999999999995E-2</v>
      </c>
      <c r="P681" s="19">
        <v>0.15195</v>
      </c>
      <c r="Q681" s="19">
        <v>0.43192000000000003</v>
      </c>
      <c r="R681" s="19">
        <v>1</v>
      </c>
      <c r="S681" s="19">
        <v>0.62961999999999996</v>
      </c>
      <c r="T681" s="19">
        <v>1.062165</v>
      </c>
      <c r="U681" s="19">
        <v>1.8102119999999999</v>
      </c>
      <c r="V681" s="20">
        <v>3378.4204100000002</v>
      </c>
      <c r="W681">
        <f t="shared" si="60"/>
        <v>0.30949848094976934</v>
      </c>
      <c r="X681">
        <f t="shared" si="61"/>
        <v>2.0141166078977357</v>
      </c>
      <c r="Y681">
        <f t="shared" si="62"/>
        <v>1.6715896802109882</v>
      </c>
      <c r="Z681">
        <f t="shared" si="63"/>
        <v>4.6303933474558896</v>
      </c>
      <c r="AA681">
        <f t="shared" si="64"/>
        <v>4.3263087368984037</v>
      </c>
      <c r="AB681">
        <f t="shared" si="65"/>
        <v>2.0141166078977357</v>
      </c>
    </row>
    <row r="682" spans="1:28" x14ac:dyDescent="0.2">
      <c r="A682" s="3">
        <v>1994</v>
      </c>
      <c r="B682">
        <v>13</v>
      </c>
      <c r="C682" s="4" t="s">
        <v>54</v>
      </c>
      <c r="D682">
        <v>326535</v>
      </c>
      <c r="E682">
        <v>188236</v>
      </c>
      <c r="F682" s="18">
        <v>2648.6667480000001</v>
      </c>
      <c r="G682" s="18">
        <v>4073.5251459999999</v>
      </c>
      <c r="H682" s="18">
        <v>19518.267577999999</v>
      </c>
      <c r="I682" s="18">
        <v>0.99885599999999997</v>
      </c>
      <c r="J682" s="18">
        <v>23436.806640999999</v>
      </c>
      <c r="K682" s="18">
        <v>47975.125</v>
      </c>
      <c r="L682" s="18">
        <v>40645.609375</v>
      </c>
      <c r="M682" s="19">
        <v>0.29788999999999999</v>
      </c>
      <c r="N682" s="19">
        <v>1.1911099999999999</v>
      </c>
      <c r="O682" s="19">
        <v>0.10686</v>
      </c>
      <c r="P682" s="19">
        <v>0.17907999999999999</v>
      </c>
      <c r="Q682" s="19">
        <v>0.43853999999999999</v>
      </c>
      <c r="R682" s="19">
        <v>1</v>
      </c>
      <c r="S682" s="19">
        <v>0.65593999999999997</v>
      </c>
      <c r="T682" s="19">
        <v>1.0531280000000001</v>
      </c>
      <c r="U682" s="19">
        <v>1.8763920000000001</v>
      </c>
      <c r="V682" s="20">
        <v>3380.1840820000002</v>
      </c>
      <c r="W682">
        <f t="shared" si="60"/>
        <v>0.29389662524674798</v>
      </c>
      <c r="X682">
        <f t="shared" si="61"/>
        <v>2.1030271956438682</v>
      </c>
      <c r="Y682">
        <f t="shared" si="62"/>
        <v>1.7202891197261005</v>
      </c>
      <c r="Z682">
        <f t="shared" si="63"/>
        <v>4.6585349552615796</v>
      </c>
      <c r="AA682">
        <f t="shared" si="64"/>
        <v>4.3356900663880511</v>
      </c>
      <c r="AB682">
        <f t="shared" si="65"/>
        <v>2.1030271956438682</v>
      </c>
    </row>
    <row r="683" spans="1:28" x14ac:dyDescent="0.2">
      <c r="A683" s="3">
        <v>1995</v>
      </c>
      <c r="B683">
        <v>13</v>
      </c>
      <c r="C683" s="4" t="s">
        <v>54</v>
      </c>
      <c r="D683">
        <v>379299</v>
      </c>
      <c r="E683">
        <v>223921</v>
      </c>
      <c r="F683" s="18">
        <v>2824.1696780000002</v>
      </c>
      <c r="G683" s="18">
        <v>4936.6816410000001</v>
      </c>
      <c r="H683" s="18">
        <v>21807.677734000001</v>
      </c>
      <c r="I683" s="18">
        <v>1.000918</v>
      </c>
      <c r="J683" s="18">
        <v>28895.044922000001</v>
      </c>
      <c r="K683" s="18">
        <v>56277.964844000002</v>
      </c>
      <c r="L683" s="18">
        <v>40635.457030999998</v>
      </c>
      <c r="M683" s="19">
        <v>0.37478</v>
      </c>
      <c r="N683" s="19">
        <v>1.4188099999999999</v>
      </c>
      <c r="O683" s="19">
        <v>0.11914</v>
      </c>
      <c r="P683" s="19">
        <v>0.21595</v>
      </c>
      <c r="Q683" s="19">
        <v>0.45416000000000001</v>
      </c>
      <c r="R683" s="19">
        <v>1</v>
      </c>
      <c r="S683" s="19">
        <v>0.70338999999999996</v>
      </c>
      <c r="T683" s="19">
        <v>1.1044430000000001</v>
      </c>
      <c r="U683" s="19">
        <v>1.8977250000000001</v>
      </c>
      <c r="V683" s="20">
        <v>3453.0683589999999</v>
      </c>
      <c r="W683">
        <f t="shared" si="60"/>
        <v>0.2615264518207211</v>
      </c>
      <c r="X683">
        <f t="shared" si="61"/>
        <v>2.3797054602054404</v>
      </c>
      <c r="Y683">
        <f t="shared" si="62"/>
        <v>1.8174102826204483</v>
      </c>
      <c r="Z683">
        <f t="shared" si="63"/>
        <v>4.7071950768740125</v>
      </c>
      <c r="AA683">
        <f t="shared" si="64"/>
        <v>4.3306718697853128</v>
      </c>
      <c r="AB683">
        <f t="shared" si="65"/>
        <v>2.3797054602054404</v>
      </c>
    </row>
    <row r="684" spans="1:28" x14ac:dyDescent="0.2">
      <c r="A684" s="3">
        <v>1996</v>
      </c>
      <c r="B684">
        <v>13</v>
      </c>
      <c r="C684" s="4" t="s">
        <v>54</v>
      </c>
      <c r="D684">
        <v>406765</v>
      </c>
      <c r="E684">
        <v>241287</v>
      </c>
      <c r="F684" s="18">
        <v>2842.688721</v>
      </c>
      <c r="G684" s="18">
        <v>5970.6528319999998</v>
      </c>
      <c r="H684" s="18">
        <v>23533.160156000002</v>
      </c>
      <c r="I684" s="18">
        <v>1.0035860000000001</v>
      </c>
      <c r="J684" s="18">
        <v>30938.332031000002</v>
      </c>
      <c r="K684" s="18">
        <v>52522.488280999998</v>
      </c>
      <c r="L684" s="18">
        <v>49669.675780999998</v>
      </c>
      <c r="M684" s="19">
        <v>0.45</v>
      </c>
      <c r="N684" s="19">
        <v>1.58725</v>
      </c>
      <c r="O684" s="19">
        <v>0.14058000000000001</v>
      </c>
      <c r="P684" s="19">
        <v>0.26983000000000001</v>
      </c>
      <c r="Q684" s="19">
        <v>0.48351</v>
      </c>
      <c r="R684" s="19">
        <v>1</v>
      </c>
      <c r="S684" s="19">
        <v>0.76424999999999998</v>
      </c>
      <c r="T684" s="19">
        <v>1.076411</v>
      </c>
      <c r="U684" s="19">
        <v>2.0903849999999999</v>
      </c>
      <c r="V684" s="20">
        <v>3566.838135</v>
      </c>
      <c r="W684">
        <f t="shared" si="60"/>
        <v>0.30015878715599653</v>
      </c>
      <c r="X684">
        <f t="shared" si="61"/>
        <v>2.0535350545948163</v>
      </c>
      <c r="Y684">
        <f t="shared" si="62"/>
        <v>1.8405639258753432</v>
      </c>
      <c r="Z684">
        <f t="shared" si="63"/>
        <v>4.6883671656057677</v>
      </c>
      <c r="AA684">
        <f t="shared" si="64"/>
        <v>4.3758650447870959</v>
      </c>
      <c r="AB684">
        <f t="shared" si="65"/>
        <v>2.0535350545948163</v>
      </c>
    </row>
    <row r="685" spans="1:28" x14ac:dyDescent="0.2">
      <c r="A685" s="3">
        <v>1997</v>
      </c>
      <c r="B685">
        <v>13</v>
      </c>
      <c r="C685" s="4" t="s">
        <v>54</v>
      </c>
      <c r="D685">
        <v>451047</v>
      </c>
      <c r="E685">
        <v>254727</v>
      </c>
      <c r="F685" s="18">
        <v>3477.7963869999999</v>
      </c>
      <c r="G685" s="18">
        <v>9042.6953119999998</v>
      </c>
      <c r="H685" s="18">
        <v>30620.269531000002</v>
      </c>
      <c r="I685" s="18">
        <v>1.0073920000000001</v>
      </c>
      <c r="J685" s="18">
        <v>42632.953125</v>
      </c>
      <c r="K685" s="18">
        <v>60174.695312000003</v>
      </c>
      <c r="L685" s="18">
        <v>50370.585937999997</v>
      </c>
      <c r="M685" s="19">
        <v>0.54525999999999997</v>
      </c>
      <c r="N685" s="19">
        <v>1.7329399999999999</v>
      </c>
      <c r="O685" s="19">
        <v>0.16652</v>
      </c>
      <c r="P685" s="19">
        <v>0.33966000000000002</v>
      </c>
      <c r="Q685" s="19">
        <v>0.53190000000000004</v>
      </c>
      <c r="R685" s="19">
        <v>1</v>
      </c>
      <c r="S685" s="19">
        <v>0.83211000000000002</v>
      </c>
      <c r="T685" s="19">
        <v>1.237276</v>
      </c>
      <c r="U685" s="19">
        <v>2.026932</v>
      </c>
      <c r="V685" s="20">
        <v>3736.233154</v>
      </c>
      <c r="W685">
        <f t="shared" si="60"/>
        <v>0.25657388925224123</v>
      </c>
      <c r="X685">
        <f t="shared" si="61"/>
        <v>1.9570840947365256</v>
      </c>
      <c r="Y685">
        <f t="shared" si="62"/>
        <v>1.7344219730389161</v>
      </c>
      <c r="Z685">
        <f t="shared" si="63"/>
        <v>4.6869473111479856</v>
      </c>
      <c r="AA685">
        <f t="shared" si="64"/>
        <v>4.395337823714125</v>
      </c>
      <c r="AB685">
        <f t="shared" si="65"/>
        <v>1.9570840947365256</v>
      </c>
    </row>
    <row r="686" spans="1:28" x14ac:dyDescent="0.2">
      <c r="A686" s="3">
        <v>1998</v>
      </c>
      <c r="B686">
        <v>13</v>
      </c>
      <c r="C686" s="4" t="s">
        <v>54</v>
      </c>
      <c r="D686">
        <v>450209</v>
      </c>
      <c r="E686">
        <v>258010</v>
      </c>
      <c r="F686" s="18">
        <v>2649.866943</v>
      </c>
      <c r="G686" s="18">
        <v>8488.2236329999996</v>
      </c>
      <c r="H686" s="18">
        <v>26818.566406000002</v>
      </c>
      <c r="I686" s="18">
        <v>1.001997</v>
      </c>
      <c r="J686" s="18">
        <v>34750.246094000002</v>
      </c>
      <c r="K686" s="18">
        <v>67281.164061999996</v>
      </c>
      <c r="L686" s="18">
        <v>52209.925780999998</v>
      </c>
      <c r="M686" s="19">
        <v>0.63607000000000002</v>
      </c>
      <c r="N686" s="19">
        <v>1.8757600000000001</v>
      </c>
      <c r="O686" s="19">
        <v>0.20311000000000001</v>
      </c>
      <c r="P686" s="19">
        <v>0.41663</v>
      </c>
      <c r="Q686" s="19">
        <v>0.59197999999999995</v>
      </c>
      <c r="R686" s="19">
        <v>1</v>
      </c>
      <c r="S686" s="19">
        <v>0.88800999999999997</v>
      </c>
      <c r="T686" s="19">
        <v>1.246442</v>
      </c>
      <c r="U686" s="19">
        <v>2.03932</v>
      </c>
      <c r="V686" s="20">
        <v>3718.570557</v>
      </c>
      <c r="W686">
        <f t="shared" si="60"/>
        <v>0.27164514789879241</v>
      </c>
      <c r="X686">
        <f t="shared" si="61"/>
        <v>2.1084034825249369</v>
      </c>
      <c r="Y686">
        <f t="shared" si="62"/>
        <v>1.720705649212535</v>
      </c>
      <c r="Z686">
        <f t="shared" si="63"/>
        <v>4.732221422257374</v>
      </c>
      <c r="AA686">
        <f t="shared" si="64"/>
        <v>4.4082676973742361</v>
      </c>
      <c r="AB686">
        <f t="shared" si="65"/>
        <v>2.1084034825249369</v>
      </c>
    </row>
    <row r="687" spans="1:28" x14ac:dyDescent="0.2">
      <c r="A687" s="3">
        <v>1999</v>
      </c>
      <c r="B687">
        <v>13</v>
      </c>
      <c r="C687" s="4" t="s">
        <v>54</v>
      </c>
      <c r="D687">
        <v>475924</v>
      </c>
      <c r="E687">
        <v>288976</v>
      </c>
      <c r="F687" s="18">
        <v>1957.1906739999999</v>
      </c>
      <c r="G687" s="18">
        <v>7296.1328119999998</v>
      </c>
      <c r="H687" s="18">
        <v>21802.853515999999</v>
      </c>
      <c r="I687" s="18">
        <v>0.99977800000000006</v>
      </c>
      <c r="J687" s="18">
        <v>26509.794922000001</v>
      </c>
      <c r="K687" s="18">
        <v>71273.140625</v>
      </c>
      <c r="L687" s="18">
        <v>58107.882812000003</v>
      </c>
      <c r="M687" s="19">
        <v>0.76590999999999998</v>
      </c>
      <c r="N687" s="19">
        <v>2.2061500000000001</v>
      </c>
      <c r="O687" s="19">
        <v>0.25331999999999999</v>
      </c>
      <c r="P687" s="19">
        <v>0.49668000000000001</v>
      </c>
      <c r="Q687" s="19">
        <v>0.64839000000000002</v>
      </c>
      <c r="R687" s="19">
        <v>1</v>
      </c>
      <c r="S687" s="19">
        <v>0.93467999999999996</v>
      </c>
      <c r="T687" s="19">
        <v>1.149262</v>
      </c>
      <c r="U687" s="19">
        <v>2.025388</v>
      </c>
      <c r="V687" s="20">
        <v>3581.1779790000001</v>
      </c>
      <c r="W687">
        <f t="shared" si="60"/>
        <v>0.31082377351990931</v>
      </c>
      <c r="X687">
        <f t="shared" si="61"/>
        <v>2.1616233832703853</v>
      </c>
      <c r="Y687">
        <f t="shared" si="62"/>
        <v>1.8536864352761195</v>
      </c>
      <c r="Z687">
        <f t="shared" si="63"/>
        <v>4.7925068491222627</v>
      </c>
      <c r="AA687">
        <f t="shared" si="64"/>
        <v>4.4577268194565338</v>
      </c>
      <c r="AB687">
        <f t="shared" si="65"/>
        <v>2.1616233832703853</v>
      </c>
    </row>
    <row r="688" spans="1:28" x14ac:dyDescent="0.2">
      <c r="A688" s="3">
        <v>2000</v>
      </c>
      <c r="B688">
        <v>13</v>
      </c>
      <c r="C688" s="4" t="s">
        <v>54</v>
      </c>
      <c r="D688">
        <v>527883</v>
      </c>
      <c r="E688">
        <v>302008</v>
      </c>
      <c r="F688" s="18">
        <v>2390.8562010000001</v>
      </c>
      <c r="G688" s="18">
        <v>10406.113281</v>
      </c>
      <c r="H688" s="18">
        <v>28184.84375</v>
      </c>
      <c r="I688" s="18">
        <v>0.99720600000000004</v>
      </c>
      <c r="J688" s="18">
        <v>33762.160155999998</v>
      </c>
      <c r="K688" s="18">
        <v>88413.679688000004</v>
      </c>
      <c r="L688" s="18">
        <v>62716.355469000002</v>
      </c>
      <c r="M688" s="19">
        <v>0.94784999999999997</v>
      </c>
      <c r="N688" s="19">
        <v>2.37276</v>
      </c>
      <c r="O688" s="19">
        <v>0.31263999999999997</v>
      </c>
      <c r="P688" s="19">
        <v>0.58943000000000001</v>
      </c>
      <c r="Q688" s="19">
        <v>0.71045000000000003</v>
      </c>
      <c r="R688" s="19">
        <v>1</v>
      </c>
      <c r="S688" s="19">
        <v>0.99102999999999997</v>
      </c>
      <c r="T688" s="19">
        <v>1.188358</v>
      </c>
      <c r="U688" s="19">
        <v>2.0510190000000001</v>
      </c>
      <c r="V688" s="20">
        <v>3595.713135</v>
      </c>
      <c r="W688">
        <f t="shared" si="60"/>
        <v>0.27765957042169342</v>
      </c>
      <c r="X688">
        <f t="shared" si="61"/>
        <v>2.4331060702831708</v>
      </c>
      <c r="Y688">
        <f t="shared" si="62"/>
        <v>1.6679710928345322</v>
      </c>
      <c r="Z688">
        <f t="shared" si="63"/>
        <v>4.8715721716601958</v>
      </c>
      <c r="AA688">
        <f t="shared" si="64"/>
        <v>4.4854111294229444</v>
      </c>
      <c r="AB688">
        <f t="shared" si="65"/>
        <v>2.4331060702831708</v>
      </c>
    </row>
    <row r="689" spans="1:28" x14ac:dyDescent="0.2">
      <c r="A689" s="3">
        <v>2001</v>
      </c>
      <c r="B689">
        <v>13</v>
      </c>
      <c r="C689" s="4" t="s">
        <v>54</v>
      </c>
      <c r="D689">
        <v>445237</v>
      </c>
      <c r="E689">
        <v>272205</v>
      </c>
      <c r="F689" s="18">
        <v>1136.778564</v>
      </c>
      <c r="G689" s="18">
        <v>5428.9882809999999</v>
      </c>
      <c r="H689" s="18">
        <v>13843.585938</v>
      </c>
      <c r="I689" s="18">
        <v>0.98110900000000001</v>
      </c>
      <c r="J689" s="18">
        <v>15491.200194999999</v>
      </c>
      <c r="K689" s="18">
        <v>78289.984375</v>
      </c>
      <c r="L689" s="18">
        <v>58840.480469000002</v>
      </c>
      <c r="M689" s="19">
        <v>0.89964999999999995</v>
      </c>
      <c r="N689" s="19">
        <v>2.2370299999999999</v>
      </c>
      <c r="O689" s="19">
        <v>0.38</v>
      </c>
      <c r="P689" s="19">
        <v>0.68676999999999999</v>
      </c>
      <c r="Q689" s="19">
        <v>0.79491000000000001</v>
      </c>
      <c r="R689" s="19">
        <v>1</v>
      </c>
      <c r="S689" s="19">
        <v>1.04802</v>
      </c>
      <c r="T689" s="19">
        <v>1.1193580000000001</v>
      </c>
      <c r="U689" s="19">
        <v>1.8611059999999999</v>
      </c>
      <c r="V689" s="20">
        <v>3332.2451169999999</v>
      </c>
      <c r="W689">
        <f t="shared" si="60"/>
        <v>0.34005548377756717</v>
      </c>
      <c r="X689">
        <f t="shared" si="61"/>
        <v>2.2122392723407045</v>
      </c>
      <c r="Y689">
        <f t="shared" si="62"/>
        <v>1.7806332590908041</v>
      </c>
      <c r="Z689">
        <f t="shared" si="63"/>
        <v>4.8447371988962686</v>
      </c>
      <c r="AA689">
        <f t="shared" si="64"/>
        <v>4.4999051011110707</v>
      </c>
      <c r="AB689">
        <f t="shared" si="65"/>
        <v>2.2122392723407045</v>
      </c>
    </row>
    <row r="690" spans="1:28" x14ac:dyDescent="0.2">
      <c r="A690" s="3">
        <v>2002</v>
      </c>
      <c r="B690">
        <v>13</v>
      </c>
      <c r="C690" s="4" t="s">
        <v>54</v>
      </c>
      <c r="D690">
        <v>377190</v>
      </c>
      <c r="E690">
        <v>204799</v>
      </c>
      <c r="F690" s="18">
        <v>1565.3199460000001</v>
      </c>
      <c r="G690" s="18">
        <v>8182.8623049999997</v>
      </c>
      <c r="H690" s="18">
        <v>20375.855468999998</v>
      </c>
      <c r="I690" s="18">
        <v>1.000461</v>
      </c>
      <c r="J690" s="18">
        <v>21722.722656000002</v>
      </c>
      <c r="K690" s="18">
        <v>71392.960938000004</v>
      </c>
      <c r="L690" s="18">
        <v>49150.28125</v>
      </c>
      <c r="M690" s="19">
        <v>0.79910999999999999</v>
      </c>
      <c r="N690" s="19">
        <v>1.71763</v>
      </c>
      <c r="O690" s="19">
        <v>0.43442999999999998</v>
      </c>
      <c r="P690" s="19">
        <v>0.72204000000000002</v>
      </c>
      <c r="Q690" s="19">
        <v>0.85990999999999995</v>
      </c>
      <c r="R690" s="19">
        <v>1</v>
      </c>
      <c r="S690" s="19">
        <v>1.0639000000000001</v>
      </c>
      <c r="T690" s="19">
        <v>1.025854</v>
      </c>
      <c r="U690" s="19">
        <v>1.5315190000000001</v>
      </c>
      <c r="V690" s="20">
        <v>2843.7219239999999</v>
      </c>
      <c r="W690">
        <f t="shared" si="60"/>
        <v>0.28510932270246125</v>
      </c>
      <c r="X690">
        <f t="shared" si="61"/>
        <v>2.1685339198506473</v>
      </c>
      <c r="Y690">
        <f t="shared" si="62"/>
        <v>1.4887480253435506</v>
      </c>
      <c r="Z690">
        <f t="shared" si="63"/>
        <v>4.8425698379894913</v>
      </c>
      <c r="AA690">
        <f t="shared" si="64"/>
        <v>4.5064036182887772</v>
      </c>
      <c r="AB690">
        <f t="shared" si="65"/>
        <v>2.1685339198506473</v>
      </c>
    </row>
    <row r="691" spans="1:28" x14ac:dyDescent="0.2">
      <c r="A691" s="3">
        <v>2003</v>
      </c>
      <c r="B691">
        <v>13</v>
      </c>
      <c r="C691" s="4" t="s">
        <v>54</v>
      </c>
      <c r="D691">
        <v>377927</v>
      </c>
      <c r="E691">
        <v>184629</v>
      </c>
      <c r="F691" s="18">
        <v>2260.1115719999998</v>
      </c>
      <c r="G691" s="18">
        <v>11408.517578000001</v>
      </c>
      <c r="H691" s="18">
        <v>30491.048827999999</v>
      </c>
      <c r="I691" s="18">
        <v>0.99866600000000005</v>
      </c>
      <c r="J691" s="18">
        <v>32461.078125</v>
      </c>
      <c r="K691" s="18">
        <v>72193.070311999996</v>
      </c>
      <c r="L691" s="18">
        <v>44483.175780999998</v>
      </c>
      <c r="M691" s="19">
        <v>0.84708000000000006</v>
      </c>
      <c r="N691" s="19">
        <v>1.5615699999999999</v>
      </c>
      <c r="O691" s="19">
        <v>0.47175</v>
      </c>
      <c r="P691" s="19">
        <v>0.69818000000000002</v>
      </c>
      <c r="Q691" s="19">
        <v>0.88332999999999995</v>
      </c>
      <c r="R691" s="19">
        <v>1</v>
      </c>
      <c r="S691" s="19">
        <v>1.0501799999999999</v>
      </c>
      <c r="T691" s="19">
        <v>1.023914</v>
      </c>
      <c r="U691" s="19">
        <v>1.3062069999999999</v>
      </c>
      <c r="V691" s="20">
        <v>2599.7060550000001</v>
      </c>
      <c r="W691">
        <f t="shared" si="60"/>
        <v>0.23012744974598806</v>
      </c>
      <c r="X691">
        <f t="shared" si="61"/>
        <v>2.0703713673435575</v>
      </c>
      <c r="Y691">
        <f t="shared" si="62"/>
        <v>1.3515440137456156</v>
      </c>
      <c r="Z691">
        <f t="shared" si="63"/>
        <v>4.8482320312363365</v>
      </c>
      <c r="AA691">
        <f t="shared" si="64"/>
        <v>4.5321837783773091</v>
      </c>
      <c r="AB691">
        <f t="shared" si="65"/>
        <v>2.0703713673435575</v>
      </c>
    </row>
    <row r="692" spans="1:28" x14ac:dyDescent="0.2">
      <c r="A692" s="3">
        <v>2004</v>
      </c>
      <c r="B692">
        <v>13</v>
      </c>
      <c r="C692" s="4" t="s">
        <v>54</v>
      </c>
      <c r="D692">
        <v>391639</v>
      </c>
      <c r="E692">
        <v>190109</v>
      </c>
      <c r="F692" s="18">
        <v>2301.9409179999998</v>
      </c>
      <c r="G692" s="18">
        <v>11316.248046999999</v>
      </c>
      <c r="H692" s="18">
        <v>32607.302734000001</v>
      </c>
      <c r="I692" s="18">
        <v>0.99872399999999995</v>
      </c>
      <c r="J692" s="18">
        <v>34728.8125</v>
      </c>
      <c r="K692" s="18">
        <v>81478.242188000004</v>
      </c>
      <c r="L692" s="18">
        <v>39096.449219000002</v>
      </c>
      <c r="M692" s="19">
        <v>0.91439000000000004</v>
      </c>
      <c r="N692" s="19">
        <v>1.58745</v>
      </c>
      <c r="O692" s="19">
        <v>0.50297000000000003</v>
      </c>
      <c r="P692" s="19">
        <v>0.67271999999999998</v>
      </c>
      <c r="Q692" s="19">
        <v>0.89439999999999997</v>
      </c>
      <c r="R692" s="19">
        <v>1</v>
      </c>
      <c r="S692" s="19">
        <v>1.04115</v>
      </c>
      <c r="T692" s="19">
        <v>1.085572</v>
      </c>
      <c r="U692" s="19">
        <v>1.173589</v>
      </c>
      <c r="V692" s="20">
        <v>2529.8564449999999</v>
      </c>
      <c r="W692">
        <f t="shared" si="60"/>
        <v>0.19399816016970178</v>
      </c>
      <c r="X692">
        <f t="shared" si="61"/>
        <v>2.2530028027284246</v>
      </c>
      <c r="Y692">
        <f t="shared" si="62"/>
        <v>1.3450320196645662</v>
      </c>
      <c r="Z692">
        <f t="shared" si="63"/>
        <v>4.8753830178558761</v>
      </c>
      <c r="AA692">
        <f t="shared" si="64"/>
        <v>4.5226212858707351</v>
      </c>
      <c r="AB692">
        <f t="shared" si="65"/>
        <v>2.2530028027284246</v>
      </c>
    </row>
    <row r="693" spans="1:28" x14ac:dyDescent="0.2">
      <c r="A693" s="3">
        <v>2005</v>
      </c>
      <c r="B693">
        <v>13</v>
      </c>
      <c r="C693" s="4" t="s">
        <v>54</v>
      </c>
      <c r="D693">
        <v>398367</v>
      </c>
      <c r="E693">
        <v>187321</v>
      </c>
      <c r="F693" s="18">
        <v>2497.2219239999999</v>
      </c>
      <c r="G693" s="18">
        <v>11150.724609000001</v>
      </c>
      <c r="H693" s="18">
        <v>34322.429687999997</v>
      </c>
      <c r="I693" s="18">
        <v>1.0038769999999999</v>
      </c>
      <c r="J693" s="18">
        <v>39314.101562000003</v>
      </c>
      <c r="K693" s="18">
        <v>80561.109375</v>
      </c>
      <c r="L693" s="18">
        <v>43199.402344000002</v>
      </c>
      <c r="M693" s="19">
        <v>0.96350999999999998</v>
      </c>
      <c r="N693" s="19">
        <v>1.5501100000000001</v>
      </c>
      <c r="O693" s="19">
        <v>0.56093000000000004</v>
      </c>
      <c r="P693" s="19">
        <v>0.69006000000000001</v>
      </c>
      <c r="Q693" s="19">
        <v>0.90388999999999997</v>
      </c>
      <c r="R693" s="19">
        <v>1</v>
      </c>
      <c r="S693" s="19">
        <v>1.03372</v>
      </c>
      <c r="T693" s="19">
        <v>1.0670459999999999</v>
      </c>
      <c r="U693" s="19">
        <v>1.216013</v>
      </c>
      <c r="V693" s="20">
        <v>2522.0373540000001</v>
      </c>
      <c r="W693">
        <f t="shared" si="60"/>
        <v>0.20469187923012044</v>
      </c>
      <c r="X693">
        <f t="shared" si="61"/>
        <v>2.1252145244025464</v>
      </c>
      <c r="Y693">
        <f t="shared" si="62"/>
        <v>1.301168852572425</v>
      </c>
      <c r="Z693">
        <f t="shared" si="63"/>
        <v>4.8779422959638872</v>
      </c>
      <c r="AA693">
        <f t="shared" si="64"/>
        <v>4.5505395206072698</v>
      </c>
      <c r="AB693">
        <f t="shared" si="65"/>
        <v>2.1252145244025464</v>
      </c>
    </row>
    <row r="694" spans="1:28" x14ac:dyDescent="0.2">
      <c r="A694" s="3">
        <v>2006</v>
      </c>
      <c r="B694">
        <v>13</v>
      </c>
      <c r="C694" s="4" t="s">
        <v>54</v>
      </c>
      <c r="D694">
        <v>412762</v>
      </c>
      <c r="E694">
        <v>189321</v>
      </c>
      <c r="F694" s="18">
        <v>2750.2448730000001</v>
      </c>
      <c r="G694" s="18">
        <v>12337.3125</v>
      </c>
      <c r="H694" s="18">
        <v>36162.074219000002</v>
      </c>
      <c r="I694" s="18">
        <v>1.0013320000000001</v>
      </c>
      <c r="J694" s="18">
        <v>41611.574219000002</v>
      </c>
      <c r="K694" s="18">
        <v>89502.007811999996</v>
      </c>
      <c r="L694" s="18">
        <v>41076.777344000002</v>
      </c>
      <c r="M694" s="19">
        <v>1.04077</v>
      </c>
      <c r="N694" s="19">
        <v>1.5313300000000001</v>
      </c>
      <c r="O694" s="19">
        <v>0.64622999999999997</v>
      </c>
      <c r="P694" s="19">
        <v>0.74285000000000001</v>
      </c>
      <c r="Q694" s="19">
        <v>0.92162999999999995</v>
      </c>
      <c r="R694" s="19">
        <v>1</v>
      </c>
      <c r="S694" s="19">
        <v>1.0264</v>
      </c>
      <c r="T694" s="19">
        <v>1.1079270000000001</v>
      </c>
      <c r="U694" s="19">
        <v>1.167478</v>
      </c>
      <c r="V694" s="20">
        <v>2534.0888669999999</v>
      </c>
      <c r="W694">
        <f t="shared" si="60"/>
        <v>0.18383724269046417</v>
      </c>
      <c r="X694">
        <f t="shared" si="61"/>
        <v>2.2960110473696607</v>
      </c>
      <c r="Y694">
        <f t="shared" si="62"/>
        <v>1.2628980676912476</v>
      </c>
      <c r="Z694">
        <f t="shared" si="63"/>
        <v>4.9073216318334287</v>
      </c>
      <c r="AA694">
        <f t="shared" si="64"/>
        <v>4.5463476584732847</v>
      </c>
      <c r="AB694">
        <f t="shared" si="65"/>
        <v>2.2960110473696607</v>
      </c>
    </row>
    <row r="695" spans="1:28" x14ac:dyDescent="0.2">
      <c r="A695" s="3">
        <v>2007</v>
      </c>
      <c r="B695">
        <v>13</v>
      </c>
      <c r="C695" s="4" t="s">
        <v>54</v>
      </c>
      <c r="D695">
        <v>431070</v>
      </c>
      <c r="E695">
        <v>203822</v>
      </c>
      <c r="F695" s="18">
        <v>2854.545654</v>
      </c>
      <c r="G695" s="18">
        <v>13339.511719</v>
      </c>
      <c r="H695" s="18">
        <v>37633.890625</v>
      </c>
      <c r="I695" s="18">
        <v>1.005139</v>
      </c>
      <c r="J695" s="18">
        <v>40885.886719000002</v>
      </c>
      <c r="K695" s="18">
        <v>88256.40625</v>
      </c>
      <c r="L695" s="18">
        <v>44276.753905999998</v>
      </c>
      <c r="M695" s="19">
        <v>1.14466</v>
      </c>
      <c r="N695" s="19">
        <v>1.63453</v>
      </c>
      <c r="O695" s="19">
        <v>0.75748000000000004</v>
      </c>
      <c r="P695" s="19">
        <v>0.81745000000000001</v>
      </c>
      <c r="Q695" s="19">
        <v>0.94491000000000003</v>
      </c>
      <c r="R695" s="19">
        <v>1</v>
      </c>
      <c r="S695" s="19">
        <v>1.0161199999999999</v>
      </c>
      <c r="T695" s="19">
        <v>1.0144919999999999</v>
      </c>
      <c r="U695" s="19">
        <v>1.2101580000000001</v>
      </c>
      <c r="V695" s="20">
        <v>2462.9177249999998</v>
      </c>
      <c r="W695">
        <f t="shared" si="60"/>
        <v>0.19483891566042386</v>
      </c>
      <c r="X695">
        <f t="shared" si="61"/>
        <v>2.3777375431686387</v>
      </c>
      <c r="Y695">
        <f t="shared" si="62"/>
        <v>1.3137050264732804</v>
      </c>
      <c r="Z695">
        <f t="shared" si="63"/>
        <v>4.939497612592068</v>
      </c>
      <c r="AA695">
        <f t="shared" si="64"/>
        <v>4.5633336974835634</v>
      </c>
      <c r="AB695">
        <f t="shared" si="65"/>
        <v>2.3777375431686387</v>
      </c>
    </row>
    <row r="696" spans="1:28" x14ac:dyDescent="0.2">
      <c r="A696" s="3">
        <v>2008</v>
      </c>
      <c r="B696">
        <v>13</v>
      </c>
      <c r="C696" s="4" t="s">
        <v>54</v>
      </c>
      <c r="D696">
        <v>419654</v>
      </c>
      <c r="E696">
        <v>185546</v>
      </c>
      <c r="F696" s="18">
        <v>3377.0029300000001</v>
      </c>
      <c r="G696" s="18">
        <v>16264.200194999999</v>
      </c>
      <c r="H696" s="18">
        <v>42319.765625</v>
      </c>
      <c r="I696" s="18">
        <v>1.000326</v>
      </c>
      <c r="J696" s="18">
        <v>42769.765625</v>
      </c>
      <c r="K696" s="18">
        <v>90946.695311999996</v>
      </c>
      <c r="L696" s="18">
        <v>38429.570312000003</v>
      </c>
      <c r="M696" s="19">
        <v>1.15865</v>
      </c>
      <c r="N696" s="19">
        <v>1.4633700000000001</v>
      </c>
      <c r="O696" s="19">
        <v>0.91019000000000005</v>
      </c>
      <c r="P696" s="19">
        <v>0.94011999999999996</v>
      </c>
      <c r="Q696" s="19">
        <v>0.97441999999999995</v>
      </c>
      <c r="R696" s="19">
        <v>1</v>
      </c>
      <c r="S696" s="19">
        <v>1.01294</v>
      </c>
      <c r="T696" s="19">
        <v>1.0767450000000001</v>
      </c>
      <c r="U696" s="19">
        <v>1.1470149999999999</v>
      </c>
      <c r="V696" s="20">
        <v>2481.1591800000001</v>
      </c>
      <c r="W696">
        <f t="shared" si="60"/>
        <v>0.16415316995574694</v>
      </c>
      <c r="X696">
        <f t="shared" si="61"/>
        <v>2.5210277607515512</v>
      </c>
      <c r="Y696">
        <f t="shared" si="62"/>
        <v>1.239930863964495</v>
      </c>
      <c r="Z696">
        <f t="shared" si="63"/>
        <v>4.9266740591898923</v>
      </c>
      <c r="AA696">
        <f t="shared" si="64"/>
        <v>4.5250964311751556</v>
      </c>
      <c r="AB696">
        <f t="shared" si="65"/>
        <v>2.5210277607515512</v>
      </c>
    </row>
    <row r="697" spans="1:28" x14ac:dyDescent="0.2">
      <c r="A697" s="3">
        <v>2009</v>
      </c>
      <c r="B697">
        <v>13</v>
      </c>
      <c r="C697" s="4" t="s">
        <v>54</v>
      </c>
      <c r="D697">
        <v>353430</v>
      </c>
      <c r="E697">
        <v>124508</v>
      </c>
      <c r="F697" s="18">
        <v>3647.6296390000002</v>
      </c>
      <c r="G697" s="18">
        <v>19251.082031000002</v>
      </c>
      <c r="H697" s="18">
        <v>45857.609375</v>
      </c>
      <c r="I697" s="18">
        <v>1.0027429999999999</v>
      </c>
      <c r="J697" s="18">
        <v>40701.347655999998</v>
      </c>
      <c r="K697" s="18">
        <v>82014.132811999996</v>
      </c>
      <c r="L697" s="18">
        <v>37449.195312000003</v>
      </c>
      <c r="M697" s="19">
        <v>1</v>
      </c>
      <c r="N697" s="19">
        <v>1</v>
      </c>
      <c r="O697" s="19">
        <v>1</v>
      </c>
      <c r="P697" s="19">
        <v>1</v>
      </c>
      <c r="Q697" s="19">
        <v>1</v>
      </c>
      <c r="R697" s="19">
        <v>1</v>
      </c>
      <c r="S697" s="19">
        <v>1</v>
      </c>
      <c r="T697" s="19">
        <v>1</v>
      </c>
      <c r="U697" s="19">
        <v>1</v>
      </c>
      <c r="V697" s="20">
        <v>2226.1291500000002</v>
      </c>
      <c r="W697">
        <f t="shared" si="60"/>
        <v>0.16358932436375712</v>
      </c>
      <c r="X697">
        <f t="shared" si="61"/>
        <v>2.1900105497252129</v>
      </c>
      <c r="Y697">
        <f t="shared" si="62"/>
        <v>1.022036638872629</v>
      </c>
      <c r="Z697">
        <f t="shared" si="63"/>
        <v>4.913888697181239</v>
      </c>
      <c r="AA697">
        <f t="shared" si="64"/>
        <v>4.5734424902514359</v>
      </c>
      <c r="AB697">
        <f t="shared" si="65"/>
        <v>2.1900105497252129</v>
      </c>
    </row>
    <row r="698" spans="1:28" x14ac:dyDescent="0.2">
      <c r="A698" s="3">
        <v>2010</v>
      </c>
      <c r="B698">
        <v>13</v>
      </c>
      <c r="C698" s="4" t="s">
        <v>54</v>
      </c>
      <c r="D698">
        <v>368702</v>
      </c>
      <c r="E698">
        <v>119703</v>
      </c>
      <c r="F698" s="18">
        <v>3979.3317870000001</v>
      </c>
      <c r="G698" s="18">
        <v>21379.066406000002</v>
      </c>
      <c r="H698" s="18">
        <v>52151.554687999997</v>
      </c>
      <c r="I698" s="18">
        <v>1.001979</v>
      </c>
      <c r="J698" s="18">
        <v>46666.820312000003</v>
      </c>
      <c r="K698" s="18">
        <v>91231.851561999996</v>
      </c>
      <c r="L698" s="18">
        <v>33589.367187999997</v>
      </c>
      <c r="M698" s="19">
        <v>1.0584499999999999</v>
      </c>
      <c r="N698" s="19">
        <v>0.95230000000000004</v>
      </c>
      <c r="O698" s="19">
        <v>1.0288900000000001</v>
      </c>
      <c r="P698" s="19">
        <v>0.98694999999999999</v>
      </c>
      <c r="Q698" s="19">
        <v>1.0135400000000001</v>
      </c>
      <c r="R698" s="19">
        <v>1</v>
      </c>
      <c r="S698" s="19">
        <v>0.97265999999999997</v>
      </c>
      <c r="T698" s="19">
        <v>0.99987300000000001</v>
      </c>
      <c r="U698" s="19">
        <v>0.94040699999999999</v>
      </c>
      <c r="V698" s="20">
        <v>2152.1958009999998</v>
      </c>
      <c r="W698">
        <f t="shared" si="60"/>
        <v>0.1348975987373443</v>
      </c>
      <c r="X698">
        <f t="shared" si="61"/>
        <v>2.5545574797433979</v>
      </c>
      <c r="Y698">
        <f t="shared" si="62"/>
        <v>0.97944479765782189</v>
      </c>
      <c r="Z698">
        <f t="shared" si="63"/>
        <v>4.960201647916703</v>
      </c>
      <c r="AA698">
        <f t="shared" si="64"/>
        <v>4.5528859687886021</v>
      </c>
      <c r="AB698">
        <f t="shared" si="65"/>
        <v>2.5545574797433979</v>
      </c>
    </row>
    <row r="699" spans="1:28" x14ac:dyDescent="0.2">
      <c r="A699" s="3">
        <v>2011</v>
      </c>
      <c r="B699">
        <v>13</v>
      </c>
      <c r="C699" s="4" t="s">
        <v>54</v>
      </c>
      <c r="D699">
        <v>376347</v>
      </c>
      <c r="E699">
        <v>127462</v>
      </c>
      <c r="F699" s="18">
        <v>3835.156982</v>
      </c>
      <c r="G699" s="18">
        <v>20204.910156000002</v>
      </c>
      <c r="H699" s="18">
        <v>51089.128905999998</v>
      </c>
      <c r="I699" s="18">
        <v>1.0031159999999999</v>
      </c>
      <c r="J699" s="18">
        <v>43834.898437999997</v>
      </c>
      <c r="K699" s="18">
        <v>90523.859375</v>
      </c>
      <c r="L699" s="18">
        <v>39396.042969000002</v>
      </c>
      <c r="M699" s="19">
        <v>1.0990500000000001</v>
      </c>
      <c r="N699" s="19">
        <v>0.99450000000000005</v>
      </c>
      <c r="O699" s="19">
        <v>1.08775</v>
      </c>
      <c r="P699" s="19">
        <v>1.0069300000000001</v>
      </c>
      <c r="Q699" s="19">
        <v>1.03166</v>
      </c>
      <c r="R699" s="19">
        <v>1</v>
      </c>
      <c r="S699" s="19">
        <v>0.96384999999999998</v>
      </c>
      <c r="T699" s="19">
        <v>0.96624500000000002</v>
      </c>
      <c r="U699" s="19">
        <v>0.97068200000000004</v>
      </c>
      <c r="V699" s="20">
        <v>2142.404297</v>
      </c>
      <c r="W699">
        <f t="shared" si="60"/>
        <v>0.15829014592683369</v>
      </c>
      <c r="X699">
        <f t="shared" si="61"/>
        <v>2.308342116646585</v>
      </c>
      <c r="Y699">
        <f t="shared" si="62"/>
        <v>0.99012434497056867</v>
      </c>
      <c r="Z699">
        <f t="shared" si="63"/>
        <v>4.9716758016950005</v>
      </c>
      <c r="AA699">
        <f t="shared" si="64"/>
        <v>4.6083756261710782</v>
      </c>
      <c r="AB699">
        <f t="shared" si="65"/>
        <v>2.308342116646585</v>
      </c>
    </row>
    <row r="700" spans="1:28" x14ac:dyDescent="0.2">
      <c r="A700" s="3">
        <v>2012</v>
      </c>
      <c r="B700">
        <v>13</v>
      </c>
      <c r="C700" s="4" t="s">
        <v>54</v>
      </c>
      <c r="D700">
        <v>379326</v>
      </c>
      <c r="E700">
        <v>122477</v>
      </c>
      <c r="F700" s="18">
        <v>4032.5805660000001</v>
      </c>
      <c r="G700" s="18">
        <v>21518.953125</v>
      </c>
      <c r="H700" s="18">
        <v>54547.34375</v>
      </c>
      <c r="I700" s="18">
        <v>1.004011</v>
      </c>
      <c r="J700" s="18">
        <v>45048.960937999997</v>
      </c>
      <c r="K700" s="18">
        <v>97411.921875</v>
      </c>
      <c r="L700" s="18">
        <v>34288.234375</v>
      </c>
      <c r="M700" s="19">
        <v>1.1173</v>
      </c>
      <c r="N700" s="19">
        <v>0.95857000000000003</v>
      </c>
      <c r="O700" s="19">
        <v>1.1317200000000001</v>
      </c>
      <c r="P700" s="19">
        <v>1.02322</v>
      </c>
      <c r="Q700" s="19">
        <v>1.05585</v>
      </c>
      <c r="R700" s="19">
        <v>1</v>
      </c>
      <c r="S700" s="19">
        <v>0.95296000000000003</v>
      </c>
      <c r="T700" s="19">
        <v>1.019374</v>
      </c>
      <c r="U700" s="19">
        <v>0.86177400000000004</v>
      </c>
      <c r="V700" s="20">
        <v>2115.0898440000001</v>
      </c>
      <c r="W700">
        <f t="shared" si="60"/>
        <v>0.13349568958804589</v>
      </c>
      <c r="X700">
        <f t="shared" si="61"/>
        <v>2.4017446075336344</v>
      </c>
      <c r="Y700">
        <f t="shared" si="62"/>
        <v>0.96409112899018501</v>
      </c>
      <c r="Z700">
        <f t="shared" si="63"/>
        <v>4.9802785594387418</v>
      </c>
      <c r="AA700">
        <f t="shared" si="64"/>
        <v>4.5997517351544621</v>
      </c>
      <c r="AB700">
        <f t="shared" si="65"/>
        <v>2.4017446075336344</v>
      </c>
    </row>
    <row r="701" spans="1:28" x14ac:dyDescent="0.2">
      <c r="A701" s="3">
        <v>2013</v>
      </c>
      <c r="B701">
        <v>13</v>
      </c>
      <c r="C701" s="4" t="s">
        <v>54</v>
      </c>
      <c r="D701">
        <v>378967</v>
      </c>
      <c r="E701">
        <v>117790</v>
      </c>
      <c r="F701" s="18">
        <v>4137.4497069999998</v>
      </c>
      <c r="G701" s="18">
        <v>21993.378906000002</v>
      </c>
      <c r="H701" s="18">
        <v>58721.097655999998</v>
      </c>
      <c r="I701" s="18">
        <v>1.0100340000000001</v>
      </c>
      <c r="J701" s="18">
        <v>47706.257812000003</v>
      </c>
      <c r="K701" s="18">
        <v>93458.421875</v>
      </c>
      <c r="L701" s="18">
        <v>35159.386719000002</v>
      </c>
      <c r="M701" s="19">
        <v>1.11371</v>
      </c>
      <c r="N701" s="19">
        <v>0.93189</v>
      </c>
      <c r="O701" s="19">
        <v>1.1385700000000001</v>
      </c>
      <c r="P701" s="19">
        <v>1.00529</v>
      </c>
      <c r="Q701" s="19">
        <v>1.0855399999999999</v>
      </c>
      <c r="R701" s="19">
        <v>1</v>
      </c>
      <c r="S701" s="19">
        <v>0.93859999999999999</v>
      </c>
      <c r="T701" s="19">
        <v>0.96164899999999998</v>
      </c>
      <c r="U701" s="19">
        <v>0.919686</v>
      </c>
      <c r="V701" s="20">
        <v>2065.4760740000002</v>
      </c>
      <c r="W701">
        <f t="shared" si="60"/>
        <v>0.13461900059729609</v>
      </c>
      <c r="X701">
        <f t="shared" si="61"/>
        <v>2.5421439751394246</v>
      </c>
      <c r="Y701">
        <f t="shared" si="62"/>
        <v>0.95854226871049131</v>
      </c>
      <c r="Z701">
        <f t="shared" si="63"/>
        <v>4.9876018589929307</v>
      </c>
      <c r="AA701">
        <f t="shared" si="64"/>
        <v>4.5824017156711196</v>
      </c>
      <c r="AB701">
        <f t="shared" si="65"/>
        <v>2.5421439751394246</v>
      </c>
    </row>
    <row r="702" spans="1:28" x14ac:dyDescent="0.2">
      <c r="A702" s="3">
        <v>2014</v>
      </c>
      <c r="B702">
        <v>13</v>
      </c>
      <c r="C702" s="4" t="s">
        <v>54</v>
      </c>
      <c r="D702">
        <v>380886</v>
      </c>
      <c r="E702">
        <v>112693</v>
      </c>
      <c r="F702" s="18">
        <v>4075.5173340000001</v>
      </c>
      <c r="G702" s="18">
        <v>21694.533202999999</v>
      </c>
      <c r="H702" s="18">
        <v>61578.925780999998</v>
      </c>
      <c r="I702" s="18">
        <v>1.0096609999999999</v>
      </c>
      <c r="J702" s="18">
        <v>48038.574219000002</v>
      </c>
      <c r="K702" s="18">
        <v>93794.28125</v>
      </c>
      <c r="L702" s="18">
        <v>39010.175780999998</v>
      </c>
      <c r="M702" s="19">
        <v>1.1190599999999999</v>
      </c>
      <c r="N702" s="19">
        <v>0.89544000000000001</v>
      </c>
      <c r="O702" s="19">
        <v>1.1150899999999999</v>
      </c>
      <c r="P702" s="19">
        <v>0.96177000000000001</v>
      </c>
      <c r="Q702" s="19">
        <v>1.1250100000000001</v>
      </c>
      <c r="R702" s="19">
        <v>1</v>
      </c>
      <c r="S702" s="19">
        <v>0.92191999999999996</v>
      </c>
      <c r="T702" s="19">
        <v>0.93568399999999996</v>
      </c>
      <c r="U702" s="19">
        <v>0.926396</v>
      </c>
      <c r="V702" s="20">
        <v>2052.9514159999999</v>
      </c>
      <c r="W702">
        <f t="shared" si="60"/>
        <v>0.14545560764449481</v>
      </c>
      <c r="X702">
        <f t="shared" si="61"/>
        <v>2.380487582966238</v>
      </c>
      <c r="Y702">
        <f t="shared" si="62"/>
        <v>0.92501131721558727</v>
      </c>
      <c r="Z702">
        <f t="shared" si="63"/>
        <v>5.0010471565341899</v>
      </c>
      <c r="AA702">
        <f t="shared" si="64"/>
        <v>4.6243812360726668</v>
      </c>
      <c r="AB702">
        <f t="shared" si="65"/>
        <v>2.380487582966238</v>
      </c>
    </row>
    <row r="703" spans="1:28" x14ac:dyDescent="0.2">
      <c r="A703" s="3">
        <v>2015</v>
      </c>
      <c r="B703">
        <v>13</v>
      </c>
      <c r="C703" s="4" t="s">
        <v>54</v>
      </c>
      <c r="D703">
        <v>382450</v>
      </c>
      <c r="E703">
        <v>103425</v>
      </c>
      <c r="F703" s="18">
        <v>3838.6184079999998</v>
      </c>
      <c r="G703" s="18">
        <v>20858.068359000001</v>
      </c>
      <c r="H703" s="18">
        <v>66816.09375</v>
      </c>
      <c r="I703" s="18">
        <v>1.0109589999999999</v>
      </c>
      <c r="J703" s="18">
        <v>49567.816405999998</v>
      </c>
      <c r="K703" s="18">
        <v>96229.679688000004</v>
      </c>
      <c r="L703" s="18">
        <v>41713.710937999997</v>
      </c>
      <c r="M703" s="19">
        <v>1.12321</v>
      </c>
      <c r="N703" s="19">
        <v>0.83226999999999995</v>
      </c>
      <c r="O703" s="19">
        <v>1.0471699999999999</v>
      </c>
      <c r="P703" s="19">
        <v>0.88004000000000004</v>
      </c>
      <c r="Q703" s="19">
        <v>1.1622699999999999</v>
      </c>
      <c r="R703" s="19">
        <v>1</v>
      </c>
      <c r="S703" s="19">
        <v>0.90139999999999998</v>
      </c>
      <c r="T703" s="19">
        <v>0.92461000000000004</v>
      </c>
      <c r="U703" s="19">
        <v>0.94603899999999996</v>
      </c>
      <c r="V703" s="20">
        <v>2066.758057</v>
      </c>
      <c r="W703">
        <f t="shared" si="60"/>
        <v>0.14949811285010303</v>
      </c>
      <c r="X703">
        <f t="shared" si="61"/>
        <v>2.3603731571012934</v>
      </c>
      <c r="Y703">
        <f t="shared" si="62"/>
        <v>0.87628924964429711</v>
      </c>
      <c r="Z703">
        <f t="shared" si="63"/>
        <v>5.0173504540120639</v>
      </c>
      <c r="AA703">
        <f t="shared" si="64"/>
        <v>4.6443697869491327</v>
      </c>
      <c r="AB703">
        <f t="shared" si="65"/>
        <v>2.3603731571012934</v>
      </c>
    </row>
    <row r="704" spans="1:28" x14ac:dyDescent="0.2">
      <c r="A704" s="3">
        <v>2016</v>
      </c>
      <c r="B704">
        <v>13</v>
      </c>
      <c r="C704" s="4" t="s">
        <v>54</v>
      </c>
      <c r="D704">
        <v>400157</v>
      </c>
      <c r="E704">
        <v>112910</v>
      </c>
      <c r="F704" s="18">
        <v>3408.7236330000001</v>
      </c>
      <c r="G704" s="18">
        <v>18728.082031000002</v>
      </c>
      <c r="H704" s="18">
        <v>71123.101561999996</v>
      </c>
      <c r="I704" s="18">
        <v>1.004203</v>
      </c>
      <c r="J704" s="18">
        <v>49901.472655999998</v>
      </c>
      <c r="K704" s="18">
        <v>99974.304688000004</v>
      </c>
      <c r="L704" s="18">
        <v>44110.316405999998</v>
      </c>
      <c r="M704" s="19">
        <v>1.1884399999999999</v>
      </c>
      <c r="N704" s="19">
        <v>0.91617999999999999</v>
      </c>
      <c r="O704" s="19">
        <v>0.95994000000000002</v>
      </c>
      <c r="P704" s="19">
        <v>0.79296</v>
      </c>
      <c r="Q704" s="19">
        <v>1.19743</v>
      </c>
      <c r="R704" s="19">
        <v>1</v>
      </c>
      <c r="S704" s="19">
        <v>0.87899000000000005</v>
      </c>
      <c r="T704" s="19">
        <v>0.92796800000000002</v>
      </c>
      <c r="U704" s="19">
        <v>0.93451200000000001</v>
      </c>
      <c r="V704" s="20">
        <v>2064.2565920000002</v>
      </c>
      <c r="W704">
        <f t="shared" si="60"/>
        <v>0.15356232234279207</v>
      </c>
      <c r="X704">
        <f t="shared" si="61"/>
        <v>2.2824438457831349</v>
      </c>
      <c r="Y704">
        <f t="shared" si="62"/>
        <v>0.8914710478612482</v>
      </c>
      <c r="Z704">
        <f t="shared" si="63"/>
        <v>5.0323553920494284</v>
      </c>
      <c r="AA704">
        <f t="shared" si="64"/>
        <v>4.6739552905162647</v>
      </c>
      <c r="AB704">
        <f t="shared" si="65"/>
        <v>2.2824438457831349</v>
      </c>
    </row>
    <row r="705" spans="1:28" x14ac:dyDescent="0.2">
      <c r="A705" s="3">
        <v>1963</v>
      </c>
      <c r="B705">
        <v>14</v>
      </c>
      <c r="C705" s="4" t="s">
        <v>55</v>
      </c>
      <c r="D705">
        <v>14351</v>
      </c>
      <c r="E705">
        <v>7712</v>
      </c>
      <c r="F705" s="18">
        <v>76.347617999999997</v>
      </c>
      <c r="G705" s="18">
        <v>0.172683</v>
      </c>
      <c r="H705" s="18">
        <v>1514.772217</v>
      </c>
      <c r="I705" s="18">
        <v>1.983304</v>
      </c>
      <c r="J705" s="18">
        <v>1720.2532960000001</v>
      </c>
      <c r="K705" s="18">
        <v>569.55755599999998</v>
      </c>
      <c r="L705" s="18">
        <v>2755.9133299999999</v>
      </c>
      <c r="M705" s="19">
        <v>0.57942000000000005</v>
      </c>
      <c r="N705" s="19">
        <v>0.71784000000000003</v>
      </c>
      <c r="O705" s="19">
        <v>6.8199999999999997E-3</v>
      </c>
      <c r="P705" s="19">
        <v>1.8000000000000001E-4</v>
      </c>
      <c r="Q705" s="19">
        <v>0.54483000000000004</v>
      </c>
      <c r="R705" s="19">
        <v>1</v>
      </c>
      <c r="S705" s="19">
        <v>0.22825999999999999</v>
      </c>
      <c r="T705" s="19">
        <v>0.63911700000000005</v>
      </c>
      <c r="U705" s="19">
        <v>2.2405080000000002</v>
      </c>
      <c r="V705" s="20">
        <v>1281.639038</v>
      </c>
      <c r="W705">
        <f t="shared" si="60"/>
        <v>0.41510970477481546</v>
      </c>
      <c r="X705">
        <f t="shared" si="61"/>
        <v>0.72449966951752676</v>
      </c>
      <c r="Y705">
        <f t="shared" si="62"/>
        <v>1.6607213613496006</v>
      </c>
      <c r="Z705">
        <f t="shared" si="63"/>
        <v>2.9499572481871499</v>
      </c>
      <c r="AA705">
        <f t="shared" si="64"/>
        <v>3.0899190564845078</v>
      </c>
      <c r="AB705">
        <f t="shared" si="65"/>
        <v>0.72449966951752676</v>
      </c>
    </row>
    <row r="706" spans="1:28" x14ac:dyDescent="0.2">
      <c r="A706" s="3">
        <v>1964</v>
      </c>
      <c r="B706">
        <v>14</v>
      </c>
      <c r="C706" s="4" t="s">
        <v>55</v>
      </c>
      <c r="D706">
        <v>15412</v>
      </c>
      <c r="E706">
        <v>8461</v>
      </c>
      <c r="F706" s="18">
        <v>77.325789999999998</v>
      </c>
      <c r="G706" s="18">
        <v>1.124916</v>
      </c>
      <c r="H706" s="18">
        <v>1627.8287350000001</v>
      </c>
      <c r="I706" s="18">
        <v>1.9654959999999999</v>
      </c>
      <c r="J706" s="18">
        <v>1809.6591800000001</v>
      </c>
      <c r="K706" s="18">
        <v>597.28533900000002</v>
      </c>
      <c r="L706" s="18">
        <v>2835.810547</v>
      </c>
      <c r="M706" s="19">
        <v>0.62397000000000002</v>
      </c>
      <c r="N706" s="19">
        <v>0.77820999999999996</v>
      </c>
      <c r="O706" s="19">
        <v>7.2199999999999999E-3</v>
      </c>
      <c r="P706" s="19">
        <v>5.0000000000000001E-4</v>
      </c>
      <c r="Q706" s="19">
        <v>0.57047000000000003</v>
      </c>
      <c r="R706" s="19">
        <v>1</v>
      </c>
      <c r="S706" s="19">
        <v>0.23785000000000001</v>
      </c>
      <c r="T706" s="19">
        <v>0.64429999999999998</v>
      </c>
      <c r="U706" s="19">
        <v>2.223141</v>
      </c>
      <c r="V706" s="20">
        <v>1268.3836670000001</v>
      </c>
      <c r="W706">
        <f t="shared" si="60"/>
        <v>0.40797159358365703</v>
      </c>
      <c r="X706">
        <f t="shared" si="61"/>
        <v>0.72674745245852146</v>
      </c>
      <c r="Y706">
        <f t="shared" si="62"/>
        <v>1.7233353642641349</v>
      </c>
      <c r="Z706">
        <f t="shared" si="63"/>
        <v>2.9670937233144321</v>
      </c>
      <c r="AA706">
        <f t="shared" si="64"/>
        <v>3.1057102052457481</v>
      </c>
      <c r="AB706">
        <f t="shared" si="65"/>
        <v>0.72674745245852146</v>
      </c>
    </row>
    <row r="707" spans="1:28" x14ac:dyDescent="0.2">
      <c r="A707" s="3">
        <v>1965</v>
      </c>
      <c r="B707">
        <v>14</v>
      </c>
      <c r="C707" s="4" t="s">
        <v>55</v>
      </c>
      <c r="D707">
        <v>17350</v>
      </c>
      <c r="E707">
        <v>9376</v>
      </c>
      <c r="F707" s="18">
        <v>98.271811999999997</v>
      </c>
      <c r="G707" s="18">
        <v>2.0898970000000001</v>
      </c>
      <c r="H707" s="18">
        <v>1859.1705320000001</v>
      </c>
      <c r="I707" s="18">
        <v>1.7149270000000001</v>
      </c>
      <c r="J707" s="18">
        <v>2312.8703609999998</v>
      </c>
      <c r="K707" s="18">
        <v>782.39355499999999</v>
      </c>
      <c r="L707" s="18">
        <v>2917.4887699999999</v>
      </c>
      <c r="M707" s="19">
        <v>0.70265</v>
      </c>
      <c r="N707" s="19">
        <v>0.85058999999999996</v>
      </c>
      <c r="O707" s="19">
        <v>7.9600000000000001E-3</v>
      </c>
      <c r="P707" s="19">
        <v>9.5E-4</v>
      </c>
      <c r="Q707" s="19">
        <v>0.59850999999999999</v>
      </c>
      <c r="R707" s="19">
        <v>1</v>
      </c>
      <c r="S707" s="19">
        <v>0.25308999999999998</v>
      </c>
      <c r="T707" s="19">
        <v>0.83341600000000005</v>
      </c>
      <c r="U707" s="19">
        <v>2.323312</v>
      </c>
      <c r="V707" s="20">
        <v>1364.856812</v>
      </c>
      <c r="W707">
        <f t="shared" si="60"/>
        <v>0.3658751906195134</v>
      </c>
      <c r="X707">
        <f t="shared" si="61"/>
        <v>0.74758705557675176</v>
      </c>
      <c r="Y707">
        <f t="shared" si="62"/>
        <v>1.7118281325558062</v>
      </c>
      <c r="Z707">
        <f t="shared" si="63"/>
        <v>2.9725634304468636</v>
      </c>
      <c r="AA707">
        <f t="shared" si="64"/>
        <v>3.0989016574568393</v>
      </c>
      <c r="AB707">
        <f t="shared" si="65"/>
        <v>0.74758705557675176</v>
      </c>
    </row>
    <row r="708" spans="1:28" x14ac:dyDescent="0.2">
      <c r="A708" s="3">
        <v>1966</v>
      </c>
      <c r="B708">
        <v>14</v>
      </c>
      <c r="C708" s="4" t="s">
        <v>55</v>
      </c>
      <c r="D708">
        <v>19680</v>
      </c>
      <c r="E708">
        <v>10455</v>
      </c>
      <c r="F708" s="18">
        <v>125.585556</v>
      </c>
      <c r="G708" s="18">
        <v>3.8598710000000001</v>
      </c>
      <c r="H708" s="18">
        <v>2035.0344239999999</v>
      </c>
      <c r="I708" s="18">
        <v>1.705568</v>
      </c>
      <c r="J708" s="18">
        <v>2758.8129880000001</v>
      </c>
      <c r="K708" s="18">
        <v>925.73761000000002</v>
      </c>
      <c r="L708" s="18">
        <v>3374.264404</v>
      </c>
      <c r="M708" s="19">
        <v>0.78237000000000001</v>
      </c>
      <c r="N708" s="19">
        <v>0.92834000000000005</v>
      </c>
      <c r="O708" s="19">
        <v>9.1400000000000006E-3</v>
      </c>
      <c r="P708" s="19">
        <v>1.65E-3</v>
      </c>
      <c r="Q708" s="19">
        <v>0.63285000000000002</v>
      </c>
      <c r="R708" s="19">
        <v>1</v>
      </c>
      <c r="S708" s="19">
        <v>0.27623999999999999</v>
      </c>
      <c r="T708" s="19">
        <v>1.0007600000000001</v>
      </c>
      <c r="U708" s="19">
        <v>2.5956980000000001</v>
      </c>
      <c r="V708" s="20">
        <v>1567.486572</v>
      </c>
      <c r="W708">
        <f t="shared" ref="W708:W771" si="66">L708/(D708-E708)</f>
        <v>0.36577391913279134</v>
      </c>
      <c r="X708">
        <f t="shared" ref="X708:X771" si="67">(K708/T708)/(L708/U708)</f>
        <v>0.71159521940161163</v>
      </c>
      <c r="Y708">
        <f t="shared" ref="Y708:Y771" si="68">(J708+H708+G708+F708+E708+I708)/(D708-E708)</f>
        <v>1.6672084994037939</v>
      </c>
      <c r="Z708">
        <f t="shared" ref="Z708:Z771" si="69">LOG(K708/T708)</f>
        <v>2.9661579697513778</v>
      </c>
      <c r="AA708">
        <f t="shared" ref="AA708:AA771" si="70">LOG(L708/U708)</f>
        <v>3.1139249479820905</v>
      </c>
      <c r="AB708">
        <f t="shared" ref="AB708:AB771" si="71">(K708/T708)/(L708/U708)</f>
        <v>0.71159521940161163</v>
      </c>
    </row>
    <row r="709" spans="1:28" x14ac:dyDescent="0.2">
      <c r="A709" s="3">
        <v>1967</v>
      </c>
      <c r="B709">
        <v>14</v>
      </c>
      <c r="C709" s="4" t="s">
        <v>55</v>
      </c>
      <c r="D709">
        <v>20287</v>
      </c>
      <c r="E709">
        <v>10552</v>
      </c>
      <c r="F709" s="18">
        <v>135.962143</v>
      </c>
      <c r="G709" s="18">
        <v>5.7936120000000004</v>
      </c>
      <c r="H709" s="18">
        <v>2100.4348140000002</v>
      </c>
      <c r="I709" s="18">
        <v>1.734062</v>
      </c>
      <c r="J709" s="18">
        <v>2844.0832519999999</v>
      </c>
      <c r="K709" s="18">
        <v>973.64904799999999</v>
      </c>
      <c r="L709" s="18">
        <v>3673.343018</v>
      </c>
      <c r="M709" s="19">
        <v>0.78644000000000003</v>
      </c>
      <c r="N709" s="19">
        <v>0.91734000000000004</v>
      </c>
      <c r="O709" s="19">
        <v>1.043E-2</v>
      </c>
      <c r="P709" s="19">
        <v>2.3900000000000002E-3</v>
      </c>
      <c r="Q709" s="19">
        <v>0.67345999999999995</v>
      </c>
      <c r="R709" s="19">
        <v>1</v>
      </c>
      <c r="S709" s="19">
        <v>0.30492999999999998</v>
      </c>
      <c r="T709" s="19">
        <v>0.98862899999999998</v>
      </c>
      <c r="U709" s="19">
        <v>2.6436220000000001</v>
      </c>
      <c r="V709" s="20">
        <v>1591.9381100000001</v>
      </c>
      <c r="W709">
        <f t="shared" si="66"/>
        <v>0.37733364334874164</v>
      </c>
      <c r="X709">
        <f t="shared" si="67"/>
        <v>0.70877268213529765</v>
      </c>
      <c r="Y709">
        <f t="shared" si="68"/>
        <v>1.6065750265023113</v>
      </c>
      <c r="Z709">
        <f t="shared" si="69"/>
        <v>2.9933690978377547</v>
      </c>
      <c r="AA709">
        <f t="shared" si="70"/>
        <v>3.1428621274273394</v>
      </c>
      <c r="AB709">
        <f t="shared" si="71"/>
        <v>0.70877268213529765</v>
      </c>
    </row>
    <row r="710" spans="1:28" x14ac:dyDescent="0.2">
      <c r="A710" s="3">
        <v>1968</v>
      </c>
      <c r="B710">
        <v>14</v>
      </c>
      <c r="C710" s="4" t="s">
        <v>55</v>
      </c>
      <c r="D710">
        <v>21527</v>
      </c>
      <c r="E710">
        <v>11230</v>
      </c>
      <c r="F710" s="18">
        <v>142.161438</v>
      </c>
      <c r="G710" s="18">
        <v>8.0631020000000007</v>
      </c>
      <c r="H710" s="18">
        <v>2159.655518</v>
      </c>
      <c r="I710" s="18">
        <v>1.8435010000000001</v>
      </c>
      <c r="J710" s="18">
        <v>2960.6276859999998</v>
      </c>
      <c r="K710" s="18">
        <v>994.11346400000002</v>
      </c>
      <c r="L710" s="18">
        <v>4030.5354000000002</v>
      </c>
      <c r="M710" s="19">
        <v>0.81532000000000004</v>
      </c>
      <c r="N710" s="19">
        <v>0.95030000000000003</v>
      </c>
      <c r="O710" s="19">
        <v>1.1379999999999999E-2</v>
      </c>
      <c r="P710" s="19">
        <v>2.9399999999999999E-3</v>
      </c>
      <c r="Q710" s="19">
        <v>0.72080999999999995</v>
      </c>
      <c r="R710" s="19">
        <v>1</v>
      </c>
      <c r="S710" s="19">
        <v>0.32427</v>
      </c>
      <c r="T710" s="19">
        <v>0.93762100000000004</v>
      </c>
      <c r="U710" s="19">
        <v>2.6615820000000001</v>
      </c>
      <c r="V710" s="20">
        <v>1587.308716</v>
      </c>
      <c r="W710">
        <f t="shared" si="66"/>
        <v>0.39142812469651356</v>
      </c>
      <c r="X710">
        <f t="shared" si="67"/>
        <v>0.70014137150990441</v>
      </c>
      <c r="Y710">
        <f t="shared" si="68"/>
        <v>1.6026368112071476</v>
      </c>
      <c r="Z710">
        <f t="shared" si="69"/>
        <v>3.0254086300786929</v>
      </c>
      <c r="AA710">
        <f t="shared" si="70"/>
        <v>3.1802228891106497</v>
      </c>
      <c r="AB710">
        <f t="shared" si="71"/>
        <v>0.70014137150990441</v>
      </c>
    </row>
    <row r="711" spans="1:28" x14ac:dyDescent="0.2">
      <c r="A711" s="3">
        <v>1969</v>
      </c>
      <c r="B711">
        <v>14</v>
      </c>
      <c r="C711" s="4" t="s">
        <v>55</v>
      </c>
      <c r="D711">
        <v>23009</v>
      </c>
      <c r="E711">
        <v>12074</v>
      </c>
      <c r="F711" s="18">
        <v>155.12493900000001</v>
      </c>
      <c r="G711" s="18">
        <v>9.8791320000000002</v>
      </c>
      <c r="H711" s="18">
        <v>2249.2009280000002</v>
      </c>
      <c r="I711" s="18">
        <v>1.9968239999999999</v>
      </c>
      <c r="J711" s="18">
        <v>2973.904297</v>
      </c>
      <c r="K711" s="18">
        <v>1132.875</v>
      </c>
      <c r="L711" s="18">
        <v>4412.0190430000002</v>
      </c>
      <c r="M711" s="19">
        <v>0.85548000000000002</v>
      </c>
      <c r="N711" s="19">
        <v>0.98460000000000003</v>
      </c>
      <c r="O711" s="19">
        <v>1.221E-2</v>
      </c>
      <c r="P711" s="19">
        <v>3.62E-3</v>
      </c>
      <c r="Q711" s="19">
        <v>0.77585999999999999</v>
      </c>
      <c r="R711" s="19">
        <v>1</v>
      </c>
      <c r="S711" s="19">
        <v>0.34612999999999999</v>
      </c>
      <c r="T711" s="19">
        <v>0.959785</v>
      </c>
      <c r="U711" s="19">
        <v>2.7089819999999998</v>
      </c>
      <c r="V711" s="20">
        <v>1620.0842290000001</v>
      </c>
      <c r="W711">
        <f t="shared" si="66"/>
        <v>0.40347682149062647</v>
      </c>
      <c r="X711">
        <f t="shared" si="67"/>
        <v>0.72473089548429437</v>
      </c>
      <c r="Y711">
        <f t="shared" si="68"/>
        <v>1.5970833214449021</v>
      </c>
      <c r="Z711">
        <f t="shared" si="69"/>
        <v>3.0720080347229271</v>
      </c>
      <c r="AA711">
        <f t="shared" si="70"/>
        <v>3.2118312589126665</v>
      </c>
      <c r="AB711">
        <f t="shared" si="71"/>
        <v>0.72473089548429437</v>
      </c>
    </row>
    <row r="712" spans="1:28" x14ac:dyDescent="0.2">
      <c r="A712" s="3">
        <v>1970</v>
      </c>
      <c r="B712">
        <v>14</v>
      </c>
      <c r="C712" s="4" t="s">
        <v>55</v>
      </c>
      <c r="D712">
        <v>23057</v>
      </c>
      <c r="E712">
        <v>12428</v>
      </c>
      <c r="F712" s="18">
        <v>155.68852200000001</v>
      </c>
      <c r="G712" s="18">
        <v>11.646091</v>
      </c>
      <c r="H712" s="18">
        <v>2346.7097170000002</v>
      </c>
      <c r="I712" s="18">
        <v>2.2861159999999998</v>
      </c>
      <c r="J712" s="18">
        <v>2505.076904</v>
      </c>
      <c r="K712" s="18">
        <v>1104.7124020000001</v>
      </c>
      <c r="L712" s="18">
        <v>4502.8803710000002</v>
      </c>
      <c r="M712" s="19">
        <v>0.82165999999999995</v>
      </c>
      <c r="N712" s="19">
        <v>0.9647</v>
      </c>
      <c r="O712" s="19">
        <v>1.303E-2</v>
      </c>
      <c r="P712" s="19">
        <v>4.3699999999999998E-3</v>
      </c>
      <c r="Q712" s="19">
        <v>0.82503000000000004</v>
      </c>
      <c r="R712" s="19">
        <v>1</v>
      </c>
      <c r="S712" s="19">
        <v>0.36620000000000003</v>
      </c>
      <c r="T712" s="19">
        <v>0.88341999999999998</v>
      </c>
      <c r="U712" s="19">
        <v>2.508778</v>
      </c>
      <c r="V712" s="20">
        <v>1488.5772710000001</v>
      </c>
      <c r="W712">
        <f t="shared" si="66"/>
        <v>0.42364101712296548</v>
      </c>
      <c r="X712">
        <f t="shared" si="67"/>
        <v>0.69671285853873122</v>
      </c>
      <c r="Y712">
        <f t="shared" si="68"/>
        <v>1.6416791184495247</v>
      </c>
      <c r="Z712">
        <f t="shared" si="69"/>
        <v>3.0970820024700916</v>
      </c>
      <c r="AA712">
        <f t="shared" si="70"/>
        <v>3.254028176518724</v>
      </c>
      <c r="AB712">
        <f t="shared" si="71"/>
        <v>0.69671285853873122</v>
      </c>
    </row>
    <row r="713" spans="1:28" x14ac:dyDescent="0.2">
      <c r="A713" s="3">
        <v>1971</v>
      </c>
      <c r="B713">
        <v>14</v>
      </c>
      <c r="C713" s="4" t="s">
        <v>55</v>
      </c>
      <c r="D713">
        <v>23153</v>
      </c>
      <c r="E713">
        <v>12145</v>
      </c>
      <c r="F713" s="18">
        <v>169.644913</v>
      </c>
      <c r="G713" s="18">
        <v>13.250982</v>
      </c>
      <c r="H713" s="18">
        <v>2482.696289</v>
      </c>
      <c r="I713" s="18">
        <v>2.0541800000000001</v>
      </c>
      <c r="J713" s="18">
        <v>2814.0776369999999</v>
      </c>
      <c r="K713" s="18">
        <v>1148.130005</v>
      </c>
      <c r="L713" s="18">
        <v>4378.1464839999999</v>
      </c>
      <c r="M713" s="19">
        <v>0.80635000000000001</v>
      </c>
      <c r="N713" s="19">
        <v>0.92069999999999996</v>
      </c>
      <c r="O713" s="19">
        <v>1.366E-2</v>
      </c>
      <c r="P713" s="19">
        <v>4.8399999999999997E-3</v>
      </c>
      <c r="Q713" s="19">
        <v>0.86490999999999996</v>
      </c>
      <c r="R713" s="19">
        <v>1</v>
      </c>
      <c r="S713" s="19">
        <v>0.37988</v>
      </c>
      <c r="T713" s="19">
        <v>0.84432200000000002</v>
      </c>
      <c r="U713" s="19">
        <v>2.334276</v>
      </c>
      <c r="V713" s="20">
        <v>1375.837769</v>
      </c>
      <c r="W713">
        <f t="shared" si="66"/>
        <v>0.39772406286337209</v>
      </c>
      <c r="X713">
        <f t="shared" si="67"/>
        <v>0.72501147110643305</v>
      </c>
      <c r="Y713">
        <f t="shared" si="68"/>
        <v>1.6012648983466569</v>
      </c>
      <c r="Z713">
        <f t="shared" si="69"/>
        <v>3.1334829612820019</v>
      </c>
      <c r="AA713">
        <f t="shared" si="70"/>
        <v>3.2731380832643686</v>
      </c>
      <c r="AB713">
        <f t="shared" si="71"/>
        <v>0.72501147110643305</v>
      </c>
    </row>
    <row r="714" spans="1:28" x14ac:dyDescent="0.2">
      <c r="A714" s="3">
        <v>1972</v>
      </c>
      <c r="B714">
        <v>14</v>
      </c>
      <c r="C714" s="4" t="s">
        <v>55</v>
      </c>
      <c r="D714">
        <v>26021</v>
      </c>
      <c r="E714">
        <v>13837</v>
      </c>
      <c r="F714" s="18">
        <v>182.85380599999999</v>
      </c>
      <c r="G714" s="18">
        <v>14.166437</v>
      </c>
      <c r="H714" s="18">
        <v>2726.1215820000002</v>
      </c>
      <c r="I714" s="18">
        <v>1.9364239999999999</v>
      </c>
      <c r="J714" s="18">
        <v>3250.0329590000001</v>
      </c>
      <c r="K714" s="18">
        <v>1223.3350829999999</v>
      </c>
      <c r="L714" s="18">
        <v>4785.5537109999996</v>
      </c>
      <c r="M714" s="19">
        <v>0.89854000000000001</v>
      </c>
      <c r="N714" s="19">
        <v>1.02447</v>
      </c>
      <c r="O714" s="19">
        <v>1.4200000000000001E-2</v>
      </c>
      <c r="P714" s="19">
        <v>5.6699999999999997E-3</v>
      </c>
      <c r="Q714" s="19">
        <v>0.90459999999999996</v>
      </c>
      <c r="R714" s="19">
        <v>1</v>
      </c>
      <c r="S714" s="19">
        <v>0.3972</v>
      </c>
      <c r="T714" s="19">
        <v>0.86211099999999996</v>
      </c>
      <c r="U714" s="19">
        <v>2.4275389999999999</v>
      </c>
      <c r="V714" s="20">
        <v>1442.528442</v>
      </c>
      <c r="W714">
        <f t="shared" si="66"/>
        <v>0.39277361383782006</v>
      </c>
      <c r="X714">
        <f t="shared" si="67"/>
        <v>0.71980733045539469</v>
      </c>
      <c r="Y714">
        <f t="shared" si="68"/>
        <v>1.6424910709126723</v>
      </c>
      <c r="Z714">
        <f t="shared" si="69"/>
        <v>3.1519822442238343</v>
      </c>
      <c r="AA714">
        <f t="shared" si="70"/>
        <v>3.2947659790671016</v>
      </c>
      <c r="AB714">
        <f t="shared" si="71"/>
        <v>0.71980733045539469</v>
      </c>
    </row>
    <row r="715" spans="1:28" x14ac:dyDescent="0.2">
      <c r="A715" s="3">
        <v>1973</v>
      </c>
      <c r="B715">
        <v>14</v>
      </c>
      <c r="C715" s="4" t="s">
        <v>55</v>
      </c>
      <c r="D715">
        <v>29887</v>
      </c>
      <c r="E715">
        <v>16026</v>
      </c>
      <c r="F715" s="18">
        <v>211.161438</v>
      </c>
      <c r="G715" s="18">
        <v>18.664480000000001</v>
      </c>
      <c r="H715" s="18">
        <v>2880.3686520000001</v>
      </c>
      <c r="I715" s="18">
        <v>1.9651559999999999</v>
      </c>
      <c r="J715" s="18">
        <v>3763.2607419999999</v>
      </c>
      <c r="K715" s="18">
        <v>1333.24585</v>
      </c>
      <c r="L715" s="18">
        <v>5652.3334960000002</v>
      </c>
      <c r="M715" s="19">
        <v>1.0015499999999999</v>
      </c>
      <c r="N715" s="19">
        <v>1.1198699999999999</v>
      </c>
      <c r="O715" s="19">
        <v>1.495E-2</v>
      </c>
      <c r="P715" s="19">
        <v>7.6600000000000001E-3</v>
      </c>
      <c r="Q715" s="19">
        <v>0.94186000000000003</v>
      </c>
      <c r="R715" s="19">
        <v>1</v>
      </c>
      <c r="S715" s="19">
        <v>0.43357000000000001</v>
      </c>
      <c r="T715" s="19">
        <v>0.95163200000000003</v>
      </c>
      <c r="U715" s="19">
        <v>2.6411609999999999</v>
      </c>
      <c r="V715" s="20">
        <v>1570.5424800000001</v>
      </c>
      <c r="W715">
        <f t="shared" si="66"/>
        <v>0.40778684770218598</v>
      </c>
      <c r="X715">
        <f t="shared" si="67"/>
        <v>0.65464868666208509</v>
      </c>
      <c r="Y715">
        <f t="shared" si="68"/>
        <v>1.6522199313180865</v>
      </c>
      <c r="Z715">
        <f t="shared" si="69"/>
        <v>3.146441203136972</v>
      </c>
      <c r="AA715">
        <f t="shared" si="70"/>
        <v>3.3304329021918626</v>
      </c>
      <c r="AB715">
        <f t="shared" si="71"/>
        <v>0.65464868666208509</v>
      </c>
    </row>
    <row r="716" spans="1:28" x14ac:dyDescent="0.2">
      <c r="A716" s="3">
        <v>1974</v>
      </c>
      <c r="B716">
        <v>14</v>
      </c>
      <c r="C716" s="4" t="s">
        <v>55</v>
      </c>
      <c r="D716">
        <v>33624</v>
      </c>
      <c r="E716">
        <v>19709</v>
      </c>
      <c r="F716" s="18">
        <v>220.58354199999999</v>
      </c>
      <c r="G716" s="18">
        <v>29.844836999999998</v>
      </c>
      <c r="H716" s="18">
        <v>3050.2216800000001</v>
      </c>
      <c r="I716" s="18">
        <v>2.5953550000000001</v>
      </c>
      <c r="J716" s="18">
        <v>2978.9189449999999</v>
      </c>
      <c r="K716" s="18">
        <v>1413.458862</v>
      </c>
      <c r="L716" s="18">
        <v>6219.3764650000003</v>
      </c>
      <c r="M716" s="19">
        <v>0.97467999999999999</v>
      </c>
      <c r="N716" s="19">
        <v>1.1484399999999999</v>
      </c>
      <c r="O716" s="19">
        <v>1.6199999999999999E-2</v>
      </c>
      <c r="P716" s="19">
        <v>1.15E-2</v>
      </c>
      <c r="Q716" s="19">
        <v>0.97536999999999996</v>
      </c>
      <c r="R716" s="19">
        <v>1</v>
      </c>
      <c r="S716" s="19">
        <v>0.48526999999999998</v>
      </c>
      <c r="T716" s="19">
        <v>0.91852</v>
      </c>
      <c r="U716" s="19">
        <v>2.6125829999999999</v>
      </c>
      <c r="V716" s="20">
        <v>1549.8725589999999</v>
      </c>
      <c r="W716">
        <f t="shared" si="66"/>
        <v>0.4469548303988502</v>
      </c>
      <c r="X716">
        <f t="shared" si="67"/>
        <v>0.64642449771264721</v>
      </c>
      <c r="Y716">
        <f t="shared" si="68"/>
        <v>1.8678522715774346</v>
      </c>
      <c r="Z716">
        <f t="shared" si="69"/>
        <v>3.1871945559482229</v>
      </c>
      <c r="AA716">
        <f t="shared" si="70"/>
        <v>3.3766767493020198</v>
      </c>
      <c r="AB716">
        <f t="shared" si="71"/>
        <v>0.64642449771264721</v>
      </c>
    </row>
    <row r="717" spans="1:28" x14ac:dyDescent="0.2">
      <c r="A717" s="3">
        <v>1975</v>
      </c>
      <c r="B717">
        <v>14</v>
      </c>
      <c r="C717" s="4" t="s">
        <v>55</v>
      </c>
      <c r="D717">
        <v>31079</v>
      </c>
      <c r="E717">
        <v>16645</v>
      </c>
      <c r="F717" s="18">
        <v>254.469009</v>
      </c>
      <c r="G717" s="18">
        <v>43.827984000000001</v>
      </c>
      <c r="H717" s="18">
        <v>3437.3752439999998</v>
      </c>
      <c r="I717" s="18">
        <v>2.2087379999999999</v>
      </c>
      <c r="J717" s="18">
        <v>3188.1657709999999</v>
      </c>
      <c r="K717" s="18">
        <v>1697.520874</v>
      </c>
      <c r="L717" s="18">
        <v>5810.4326170000004</v>
      </c>
      <c r="M717" s="19">
        <v>0.80625999999999998</v>
      </c>
      <c r="N717" s="19">
        <v>0.87260000000000004</v>
      </c>
      <c r="O717" s="19">
        <v>1.755E-2</v>
      </c>
      <c r="P717" s="19">
        <v>1.6490000000000001E-2</v>
      </c>
      <c r="Q717" s="19">
        <v>1.00515</v>
      </c>
      <c r="R717" s="19">
        <v>1</v>
      </c>
      <c r="S717" s="19">
        <v>0.50439999999999996</v>
      </c>
      <c r="T717" s="19">
        <v>0.91792099999999999</v>
      </c>
      <c r="U717" s="19">
        <v>2.2043789999999999</v>
      </c>
      <c r="V717" s="20">
        <v>1328.5665280000001</v>
      </c>
      <c r="W717">
        <f t="shared" si="66"/>
        <v>0.40255179555216852</v>
      </c>
      <c r="X717">
        <f t="shared" si="67"/>
        <v>0.70159682291462688</v>
      </c>
      <c r="Y717">
        <f t="shared" si="68"/>
        <v>1.6330224986836637</v>
      </c>
      <c r="Z717">
        <f t="shared" si="69"/>
        <v>3.2670098177316422</v>
      </c>
      <c r="AA717">
        <f t="shared" si="70"/>
        <v>3.4209222040124412</v>
      </c>
      <c r="AB717">
        <f t="shared" si="71"/>
        <v>0.70159682291462688</v>
      </c>
    </row>
    <row r="718" spans="1:28" x14ac:dyDescent="0.2">
      <c r="A718" s="3">
        <v>1976</v>
      </c>
      <c r="B718">
        <v>14</v>
      </c>
      <c r="C718" s="4" t="s">
        <v>55</v>
      </c>
      <c r="D718">
        <v>35498</v>
      </c>
      <c r="E718">
        <v>19076</v>
      </c>
      <c r="F718" s="18">
        <v>284.881012</v>
      </c>
      <c r="G718" s="18">
        <v>62.018265</v>
      </c>
      <c r="H718" s="18">
        <v>3889.6303710000002</v>
      </c>
      <c r="I718" s="18">
        <v>2.1668020000000001</v>
      </c>
      <c r="J718" s="18">
        <v>3775.3823240000002</v>
      </c>
      <c r="K718" s="18">
        <v>1712.7456050000001</v>
      </c>
      <c r="L718" s="18">
        <v>6695.1752930000002</v>
      </c>
      <c r="M718" s="19">
        <v>0.87941999999999998</v>
      </c>
      <c r="N718" s="19">
        <v>0.95362999999999998</v>
      </c>
      <c r="O718" s="19">
        <v>1.883E-2</v>
      </c>
      <c r="P718" s="19">
        <v>2.2100000000000002E-2</v>
      </c>
      <c r="Q718" s="19">
        <v>1.02946</v>
      </c>
      <c r="R718" s="19">
        <v>1</v>
      </c>
      <c r="S718" s="19">
        <v>0.51265000000000005</v>
      </c>
      <c r="T718" s="19">
        <v>0.89272200000000002</v>
      </c>
      <c r="U718" s="19">
        <v>2.3119610000000002</v>
      </c>
      <c r="V718" s="20">
        <v>1401.0979</v>
      </c>
      <c r="W718">
        <f t="shared" si="66"/>
        <v>0.40769548733406408</v>
      </c>
      <c r="X718">
        <f t="shared" si="67"/>
        <v>0.66251417660188283</v>
      </c>
      <c r="Y718">
        <f t="shared" si="68"/>
        <v>1.6496211651443187</v>
      </c>
      <c r="Z718">
        <f t="shared" si="69"/>
        <v>3.282976624227453</v>
      </c>
      <c r="AA718">
        <f t="shared" si="70"/>
        <v>3.4617814484048761</v>
      </c>
      <c r="AB718">
        <f t="shared" si="71"/>
        <v>0.66251417660188283</v>
      </c>
    </row>
    <row r="719" spans="1:28" x14ac:dyDescent="0.2">
      <c r="A719" s="3">
        <v>1977</v>
      </c>
      <c r="B719">
        <v>14</v>
      </c>
      <c r="C719" s="4" t="s">
        <v>55</v>
      </c>
      <c r="D719">
        <v>41266</v>
      </c>
      <c r="E719">
        <v>22050</v>
      </c>
      <c r="F719" s="18">
        <v>388.557434</v>
      </c>
      <c r="G719" s="18">
        <v>77.826256000000001</v>
      </c>
      <c r="H719" s="18">
        <v>4165.9926759999998</v>
      </c>
      <c r="I719" s="18">
        <v>1.8910070000000001</v>
      </c>
      <c r="J719" s="18">
        <v>5037.6303710000002</v>
      </c>
      <c r="K719" s="18">
        <v>2236.8510740000002</v>
      </c>
      <c r="L719" s="18">
        <v>7307.2514650000003</v>
      </c>
      <c r="M719" s="19">
        <v>0.97026999999999997</v>
      </c>
      <c r="N719" s="19">
        <v>1.0396700000000001</v>
      </c>
      <c r="O719" s="19">
        <v>2.0629999999999999E-2</v>
      </c>
      <c r="P719" s="19">
        <v>2.8680000000000001E-2</v>
      </c>
      <c r="Q719" s="19">
        <v>1.04383</v>
      </c>
      <c r="R719" s="19">
        <v>1</v>
      </c>
      <c r="S719" s="19">
        <v>0.53371999999999997</v>
      </c>
      <c r="T719" s="19">
        <v>1.10395</v>
      </c>
      <c r="U719" s="19">
        <v>2.359845</v>
      </c>
      <c r="V719" s="20">
        <v>1489.668823</v>
      </c>
      <c r="W719">
        <f t="shared" si="66"/>
        <v>0.38026912286636139</v>
      </c>
      <c r="X719">
        <f t="shared" si="67"/>
        <v>0.65436052481531037</v>
      </c>
      <c r="Y719">
        <f t="shared" si="68"/>
        <v>1.6508065020815987</v>
      </c>
      <c r="Z719">
        <f t="shared" si="69"/>
        <v>3.3066876666070923</v>
      </c>
      <c r="AA719">
        <f t="shared" si="70"/>
        <v>3.4908705745562734</v>
      </c>
      <c r="AB719">
        <f t="shared" si="71"/>
        <v>0.65436052481531037</v>
      </c>
    </row>
    <row r="720" spans="1:28" x14ac:dyDescent="0.2">
      <c r="A720" s="3">
        <v>1978</v>
      </c>
      <c r="B720">
        <v>14</v>
      </c>
      <c r="C720" s="4" t="s">
        <v>55</v>
      </c>
      <c r="D720">
        <v>45953</v>
      </c>
      <c r="E720">
        <v>24456</v>
      </c>
      <c r="F720" s="18">
        <v>438.33667000000003</v>
      </c>
      <c r="G720" s="18">
        <v>101.933464</v>
      </c>
      <c r="H720" s="18">
        <v>4318.1137699999999</v>
      </c>
      <c r="I720" s="18">
        <v>1.907618</v>
      </c>
      <c r="J720" s="18">
        <v>5608.8305659999996</v>
      </c>
      <c r="K720" s="18">
        <v>2639.6750489999999</v>
      </c>
      <c r="L720" s="18">
        <v>8388.203125</v>
      </c>
      <c r="M720" s="19">
        <v>1.0202899999999999</v>
      </c>
      <c r="N720" s="19">
        <v>1.0788</v>
      </c>
      <c r="O720" s="19">
        <v>2.325E-2</v>
      </c>
      <c r="P720" s="19">
        <v>3.5770000000000003E-2</v>
      </c>
      <c r="Q720" s="19">
        <v>1.05315</v>
      </c>
      <c r="R720" s="19">
        <v>1</v>
      </c>
      <c r="S720" s="19">
        <v>0.55274999999999996</v>
      </c>
      <c r="T720" s="19">
        <v>1.1991499999999999</v>
      </c>
      <c r="U720" s="19">
        <v>2.4493390000000002</v>
      </c>
      <c r="V720" s="20">
        <v>1568.880615</v>
      </c>
      <c r="W720">
        <f t="shared" si="66"/>
        <v>0.39020342954830906</v>
      </c>
      <c r="X720">
        <f t="shared" si="67"/>
        <v>0.64277194758294176</v>
      </c>
      <c r="Y720">
        <f t="shared" si="68"/>
        <v>1.6246509786481833</v>
      </c>
      <c r="Z720">
        <f t="shared" si="69"/>
        <v>3.3426769555701017</v>
      </c>
      <c r="AA720">
        <f t="shared" si="70"/>
        <v>3.5346200409258692</v>
      </c>
      <c r="AB720">
        <f t="shared" si="71"/>
        <v>0.64277194758294176</v>
      </c>
    </row>
    <row r="721" spans="1:28" x14ac:dyDescent="0.2">
      <c r="A721" s="3">
        <v>1979</v>
      </c>
      <c r="B721">
        <v>14</v>
      </c>
      <c r="C721" s="4" t="s">
        <v>55</v>
      </c>
      <c r="D721">
        <v>51814</v>
      </c>
      <c r="E721">
        <v>28180</v>
      </c>
      <c r="F721" s="18">
        <v>545.060608</v>
      </c>
      <c r="G721" s="18">
        <v>126.485313</v>
      </c>
      <c r="H721" s="18">
        <v>4674.7451170000004</v>
      </c>
      <c r="I721" s="18">
        <v>2.0842909999999999</v>
      </c>
      <c r="J721" s="18">
        <v>5557.1547849999997</v>
      </c>
      <c r="K721" s="18">
        <v>2894.6611330000001</v>
      </c>
      <c r="L721" s="18">
        <v>9833.8085940000001</v>
      </c>
      <c r="M721" s="19">
        <v>1.05288</v>
      </c>
      <c r="N721" s="19">
        <v>1.1304000000000001</v>
      </c>
      <c r="O721" s="19">
        <v>2.5340000000000001E-2</v>
      </c>
      <c r="P721" s="19">
        <v>4.3650000000000001E-2</v>
      </c>
      <c r="Q721" s="19">
        <v>1.0663899999999999</v>
      </c>
      <c r="R721" s="19">
        <v>1</v>
      </c>
      <c r="S721" s="19">
        <v>0.58584999999999998</v>
      </c>
      <c r="T721" s="19">
        <v>1.1815329999999999</v>
      </c>
      <c r="U721" s="19">
        <v>2.51776</v>
      </c>
      <c r="V721" s="20">
        <v>1588.6076660000001</v>
      </c>
      <c r="W721">
        <f t="shared" si="66"/>
        <v>0.41608735694338667</v>
      </c>
      <c r="X721">
        <f t="shared" si="67"/>
        <v>0.62725546323899928</v>
      </c>
      <c r="Y721">
        <f t="shared" si="68"/>
        <v>1.653783960142168</v>
      </c>
      <c r="Z721">
        <f t="shared" si="69"/>
        <v>3.3891518739282946</v>
      </c>
      <c r="AA721">
        <f t="shared" si="70"/>
        <v>3.5917074213283056</v>
      </c>
      <c r="AB721">
        <f t="shared" si="71"/>
        <v>0.62725546323899928</v>
      </c>
    </row>
    <row r="722" spans="1:28" x14ac:dyDescent="0.2">
      <c r="A722" s="3">
        <v>1980</v>
      </c>
      <c r="B722">
        <v>14</v>
      </c>
      <c r="C722" s="4" t="s">
        <v>55</v>
      </c>
      <c r="D722">
        <v>53851</v>
      </c>
      <c r="E722">
        <v>28839</v>
      </c>
      <c r="F722" s="18">
        <v>535.57720900000004</v>
      </c>
      <c r="G722" s="18">
        <v>151.83706699999999</v>
      </c>
      <c r="H722" s="18">
        <v>4581.7241210000002</v>
      </c>
      <c r="I722" s="18">
        <v>1.867785</v>
      </c>
      <c r="J722" s="18">
        <v>5475.0283200000003</v>
      </c>
      <c r="K722" s="18">
        <v>3159.033203</v>
      </c>
      <c r="L722" s="18">
        <v>11106.931640999999</v>
      </c>
      <c r="M722" s="19">
        <v>0.98458000000000001</v>
      </c>
      <c r="N722" s="19">
        <v>1.04528</v>
      </c>
      <c r="O722" s="19">
        <v>2.8080000000000001E-2</v>
      </c>
      <c r="P722" s="19">
        <v>5.4370000000000002E-2</v>
      </c>
      <c r="Q722" s="19">
        <v>1.07359</v>
      </c>
      <c r="R722" s="19">
        <v>1</v>
      </c>
      <c r="S722" s="19">
        <v>0.61568999999999996</v>
      </c>
      <c r="T722" s="19">
        <v>1.1045990000000001</v>
      </c>
      <c r="U722" s="19">
        <v>2.3693759999999999</v>
      </c>
      <c r="V722" s="20">
        <v>1500.0686040000001</v>
      </c>
      <c r="W722">
        <f t="shared" si="66"/>
        <v>0.44406411486486486</v>
      </c>
      <c r="X722">
        <f t="shared" si="67"/>
        <v>0.61008371285112151</v>
      </c>
      <c r="Y722">
        <f t="shared" si="68"/>
        <v>1.5826417120582121</v>
      </c>
      <c r="Z722">
        <f t="shared" si="69"/>
        <v>3.4563495448602728</v>
      </c>
      <c r="AA722">
        <f t="shared" si="70"/>
        <v>3.6709601138906702</v>
      </c>
      <c r="AB722">
        <f t="shared" si="71"/>
        <v>0.61008371285112151</v>
      </c>
    </row>
    <row r="723" spans="1:28" x14ac:dyDescent="0.2">
      <c r="A723" s="3">
        <v>1981</v>
      </c>
      <c r="B723">
        <v>14</v>
      </c>
      <c r="C723" s="4" t="s">
        <v>55</v>
      </c>
      <c r="D723">
        <v>56653</v>
      </c>
      <c r="E723">
        <v>29057</v>
      </c>
      <c r="F723" s="18">
        <v>543.919983</v>
      </c>
      <c r="G723" s="18">
        <v>194.32487499999999</v>
      </c>
      <c r="H723" s="18">
        <v>4810.6367190000001</v>
      </c>
      <c r="I723" s="18">
        <v>1.7002280000000001</v>
      </c>
      <c r="J723" s="18">
        <v>6238.2719729999999</v>
      </c>
      <c r="K723" s="18">
        <v>3681.905518</v>
      </c>
      <c r="L723" s="18">
        <v>12125.241211</v>
      </c>
      <c r="M723" s="19">
        <v>0.96552000000000004</v>
      </c>
      <c r="N723" s="19">
        <v>0.98072999999999999</v>
      </c>
      <c r="O723" s="19">
        <v>3.2570000000000002E-2</v>
      </c>
      <c r="P723" s="19">
        <v>6.8540000000000004E-2</v>
      </c>
      <c r="Q723" s="19">
        <v>1.0821700000000001</v>
      </c>
      <c r="R723" s="19">
        <v>1</v>
      </c>
      <c r="S723" s="19">
        <v>0.64044999999999996</v>
      </c>
      <c r="T723" s="19">
        <v>1.2077789999999999</v>
      </c>
      <c r="U723" s="19">
        <v>2.3428179999999998</v>
      </c>
      <c r="V723" s="20">
        <v>1504.449707</v>
      </c>
      <c r="W723">
        <f t="shared" si="66"/>
        <v>0.43938401257428616</v>
      </c>
      <c r="X723">
        <f t="shared" si="67"/>
        <v>0.58902446141141274</v>
      </c>
      <c r="Y723">
        <f t="shared" si="68"/>
        <v>1.4801367509059284</v>
      </c>
      <c r="Z723">
        <f t="shared" si="69"/>
        <v>3.484085165671674</v>
      </c>
      <c r="AA723">
        <f t="shared" si="70"/>
        <v>3.713951834831255</v>
      </c>
      <c r="AB723">
        <f t="shared" si="71"/>
        <v>0.58902446141141274</v>
      </c>
    </row>
    <row r="724" spans="1:28" x14ac:dyDescent="0.2">
      <c r="A724" s="3">
        <v>1982</v>
      </c>
      <c r="B724">
        <v>14</v>
      </c>
      <c r="C724" s="4" t="s">
        <v>55</v>
      </c>
      <c r="D724">
        <v>54147</v>
      </c>
      <c r="E724">
        <v>29082</v>
      </c>
      <c r="F724" s="18">
        <v>433.85443099999998</v>
      </c>
      <c r="G724" s="18">
        <v>211.01866100000001</v>
      </c>
      <c r="H724" s="18">
        <v>4018.7253420000002</v>
      </c>
      <c r="I724" s="18">
        <v>1.75176</v>
      </c>
      <c r="J724" s="18">
        <v>3647.929443</v>
      </c>
      <c r="K724" s="18">
        <v>3902.9580080000001</v>
      </c>
      <c r="L724" s="18">
        <v>12848.762694999999</v>
      </c>
      <c r="M724" s="19">
        <v>0.88256000000000001</v>
      </c>
      <c r="N724" s="19">
        <v>0.96279000000000003</v>
      </c>
      <c r="O724" s="19">
        <v>3.7830000000000003E-2</v>
      </c>
      <c r="P724" s="19">
        <v>8.6279999999999996E-2</v>
      </c>
      <c r="Q724" s="19">
        <v>1.08378</v>
      </c>
      <c r="R724" s="19">
        <v>1</v>
      </c>
      <c r="S724" s="19">
        <v>0.66642999999999997</v>
      </c>
      <c r="T724" s="19">
        <v>1.017706</v>
      </c>
      <c r="U724" s="19">
        <v>2.1219939999999999</v>
      </c>
      <c r="V724" s="20">
        <v>1331.0996090000001</v>
      </c>
      <c r="W724">
        <f t="shared" si="66"/>
        <v>0.51261770177538402</v>
      </c>
      <c r="X724">
        <f t="shared" si="67"/>
        <v>0.63336547656026687</v>
      </c>
      <c r="Y724">
        <f t="shared" si="68"/>
        <v>1.4919321618591661</v>
      </c>
      <c r="Z724">
        <f t="shared" si="69"/>
        <v>3.583771543766896</v>
      </c>
      <c r="AA724">
        <f t="shared" si="70"/>
        <v>3.7821171565781659</v>
      </c>
      <c r="AB724">
        <f t="shared" si="71"/>
        <v>0.63336547656026687</v>
      </c>
    </row>
    <row r="725" spans="1:28" x14ac:dyDescent="0.2">
      <c r="A725" s="3">
        <v>1983</v>
      </c>
      <c r="B725">
        <v>14</v>
      </c>
      <c r="C725" s="4" t="s">
        <v>55</v>
      </c>
      <c r="D725">
        <v>57566</v>
      </c>
      <c r="E725">
        <v>29683</v>
      </c>
      <c r="F725" s="18">
        <v>505.314392</v>
      </c>
      <c r="G725" s="18">
        <v>252.258331</v>
      </c>
      <c r="H725" s="18">
        <v>4029.9978030000002</v>
      </c>
      <c r="I725" s="18">
        <v>1.5332140000000001</v>
      </c>
      <c r="J725" s="18">
        <v>4701.486328</v>
      </c>
      <c r="K725" s="18">
        <v>4735.466797</v>
      </c>
      <c r="L725" s="18">
        <v>13656.943359000001</v>
      </c>
      <c r="M725" s="19">
        <v>0.91034000000000004</v>
      </c>
      <c r="N725" s="19">
        <v>0.94804999999999995</v>
      </c>
      <c r="O725" s="19">
        <v>4.4260000000000001E-2</v>
      </c>
      <c r="P725" s="19">
        <v>0.11008</v>
      </c>
      <c r="Q725" s="19">
        <v>1.0702400000000001</v>
      </c>
      <c r="R725" s="19">
        <v>1</v>
      </c>
      <c r="S725" s="19">
        <v>0.67830000000000001</v>
      </c>
      <c r="T725" s="19">
        <v>1.122344</v>
      </c>
      <c r="U725" s="19">
        <v>2.120495</v>
      </c>
      <c r="V725" s="20">
        <v>1341.6838379999999</v>
      </c>
      <c r="W725">
        <f t="shared" si="66"/>
        <v>0.48979461890757814</v>
      </c>
      <c r="X725">
        <f t="shared" si="67"/>
        <v>0.65511953709249504</v>
      </c>
      <c r="Y725">
        <f t="shared" si="68"/>
        <v>1.4049273775418716</v>
      </c>
      <c r="Z725">
        <f t="shared" si="69"/>
        <v>3.625236806689939</v>
      </c>
      <c r="AA725">
        <f t="shared" si="70"/>
        <v>3.8089162554568339</v>
      </c>
      <c r="AB725">
        <f t="shared" si="71"/>
        <v>0.65511953709249504</v>
      </c>
    </row>
    <row r="726" spans="1:28" x14ac:dyDescent="0.2">
      <c r="A726" s="3">
        <v>1984</v>
      </c>
      <c r="B726">
        <v>14</v>
      </c>
      <c r="C726" s="4" t="s">
        <v>55</v>
      </c>
      <c r="D726">
        <v>65501</v>
      </c>
      <c r="E726">
        <v>33780</v>
      </c>
      <c r="F726" s="18">
        <v>698.182007</v>
      </c>
      <c r="G726" s="18">
        <v>270.615387</v>
      </c>
      <c r="H726" s="18">
        <v>3762.6743160000001</v>
      </c>
      <c r="I726" s="18">
        <v>1.200904</v>
      </c>
      <c r="J726" s="18">
        <v>5854.65625</v>
      </c>
      <c r="K726" s="18">
        <v>6370.2802730000003</v>
      </c>
      <c r="L726" s="18">
        <v>14763.391602</v>
      </c>
      <c r="M726" s="19">
        <v>1.00912</v>
      </c>
      <c r="N726" s="19">
        <v>1.0574300000000001</v>
      </c>
      <c r="O726" s="19">
        <v>6.1449999999999998E-2</v>
      </c>
      <c r="P726" s="19">
        <v>0.14147000000000001</v>
      </c>
      <c r="Q726" s="19">
        <v>1.04573</v>
      </c>
      <c r="R726" s="19">
        <v>1</v>
      </c>
      <c r="S726" s="19">
        <v>0.71023999999999998</v>
      </c>
      <c r="T726" s="19">
        <v>1.396968</v>
      </c>
      <c r="U726" s="19">
        <v>2.1682480000000002</v>
      </c>
      <c r="V726" s="20">
        <v>1446.5970460000001</v>
      </c>
      <c r="W726">
        <f t="shared" si="66"/>
        <v>0.46541381425554046</v>
      </c>
      <c r="X726">
        <f t="shared" si="67"/>
        <v>0.6697225115858606</v>
      </c>
      <c r="Y726">
        <f t="shared" si="68"/>
        <v>1.3986737134390466</v>
      </c>
      <c r="Z726">
        <f t="shared" si="69"/>
        <v>3.6589720824429608</v>
      </c>
      <c r="AA726">
        <f t="shared" si="70"/>
        <v>3.8330771851893206</v>
      </c>
      <c r="AB726">
        <f t="shared" si="71"/>
        <v>0.6697225115858606</v>
      </c>
    </row>
    <row r="727" spans="1:28" x14ac:dyDescent="0.2">
      <c r="A727" s="3">
        <v>1985</v>
      </c>
      <c r="B727">
        <v>14</v>
      </c>
      <c r="C727" s="4" t="s">
        <v>55</v>
      </c>
      <c r="D727">
        <v>66702</v>
      </c>
      <c r="E727">
        <v>33596</v>
      </c>
      <c r="F727" s="18">
        <v>934.37829599999998</v>
      </c>
      <c r="G727" s="18">
        <v>332.33902</v>
      </c>
      <c r="H727" s="18">
        <v>3666.8413089999999</v>
      </c>
      <c r="I727" s="18">
        <v>1.1682859999999999</v>
      </c>
      <c r="J727" s="18">
        <v>5517.0253910000001</v>
      </c>
      <c r="K727" s="18">
        <v>6915.3178710000002</v>
      </c>
      <c r="L727" s="18">
        <v>15738.930664</v>
      </c>
      <c r="M727" s="19">
        <v>1.0090399999999999</v>
      </c>
      <c r="N727" s="19">
        <v>1.04613</v>
      </c>
      <c r="O727" s="19">
        <v>8.7499999999999994E-2</v>
      </c>
      <c r="P727" s="19">
        <v>0.17916000000000001</v>
      </c>
      <c r="Q727" s="19">
        <v>1.0033399999999999</v>
      </c>
      <c r="R727" s="19">
        <v>1</v>
      </c>
      <c r="S727" s="19">
        <v>0.75080000000000002</v>
      </c>
      <c r="T727" s="19">
        <v>1.390414</v>
      </c>
      <c r="U727" s="19">
        <v>2.0790009999999999</v>
      </c>
      <c r="V727" s="20">
        <v>1396.9311520000001</v>
      </c>
      <c r="W727">
        <f t="shared" si="66"/>
        <v>0.47541021760405966</v>
      </c>
      <c r="X727">
        <f t="shared" si="67"/>
        <v>0.65697295518005783</v>
      </c>
      <c r="Y727">
        <f t="shared" si="68"/>
        <v>1.3305066242372985</v>
      </c>
      <c r="Z727">
        <f t="shared" si="69"/>
        <v>3.6966680157652263</v>
      </c>
      <c r="AA727">
        <f t="shared" si="70"/>
        <v>3.879120523919017</v>
      </c>
      <c r="AB727">
        <f t="shared" si="71"/>
        <v>0.65697295518005783</v>
      </c>
    </row>
    <row r="728" spans="1:28" x14ac:dyDescent="0.2">
      <c r="A728" s="3">
        <v>1986</v>
      </c>
      <c r="B728">
        <v>14</v>
      </c>
      <c r="C728" s="4" t="s">
        <v>55</v>
      </c>
      <c r="D728">
        <v>68046</v>
      </c>
      <c r="E728">
        <v>33942</v>
      </c>
      <c r="F728" s="18">
        <v>1047.2698969999999</v>
      </c>
      <c r="G728" s="18">
        <v>399.57302900000002</v>
      </c>
      <c r="H728" s="18">
        <v>3750.6965329999998</v>
      </c>
      <c r="I728" s="18">
        <v>1.185792</v>
      </c>
      <c r="J728" s="18">
        <v>5942.6103519999997</v>
      </c>
      <c r="K728" s="18">
        <v>6758.5522460000002</v>
      </c>
      <c r="L728" s="18">
        <v>16204.111328000001</v>
      </c>
      <c r="M728" s="19">
        <v>1.0255099999999999</v>
      </c>
      <c r="N728" s="19">
        <v>1.05766</v>
      </c>
      <c r="O728" s="19">
        <v>0.10874</v>
      </c>
      <c r="P728" s="19">
        <v>0.20344000000000001</v>
      </c>
      <c r="Q728" s="19">
        <v>0.96126</v>
      </c>
      <c r="R728" s="19">
        <v>1</v>
      </c>
      <c r="S728" s="19">
        <v>0.86307999999999996</v>
      </c>
      <c r="T728" s="19">
        <v>1.233522</v>
      </c>
      <c r="U728" s="19">
        <v>2.0440659999999999</v>
      </c>
      <c r="V728" s="20">
        <v>1343.2875979999999</v>
      </c>
      <c r="W728">
        <f t="shared" si="66"/>
        <v>0.47513814590663855</v>
      </c>
      <c r="X728">
        <f t="shared" si="67"/>
        <v>0.69115661977686071</v>
      </c>
      <c r="Y728">
        <f t="shared" si="68"/>
        <v>1.3219368872566266</v>
      </c>
      <c r="Z728">
        <f t="shared" si="69"/>
        <v>3.7387067758081538</v>
      </c>
      <c r="AA728">
        <f t="shared" si="70"/>
        <v>3.8991303038355194</v>
      </c>
      <c r="AB728">
        <f t="shared" si="71"/>
        <v>0.69115661977686071</v>
      </c>
    </row>
    <row r="729" spans="1:28" x14ac:dyDescent="0.2">
      <c r="A729" s="3">
        <v>1987</v>
      </c>
      <c r="B729">
        <v>14</v>
      </c>
      <c r="C729" s="4" t="s">
        <v>55</v>
      </c>
      <c r="D729">
        <v>72286</v>
      </c>
      <c r="E729">
        <v>36180</v>
      </c>
      <c r="F729" s="18">
        <v>1107.487183</v>
      </c>
      <c r="G729" s="18">
        <v>352.17572000000001</v>
      </c>
      <c r="H729" s="18">
        <v>3573.3908689999998</v>
      </c>
      <c r="I729" s="18">
        <v>1.0269429999999999</v>
      </c>
      <c r="J729" s="18">
        <v>7718.9189450000003</v>
      </c>
      <c r="K729" s="18">
        <v>7346.5180659999996</v>
      </c>
      <c r="L729" s="18">
        <v>16006.481444999999</v>
      </c>
      <c r="M729" s="19">
        <v>1.05966</v>
      </c>
      <c r="N729" s="19">
        <v>1.0894600000000001</v>
      </c>
      <c r="O729" s="19">
        <v>0.1207</v>
      </c>
      <c r="P729" s="19">
        <v>0.20549000000000001</v>
      </c>
      <c r="Q729" s="19">
        <v>0.92688999999999999</v>
      </c>
      <c r="R729" s="19">
        <v>1</v>
      </c>
      <c r="S729" s="19">
        <v>0.87802000000000002</v>
      </c>
      <c r="T729" s="19">
        <v>1.289202</v>
      </c>
      <c r="U729" s="19">
        <v>1.94031</v>
      </c>
      <c r="V729" s="20">
        <v>1311.8280030000001</v>
      </c>
      <c r="W729">
        <f t="shared" si="66"/>
        <v>0.44331915595745858</v>
      </c>
      <c r="X729">
        <f t="shared" si="67"/>
        <v>0.69077375179921607</v>
      </c>
      <c r="Y729">
        <f t="shared" si="68"/>
        <v>1.3552595042375226</v>
      </c>
      <c r="Z729">
        <f t="shared" si="69"/>
        <v>3.7557605803356608</v>
      </c>
      <c r="AA729">
        <f t="shared" si="70"/>
        <v>3.9164247535614574</v>
      </c>
      <c r="AB729">
        <f t="shared" si="71"/>
        <v>0.69077375179921607</v>
      </c>
    </row>
    <row r="730" spans="1:28" x14ac:dyDescent="0.2">
      <c r="A730" s="3">
        <v>1988</v>
      </c>
      <c r="B730">
        <v>14</v>
      </c>
      <c r="C730" s="4" t="s">
        <v>55</v>
      </c>
      <c r="D730">
        <v>77860</v>
      </c>
      <c r="E730">
        <v>40052</v>
      </c>
      <c r="F730" s="18">
        <v>1189.966064</v>
      </c>
      <c r="G730" s="18">
        <v>344.848816</v>
      </c>
      <c r="H730" s="18">
        <v>3916.1440429999998</v>
      </c>
      <c r="I730" s="18">
        <v>1.0238240000000001</v>
      </c>
      <c r="J730" s="18">
        <v>9496.0175780000009</v>
      </c>
      <c r="K730" s="18">
        <v>7624.1977539999998</v>
      </c>
      <c r="L730" s="18">
        <v>15235.802734000001</v>
      </c>
      <c r="M730" s="19">
        <v>1.09582</v>
      </c>
      <c r="N730" s="19">
        <v>1.13723</v>
      </c>
      <c r="O730" s="19">
        <v>0.12720000000000001</v>
      </c>
      <c r="P730" s="19">
        <v>0.20044999999999999</v>
      </c>
      <c r="Q730" s="19">
        <v>0.89624999999999999</v>
      </c>
      <c r="R730" s="19">
        <v>1</v>
      </c>
      <c r="S730" s="19">
        <v>0.88678999999999997</v>
      </c>
      <c r="T730" s="19">
        <v>1.366579</v>
      </c>
      <c r="U730" s="19">
        <v>1.949055</v>
      </c>
      <c r="V730" s="20">
        <v>1352.8321530000001</v>
      </c>
      <c r="W730">
        <f t="shared" si="66"/>
        <v>0.40297827798349556</v>
      </c>
      <c r="X730">
        <f t="shared" si="67"/>
        <v>0.71370405331792452</v>
      </c>
      <c r="Y730">
        <f t="shared" si="68"/>
        <v>1.4547185866747778</v>
      </c>
      <c r="Z730">
        <f t="shared" si="69"/>
        <v>3.7465594096631718</v>
      </c>
      <c r="AA730">
        <f t="shared" si="70"/>
        <v>3.8930412464236741</v>
      </c>
      <c r="AB730">
        <f t="shared" si="71"/>
        <v>0.71370405331792452</v>
      </c>
    </row>
    <row r="731" spans="1:28" x14ac:dyDescent="0.2">
      <c r="A731" s="3">
        <v>1989</v>
      </c>
      <c r="B731">
        <v>14</v>
      </c>
      <c r="C731" s="4" t="s">
        <v>55</v>
      </c>
      <c r="D731">
        <v>82156</v>
      </c>
      <c r="E731">
        <v>40507</v>
      </c>
      <c r="F731" s="18">
        <v>1209.440552</v>
      </c>
      <c r="G731" s="18">
        <v>367.13687099999999</v>
      </c>
      <c r="H731" s="18">
        <v>4341.3530270000001</v>
      </c>
      <c r="I731" s="18">
        <v>1.022367</v>
      </c>
      <c r="J731" s="18">
        <v>12069.046875</v>
      </c>
      <c r="K731" s="18">
        <v>6775.0351559999999</v>
      </c>
      <c r="L731" s="18">
        <v>16885.964843999998</v>
      </c>
      <c r="M731" s="19">
        <v>1.10551</v>
      </c>
      <c r="N731" s="19">
        <v>1.1173299999999999</v>
      </c>
      <c r="O731" s="19">
        <v>0.13059000000000001</v>
      </c>
      <c r="P731" s="19">
        <v>0.20771000000000001</v>
      </c>
      <c r="Q731" s="19">
        <v>0.88109999999999999</v>
      </c>
      <c r="R731" s="19">
        <v>1</v>
      </c>
      <c r="S731" s="19">
        <v>0.90985000000000005</v>
      </c>
      <c r="T731" s="19">
        <v>1.1750970000000001</v>
      </c>
      <c r="U731" s="19">
        <v>1.9965029999999999</v>
      </c>
      <c r="V731" s="20">
        <v>1325.5563959999999</v>
      </c>
      <c r="W731">
        <f t="shared" si="66"/>
        <v>0.40543506072174595</v>
      </c>
      <c r="X731">
        <f t="shared" si="67"/>
        <v>0.68168214987064302</v>
      </c>
      <c r="Y731">
        <f t="shared" si="68"/>
        <v>1.4044754902158514</v>
      </c>
      <c r="Z731">
        <f t="shared" si="69"/>
        <v>3.7608378356048178</v>
      </c>
      <c r="AA731">
        <f t="shared" si="70"/>
        <v>3.9272559136383074</v>
      </c>
      <c r="AB731">
        <f t="shared" si="71"/>
        <v>0.68168214987064302</v>
      </c>
    </row>
    <row r="732" spans="1:28" x14ac:dyDescent="0.2">
      <c r="A732" s="3">
        <v>1990</v>
      </c>
      <c r="B732">
        <v>14</v>
      </c>
      <c r="C732" s="4" t="s">
        <v>55</v>
      </c>
      <c r="D732">
        <v>81098</v>
      </c>
      <c r="E732">
        <v>39138</v>
      </c>
      <c r="F732" s="18">
        <v>1144.228638</v>
      </c>
      <c r="G732" s="18">
        <v>390.48040800000001</v>
      </c>
      <c r="H732" s="18">
        <v>4353.1054690000001</v>
      </c>
      <c r="I732" s="18">
        <v>1.022051</v>
      </c>
      <c r="J732" s="18">
        <v>12442.164062</v>
      </c>
      <c r="K732" s="18">
        <v>7983.6401370000003</v>
      </c>
      <c r="L732" s="18">
        <v>15645.360352</v>
      </c>
      <c r="M732" s="19">
        <v>1.07003</v>
      </c>
      <c r="N732" s="19">
        <v>1.0655300000000001</v>
      </c>
      <c r="O732" s="19">
        <v>0.13245999999999999</v>
      </c>
      <c r="P732" s="19">
        <v>0.23666000000000001</v>
      </c>
      <c r="Q732" s="19">
        <v>0.89209000000000005</v>
      </c>
      <c r="R732" s="19">
        <v>1</v>
      </c>
      <c r="S732" s="19">
        <v>0.92771000000000003</v>
      </c>
      <c r="T732" s="19">
        <v>1.2704249999999999</v>
      </c>
      <c r="U732" s="19">
        <v>1.8501069999999999</v>
      </c>
      <c r="V732" s="20">
        <v>1252.740845</v>
      </c>
      <c r="W732">
        <f t="shared" si="66"/>
        <v>0.37286368808388942</v>
      </c>
      <c r="X732">
        <f t="shared" si="67"/>
        <v>0.74312726780189597</v>
      </c>
      <c r="Y732">
        <f t="shared" si="68"/>
        <v>1.3696139329837942</v>
      </c>
      <c r="Z732">
        <f t="shared" si="69"/>
        <v>3.7982519214627075</v>
      </c>
      <c r="AA732">
        <f t="shared" si="70"/>
        <v>3.9271887241612067</v>
      </c>
      <c r="AB732">
        <f t="shared" si="71"/>
        <v>0.74312726780189597</v>
      </c>
    </row>
    <row r="733" spans="1:28" x14ac:dyDescent="0.2">
      <c r="A733" s="3">
        <v>1991</v>
      </c>
      <c r="B733">
        <v>14</v>
      </c>
      <c r="C733" s="4" t="s">
        <v>55</v>
      </c>
      <c r="D733">
        <v>77252</v>
      </c>
      <c r="E733">
        <v>36373</v>
      </c>
      <c r="F733" s="18">
        <v>1052.733154</v>
      </c>
      <c r="G733" s="18">
        <v>431.94049100000001</v>
      </c>
      <c r="H733" s="18">
        <v>4368.3706050000001</v>
      </c>
      <c r="I733" s="18">
        <v>1.0208200000000001</v>
      </c>
      <c r="J733" s="18">
        <v>12191.933594</v>
      </c>
      <c r="K733" s="18">
        <v>7822.8061520000001</v>
      </c>
      <c r="L733" s="18">
        <v>15010.194336</v>
      </c>
      <c r="M733" s="19">
        <v>1.0083599999999999</v>
      </c>
      <c r="N733" s="19">
        <v>0.98851</v>
      </c>
      <c r="O733" s="19">
        <v>0.13719999999999999</v>
      </c>
      <c r="P733" s="19">
        <v>0.28083000000000002</v>
      </c>
      <c r="Q733" s="19">
        <v>0.92101</v>
      </c>
      <c r="R733" s="19">
        <v>1</v>
      </c>
      <c r="S733" s="19">
        <v>0.92403999999999997</v>
      </c>
      <c r="T733" s="19">
        <v>1.2085630000000001</v>
      </c>
      <c r="U733" s="19">
        <v>1.7559979999999999</v>
      </c>
      <c r="V733" s="20">
        <v>1181.122437</v>
      </c>
      <c r="W733">
        <f t="shared" si="66"/>
        <v>0.36718594721005898</v>
      </c>
      <c r="X733">
        <f t="shared" si="67"/>
        <v>0.75723551794685073</v>
      </c>
      <c r="Y733">
        <f t="shared" si="68"/>
        <v>1.3312213768438563</v>
      </c>
      <c r="Z733">
        <f t="shared" si="69"/>
        <v>3.8110932743786479</v>
      </c>
      <c r="AA733">
        <f t="shared" si="70"/>
        <v>3.9318622981326348</v>
      </c>
      <c r="AB733">
        <f t="shared" si="71"/>
        <v>0.75723551794685073</v>
      </c>
    </row>
    <row r="734" spans="1:28" x14ac:dyDescent="0.2">
      <c r="A734" s="3">
        <v>1992</v>
      </c>
      <c r="B734">
        <v>14</v>
      </c>
      <c r="C734" s="4" t="s">
        <v>55</v>
      </c>
      <c r="D734">
        <v>82954</v>
      </c>
      <c r="E734">
        <v>41131</v>
      </c>
      <c r="F734" s="18">
        <v>1061.420044</v>
      </c>
      <c r="G734" s="18">
        <v>506.77691700000003</v>
      </c>
      <c r="H734" s="18">
        <v>4500.4653319999998</v>
      </c>
      <c r="I734" s="18">
        <v>1.0218130000000001</v>
      </c>
      <c r="J734" s="18">
        <v>12365.316406</v>
      </c>
      <c r="K734" s="18">
        <v>8296.3896480000003</v>
      </c>
      <c r="L734" s="18">
        <v>15091.610352</v>
      </c>
      <c r="M734" s="19">
        <v>1.07975</v>
      </c>
      <c r="N734" s="19">
        <v>1.11395</v>
      </c>
      <c r="O734" s="19">
        <v>0.14868000000000001</v>
      </c>
      <c r="P734" s="19">
        <v>0.33490999999999999</v>
      </c>
      <c r="Q734" s="19">
        <v>0.95630999999999999</v>
      </c>
      <c r="R734" s="19">
        <v>1</v>
      </c>
      <c r="S734" s="19">
        <v>0.92732999999999999</v>
      </c>
      <c r="T734" s="19">
        <v>1.2474400000000001</v>
      </c>
      <c r="U734" s="19">
        <v>1.689605</v>
      </c>
      <c r="V734" s="20">
        <v>1159.983154</v>
      </c>
      <c r="W734">
        <f t="shared" si="66"/>
        <v>0.36084475891256007</v>
      </c>
      <c r="X734">
        <f t="shared" si="67"/>
        <v>0.74459322005285522</v>
      </c>
      <c r="Y734">
        <f t="shared" si="68"/>
        <v>1.4242402628218922</v>
      </c>
      <c r="Z734">
        <f t="shared" si="69"/>
        <v>3.822869475040112</v>
      </c>
      <c r="AA734">
        <f t="shared" si="70"/>
        <v>3.9509503976393905</v>
      </c>
      <c r="AB734">
        <f t="shared" si="71"/>
        <v>0.74459322005285522</v>
      </c>
    </row>
    <row r="735" spans="1:28" x14ac:dyDescent="0.2">
      <c r="A735" s="3">
        <v>1993</v>
      </c>
      <c r="B735">
        <v>14</v>
      </c>
      <c r="C735" s="4" t="s">
        <v>55</v>
      </c>
      <c r="D735">
        <v>89067</v>
      </c>
      <c r="E735">
        <v>45463</v>
      </c>
      <c r="F735" s="18">
        <v>1068.776611</v>
      </c>
      <c r="G735" s="18">
        <v>553.80957000000001</v>
      </c>
      <c r="H735" s="18">
        <v>4791.0214839999999</v>
      </c>
      <c r="I735" s="18">
        <v>1.0220340000000001</v>
      </c>
      <c r="J735" s="18">
        <v>12879.371094</v>
      </c>
      <c r="K735" s="18">
        <v>8963.5869139999995</v>
      </c>
      <c r="L735" s="18">
        <v>15346.413086</v>
      </c>
      <c r="M735" s="19">
        <v>1.15354</v>
      </c>
      <c r="N735" s="19">
        <v>1.22018</v>
      </c>
      <c r="O735" s="19">
        <v>0.15828</v>
      </c>
      <c r="P735" s="19">
        <v>0.39333000000000001</v>
      </c>
      <c r="Q735" s="19">
        <v>0.97560000000000002</v>
      </c>
      <c r="R735" s="19">
        <v>1</v>
      </c>
      <c r="S735" s="19">
        <v>0.94272</v>
      </c>
      <c r="T735" s="19">
        <v>1.327949</v>
      </c>
      <c r="U735" s="19">
        <v>1.6926349999999999</v>
      </c>
      <c r="V735" s="20">
        <v>1176.8989260000001</v>
      </c>
      <c r="W735">
        <f t="shared" si="66"/>
        <v>0.35194966255389415</v>
      </c>
      <c r="X735">
        <f t="shared" si="67"/>
        <v>0.74448657454944167</v>
      </c>
      <c r="Y735">
        <f t="shared" si="68"/>
        <v>1.4851160625860014</v>
      </c>
      <c r="Z735">
        <f t="shared" si="69"/>
        <v>3.8293004376728508</v>
      </c>
      <c r="AA735">
        <f t="shared" si="70"/>
        <v>3.9574435672188617</v>
      </c>
      <c r="AB735">
        <f t="shared" si="71"/>
        <v>0.74448657454944167</v>
      </c>
    </row>
    <row r="736" spans="1:28" x14ac:dyDescent="0.2">
      <c r="A736" s="3">
        <v>1994</v>
      </c>
      <c r="B736">
        <v>14</v>
      </c>
      <c r="C736" s="4" t="s">
        <v>55</v>
      </c>
      <c r="D736">
        <v>97090</v>
      </c>
      <c r="E736">
        <v>50299</v>
      </c>
      <c r="F736" s="18">
        <v>1072.2441409999999</v>
      </c>
      <c r="G736" s="18">
        <v>681.53405799999996</v>
      </c>
      <c r="H736" s="18">
        <v>5155.1689450000003</v>
      </c>
      <c r="I736" s="18">
        <v>1.019774</v>
      </c>
      <c r="J736" s="18">
        <v>14485.032227</v>
      </c>
      <c r="K736" s="18">
        <v>9108.7001949999994</v>
      </c>
      <c r="L736" s="18">
        <v>16287.299805000001</v>
      </c>
      <c r="M736" s="19">
        <v>1.24108</v>
      </c>
      <c r="N736" s="19">
        <v>1.3152200000000001</v>
      </c>
      <c r="O736" s="19">
        <v>0.16431000000000001</v>
      </c>
      <c r="P736" s="19">
        <v>0.45507999999999998</v>
      </c>
      <c r="Q736" s="19">
        <v>0.9798</v>
      </c>
      <c r="R736" s="19">
        <v>1</v>
      </c>
      <c r="S736" s="19">
        <v>0.95923000000000003</v>
      </c>
      <c r="T736" s="19">
        <v>1.300054</v>
      </c>
      <c r="U736" s="19">
        <v>1.79596</v>
      </c>
      <c r="V736" s="20">
        <v>1209.709351</v>
      </c>
      <c r="W736">
        <f t="shared" si="66"/>
        <v>0.34808616624991989</v>
      </c>
      <c r="X736">
        <f t="shared" si="67"/>
        <v>0.77257844145481414</v>
      </c>
      <c r="Y736">
        <f t="shared" si="68"/>
        <v>1.532217715906905</v>
      </c>
      <c r="Z736">
        <f t="shared" si="69"/>
        <v>3.8454950160257573</v>
      </c>
      <c r="AA736">
        <f t="shared" si="70"/>
        <v>3.9575524308913579</v>
      </c>
      <c r="AB736">
        <f t="shared" si="71"/>
        <v>0.77257844145481414</v>
      </c>
    </row>
    <row r="737" spans="1:28" x14ac:dyDescent="0.2">
      <c r="A737" s="3">
        <v>1995</v>
      </c>
      <c r="B737">
        <v>14</v>
      </c>
      <c r="C737" s="4" t="s">
        <v>55</v>
      </c>
      <c r="D737">
        <v>102991</v>
      </c>
      <c r="E737">
        <v>56880</v>
      </c>
      <c r="F737" s="18">
        <v>1017.003601</v>
      </c>
      <c r="G737" s="18">
        <v>709.20391800000004</v>
      </c>
      <c r="H737" s="18">
        <v>5080.8183589999999</v>
      </c>
      <c r="I737" s="18">
        <v>1.0179370000000001</v>
      </c>
      <c r="J737" s="18">
        <v>13507.957031</v>
      </c>
      <c r="K737" s="18">
        <v>9876.7021480000003</v>
      </c>
      <c r="L737" s="18">
        <v>15918.297852</v>
      </c>
      <c r="M737" s="19">
        <v>1.2843599999999999</v>
      </c>
      <c r="N737" s="19">
        <v>1.4193</v>
      </c>
      <c r="O737" s="19">
        <v>0.17821000000000001</v>
      </c>
      <c r="P737" s="19">
        <v>0.52700000000000002</v>
      </c>
      <c r="Q737" s="19">
        <v>1.00559</v>
      </c>
      <c r="R737" s="19">
        <v>1</v>
      </c>
      <c r="S737" s="19">
        <v>0.98595999999999995</v>
      </c>
      <c r="T737" s="19">
        <v>1.289609</v>
      </c>
      <c r="U737" s="19">
        <v>1.770937</v>
      </c>
      <c r="V737" s="20">
        <v>1192.380615</v>
      </c>
      <c r="W737">
        <f t="shared" si="66"/>
        <v>0.34521692984320446</v>
      </c>
      <c r="X737">
        <f t="shared" si="67"/>
        <v>0.85204079050998793</v>
      </c>
      <c r="Y737">
        <f t="shared" si="68"/>
        <v>1.6741341728871635</v>
      </c>
      <c r="Z737">
        <f t="shared" si="69"/>
        <v>3.8841539015827404</v>
      </c>
      <c r="AA737">
        <f t="shared" si="70"/>
        <v>3.9536935149506065</v>
      </c>
      <c r="AB737">
        <f t="shared" si="71"/>
        <v>0.85204079050998793</v>
      </c>
    </row>
    <row r="738" spans="1:28" x14ac:dyDescent="0.2">
      <c r="A738" s="3">
        <v>1996</v>
      </c>
      <c r="B738">
        <v>14</v>
      </c>
      <c r="C738" s="4" t="s">
        <v>55</v>
      </c>
      <c r="D738">
        <v>106607</v>
      </c>
      <c r="E738">
        <v>60007</v>
      </c>
      <c r="F738" s="18">
        <v>989.18194600000004</v>
      </c>
      <c r="G738" s="18">
        <v>805.49890100000005</v>
      </c>
      <c r="H738" s="18">
        <v>5198.4379879999997</v>
      </c>
      <c r="I738" s="18">
        <v>1.0188999999999999</v>
      </c>
      <c r="J738" s="18">
        <v>13167.863281</v>
      </c>
      <c r="K738" s="18">
        <v>8232.0517579999996</v>
      </c>
      <c r="L738" s="18">
        <v>18205.949218999998</v>
      </c>
      <c r="M738" s="19">
        <v>1.32626</v>
      </c>
      <c r="N738" s="19">
        <v>1.5217799999999999</v>
      </c>
      <c r="O738" s="19">
        <v>0.20008000000000001</v>
      </c>
      <c r="P738" s="19">
        <v>0.61219000000000001</v>
      </c>
      <c r="Q738" s="19">
        <v>1.04572</v>
      </c>
      <c r="R738" s="19">
        <v>1</v>
      </c>
      <c r="S738" s="19">
        <v>1.0204</v>
      </c>
      <c r="T738" s="19">
        <v>1.1567799999999999</v>
      </c>
      <c r="U738" s="19">
        <v>1.860463</v>
      </c>
      <c r="V738" s="20">
        <v>1191.465332</v>
      </c>
      <c r="W738">
        <f t="shared" si="66"/>
        <v>0.39068560555793985</v>
      </c>
      <c r="X738">
        <f t="shared" si="67"/>
        <v>0.72721868891071895</v>
      </c>
      <c r="Y738">
        <f t="shared" si="68"/>
        <v>1.7203648286695279</v>
      </c>
      <c r="Z738">
        <f t="shared" si="69"/>
        <v>3.8522573209990045</v>
      </c>
      <c r="AA738">
        <f t="shared" si="70"/>
        <v>3.9905922896375361</v>
      </c>
      <c r="AB738">
        <f t="shared" si="71"/>
        <v>0.72721868891071895</v>
      </c>
    </row>
    <row r="739" spans="1:28" x14ac:dyDescent="0.2">
      <c r="A739" s="3">
        <v>1997</v>
      </c>
      <c r="B739">
        <v>14</v>
      </c>
      <c r="C739" s="4" t="s">
        <v>55</v>
      </c>
      <c r="D739">
        <v>110818</v>
      </c>
      <c r="E739">
        <v>63722</v>
      </c>
      <c r="F739" s="18">
        <v>941.27624500000002</v>
      </c>
      <c r="G739" s="18">
        <v>879.989014</v>
      </c>
      <c r="H739" s="18">
        <v>5073.4248049999997</v>
      </c>
      <c r="I739" s="18">
        <v>1.018435</v>
      </c>
      <c r="J739" s="18">
        <v>13193.291992</v>
      </c>
      <c r="K739" s="18">
        <v>8742.2900389999995</v>
      </c>
      <c r="L739" s="18">
        <v>18264.708984000001</v>
      </c>
      <c r="M739" s="19">
        <v>1.37859</v>
      </c>
      <c r="N739" s="19">
        <v>1.62809</v>
      </c>
      <c r="O739" s="19">
        <v>0.21709000000000001</v>
      </c>
      <c r="P739" s="19">
        <v>0.67674000000000001</v>
      </c>
      <c r="Q739" s="19">
        <v>1.0964</v>
      </c>
      <c r="R739" s="19">
        <v>1</v>
      </c>
      <c r="S739" s="19">
        <v>1.04739</v>
      </c>
      <c r="T739" s="19">
        <v>1.237296</v>
      </c>
      <c r="U739" s="19">
        <v>1.7874859999999999</v>
      </c>
      <c r="V739" s="20">
        <v>1182.830078</v>
      </c>
      <c r="W739">
        <f t="shared" si="66"/>
        <v>0.38781868914557499</v>
      </c>
      <c r="X739">
        <f t="shared" si="67"/>
        <v>0.69148297844130169</v>
      </c>
      <c r="Y739">
        <f t="shared" si="68"/>
        <v>1.7795778938975713</v>
      </c>
      <c r="Z739">
        <f t="shared" si="69"/>
        <v>3.8491516018674639</v>
      </c>
      <c r="AA739">
        <f t="shared" si="70"/>
        <v>4.0093701078921287</v>
      </c>
      <c r="AB739">
        <f t="shared" si="71"/>
        <v>0.69148297844130169</v>
      </c>
    </row>
    <row r="740" spans="1:28" x14ac:dyDescent="0.2">
      <c r="A740" s="3">
        <v>1998</v>
      </c>
      <c r="B740">
        <v>14</v>
      </c>
      <c r="C740" s="4" t="s">
        <v>55</v>
      </c>
      <c r="D740">
        <v>114521</v>
      </c>
      <c r="E740">
        <v>73873</v>
      </c>
      <c r="F740" s="18">
        <v>733.44854699999996</v>
      </c>
      <c r="G740" s="18">
        <v>770.72399900000005</v>
      </c>
      <c r="H740" s="18">
        <v>4091.5639649999998</v>
      </c>
      <c r="I740" s="18">
        <v>1.0252159999999999</v>
      </c>
      <c r="J740" s="18">
        <v>6943.9375</v>
      </c>
      <c r="K740" s="18">
        <v>9290.8447269999997</v>
      </c>
      <c r="L740" s="18">
        <v>18816.457031000002</v>
      </c>
      <c r="M740" s="19">
        <v>1.4307000000000001</v>
      </c>
      <c r="N740" s="19">
        <v>1.93815</v>
      </c>
      <c r="O740" s="19">
        <v>0.23779</v>
      </c>
      <c r="P740" s="19">
        <v>0.70460999999999996</v>
      </c>
      <c r="Q740" s="19">
        <v>1.15049</v>
      </c>
      <c r="R740" s="19">
        <v>1</v>
      </c>
      <c r="S740" s="19">
        <v>1.0525599999999999</v>
      </c>
      <c r="T740" s="19">
        <v>1.2029069999999999</v>
      </c>
      <c r="U740" s="19">
        <v>1.8014429999999999</v>
      </c>
      <c r="V740" s="20">
        <v>1176.607788</v>
      </c>
      <c r="W740">
        <f t="shared" si="66"/>
        <v>0.46291224736764419</v>
      </c>
      <c r="X740">
        <f t="shared" si="67"/>
        <v>0.73944490662680495</v>
      </c>
      <c r="Y740">
        <f t="shared" si="68"/>
        <v>2.1259028544331824</v>
      </c>
      <c r="Z740">
        <f t="shared" si="69"/>
        <v>3.8878231498475002</v>
      </c>
      <c r="AA740">
        <f t="shared" si="70"/>
        <v>4.0189173280247905</v>
      </c>
      <c r="AB740">
        <f t="shared" si="71"/>
        <v>0.73944490662680495</v>
      </c>
    </row>
    <row r="741" spans="1:28" x14ac:dyDescent="0.2">
      <c r="A741" s="3">
        <v>1999</v>
      </c>
      <c r="B741">
        <v>14</v>
      </c>
      <c r="C741" s="4" t="s">
        <v>55</v>
      </c>
      <c r="D741">
        <v>115927</v>
      </c>
      <c r="E741">
        <v>71247</v>
      </c>
      <c r="F741" s="18">
        <v>726.182861</v>
      </c>
      <c r="G741" s="18">
        <v>798.63037099999997</v>
      </c>
      <c r="H741" s="18">
        <v>4794.9672849999997</v>
      </c>
      <c r="I741" s="18">
        <v>1.0180640000000001</v>
      </c>
      <c r="J741" s="18">
        <v>8858.5019530000009</v>
      </c>
      <c r="K741" s="18">
        <v>9150.7236329999996</v>
      </c>
      <c r="L741" s="18">
        <v>20349.974609000001</v>
      </c>
      <c r="M741" s="19">
        <v>1.45641</v>
      </c>
      <c r="N741" s="19">
        <v>1.8857200000000001</v>
      </c>
      <c r="O741" s="19">
        <v>0.27177000000000001</v>
      </c>
      <c r="P741" s="19">
        <v>0.72077999999999998</v>
      </c>
      <c r="Q741" s="19">
        <v>1.19354</v>
      </c>
      <c r="R741" s="19">
        <v>1</v>
      </c>
      <c r="S741" s="19">
        <v>1.05314</v>
      </c>
      <c r="T741" s="19">
        <v>1.0936349999999999</v>
      </c>
      <c r="U741" s="19">
        <v>1.8570409999999999</v>
      </c>
      <c r="V741" s="20">
        <v>1176.713135</v>
      </c>
      <c r="W741">
        <f t="shared" si="66"/>
        <v>0.45546048811548795</v>
      </c>
      <c r="X741">
        <f t="shared" si="67"/>
        <v>0.76355558660107903</v>
      </c>
      <c r="Y741">
        <f t="shared" si="68"/>
        <v>1.9343397612802151</v>
      </c>
      <c r="Z741">
        <f t="shared" si="69"/>
        <v>3.9225830384696874</v>
      </c>
      <c r="AA741">
        <f t="shared" si="70"/>
        <v>4.0397423794277803</v>
      </c>
      <c r="AB741">
        <f t="shared" si="71"/>
        <v>0.76355558660107903</v>
      </c>
    </row>
    <row r="742" spans="1:28" x14ac:dyDescent="0.2">
      <c r="A742" s="3">
        <v>2000</v>
      </c>
      <c r="B742">
        <v>14</v>
      </c>
      <c r="C742" s="4" t="s">
        <v>55</v>
      </c>
      <c r="D742">
        <v>122572</v>
      </c>
      <c r="E742">
        <v>76788</v>
      </c>
      <c r="F742" s="18">
        <v>669.98999000000003</v>
      </c>
      <c r="G742" s="18">
        <v>798.01489300000003</v>
      </c>
      <c r="H742" s="18">
        <v>4896.3500979999999</v>
      </c>
      <c r="I742" s="18">
        <v>1.023774</v>
      </c>
      <c r="J742" s="18">
        <v>8144.5214839999999</v>
      </c>
      <c r="K742" s="18">
        <v>10351.603515999999</v>
      </c>
      <c r="L742" s="18">
        <v>20922.496093999998</v>
      </c>
      <c r="M742" s="19">
        <v>1.52319</v>
      </c>
      <c r="N742" s="19">
        <v>1.97665</v>
      </c>
      <c r="O742" s="19">
        <v>0.31889000000000001</v>
      </c>
      <c r="P742" s="19">
        <v>0.76839000000000002</v>
      </c>
      <c r="Q742" s="19">
        <v>1.2276100000000001</v>
      </c>
      <c r="R742" s="19">
        <v>1</v>
      </c>
      <c r="S742" s="19">
        <v>1.0589200000000001</v>
      </c>
      <c r="T742" s="19">
        <v>1.1040939999999999</v>
      </c>
      <c r="U742" s="19">
        <v>1.862989</v>
      </c>
      <c r="V742" s="20">
        <v>1160.970703</v>
      </c>
      <c r="W742">
        <f t="shared" si="66"/>
        <v>0.45698270343351383</v>
      </c>
      <c r="X742">
        <f t="shared" si="67"/>
        <v>0.83483062964558385</v>
      </c>
      <c r="Y742">
        <f t="shared" si="68"/>
        <v>1.9941005643674645</v>
      </c>
      <c r="Z742">
        <f t="shared" si="69"/>
        <v>3.9720015796355215</v>
      </c>
      <c r="AA742">
        <f t="shared" si="70"/>
        <v>4.0504032048362255</v>
      </c>
      <c r="AB742">
        <f t="shared" si="71"/>
        <v>0.83483062964558385</v>
      </c>
    </row>
    <row r="743" spans="1:28" x14ac:dyDescent="0.2">
      <c r="A743" s="3">
        <v>2001</v>
      </c>
      <c r="B743">
        <v>14</v>
      </c>
      <c r="C743" s="4" t="s">
        <v>55</v>
      </c>
      <c r="D743">
        <v>110052</v>
      </c>
      <c r="E743">
        <v>65758</v>
      </c>
      <c r="F743" s="18">
        <v>622.40954599999998</v>
      </c>
      <c r="G743" s="18">
        <v>864.89782700000001</v>
      </c>
      <c r="H743" s="18">
        <v>5200.4306640000004</v>
      </c>
      <c r="I743" s="18">
        <v>1.0189010000000001</v>
      </c>
      <c r="J743" s="18">
        <v>7560.9448240000002</v>
      </c>
      <c r="K743" s="18">
        <v>9573.3300780000009</v>
      </c>
      <c r="L743" s="18">
        <v>20470.96875</v>
      </c>
      <c r="M743" s="19">
        <v>1.3701300000000001</v>
      </c>
      <c r="N743" s="19">
        <v>1.71966</v>
      </c>
      <c r="O743" s="19">
        <v>0.38157999999999997</v>
      </c>
      <c r="P743" s="19">
        <v>0.84040000000000004</v>
      </c>
      <c r="Q743" s="19">
        <v>1.2562199999999999</v>
      </c>
      <c r="R743" s="19">
        <v>1</v>
      </c>
      <c r="S743" s="19">
        <v>1.07958</v>
      </c>
      <c r="T743" s="19">
        <v>1.008907</v>
      </c>
      <c r="U743" s="19">
        <v>1.6903090000000001</v>
      </c>
      <c r="V743" s="20">
        <v>1061.7631839999999</v>
      </c>
      <c r="W743">
        <f t="shared" si="66"/>
        <v>0.46216121257958187</v>
      </c>
      <c r="X743">
        <f t="shared" si="67"/>
        <v>0.78350109263013279</v>
      </c>
      <c r="Y743">
        <f t="shared" si="68"/>
        <v>1.8062875730798755</v>
      </c>
      <c r="Z743">
        <f t="shared" si="69"/>
        <v>3.9772118979049544</v>
      </c>
      <c r="AA743">
        <f t="shared" si="70"/>
        <v>4.0831722914552833</v>
      </c>
      <c r="AB743">
        <f t="shared" si="71"/>
        <v>0.78350109263013279</v>
      </c>
    </row>
    <row r="744" spans="1:28" x14ac:dyDescent="0.2">
      <c r="A744" s="3">
        <v>2002</v>
      </c>
      <c r="B744">
        <v>14</v>
      </c>
      <c r="C744" s="4" t="s">
        <v>55</v>
      </c>
      <c r="D744">
        <v>100532</v>
      </c>
      <c r="E744">
        <v>56842</v>
      </c>
      <c r="F744" s="18">
        <v>580.78363000000002</v>
      </c>
      <c r="G744" s="18">
        <v>975.44897500000002</v>
      </c>
      <c r="H744" s="18">
        <v>5736.6020509999998</v>
      </c>
      <c r="I744" s="18">
        <v>1.016785</v>
      </c>
      <c r="J744" s="18">
        <v>8368.6494139999995</v>
      </c>
      <c r="K744" s="18">
        <v>9494.3203119999998</v>
      </c>
      <c r="L744" s="18">
        <v>18533.179688</v>
      </c>
      <c r="M744" s="19">
        <v>1.26176</v>
      </c>
      <c r="N744" s="19">
        <v>1.4965999999999999</v>
      </c>
      <c r="O744" s="19">
        <v>0.44473000000000001</v>
      </c>
      <c r="P744" s="19">
        <v>0.85523000000000005</v>
      </c>
      <c r="Q744" s="19">
        <v>1.2432099999999999</v>
      </c>
      <c r="R744" s="19">
        <v>1</v>
      </c>
      <c r="S744" s="19">
        <v>1.05847</v>
      </c>
      <c r="T744" s="19">
        <v>1.00725</v>
      </c>
      <c r="U744" s="19">
        <v>1.4872110000000001</v>
      </c>
      <c r="V744" s="20">
        <v>952.49816899999996</v>
      </c>
      <c r="W744">
        <f t="shared" si="66"/>
        <v>0.42419729201190204</v>
      </c>
      <c r="X744">
        <f t="shared" si="67"/>
        <v>0.75639605654822628</v>
      </c>
      <c r="Y744">
        <f t="shared" si="68"/>
        <v>1.6595216492332343</v>
      </c>
      <c r="Z744">
        <f t="shared" si="69"/>
        <v>3.974326603458799</v>
      </c>
      <c r="AA744">
        <f t="shared" si="70"/>
        <v>4.0955773474632284</v>
      </c>
      <c r="AB744">
        <f t="shared" si="71"/>
        <v>0.75639605654822628</v>
      </c>
    </row>
    <row r="745" spans="1:28" x14ac:dyDescent="0.2">
      <c r="A745" s="3">
        <v>2003</v>
      </c>
      <c r="B745">
        <v>14</v>
      </c>
      <c r="C745" s="4" t="s">
        <v>55</v>
      </c>
      <c r="D745">
        <v>98046</v>
      </c>
      <c r="E745">
        <v>52436</v>
      </c>
      <c r="F745" s="18">
        <v>627.813354</v>
      </c>
      <c r="G745" s="18">
        <v>997.41149900000005</v>
      </c>
      <c r="H745" s="18">
        <v>6051.2407229999999</v>
      </c>
      <c r="I745" s="18">
        <v>1.015809</v>
      </c>
      <c r="J745" s="18">
        <v>10239.717773</v>
      </c>
      <c r="K745" s="18">
        <v>10422.035156</v>
      </c>
      <c r="L745" s="18">
        <v>17270.765625</v>
      </c>
      <c r="M745" s="19">
        <v>1.2346600000000001</v>
      </c>
      <c r="N745" s="19">
        <v>1.35625</v>
      </c>
      <c r="O745" s="19">
        <v>0.49398999999999998</v>
      </c>
      <c r="P745" s="19">
        <v>0.80898999999999999</v>
      </c>
      <c r="Q745" s="19">
        <v>1.18672</v>
      </c>
      <c r="R745" s="19">
        <v>1</v>
      </c>
      <c r="S745" s="19">
        <v>1.0427999999999999</v>
      </c>
      <c r="T745" s="19">
        <v>1.1272420000000001</v>
      </c>
      <c r="U745" s="19">
        <v>1.342868</v>
      </c>
      <c r="V745" s="20">
        <v>899.940247</v>
      </c>
      <c r="W745">
        <f t="shared" si="66"/>
        <v>0.37866182032449025</v>
      </c>
      <c r="X745">
        <f t="shared" si="67"/>
        <v>0.71888116708433336</v>
      </c>
      <c r="Y745">
        <f t="shared" si="68"/>
        <v>1.5424950484104363</v>
      </c>
      <c r="Z745">
        <f t="shared" si="69"/>
        <v>3.9659353719959936</v>
      </c>
      <c r="AA745">
        <f t="shared" si="70"/>
        <v>4.1092782656810041</v>
      </c>
      <c r="AB745">
        <f t="shared" si="71"/>
        <v>0.71888116708433336</v>
      </c>
    </row>
    <row r="746" spans="1:28" x14ac:dyDescent="0.2">
      <c r="A746" s="3">
        <v>2004</v>
      </c>
      <c r="B746">
        <v>14</v>
      </c>
      <c r="C746" s="4" t="s">
        <v>55</v>
      </c>
      <c r="D746">
        <v>102732</v>
      </c>
      <c r="E746">
        <v>60626</v>
      </c>
      <c r="F746" s="18">
        <v>538.28942900000004</v>
      </c>
      <c r="G746" s="18">
        <v>879.56549099999995</v>
      </c>
      <c r="H746" s="18">
        <v>5131.3608400000003</v>
      </c>
      <c r="I746" s="18">
        <v>1.0139069999999999</v>
      </c>
      <c r="J746" s="18">
        <v>7010.8696289999998</v>
      </c>
      <c r="K746" s="18">
        <v>12045.509765999999</v>
      </c>
      <c r="L746" s="18">
        <v>16499.390625</v>
      </c>
      <c r="M746" s="19">
        <v>1.2487299999999999</v>
      </c>
      <c r="N746" s="19">
        <v>1.44838</v>
      </c>
      <c r="O746" s="19">
        <v>0.53305000000000002</v>
      </c>
      <c r="P746" s="19">
        <v>0.76397999999999999</v>
      </c>
      <c r="Q746" s="19">
        <v>1.1463000000000001</v>
      </c>
      <c r="R746" s="19">
        <v>1</v>
      </c>
      <c r="S746" s="19">
        <v>1.0290699999999999</v>
      </c>
      <c r="T746" s="19">
        <v>1.1558379999999999</v>
      </c>
      <c r="U746" s="19">
        <v>1.2529870000000001</v>
      </c>
      <c r="V746" s="20">
        <v>864.60101299999997</v>
      </c>
      <c r="W746">
        <f t="shared" si="66"/>
        <v>0.39185366990452669</v>
      </c>
      <c r="X746">
        <f t="shared" si="67"/>
        <v>0.79141973564729429</v>
      </c>
      <c r="Y746">
        <f t="shared" si="68"/>
        <v>1.7619127748064409</v>
      </c>
      <c r="Z746">
        <f t="shared" si="69"/>
        <v>4.0179282155845399</v>
      </c>
      <c r="AA746">
        <f t="shared" si="70"/>
        <v>4.1195213395106753</v>
      </c>
      <c r="AB746">
        <f t="shared" si="71"/>
        <v>0.79141973564729429</v>
      </c>
    </row>
    <row r="747" spans="1:28" x14ac:dyDescent="0.2">
      <c r="A747" s="3">
        <v>2005</v>
      </c>
      <c r="B747">
        <v>14</v>
      </c>
      <c r="C747" s="4" t="s">
        <v>55</v>
      </c>
      <c r="D747">
        <v>109172</v>
      </c>
      <c r="E747">
        <v>65925</v>
      </c>
      <c r="F747" s="18">
        <v>577.103027</v>
      </c>
      <c r="G747" s="18">
        <v>865.74871800000005</v>
      </c>
      <c r="H747" s="18">
        <v>5328.0322269999997</v>
      </c>
      <c r="I747" s="18">
        <v>1.0295970000000001</v>
      </c>
      <c r="J747" s="18">
        <v>7388.4858400000003</v>
      </c>
      <c r="K747" s="18">
        <v>11624.239258</v>
      </c>
      <c r="L747" s="18">
        <v>17462.361327999999</v>
      </c>
      <c r="M747" s="19">
        <v>1.2690699999999999</v>
      </c>
      <c r="N747" s="19">
        <v>1.4781599999999999</v>
      </c>
      <c r="O747" s="19">
        <v>0.56801000000000001</v>
      </c>
      <c r="P747" s="19">
        <v>0.72760999999999998</v>
      </c>
      <c r="Q747" s="19">
        <v>1.1131</v>
      </c>
      <c r="R747" s="19">
        <v>1</v>
      </c>
      <c r="S747" s="19">
        <v>1.0013700000000001</v>
      </c>
      <c r="T747" s="19">
        <v>1.081053</v>
      </c>
      <c r="U747" s="19">
        <v>1.2495449999999999</v>
      </c>
      <c r="V747" s="20">
        <v>833.85693400000002</v>
      </c>
      <c r="W747">
        <f t="shared" si="66"/>
        <v>0.40378202714639161</v>
      </c>
      <c r="X747">
        <f t="shared" si="67"/>
        <v>0.76942533931461132</v>
      </c>
      <c r="Y747">
        <f t="shared" si="68"/>
        <v>1.8518139849931787</v>
      </c>
      <c r="Z747">
        <f t="shared" si="69"/>
        <v>4.0315175540111348</v>
      </c>
      <c r="AA747">
        <f t="shared" si="70"/>
        <v>4.1453510692806548</v>
      </c>
      <c r="AB747">
        <f t="shared" si="71"/>
        <v>0.76942533931461132</v>
      </c>
    </row>
    <row r="748" spans="1:28" x14ac:dyDescent="0.2">
      <c r="A748" s="3">
        <v>2006</v>
      </c>
      <c r="B748">
        <v>14</v>
      </c>
      <c r="C748" s="4" t="s">
        <v>55</v>
      </c>
      <c r="D748">
        <v>117185</v>
      </c>
      <c r="E748">
        <v>65751</v>
      </c>
      <c r="F748" s="18">
        <v>657.01965299999995</v>
      </c>
      <c r="G748" s="18">
        <v>917.97558600000002</v>
      </c>
      <c r="H748" s="18">
        <v>6713.3598629999997</v>
      </c>
      <c r="I748" s="18">
        <v>1.0117160000000001</v>
      </c>
      <c r="J748" s="18">
        <v>12847.734375</v>
      </c>
      <c r="K748" s="18">
        <v>12665.722656</v>
      </c>
      <c r="L748" s="18">
        <v>17631.177734000001</v>
      </c>
      <c r="M748" s="19">
        <v>1.2672399999999999</v>
      </c>
      <c r="N748" s="19">
        <v>1.32426</v>
      </c>
      <c r="O748" s="19">
        <v>0.63273999999999997</v>
      </c>
      <c r="P748" s="19">
        <v>0.73653999999999997</v>
      </c>
      <c r="Q748" s="19">
        <v>1.0714399999999999</v>
      </c>
      <c r="R748" s="19">
        <v>1</v>
      </c>
      <c r="S748" s="19">
        <v>0.99107000000000001</v>
      </c>
      <c r="T748" s="19">
        <v>1.1298969999999999</v>
      </c>
      <c r="U748" s="19">
        <v>1.2173050000000001</v>
      </c>
      <c r="V748" s="20">
        <v>839.20208700000001</v>
      </c>
      <c r="W748">
        <f t="shared" si="66"/>
        <v>0.34279227231014503</v>
      </c>
      <c r="X748">
        <f t="shared" si="67"/>
        <v>0.77394339964267522</v>
      </c>
      <c r="Y748">
        <f t="shared" si="68"/>
        <v>1.6893125402068669</v>
      </c>
      <c r="Z748">
        <f t="shared" si="69"/>
        <v>4.0495911184125895</v>
      </c>
      <c r="AA748">
        <f t="shared" si="70"/>
        <v>4.1608819175768295</v>
      </c>
      <c r="AB748">
        <f t="shared" si="71"/>
        <v>0.77394339964267522</v>
      </c>
    </row>
    <row r="749" spans="1:28" x14ac:dyDescent="0.2">
      <c r="A749" s="3">
        <v>2007</v>
      </c>
      <c r="B749">
        <v>14</v>
      </c>
      <c r="C749" s="4" t="s">
        <v>55</v>
      </c>
      <c r="D749">
        <v>126542</v>
      </c>
      <c r="E749">
        <v>76349</v>
      </c>
      <c r="F749" s="18">
        <v>649.76238999999998</v>
      </c>
      <c r="G749" s="18">
        <v>931.487122</v>
      </c>
      <c r="H749" s="18">
        <v>6002.029297</v>
      </c>
      <c r="I749" s="18">
        <v>1.007398</v>
      </c>
      <c r="J749" s="18">
        <v>11572.213867</v>
      </c>
      <c r="K749" s="18">
        <v>12687.015625</v>
      </c>
      <c r="L749" s="18">
        <v>18349.482422000001</v>
      </c>
      <c r="M749" s="19">
        <v>1.30874</v>
      </c>
      <c r="N749" s="19">
        <v>1.46715</v>
      </c>
      <c r="O749" s="19">
        <v>0.74707999999999997</v>
      </c>
      <c r="P749" s="19">
        <v>0.80952999999999997</v>
      </c>
      <c r="Q749" s="19">
        <v>1.03508</v>
      </c>
      <c r="R749" s="19">
        <v>1</v>
      </c>
      <c r="S749" s="19">
        <v>1.04613</v>
      </c>
      <c r="T749" s="19">
        <v>1.052103</v>
      </c>
      <c r="U749" s="19">
        <v>1.248489</v>
      </c>
      <c r="V749" s="20">
        <v>831.40216099999998</v>
      </c>
      <c r="W749">
        <f t="shared" si="66"/>
        <v>0.36557851537066921</v>
      </c>
      <c r="X749">
        <f t="shared" si="67"/>
        <v>0.82046888790782979</v>
      </c>
      <c r="Y749">
        <f t="shared" si="68"/>
        <v>1.9027653273165579</v>
      </c>
      <c r="Z749">
        <f t="shared" si="69"/>
        <v>4.0813012157686863</v>
      </c>
      <c r="AA749">
        <f t="shared" si="70"/>
        <v>4.1672390984674834</v>
      </c>
      <c r="AB749">
        <f t="shared" si="71"/>
        <v>0.82046888790782979</v>
      </c>
    </row>
    <row r="750" spans="1:28" x14ac:dyDescent="0.2">
      <c r="A750" s="5">
        <v>2008</v>
      </c>
      <c r="B750" s="11">
        <v>14</v>
      </c>
      <c r="C750" s="6" t="s">
        <v>55</v>
      </c>
      <c r="D750" s="11">
        <v>126439</v>
      </c>
      <c r="E750" s="11">
        <v>71350</v>
      </c>
      <c r="F750" s="21">
        <v>768.27172900000005</v>
      </c>
      <c r="G750" s="21">
        <v>1094.706177</v>
      </c>
      <c r="H750" s="21">
        <v>6617.5805659999996</v>
      </c>
      <c r="I750" s="21">
        <v>1.0074860000000001</v>
      </c>
      <c r="J750" s="21">
        <v>15737.833984000001</v>
      </c>
      <c r="K750" s="21">
        <v>14088.491211</v>
      </c>
      <c r="L750" s="21">
        <v>16781.111327999999</v>
      </c>
      <c r="M750" s="22">
        <v>1.2500800000000001</v>
      </c>
      <c r="N750" s="22">
        <v>1.29671</v>
      </c>
      <c r="O750" s="22">
        <v>0.89</v>
      </c>
      <c r="P750" s="22">
        <v>0.91673000000000004</v>
      </c>
      <c r="Q750" s="22">
        <v>1.01115</v>
      </c>
      <c r="R750" s="22">
        <v>1</v>
      </c>
      <c r="S750" s="22">
        <v>1.0157099999999999</v>
      </c>
      <c r="T750" s="22">
        <v>1.1371180000000001</v>
      </c>
      <c r="U750" s="22">
        <v>1.2074039999999999</v>
      </c>
      <c r="V750" s="23">
        <v>824.89996299999996</v>
      </c>
      <c r="W750">
        <f t="shared" si="66"/>
        <v>0.30461818744213909</v>
      </c>
      <c r="X750">
        <f t="shared" si="67"/>
        <v>0.89143738363596292</v>
      </c>
      <c r="Y750">
        <f t="shared" si="68"/>
        <v>1.7348182022182288</v>
      </c>
      <c r="Z750">
        <f t="shared" si="69"/>
        <v>4.0930589511381354</v>
      </c>
      <c r="AA750">
        <f t="shared" si="70"/>
        <v>4.142968108277838</v>
      </c>
      <c r="AB750">
        <f t="shared" si="71"/>
        <v>0.89143738363596292</v>
      </c>
    </row>
    <row r="751" spans="1:28" x14ac:dyDescent="0.2">
      <c r="A751">
        <v>2009</v>
      </c>
      <c r="B751">
        <v>14</v>
      </c>
      <c r="C751" t="s">
        <v>55</v>
      </c>
      <c r="D751">
        <v>101848</v>
      </c>
      <c r="E751">
        <v>51671</v>
      </c>
      <c r="F751">
        <v>699.25006099999996</v>
      </c>
      <c r="G751">
        <v>1141.4235839999999</v>
      </c>
      <c r="H751">
        <v>5949.0668949999999</v>
      </c>
      <c r="I751">
        <v>0.99675499999999995</v>
      </c>
      <c r="J751">
        <v>13817.461914</v>
      </c>
      <c r="K751">
        <v>12158.825194999999</v>
      </c>
      <c r="L751">
        <v>16409.974609000001</v>
      </c>
      <c r="M751">
        <v>1</v>
      </c>
      <c r="N751">
        <v>1</v>
      </c>
      <c r="O751">
        <v>1</v>
      </c>
      <c r="P751">
        <v>1</v>
      </c>
      <c r="Q751">
        <v>1</v>
      </c>
      <c r="R751">
        <v>1</v>
      </c>
      <c r="S751">
        <v>1</v>
      </c>
      <c r="T751">
        <v>1</v>
      </c>
      <c r="U751">
        <v>1</v>
      </c>
      <c r="V751">
        <v>698.230591</v>
      </c>
      <c r="W751">
        <f t="shared" si="66"/>
        <v>0.32704176433425675</v>
      </c>
      <c r="X751">
        <f t="shared" si="67"/>
        <v>0.74094113395711947</v>
      </c>
      <c r="Y751">
        <f t="shared" si="68"/>
        <v>1.4604141182015664</v>
      </c>
      <c r="Z751">
        <f t="shared" si="69"/>
        <v>4.0848916147412613</v>
      </c>
      <c r="AA751">
        <f t="shared" si="70"/>
        <v>4.2151079090738293</v>
      </c>
      <c r="AB751">
        <f t="shared" si="71"/>
        <v>0.74094113395711947</v>
      </c>
    </row>
    <row r="752" spans="1:28" x14ac:dyDescent="0.2">
      <c r="A752">
        <v>2010</v>
      </c>
      <c r="B752">
        <v>14</v>
      </c>
      <c r="C752" t="s">
        <v>55</v>
      </c>
      <c r="D752">
        <v>108328</v>
      </c>
      <c r="E752">
        <v>58357</v>
      </c>
      <c r="F752">
        <v>634.90716599999996</v>
      </c>
      <c r="G752">
        <v>1116.8845209999999</v>
      </c>
      <c r="H752">
        <v>5438.1181640000004</v>
      </c>
      <c r="I752">
        <v>0.96682500000000005</v>
      </c>
      <c r="J752">
        <v>13598.222656</v>
      </c>
      <c r="K752">
        <v>14145.732421999999</v>
      </c>
      <c r="L752">
        <v>15036.166015999999</v>
      </c>
      <c r="M752">
        <v>1.0391900000000001</v>
      </c>
      <c r="N752">
        <v>1.0548999999999999</v>
      </c>
      <c r="O752">
        <v>1.0636699999999999</v>
      </c>
      <c r="P752">
        <v>1.01898</v>
      </c>
      <c r="Q752">
        <v>0.99558000000000002</v>
      </c>
      <c r="R752">
        <v>1</v>
      </c>
      <c r="S752">
        <v>0.98989000000000005</v>
      </c>
      <c r="T752">
        <v>1.0327390000000001</v>
      </c>
      <c r="U752">
        <v>0.99329400000000001</v>
      </c>
      <c r="V752">
        <v>698.01159700000005</v>
      </c>
      <c r="W752">
        <f t="shared" si="66"/>
        <v>0.3008978410678193</v>
      </c>
      <c r="X752">
        <f t="shared" si="67"/>
        <v>0.90484785430292447</v>
      </c>
      <c r="Y752">
        <f t="shared" si="68"/>
        <v>1.5838406141962338</v>
      </c>
      <c r="Z752">
        <f t="shared" si="69"/>
        <v>4.1366348609139427</v>
      </c>
      <c r="AA752">
        <f t="shared" si="70"/>
        <v>4.1800593000419477</v>
      </c>
      <c r="AB752">
        <f t="shared" si="71"/>
        <v>0.90484785430292447</v>
      </c>
    </row>
    <row r="753" spans="1:28" x14ac:dyDescent="0.2">
      <c r="A753">
        <v>2011</v>
      </c>
      <c r="B753">
        <v>14</v>
      </c>
      <c r="C753" t="s">
        <v>55</v>
      </c>
      <c r="D753">
        <v>116768</v>
      </c>
      <c r="E753">
        <v>69375</v>
      </c>
      <c r="F753">
        <v>538.22473100000002</v>
      </c>
      <c r="G753">
        <v>1020.7780760000001</v>
      </c>
      <c r="H753">
        <v>4818.6606449999999</v>
      </c>
      <c r="I753">
        <v>0.94888499999999998</v>
      </c>
      <c r="J753">
        <v>10389.386719</v>
      </c>
      <c r="K753">
        <v>13174.487305000001</v>
      </c>
      <c r="L753">
        <v>17450.511718999998</v>
      </c>
      <c r="M753">
        <v>1.0877600000000001</v>
      </c>
      <c r="N753">
        <v>1.1793899999999999</v>
      </c>
      <c r="O753">
        <v>1.10649</v>
      </c>
      <c r="P753">
        <v>1.01128</v>
      </c>
      <c r="Q753">
        <v>0.99883999999999995</v>
      </c>
      <c r="R753">
        <v>1</v>
      </c>
      <c r="S753">
        <v>0.95465999999999995</v>
      </c>
      <c r="T753">
        <v>0.98671200000000003</v>
      </c>
      <c r="U753">
        <v>1.0279160000000001</v>
      </c>
      <c r="V753">
        <v>702.91522199999997</v>
      </c>
      <c r="W753">
        <f t="shared" si="66"/>
        <v>0.36820863247737001</v>
      </c>
      <c r="X753">
        <f t="shared" si="67"/>
        <v>0.78648921708561903</v>
      </c>
      <c r="Y753">
        <f t="shared" si="68"/>
        <v>1.817631275842424</v>
      </c>
      <c r="Z753">
        <f t="shared" si="69"/>
        <v>4.1255433133680626</v>
      </c>
      <c r="AA753">
        <f t="shared" si="70"/>
        <v>4.2298505406265781</v>
      </c>
      <c r="AB753">
        <f t="shared" si="71"/>
        <v>0.78648921708561903</v>
      </c>
    </row>
    <row r="754" spans="1:28" x14ac:dyDescent="0.2">
      <c r="A754">
        <v>2012</v>
      </c>
      <c r="B754">
        <v>14</v>
      </c>
      <c r="C754" t="s">
        <v>55</v>
      </c>
      <c r="D754">
        <v>122898</v>
      </c>
      <c r="E754">
        <v>71903</v>
      </c>
      <c r="F754">
        <v>563.28283699999997</v>
      </c>
      <c r="G754">
        <v>1072.53125</v>
      </c>
      <c r="H754">
        <v>5263.2626950000003</v>
      </c>
      <c r="I754">
        <v>0.970997</v>
      </c>
      <c r="J754">
        <v>12244.455078000001</v>
      </c>
      <c r="K754">
        <v>15868.678711</v>
      </c>
      <c r="L754">
        <v>15981.819336</v>
      </c>
      <c r="M754">
        <v>1.12371</v>
      </c>
      <c r="N754">
        <v>1.23445</v>
      </c>
      <c r="O754">
        <v>1.1454599999999999</v>
      </c>
      <c r="P754">
        <v>1.02685</v>
      </c>
      <c r="Q754">
        <v>1.0124200000000001</v>
      </c>
      <c r="R754">
        <v>1</v>
      </c>
      <c r="S754">
        <v>0.95448</v>
      </c>
      <c r="T754">
        <v>1.1795960000000001</v>
      </c>
      <c r="U754">
        <v>0.99207800000000002</v>
      </c>
      <c r="V754">
        <v>727.63464399999998</v>
      </c>
      <c r="W754">
        <f t="shared" si="66"/>
        <v>0.31339973205216198</v>
      </c>
      <c r="X754">
        <f t="shared" si="67"/>
        <v>0.83507806844826526</v>
      </c>
      <c r="Y754">
        <f t="shared" si="68"/>
        <v>1.7854201952544366</v>
      </c>
      <c r="Z754">
        <f t="shared" si="69"/>
        <v>4.1288074759892943</v>
      </c>
      <c r="AA754">
        <f t="shared" si="70"/>
        <v>4.2070803979770348</v>
      </c>
      <c r="AB754">
        <f t="shared" si="71"/>
        <v>0.83507806844826526</v>
      </c>
    </row>
    <row r="755" spans="1:28" x14ac:dyDescent="0.2">
      <c r="A755">
        <v>2013</v>
      </c>
      <c r="B755">
        <v>14</v>
      </c>
      <c r="C755" t="s">
        <v>55</v>
      </c>
      <c r="D755">
        <v>122725</v>
      </c>
      <c r="E755">
        <v>68309</v>
      </c>
      <c r="F755">
        <v>607.51904300000001</v>
      </c>
      <c r="G755">
        <v>1162.6235349999999</v>
      </c>
      <c r="H755">
        <v>6023.8095700000003</v>
      </c>
      <c r="I755">
        <v>0.99374799999999996</v>
      </c>
      <c r="J755">
        <v>13959.069336</v>
      </c>
      <c r="K755">
        <v>16552.507812</v>
      </c>
      <c r="L755">
        <v>16109.473633</v>
      </c>
      <c r="M755">
        <v>1.1217999999999999</v>
      </c>
      <c r="N755">
        <v>1.1904300000000001</v>
      </c>
      <c r="O755">
        <v>1.1892</v>
      </c>
      <c r="P755">
        <v>1.06704</v>
      </c>
      <c r="Q755">
        <v>1.0313300000000001</v>
      </c>
      <c r="R755">
        <v>1</v>
      </c>
      <c r="S755">
        <v>0.9476</v>
      </c>
      <c r="T755">
        <v>1.206488</v>
      </c>
      <c r="U755">
        <v>1.053005</v>
      </c>
      <c r="V755">
        <v>737.83282499999996</v>
      </c>
      <c r="W755">
        <f t="shared" si="66"/>
        <v>0.29604295855998236</v>
      </c>
      <c r="X755">
        <f t="shared" si="67"/>
        <v>0.89678818493291856</v>
      </c>
      <c r="Y755">
        <f t="shared" si="68"/>
        <v>1.6550833437224344</v>
      </c>
      <c r="Z755">
        <f t="shared" si="69"/>
        <v>4.1373407948437855</v>
      </c>
      <c r="AA755">
        <f t="shared" si="70"/>
        <v>4.1846509169921919</v>
      </c>
      <c r="AB755">
        <f t="shared" si="71"/>
        <v>0.89678818493291856</v>
      </c>
    </row>
    <row r="756" spans="1:28" x14ac:dyDescent="0.2">
      <c r="A756">
        <v>2014</v>
      </c>
      <c r="B756">
        <v>14</v>
      </c>
      <c r="C756" t="s">
        <v>55</v>
      </c>
      <c r="D756">
        <v>127220</v>
      </c>
      <c r="E756">
        <v>74641</v>
      </c>
      <c r="F756">
        <v>591.94592299999999</v>
      </c>
      <c r="G756">
        <v>1152.085327</v>
      </c>
      <c r="H756">
        <v>5741.5522460000002</v>
      </c>
      <c r="I756">
        <v>0.99814099999999994</v>
      </c>
      <c r="J756">
        <v>11852.917969</v>
      </c>
      <c r="K756">
        <v>15594.210938</v>
      </c>
      <c r="L756">
        <v>17645.289062</v>
      </c>
      <c r="M756">
        <v>1.1615200000000001</v>
      </c>
      <c r="N756">
        <v>1.30819</v>
      </c>
      <c r="O756">
        <v>1.2203299999999999</v>
      </c>
      <c r="P756">
        <v>1.1129</v>
      </c>
      <c r="Q756">
        <v>1.0533600000000001</v>
      </c>
      <c r="R756">
        <v>1</v>
      </c>
      <c r="S756">
        <v>0.94240999999999997</v>
      </c>
      <c r="T756">
        <v>1.1322589999999999</v>
      </c>
      <c r="U756">
        <v>1.055102</v>
      </c>
      <c r="V756">
        <v>734.77209500000004</v>
      </c>
      <c r="W756">
        <f t="shared" si="66"/>
        <v>0.33559575233458222</v>
      </c>
      <c r="X756">
        <f t="shared" si="67"/>
        <v>0.82353733378003346</v>
      </c>
      <c r="Y756">
        <f t="shared" si="68"/>
        <v>1.7874151202190991</v>
      </c>
      <c r="Z756">
        <f t="shared" si="69"/>
        <v>4.1390176230394164</v>
      </c>
      <c r="AA756">
        <f t="shared" si="70"/>
        <v>4.2233343310246729</v>
      </c>
      <c r="AB756">
        <f t="shared" si="71"/>
        <v>0.82353733378003346</v>
      </c>
    </row>
    <row r="757" spans="1:28" x14ac:dyDescent="0.2">
      <c r="A757">
        <v>2015</v>
      </c>
      <c r="B757">
        <v>14</v>
      </c>
      <c r="C757" t="s">
        <v>55</v>
      </c>
      <c r="D757">
        <v>125325</v>
      </c>
      <c r="E757">
        <v>69285</v>
      </c>
      <c r="F757">
        <v>611.75714100000005</v>
      </c>
      <c r="G757">
        <v>1235.871948</v>
      </c>
      <c r="H757">
        <v>6187.1782229999999</v>
      </c>
      <c r="I757">
        <v>0.99809300000000001</v>
      </c>
      <c r="J757">
        <v>13765.397461</v>
      </c>
      <c r="K757">
        <v>15355.712890999999</v>
      </c>
      <c r="L757">
        <v>18883.083984000001</v>
      </c>
      <c r="M757">
        <v>1.15079</v>
      </c>
      <c r="N757">
        <v>1.2610399999999999</v>
      </c>
      <c r="O757">
        <v>1.2577700000000001</v>
      </c>
      <c r="P757">
        <v>1.1919599999999999</v>
      </c>
      <c r="Q757">
        <v>1.0742</v>
      </c>
      <c r="R757">
        <v>1</v>
      </c>
      <c r="S757">
        <v>0.94881000000000004</v>
      </c>
      <c r="T757">
        <v>1.1225799999999999</v>
      </c>
      <c r="U757">
        <v>1.1002609999999999</v>
      </c>
      <c r="V757">
        <v>760.98199499999998</v>
      </c>
      <c r="W757">
        <f t="shared" si="66"/>
        <v>0.33695724453961456</v>
      </c>
      <c r="X757">
        <f t="shared" si="67"/>
        <v>0.79703148460133755</v>
      </c>
      <c r="Y757">
        <f t="shared" si="68"/>
        <v>1.6253783523554606</v>
      </c>
      <c r="Z757">
        <f t="shared" si="69"/>
        <v>4.1360526829081197</v>
      </c>
      <c r="AA757">
        <f t="shared" si="70"/>
        <v>4.2345772055288791</v>
      </c>
      <c r="AB757">
        <f t="shared" si="71"/>
        <v>0.79703148460133755</v>
      </c>
    </row>
    <row r="758" spans="1:28" x14ac:dyDescent="0.2">
      <c r="A758">
        <v>2016</v>
      </c>
      <c r="B758">
        <v>14</v>
      </c>
      <c r="C758" t="s">
        <v>55</v>
      </c>
      <c r="D758">
        <v>119033</v>
      </c>
      <c r="E758">
        <v>63085</v>
      </c>
      <c r="F758">
        <v>594.04608199999996</v>
      </c>
      <c r="G758">
        <v>1311.3061520000001</v>
      </c>
      <c r="H758">
        <v>6448.9072269999997</v>
      </c>
      <c r="I758">
        <v>0.99778100000000003</v>
      </c>
      <c r="J758">
        <v>12916.844727</v>
      </c>
      <c r="K758">
        <v>15381.512694999999</v>
      </c>
      <c r="L758">
        <v>19294.386718999998</v>
      </c>
      <c r="M758">
        <v>1.1048800000000001</v>
      </c>
      <c r="N758">
        <v>1.1735800000000001</v>
      </c>
      <c r="O758">
        <v>1.29758</v>
      </c>
      <c r="P758">
        <v>1.2954600000000001</v>
      </c>
      <c r="Q758">
        <v>1.0965800000000001</v>
      </c>
      <c r="R758">
        <v>1</v>
      </c>
      <c r="S758">
        <v>0.95165</v>
      </c>
      <c r="T758">
        <v>1.114689</v>
      </c>
      <c r="U758">
        <v>1.1163160000000001</v>
      </c>
      <c r="V758">
        <v>759.44171100000005</v>
      </c>
      <c r="W758">
        <f t="shared" si="66"/>
        <v>0.34486284977121612</v>
      </c>
      <c r="X758">
        <f t="shared" si="67"/>
        <v>0.7983650257653454</v>
      </c>
      <c r="Y758">
        <f t="shared" si="68"/>
        <v>1.5077768994244656</v>
      </c>
      <c r="Z758">
        <f t="shared" si="69"/>
        <v>4.1398453328258338</v>
      </c>
      <c r="AA758">
        <f t="shared" si="70"/>
        <v>4.2376438294085075</v>
      </c>
      <c r="AB758">
        <f t="shared" si="71"/>
        <v>0.7983650257653454</v>
      </c>
    </row>
    <row r="759" spans="1:28" x14ac:dyDescent="0.2">
      <c r="A759">
        <v>1963</v>
      </c>
      <c r="B759">
        <v>15</v>
      </c>
      <c r="C759" t="s">
        <v>56</v>
      </c>
      <c r="D759">
        <v>46009</v>
      </c>
      <c r="E759">
        <v>29552</v>
      </c>
      <c r="F759">
        <v>1.157697</v>
      </c>
      <c r="G759">
        <v>13.521064000000001</v>
      </c>
      <c r="H759">
        <v>1829.5935059999999</v>
      </c>
      <c r="I759">
        <v>1.157697</v>
      </c>
      <c r="J759">
        <v>5756.4282229999999</v>
      </c>
      <c r="K759">
        <v>676.05810499999995</v>
      </c>
      <c r="L759">
        <v>8179.0834960000002</v>
      </c>
      <c r="M759">
        <v>0.53691999999999995</v>
      </c>
      <c r="N759">
        <v>0.47395999999999999</v>
      </c>
      <c r="O759">
        <v>2.1999999999999999E-5</v>
      </c>
      <c r="P759">
        <v>3.5479999999999999E-3</v>
      </c>
      <c r="Q759">
        <v>0.21629300000000001</v>
      </c>
      <c r="R759">
        <v>1</v>
      </c>
      <c r="S759">
        <v>0.24304300000000001</v>
      </c>
      <c r="T759">
        <v>0.24656700000000001</v>
      </c>
      <c r="U759">
        <v>1.9685220000000001</v>
      </c>
      <c r="V759">
        <v>1900.527832</v>
      </c>
      <c r="W759">
        <f t="shared" si="66"/>
        <v>0.49699723497599807</v>
      </c>
      <c r="X759">
        <f t="shared" si="67"/>
        <v>0.65990999118437998</v>
      </c>
      <c r="Y759">
        <f t="shared" si="68"/>
        <v>2.2576325081728141</v>
      </c>
      <c r="Z759">
        <f t="shared" si="69"/>
        <v>3.4380490726426851</v>
      </c>
      <c r="AA759">
        <f t="shared" si="70"/>
        <v>3.6185643689155134</v>
      </c>
      <c r="AB759">
        <f t="shared" si="71"/>
        <v>0.65990999118437998</v>
      </c>
    </row>
    <row r="760" spans="1:28" x14ac:dyDescent="0.2">
      <c r="A760">
        <v>1964</v>
      </c>
      <c r="B760">
        <v>15</v>
      </c>
      <c r="C760" t="s">
        <v>56</v>
      </c>
      <c r="D760">
        <v>49797</v>
      </c>
      <c r="E760">
        <v>32607</v>
      </c>
      <c r="F760">
        <v>1.1623779999999999</v>
      </c>
      <c r="G760">
        <v>20.994837</v>
      </c>
      <c r="H760">
        <v>1923.5467530000001</v>
      </c>
      <c r="I760">
        <v>1.1623779999999999</v>
      </c>
      <c r="J760">
        <v>5602.0541990000002</v>
      </c>
      <c r="K760">
        <v>719.36065699999995</v>
      </c>
      <c r="L760">
        <v>8921.71875</v>
      </c>
      <c r="M760">
        <v>0.57732000000000006</v>
      </c>
      <c r="N760">
        <v>0.51744999999999997</v>
      </c>
      <c r="O760">
        <v>2.1999999999999999E-5</v>
      </c>
      <c r="P760">
        <v>6.1999999999999998E-3</v>
      </c>
      <c r="Q760">
        <v>0.230097</v>
      </c>
      <c r="R760">
        <v>1</v>
      </c>
      <c r="S760">
        <v>0.252305</v>
      </c>
      <c r="T760">
        <v>0.262322</v>
      </c>
      <c r="U760">
        <v>2.0126940000000002</v>
      </c>
      <c r="V760">
        <v>1953.4250489999999</v>
      </c>
      <c r="W760">
        <f t="shared" si="66"/>
        <v>0.51900632635253052</v>
      </c>
      <c r="X760">
        <f t="shared" si="67"/>
        <v>0.61864454900470611</v>
      </c>
      <c r="Y760">
        <f t="shared" si="68"/>
        <v>2.3360046855730077</v>
      </c>
      <c r="Z760">
        <f t="shared" si="69"/>
        <v>3.438111967033489</v>
      </c>
      <c r="AA760">
        <f t="shared" si="70"/>
        <v>3.6466707764062702</v>
      </c>
      <c r="AB760">
        <f t="shared" si="71"/>
        <v>0.61864454900470611</v>
      </c>
    </row>
    <row r="761" spans="1:28" x14ac:dyDescent="0.2">
      <c r="A761">
        <v>1965</v>
      </c>
      <c r="B761">
        <v>15</v>
      </c>
      <c r="C761" t="s">
        <v>56</v>
      </c>
      <c r="D761">
        <v>59983</v>
      </c>
      <c r="E761">
        <v>39651</v>
      </c>
      <c r="F761">
        <v>1.100873</v>
      </c>
      <c r="G761">
        <v>38.336739000000001</v>
      </c>
      <c r="H761">
        <v>2258.429443</v>
      </c>
      <c r="I761">
        <v>1.100873</v>
      </c>
      <c r="J761">
        <v>7025.6933589999999</v>
      </c>
      <c r="K761">
        <v>941.50933799999996</v>
      </c>
      <c r="L761">
        <v>10065.829102</v>
      </c>
      <c r="M761">
        <v>0.69235999999999998</v>
      </c>
      <c r="N761">
        <v>0.62236999999999998</v>
      </c>
      <c r="O761">
        <v>2.1999999999999999E-5</v>
      </c>
      <c r="P761">
        <v>1.0241999999999999E-2</v>
      </c>
      <c r="Q761">
        <v>0.24515100000000001</v>
      </c>
      <c r="R761">
        <v>1</v>
      </c>
      <c r="S761">
        <v>0.26793099999999997</v>
      </c>
      <c r="T761">
        <v>0.329156</v>
      </c>
      <c r="U761">
        <v>2.1947209999999999</v>
      </c>
      <c r="V761">
        <v>2164.576172</v>
      </c>
      <c r="W761">
        <f t="shared" si="66"/>
        <v>0.49507323932716896</v>
      </c>
      <c r="X761">
        <f t="shared" si="67"/>
        <v>0.62366679516985479</v>
      </c>
      <c r="Y761">
        <f t="shared" si="68"/>
        <v>2.408797033592367</v>
      </c>
      <c r="Z761">
        <f t="shared" si="69"/>
        <v>3.4564228557470003</v>
      </c>
      <c r="AA761">
        <f t="shared" si="70"/>
        <v>3.6614702334826017</v>
      </c>
      <c r="AB761">
        <f t="shared" si="71"/>
        <v>0.62366679516985479</v>
      </c>
    </row>
    <row r="762" spans="1:28" x14ac:dyDescent="0.2">
      <c r="A762">
        <v>1966</v>
      </c>
      <c r="B762">
        <v>15</v>
      </c>
      <c r="C762" t="s">
        <v>56</v>
      </c>
      <c r="D762">
        <v>60378</v>
      </c>
      <c r="E762">
        <v>39959</v>
      </c>
      <c r="F762">
        <v>1.106652</v>
      </c>
      <c r="G762">
        <v>54.046515999999997</v>
      </c>
      <c r="H762">
        <v>2175.6689449999999</v>
      </c>
      <c r="I762">
        <v>1.106652</v>
      </c>
      <c r="J762">
        <v>6580.8579099999997</v>
      </c>
      <c r="K762">
        <v>1028.685303</v>
      </c>
      <c r="L762">
        <v>10577.528319999999</v>
      </c>
      <c r="M762">
        <v>0.69076000000000004</v>
      </c>
      <c r="N762">
        <v>0.61631999999999998</v>
      </c>
      <c r="O762">
        <v>2.1999999999999999E-5</v>
      </c>
      <c r="P762">
        <v>1.6622000000000001E-2</v>
      </c>
      <c r="Q762">
        <v>0.26269500000000001</v>
      </c>
      <c r="R762">
        <v>1</v>
      </c>
      <c r="S762">
        <v>0.288989</v>
      </c>
      <c r="T762">
        <v>0.34941899999999998</v>
      </c>
      <c r="U762">
        <v>2.2550759999999999</v>
      </c>
      <c r="V762">
        <v>2258.2775879999999</v>
      </c>
      <c r="W762">
        <f t="shared" si="66"/>
        <v>0.51802381703315536</v>
      </c>
      <c r="X762">
        <f t="shared" si="67"/>
        <v>0.62764345547194944</v>
      </c>
      <c r="Y762">
        <f t="shared" si="68"/>
        <v>2.3885492274352322</v>
      </c>
      <c r="Z762">
        <f t="shared" si="69"/>
        <v>3.4689360185642419</v>
      </c>
      <c r="AA762">
        <f t="shared" si="70"/>
        <v>3.671223013830454</v>
      </c>
      <c r="AB762">
        <f t="shared" si="71"/>
        <v>0.62764345547194944</v>
      </c>
    </row>
    <row r="763" spans="1:28" x14ac:dyDescent="0.2">
      <c r="A763">
        <v>1967</v>
      </c>
      <c r="B763">
        <v>15</v>
      </c>
      <c r="C763" t="s">
        <v>56</v>
      </c>
      <c r="D763">
        <v>53241</v>
      </c>
      <c r="E763">
        <v>34121</v>
      </c>
      <c r="F763">
        <v>1.1538440000000001</v>
      </c>
      <c r="G763">
        <v>72.666709999999995</v>
      </c>
      <c r="H763">
        <v>2129.047607</v>
      </c>
      <c r="I763">
        <v>1.1538440000000001</v>
      </c>
      <c r="J763">
        <v>5717.5483400000003</v>
      </c>
      <c r="K763">
        <v>1011.282471</v>
      </c>
      <c r="L763">
        <v>10187.147461</v>
      </c>
      <c r="M763">
        <v>0.59855000000000003</v>
      </c>
      <c r="N763">
        <v>0.51551000000000002</v>
      </c>
      <c r="O763">
        <v>2.1999999999999999E-5</v>
      </c>
      <c r="P763">
        <v>2.2896E-2</v>
      </c>
      <c r="Q763">
        <v>0.27995700000000001</v>
      </c>
      <c r="R763">
        <v>1</v>
      </c>
      <c r="S763">
        <v>0.31057600000000002</v>
      </c>
      <c r="T763">
        <v>0.34229199999999999</v>
      </c>
      <c r="U763">
        <v>2.1344569999999998</v>
      </c>
      <c r="V763">
        <v>2108.829346</v>
      </c>
      <c r="W763">
        <f t="shared" si="66"/>
        <v>0.53280059942468627</v>
      </c>
      <c r="X763">
        <f t="shared" si="67"/>
        <v>0.61902836250890958</v>
      </c>
      <c r="Y763">
        <f t="shared" si="68"/>
        <v>2.1988792021443513</v>
      </c>
      <c r="Z763">
        <f t="shared" si="69"/>
        <v>3.4704757305027103</v>
      </c>
      <c r="AA763">
        <f t="shared" si="70"/>
        <v>3.6787651826151873</v>
      </c>
      <c r="AB763">
        <f t="shared" si="71"/>
        <v>0.61902836250890958</v>
      </c>
    </row>
    <row r="764" spans="1:28" x14ac:dyDescent="0.2">
      <c r="A764">
        <v>1968</v>
      </c>
      <c r="B764">
        <v>15</v>
      </c>
      <c r="C764" t="s">
        <v>56</v>
      </c>
      <c r="D764">
        <v>63623</v>
      </c>
      <c r="E764">
        <v>40201</v>
      </c>
      <c r="F764">
        <v>1.112511</v>
      </c>
      <c r="G764">
        <v>97.110764000000003</v>
      </c>
      <c r="H764">
        <v>2306.9477539999998</v>
      </c>
      <c r="I764">
        <v>1.112511</v>
      </c>
      <c r="J764">
        <v>7254.4477539999998</v>
      </c>
      <c r="K764">
        <v>971.51684599999999</v>
      </c>
      <c r="L764">
        <v>12789.752930000001</v>
      </c>
      <c r="M764">
        <v>0.69459000000000004</v>
      </c>
      <c r="N764">
        <v>0.58935999999999999</v>
      </c>
      <c r="O764">
        <v>2.1999999999999999E-5</v>
      </c>
      <c r="P764">
        <v>2.7555E-2</v>
      </c>
      <c r="Q764">
        <v>0.297211</v>
      </c>
      <c r="R764">
        <v>1</v>
      </c>
      <c r="S764">
        <v>0.32549099999999997</v>
      </c>
      <c r="T764">
        <v>0.32466600000000001</v>
      </c>
      <c r="U764">
        <v>2.323785</v>
      </c>
      <c r="V764">
        <v>2234.783203</v>
      </c>
      <c r="W764">
        <f t="shared" si="66"/>
        <v>0.54605725087524548</v>
      </c>
      <c r="X764">
        <f t="shared" si="67"/>
        <v>0.54368495382253301</v>
      </c>
      <c r="Y764">
        <f t="shared" si="68"/>
        <v>2.1288417425497395</v>
      </c>
      <c r="Z764">
        <f t="shared" si="69"/>
        <v>3.4760135252388418</v>
      </c>
      <c r="AA764">
        <f t="shared" si="70"/>
        <v>3.7406662109280742</v>
      </c>
      <c r="AB764">
        <f t="shared" si="71"/>
        <v>0.54368495382253301</v>
      </c>
    </row>
    <row r="765" spans="1:28" x14ac:dyDescent="0.2">
      <c r="A765">
        <v>1969</v>
      </c>
      <c r="B765">
        <v>15</v>
      </c>
      <c r="C765" t="s">
        <v>56</v>
      </c>
      <c r="D765">
        <v>66125</v>
      </c>
      <c r="E765">
        <v>42281</v>
      </c>
      <c r="F765">
        <v>1.1350169999999999</v>
      </c>
      <c r="G765">
        <v>107.719398</v>
      </c>
      <c r="H765">
        <v>2305.5200199999999</v>
      </c>
      <c r="I765">
        <v>1.1350169999999999</v>
      </c>
      <c r="J765">
        <v>6760.7402339999999</v>
      </c>
      <c r="K765">
        <v>1085.9407960000001</v>
      </c>
      <c r="L765">
        <v>13581.809569999999</v>
      </c>
      <c r="M765">
        <v>0.70184000000000002</v>
      </c>
      <c r="N765">
        <v>0.59782999999999997</v>
      </c>
      <c r="O765">
        <v>2.1999999999999999E-5</v>
      </c>
      <c r="P765">
        <v>3.3431000000000002E-2</v>
      </c>
      <c r="Q765">
        <v>0.31826399999999999</v>
      </c>
      <c r="R765">
        <v>1</v>
      </c>
      <c r="S765">
        <v>0.33682699999999999</v>
      </c>
      <c r="T765">
        <v>0.321658</v>
      </c>
      <c r="U765">
        <v>2.3075580000000002</v>
      </c>
      <c r="V765">
        <v>2294.9453119999998</v>
      </c>
      <c r="W765">
        <f t="shared" si="66"/>
        <v>0.56961120491528261</v>
      </c>
      <c r="X765">
        <f t="shared" si="67"/>
        <v>0.57359687986796415</v>
      </c>
      <c r="Y765">
        <f t="shared" si="68"/>
        <v>2.1580795875691998</v>
      </c>
      <c r="Z765">
        <f t="shared" si="69"/>
        <v>3.528411791491822</v>
      </c>
      <c r="AA765">
        <f t="shared" si="70"/>
        <v>3.7698050112097135</v>
      </c>
      <c r="AB765">
        <f t="shared" si="71"/>
        <v>0.57359687986796415</v>
      </c>
    </row>
    <row r="766" spans="1:28" x14ac:dyDescent="0.2">
      <c r="A766">
        <v>1970</v>
      </c>
      <c r="B766">
        <v>15</v>
      </c>
      <c r="C766" t="s">
        <v>56</v>
      </c>
      <c r="D766">
        <v>57542</v>
      </c>
      <c r="E766">
        <v>37966</v>
      </c>
      <c r="F766">
        <v>1.3005720000000001</v>
      </c>
      <c r="G766">
        <v>107.901482</v>
      </c>
      <c r="H766">
        <v>2197.086182</v>
      </c>
      <c r="I766">
        <v>1.3005720000000001</v>
      </c>
      <c r="J766">
        <v>3727.0090329999998</v>
      </c>
      <c r="K766">
        <v>1191.7188719999999</v>
      </c>
      <c r="L766">
        <v>12349.683594</v>
      </c>
      <c r="M766">
        <v>0.58703000000000005</v>
      </c>
      <c r="N766">
        <v>0.51373999999999997</v>
      </c>
      <c r="O766">
        <v>2.1999999999999999E-5</v>
      </c>
      <c r="P766">
        <v>4.0840000000000001E-2</v>
      </c>
      <c r="Q766">
        <v>0.336725</v>
      </c>
      <c r="R766">
        <v>1</v>
      </c>
      <c r="S766">
        <v>0.34686499999999998</v>
      </c>
      <c r="T766">
        <v>0.31183100000000002</v>
      </c>
      <c r="U766">
        <v>1.9801040000000001</v>
      </c>
      <c r="V766">
        <v>1986.3242190000001</v>
      </c>
      <c r="W766">
        <f t="shared" si="66"/>
        <v>0.63085837729873318</v>
      </c>
      <c r="X766">
        <f t="shared" si="67"/>
        <v>0.61275476850648436</v>
      </c>
      <c r="Y766">
        <f t="shared" si="68"/>
        <v>2.2476807233857787</v>
      </c>
      <c r="Z766">
        <f t="shared" si="69"/>
        <v>3.5822545294254593</v>
      </c>
      <c r="AA766">
        <f t="shared" si="70"/>
        <v>3.7949678297738938</v>
      </c>
      <c r="AB766">
        <f t="shared" si="71"/>
        <v>0.61275476850648436</v>
      </c>
    </row>
    <row r="767" spans="1:28" x14ac:dyDescent="0.2">
      <c r="A767">
        <v>1971</v>
      </c>
      <c r="B767">
        <v>15</v>
      </c>
      <c r="C767" t="s">
        <v>56</v>
      </c>
      <c r="D767">
        <v>74115</v>
      </c>
      <c r="E767">
        <v>48883</v>
      </c>
      <c r="F767">
        <v>1.0977600000000001</v>
      </c>
      <c r="G767">
        <v>144.709686</v>
      </c>
      <c r="H767">
        <v>2586.961182</v>
      </c>
      <c r="I767">
        <v>1.0977600000000001</v>
      </c>
      <c r="J767">
        <v>6744.3999020000001</v>
      </c>
      <c r="K767">
        <v>1451.373413</v>
      </c>
      <c r="L767">
        <v>14302.360352</v>
      </c>
      <c r="M767">
        <v>0.72448999999999997</v>
      </c>
      <c r="N767">
        <v>0.63990000000000002</v>
      </c>
      <c r="O767">
        <v>2.1999999999999999E-5</v>
      </c>
      <c r="P767">
        <v>4.8335000000000003E-2</v>
      </c>
      <c r="Q767">
        <v>0.35355599999999998</v>
      </c>
      <c r="R767">
        <v>1</v>
      </c>
      <c r="S767">
        <v>0.358821</v>
      </c>
      <c r="T767">
        <v>0.339978</v>
      </c>
      <c r="U767">
        <v>2.0496449999999999</v>
      </c>
      <c r="V767">
        <v>2066.1276859999998</v>
      </c>
      <c r="W767">
        <f t="shared" si="66"/>
        <v>0.56683419277108438</v>
      </c>
      <c r="X767">
        <f t="shared" si="67"/>
        <v>0.61178564142382585</v>
      </c>
      <c r="Y767">
        <f t="shared" si="68"/>
        <v>2.3129861402187699</v>
      </c>
      <c r="Z767">
        <f t="shared" si="69"/>
        <v>3.6303283484646953</v>
      </c>
      <c r="AA767">
        <f t="shared" si="70"/>
        <v>3.8437290685646093</v>
      </c>
      <c r="AB767">
        <f t="shared" si="71"/>
        <v>0.61178564142382585</v>
      </c>
    </row>
    <row r="768" spans="1:28" x14ac:dyDescent="0.2">
      <c r="A768">
        <v>1972</v>
      </c>
      <c r="B768">
        <v>15</v>
      </c>
      <c r="C768" t="s">
        <v>56</v>
      </c>
      <c r="D768">
        <v>82021</v>
      </c>
      <c r="E768">
        <v>55436</v>
      </c>
      <c r="F768">
        <v>1.0201910000000001</v>
      </c>
      <c r="G768">
        <v>162.36837800000001</v>
      </c>
      <c r="H768">
        <v>2693.7546390000002</v>
      </c>
      <c r="I768">
        <v>1.0201910000000001</v>
      </c>
      <c r="J768">
        <v>6796.5385740000002</v>
      </c>
      <c r="K768">
        <v>1583.9342039999999</v>
      </c>
      <c r="L768">
        <v>15346.364258</v>
      </c>
      <c r="M768">
        <v>0.77117000000000002</v>
      </c>
      <c r="N768">
        <v>0.70504999999999995</v>
      </c>
      <c r="O768">
        <v>2.1999999999999999E-5</v>
      </c>
      <c r="P768">
        <v>5.6507000000000002E-2</v>
      </c>
      <c r="Q768">
        <v>0.37667400000000001</v>
      </c>
      <c r="R768">
        <v>1</v>
      </c>
      <c r="S768">
        <v>0.369396</v>
      </c>
      <c r="T768">
        <v>0.37273699999999999</v>
      </c>
      <c r="U768">
        <v>2.2207089999999998</v>
      </c>
      <c r="V768">
        <v>2218.523193</v>
      </c>
      <c r="W768">
        <f t="shared" si="66"/>
        <v>0.57725650772992287</v>
      </c>
      <c r="X768">
        <f t="shared" si="67"/>
        <v>0.61492306347766645</v>
      </c>
      <c r="Y768">
        <f t="shared" si="68"/>
        <v>2.4483995476020315</v>
      </c>
      <c r="Z768">
        <f t="shared" si="69"/>
        <v>3.6283346317669114</v>
      </c>
      <c r="AA768">
        <f t="shared" si="70"/>
        <v>3.8395138496455936</v>
      </c>
      <c r="AB768">
        <f t="shared" si="71"/>
        <v>0.61492306347766645</v>
      </c>
    </row>
    <row r="769" spans="1:28" x14ac:dyDescent="0.2">
      <c r="A769">
        <v>1973</v>
      </c>
      <c r="B769">
        <v>15</v>
      </c>
      <c r="C769" t="s">
        <v>56</v>
      </c>
      <c r="D769">
        <v>93959</v>
      </c>
      <c r="E769">
        <v>64600</v>
      </c>
      <c r="F769">
        <v>1.021906</v>
      </c>
      <c r="G769">
        <v>184.77221700000001</v>
      </c>
      <c r="H769">
        <v>2697.919922</v>
      </c>
      <c r="I769">
        <v>1.021906</v>
      </c>
      <c r="J769">
        <v>6426.4418949999999</v>
      </c>
      <c r="K769">
        <v>1695.593384</v>
      </c>
      <c r="L769">
        <v>18352.228515999999</v>
      </c>
      <c r="M769">
        <v>0.86707000000000001</v>
      </c>
      <c r="N769">
        <v>0.78251999999999999</v>
      </c>
      <c r="O769">
        <v>2.1999999999999999E-5</v>
      </c>
      <c r="P769">
        <v>6.5527000000000002E-2</v>
      </c>
      <c r="Q769">
        <v>0.40841699999999997</v>
      </c>
      <c r="R769">
        <v>1</v>
      </c>
      <c r="S769">
        <v>0.388243</v>
      </c>
      <c r="T769">
        <v>0.40079500000000001</v>
      </c>
      <c r="U769">
        <v>2.3895740000000001</v>
      </c>
      <c r="V769">
        <v>2458.1267090000001</v>
      </c>
      <c r="W769">
        <f t="shared" si="66"/>
        <v>0.62509719390987428</v>
      </c>
      <c r="X769">
        <f t="shared" si="67"/>
        <v>0.55084713415440301</v>
      </c>
      <c r="Y769">
        <f t="shared" si="68"/>
        <v>2.5174964353690519</v>
      </c>
      <c r="Z769">
        <f t="shared" si="69"/>
        <v>3.6263994183549646</v>
      </c>
      <c r="AA769">
        <f t="shared" si="70"/>
        <v>3.8853683240479246</v>
      </c>
      <c r="AB769">
        <f t="shared" si="71"/>
        <v>0.55084713415440301</v>
      </c>
    </row>
    <row r="770" spans="1:28" x14ac:dyDescent="0.2">
      <c r="A770">
        <v>1974</v>
      </c>
      <c r="B770">
        <v>15</v>
      </c>
      <c r="C770" t="s">
        <v>56</v>
      </c>
      <c r="D770">
        <v>86994</v>
      </c>
      <c r="E770">
        <v>63067</v>
      </c>
      <c r="F770">
        <v>1.4124890000000001</v>
      </c>
      <c r="G770">
        <v>202.52731299999999</v>
      </c>
      <c r="H770">
        <v>2819.9445799999999</v>
      </c>
      <c r="I770">
        <v>1.4124890000000001</v>
      </c>
      <c r="J770">
        <v>1771.865112</v>
      </c>
      <c r="K770">
        <v>1799.095337</v>
      </c>
      <c r="L770">
        <v>17330.742188</v>
      </c>
      <c r="M770">
        <v>0.73179000000000005</v>
      </c>
      <c r="N770">
        <v>0.66252999999999995</v>
      </c>
      <c r="O770">
        <v>2.1999999999999999E-5</v>
      </c>
      <c r="P770">
        <v>7.2649000000000005E-2</v>
      </c>
      <c r="Q770">
        <v>0.43705300000000002</v>
      </c>
      <c r="R770">
        <v>1</v>
      </c>
      <c r="S770">
        <v>0.40282000000000001</v>
      </c>
      <c r="T770">
        <v>0.40612500000000001</v>
      </c>
      <c r="U770">
        <v>2.080921</v>
      </c>
      <c r="V770">
        <v>2252.546143</v>
      </c>
      <c r="W770">
        <f t="shared" si="66"/>
        <v>0.72431738989426175</v>
      </c>
      <c r="X770">
        <f t="shared" si="67"/>
        <v>0.53190354502976445</v>
      </c>
      <c r="Y770">
        <f t="shared" si="68"/>
        <v>2.8363004966355998</v>
      </c>
      <c r="Z770">
        <f t="shared" si="69"/>
        <v>3.6463944535761477</v>
      </c>
      <c r="AA770">
        <f t="shared" si="70"/>
        <v>3.9205615687608608</v>
      </c>
      <c r="AB770">
        <f t="shared" si="71"/>
        <v>0.53190354502976445</v>
      </c>
    </row>
    <row r="771" spans="1:28" x14ac:dyDescent="0.2">
      <c r="A771">
        <v>1975</v>
      </c>
      <c r="B771">
        <v>15</v>
      </c>
      <c r="C771" t="s">
        <v>56</v>
      </c>
      <c r="D771">
        <v>86956</v>
      </c>
      <c r="E771">
        <v>61317</v>
      </c>
      <c r="F771">
        <v>1.171265</v>
      </c>
      <c r="G771">
        <v>228.26495399999999</v>
      </c>
      <c r="H771">
        <v>3381.3491210000002</v>
      </c>
      <c r="I771">
        <v>1.171265</v>
      </c>
      <c r="J771">
        <v>3432.4833979999999</v>
      </c>
      <c r="K771">
        <v>1935.526245</v>
      </c>
      <c r="L771">
        <v>16659.035156000002</v>
      </c>
      <c r="M771">
        <v>0.64522000000000002</v>
      </c>
      <c r="N771">
        <v>0.57306000000000001</v>
      </c>
      <c r="O771">
        <v>2.1999999999999999E-5</v>
      </c>
      <c r="P771">
        <v>8.0463000000000007E-2</v>
      </c>
      <c r="Q771">
        <v>0.44878800000000002</v>
      </c>
      <c r="R771">
        <v>1</v>
      </c>
      <c r="S771">
        <v>0.41663099999999997</v>
      </c>
      <c r="T771">
        <v>0.39413900000000002</v>
      </c>
      <c r="U771">
        <v>1.8202149999999999</v>
      </c>
      <c r="V771">
        <v>1962.553101</v>
      </c>
      <c r="W771">
        <f t="shared" si="66"/>
        <v>0.64975370162642854</v>
      </c>
      <c r="X771">
        <f t="shared" si="67"/>
        <v>0.53656519536614367</v>
      </c>
      <c r="Y771">
        <f t="shared" si="68"/>
        <v>2.66630679835407</v>
      </c>
      <c r="Z771">
        <f t="shared" si="69"/>
        <v>3.6911496541916806</v>
      </c>
      <c r="AA771">
        <f t="shared" si="70"/>
        <v>3.9615271557228025</v>
      </c>
      <c r="AB771">
        <f t="shared" si="71"/>
        <v>0.53656519536614367</v>
      </c>
    </row>
    <row r="772" spans="1:28" x14ac:dyDescent="0.2">
      <c r="A772">
        <v>1976</v>
      </c>
      <c r="B772">
        <v>15</v>
      </c>
      <c r="C772" t="s">
        <v>56</v>
      </c>
      <c r="D772">
        <v>114197</v>
      </c>
      <c r="E772">
        <v>79352</v>
      </c>
      <c r="F772">
        <v>1.03617</v>
      </c>
      <c r="G772">
        <v>265.47348</v>
      </c>
      <c r="H772">
        <v>3894.2729490000002</v>
      </c>
      <c r="I772">
        <v>1.03617</v>
      </c>
      <c r="J772">
        <v>6876.1596680000002</v>
      </c>
      <c r="K772">
        <v>2361.8774410000001</v>
      </c>
      <c r="L772">
        <v>21445.144531000002</v>
      </c>
      <c r="M772">
        <v>0.79662999999999995</v>
      </c>
      <c r="N772">
        <v>0.70484000000000002</v>
      </c>
      <c r="O772">
        <v>2.1999999999999999E-5</v>
      </c>
      <c r="P772">
        <v>8.7988999999999998E-2</v>
      </c>
      <c r="Q772">
        <v>0.45645799999999997</v>
      </c>
      <c r="R772">
        <v>1</v>
      </c>
      <c r="S772">
        <v>0.41958800000000002</v>
      </c>
      <c r="T772">
        <v>0.42727999999999999</v>
      </c>
      <c r="U772">
        <v>2.1144989999999999</v>
      </c>
      <c r="V772">
        <v>2200.2143550000001</v>
      </c>
      <c r="W772">
        <f t="shared" ref="W772:W835" si="72">L772/(D772-E772)</f>
        <v>0.61544395267613727</v>
      </c>
      <c r="X772">
        <f t="shared" ref="X772:X835" si="73">(K772/T772)/(L772/U772)</f>
        <v>0.54503362935654709</v>
      </c>
      <c r="Y772">
        <f t="shared" ref="Y772:Y835" si="74">(J772+H772+G772+F772+E772+I772)/(D772-E772)</f>
        <v>2.5940587871143639</v>
      </c>
      <c r="Z772">
        <f t="shared" ref="Z772:Z835" si="75">LOG(K772/T772)</f>
        <v>3.7425447931435261</v>
      </c>
      <c r="AA772">
        <f t="shared" ref="AA772:AA835" si="76">LOG(L772/U772)</f>
        <v>4.0061214934478144</v>
      </c>
      <c r="AB772">
        <f t="shared" ref="AB772:AB835" si="77">(K772/T772)/(L772/U772)</f>
        <v>0.54503362935654709</v>
      </c>
    </row>
    <row r="773" spans="1:28" x14ac:dyDescent="0.2">
      <c r="A773">
        <v>1977</v>
      </c>
      <c r="B773">
        <v>15</v>
      </c>
      <c r="C773" t="s">
        <v>56</v>
      </c>
      <c r="D773">
        <v>137306</v>
      </c>
      <c r="E773">
        <v>94395</v>
      </c>
      <c r="F773">
        <v>8.9419360000000001</v>
      </c>
      <c r="G773">
        <v>297.80755599999998</v>
      </c>
      <c r="H773">
        <v>4341.5385740000002</v>
      </c>
      <c r="I773">
        <v>0.98840499999999998</v>
      </c>
      <c r="J773">
        <v>9031.3623050000006</v>
      </c>
      <c r="K773">
        <v>3250.873779</v>
      </c>
      <c r="L773">
        <v>25979.488281000002</v>
      </c>
      <c r="M773">
        <v>0.89670000000000005</v>
      </c>
      <c r="N773">
        <v>0.78602000000000005</v>
      </c>
      <c r="O773">
        <v>2.1999999999999999E-5</v>
      </c>
      <c r="P773">
        <v>0.10197100000000001</v>
      </c>
      <c r="Q773">
        <v>0.474775</v>
      </c>
      <c r="R773">
        <v>1</v>
      </c>
      <c r="S773">
        <v>0.43701000000000001</v>
      </c>
      <c r="T773">
        <v>0.502197</v>
      </c>
      <c r="U773">
        <v>2.2919900000000002</v>
      </c>
      <c r="V773">
        <v>2368.7224120000001</v>
      </c>
      <c r="W773">
        <f t="shared" si="72"/>
        <v>0.60542723965882883</v>
      </c>
      <c r="X773">
        <f t="shared" si="73"/>
        <v>0.5710946865280303</v>
      </c>
      <c r="Y773">
        <f t="shared" si="74"/>
        <v>2.5185998642772249</v>
      </c>
      <c r="Z773">
        <f t="shared" si="75"/>
        <v>3.8111259935445503</v>
      </c>
      <c r="AA773">
        <f t="shared" si="76"/>
        <v>4.0544178740421692</v>
      </c>
      <c r="AB773">
        <f t="shared" si="77"/>
        <v>0.5710946865280303</v>
      </c>
    </row>
    <row r="774" spans="1:28" x14ac:dyDescent="0.2">
      <c r="A774">
        <v>1978</v>
      </c>
      <c r="B774">
        <v>15</v>
      </c>
      <c r="C774" t="s">
        <v>56</v>
      </c>
      <c r="D774">
        <v>157771</v>
      </c>
      <c r="E774">
        <v>111214</v>
      </c>
      <c r="F774">
        <v>34.544964</v>
      </c>
      <c r="G774">
        <v>356.22830199999999</v>
      </c>
      <c r="H774">
        <v>4528.2827150000003</v>
      </c>
      <c r="I774">
        <v>1.005196</v>
      </c>
      <c r="J774">
        <v>9072.8056639999995</v>
      </c>
      <c r="K774">
        <v>3731.6289059999999</v>
      </c>
      <c r="L774">
        <v>28832.503906000002</v>
      </c>
      <c r="M774">
        <v>0.96055000000000001</v>
      </c>
      <c r="N774">
        <v>0.86209999999999998</v>
      </c>
      <c r="O774">
        <v>6.2200000000000005E-4</v>
      </c>
      <c r="P774">
        <v>0.12506500000000001</v>
      </c>
      <c r="Q774">
        <v>0.502861</v>
      </c>
      <c r="R774">
        <v>1</v>
      </c>
      <c r="S774">
        <v>0.45511099999999999</v>
      </c>
      <c r="T774">
        <v>0.56919799999999998</v>
      </c>
      <c r="U774">
        <v>2.399832</v>
      </c>
      <c r="V774">
        <v>2535.7219239999999</v>
      </c>
      <c r="W774">
        <f t="shared" si="72"/>
        <v>0.61929471198745623</v>
      </c>
      <c r="X774">
        <f t="shared" si="73"/>
        <v>0.54567437994793411</v>
      </c>
      <c r="Y774">
        <f t="shared" si="74"/>
        <v>2.6893242013231093</v>
      </c>
      <c r="Z774">
        <f t="shared" si="75"/>
        <v>3.816635083127693</v>
      </c>
      <c r="AA774">
        <f t="shared" si="76"/>
        <v>4.0797015195011141</v>
      </c>
      <c r="AB774">
        <f t="shared" si="77"/>
        <v>0.54567437994793411</v>
      </c>
    </row>
    <row r="775" spans="1:28" x14ac:dyDescent="0.2">
      <c r="A775">
        <v>1979</v>
      </c>
      <c r="B775">
        <v>15</v>
      </c>
      <c r="C775" t="s">
        <v>56</v>
      </c>
      <c r="D775">
        <v>160772</v>
      </c>
      <c r="E775">
        <v>115810</v>
      </c>
      <c r="F775">
        <v>54.559265000000003</v>
      </c>
      <c r="G775">
        <v>359.36346400000002</v>
      </c>
      <c r="H775">
        <v>4293.6552730000003</v>
      </c>
      <c r="I775">
        <v>1.008934</v>
      </c>
      <c r="J775">
        <v>5093.2807620000003</v>
      </c>
      <c r="K775">
        <v>3926.9079590000001</v>
      </c>
      <c r="L775">
        <v>31233.224609000001</v>
      </c>
      <c r="M775">
        <v>0.90336000000000005</v>
      </c>
      <c r="N775">
        <v>0.82008999999999999</v>
      </c>
      <c r="O775">
        <v>1.2329999999999999E-3</v>
      </c>
      <c r="P775">
        <v>0.15043599999999999</v>
      </c>
      <c r="Q775">
        <v>0.53388899999999995</v>
      </c>
      <c r="R775">
        <v>1</v>
      </c>
      <c r="S775">
        <v>0.47406300000000001</v>
      </c>
      <c r="T775">
        <v>0.57768900000000001</v>
      </c>
      <c r="U775">
        <v>2.2767629999999999</v>
      </c>
      <c r="V775">
        <v>2499.5522460000002</v>
      </c>
      <c r="W775">
        <f t="shared" si="72"/>
        <v>0.69465825828477379</v>
      </c>
      <c r="X775">
        <f t="shared" si="73"/>
        <v>0.49551593442076414</v>
      </c>
      <c r="Y775">
        <f t="shared" si="74"/>
        <v>2.7937339908811887</v>
      </c>
      <c r="Z775">
        <f t="shared" si="75"/>
        <v>3.8323566241092348</v>
      </c>
      <c r="AA775">
        <f t="shared" si="76"/>
        <v>4.1372989993550622</v>
      </c>
      <c r="AB775">
        <f t="shared" si="77"/>
        <v>0.49551593442076414</v>
      </c>
    </row>
    <row r="776" spans="1:28" x14ac:dyDescent="0.2">
      <c r="A776">
        <v>1980</v>
      </c>
      <c r="B776">
        <v>15</v>
      </c>
      <c r="C776" t="s">
        <v>56</v>
      </c>
      <c r="D776">
        <v>135174</v>
      </c>
      <c r="E776">
        <v>101180</v>
      </c>
      <c r="F776">
        <v>30.769279000000001</v>
      </c>
      <c r="G776">
        <v>168.37991299999999</v>
      </c>
      <c r="H776">
        <v>2231.6997070000002</v>
      </c>
      <c r="I776">
        <v>5.8238799999999999</v>
      </c>
      <c r="J776">
        <v>4499.8076170000004</v>
      </c>
      <c r="K776">
        <v>3408.188232</v>
      </c>
      <c r="L776">
        <v>23649.332031000002</v>
      </c>
      <c r="M776">
        <v>0.69028</v>
      </c>
      <c r="N776">
        <v>0.65019000000000005</v>
      </c>
      <c r="O776">
        <v>2.0140000000000002E-3</v>
      </c>
      <c r="P776">
        <v>0.178955</v>
      </c>
      <c r="Q776">
        <v>0.56219399999999997</v>
      </c>
      <c r="R776">
        <v>1</v>
      </c>
      <c r="S776">
        <v>0.47104099999999999</v>
      </c>
      <c r="T776">
        <v>0.49137700000000001</v>
      </c>
      <c r="U776">
        <v>1.749009</v>
      </c>
      <c r="V776">
        <v>1943.60437</v>
      </c>
      <c r="W776">
        <f t="shared" si="72"/>
        <v>0.6956913582102725</v>
      </c>
      <c r="X776">
        <f t="shared" si="73"/>
        <v>0.51295812546727027</v>
      </c>
      <c r="Y776">
        <f t="shared" si="74"/>
        <v>3.1804577394834381</v>
      </c>
      <c r="Z776">
        <f t="shared" si="75"/>
        <v>3.8411087480615618</v>
      </c>
      <c r="AA776">
        <f t="shared" si="76"/>
        <v>4.1310268344522107</v>
      </c>
      <c r="AB776">
        <f t="shared" si="77"/>
        <v>0.51295812546727027</v>
      </c>
    </row>
    <row r="777" spans="1:28" x14ac:dyDescent="0.2">
      <c r="A777">
        <v>1981</v>
      </c>
      <c r="B777">
        <v>15</v>
      </c>
      <c r="C777" t="s">
        <v>56</v>
      </c>
      <c r="D777">
        <v>152927</v>
      </c>
      <c r="E777">
        <v>109884</v>
      </c>
      <c r="F777">
        <v>538.94030799999996</v>
      </c>
      <c r="G777">
        <v>597.046021</v>
      </c>
      <c r="H777">
        <v>5878.2006840000004</v>
      </c>
      <c r="I777">
        <v>1.1177090000000001</v>
      </c>
      <c r="J777">
        <v>2605.788818</v>
      </c>
      <c r="K777">
        <v>4414.734375</v>
      </c>
      <c r="L777">
        <v>29007.171875</v>
      </c>
      <c r="M777">
        <v>0.69245000000000001</v>
      </c>
      <c r="N777">
        <v>0.64509000000000005</v>
      </c>
      <c r="O777">
        <v>5.372E-3</v>
      </c>
      <c r="P777">
        <v>0.244866</v>
      </c>
      <c r="Q777">
        <v>0.57885200000000003</v>
      </c>
      <c r="R777">
        <v>1</v>
      </c>
      <c r="S777">
        <v>0.52488599999999996</v>
      </c>
      <c r="T777">
        <v>0.515795</v>
      </c>
      <c r="U777">
        <v>1.7471589999999999</v>
      </c>
      <c r="V777">
        <v>1913.600952</v>
      </c>
      <c r="W777">
        <f t="shared" si="72"/>
        <v>0.67391148096089959</v>
      </c>
      <c r="X777">
        <f t="shared" si="73"/>
        <v>0.51553065127815456</v>
      </c>
      <c r="Y777">
        <f t="shared" si="74"/>
        <v>2.7764118100504147</v>
      </c>
      <c r="Z777">
        <f t="shared" si="75"/>
        <v>3.9324274502719643</v>
      </c>
      <c r="AA777">
        <f t="shared" si="76"/>
        <v>4.2201729585666286</v>
      </c>
      <c r="AB777">
        <f t="shared" si="77"/>
        <v>0.51553065127815456</v>
      </c>
    </row>
    <row r="778" spans="1:28" x14ac:dyDescent="0.2">
      <c r="A778">
        <v>1982</v>
      </c>
      <c r="B778">
        <v>15</v>
      </c>
      <c r="C778" t="s">
        <v>56</v>
      </c>
      <c r="D778">
        <v>148027</v>
      </c>
      <c r="E778">
        <v>107247</v>
      </c>
      <c r="F778">
        <v>777.16412400000002</v>
      </c>
      <c r="G778">
        <v>821.12475600000005</v>
      </c>
      <c r="H778">
        <v>6044.6445309999999</v>
      </c>
      <c r="I778">
        <v>1.123027</v>
      </c>
      <c r="J778">
        <v>2073.8488769999999</v>
      </c>
      <c r="K778">
        <v>4751.0991210000002</v>
      </c>
      <c r="L778">
        <v>26310.994140999999</v>
      </c>
      <c r="M778">
        <v>0.63046999999999997</v>
      </c>
      <c r="N778">
        <v>0.60785</v>
      </c>
      <c r="O778">
        <v>8.4349999999999998E-3</v>
      </c>
      <c r="P778">
        <v>0.30347299999999999</v>
      </c>
      <c r="Q778">
        <v>0.57975299999999996</v>
      </c>
      <c r="R778">
        <v>1</v>
      </c>
      <c r="S778">
        <v>0.650837</v>
      </c>
      <c r="T778">
        <v>0.49785600000000002</v>
      </c>
      <c r="U778">
        <v>1.532789</v>
      </c>
      <c r="V778">
        <v>1656.1826169999999</v>
      </c>
      <c r="W778">
        <f t="shared" si="72"/>
        <v>0.64519357873957817</v>
      </c>
      <c r="X778">
        <f t="shared" si="73"/>
        <v>0.55594965208375791</v>
      </c>
      <c r="Y778">
        <f t="shared" si="74"/>
        <v>2.8681928718734673</v>
      </c>
      <c r="Z778">
        <f t="shared" si="75"/>
        <v>3.979690345618645</v>
      </c>
      <c r="AA778">
        <f t="shared" si="76"/>
        <v>4.2346548828356445</v>
      </c>
      <c r="AB778">
        <f t="shared" si="77"/>
        <v>0.55594965208375791</v>
      </c>
    </row>
    <row r="779" spans="1:28" x14ac:dyDescent="0.2">
      <c r="A779">
        <v>1983</v>
      </c>
      <c r="B779">
        <v>15</v>
      </c>
      <c r="C779" t="s">
        <v>56</v>
      </c>
      <c r="D779">
        <v>185676</v>
      </c>
      <c r="E779">
        <v>133029</v>
      </c>
      <c r="F779">
        <v>619.21093800000006</v>
      </c>
      <c r="G779">
        <v>793.35656700000004</v>
      </c>
      <c r="H779">
        <v>6039.5063479999999</v>
      </c>
      <c r="I779">
        <v>0.96879999999999999</v>
      </c>
      <c r="J779">
        <v>7861.21875</v>
      </c>
      <c r="K779">
        <v>5218.3208009999998</v>
      </c>
      <c r="L779">
        <v>32114.417968999998</v>
      </c>
      <c r="M779">
        <v>0.77139999999999997</v>
      </c>
      <c r="N779">
        <v>0.73189000000000004</v>
      </c>
      <c r="O779">
        <v>9.5670000000000009E-3</v>
      </c>
      <c r="P779">
        <v>0.29675200000000002</v>
      </c>
      <c r="Q779">
        <v>0.57760699999999998</v>
      </c>
      <c r="R779">
        <v>1</v>
      </c>
      <c r="S779">
        <v>0.60987000000000002</v>
      </c>
      <c r="T779">
        <v>0.49595</v>
      </c>
      <c r="U779">
        <v>1.784003</v>
      </c>
      <c r="V779">
        <v>1837.051514</v>
      </c>
      <c r="W779">
        <f t="shared" si="72"/>
        <v>0.60999521281364555</v>
      </c>
      <c r="X779">
        <f t="shared" si="73"/>
        <v>0.58450523418225431</v>
      </c>
      <c r="Y779">
        <f t="shared" si="74"/>
        <v>2.8176963816171865</v>
      </c>
      <c r="Z779">
        <f t="shared" si="75"/>
        <v>4.0220928796339868</v>
      </c>
      <c r="AA779">
        <f t="shared" si="76"/>
        <v>4.255304475057784</v>
      </c>
      <c r="AB779">
        <f t="shared" si="77"/>
        <v>0.58450523418225431</v>
      </c>
    </row>
    <row r="780" spans="1:28" x14ac:dyDescent="0.2">
      <c r="A780">
        <v>1984</v>
      </c>
      <c r="B780">
        <v>15</v>
      </c>
      <c r="C780" t="s">
        <v>56</v>
      </c>
      <c r="D780">
        <v>224115</v>
      </c>
      <c r="E780">
        <v>156638</v>
      </c>
      <c r="F780">
        <v>705.82702600000005</v>
      </c>
      <c r="G780">
        <v>804.59851100000003</v>
      </c>
      <c r="H780">
        <v>7155.1123049999997</v>
      </c>
      <c r="I780">
        <v>0.95679400000000003</v>
      </c>
      <c r="J780">
        <v>14168.890625</v>
      </c>
      <c r="K780">
        <v>6708.5253910000001</v>
      </c>
      <c r="L780">
        <v>37933.085937999997</v>
      </c>
      <c r="M780">
        <v>0.91183000000000003</v>
      </c>
      <c r="N780">
        <v>0.84387999999999996</v>
      </c>
      <c r="O780">
        <v>3.1373999999999999E-2</v>
      </c>
      <c r="P780">
        <v>0.29327300000000001</v>
      </c>
      <c r="Q780">
        <v>0.58327600000000002</v>
      </c>
      <c r="R780">
        <v>1</v>
      </c>
      <c r="S780">
        <v>0.61201899999999998</v>
      </c>
      <c r="T780">
        <v>0.61183600000000005</v>
      </c>
      <c r="U780">
        <v>2.0203090000000001</v>
      </c>
      <c r="V780">
        <v>2129.8334960000002</v>
      </c>
      <c r="W780">
        <f t="shared" si="72"/>
        <v>0.56216319542955373</v>
      </c>
      <c r="X780">
        <f t="shared" si="73"/>
        <v>0.58397151620338639</v>
      </c>
      <c r="Y780">
        <f t="shared" si="74"/>
        <v>2.6597712592587102</v>
      </c>
      <c r="Z780">
        <f t="shared" si="75"/>
        <v>4.0399920408868049</v>
      </c>
      <c r="AA780">
        <f t="shared" si="76"/>
        <v>4.2736003764068986</v>
      </c>
      <c r="AB780">
        <f t="shared" si="77"/>
        <v>0.58397151620338639</v>
      </c>
    </row>
    <row r="781" spans="1:28" x14ac:dyDescent="0.2">
      <c r="A781">
        <v>1985</v>
      </c>
      <c r="B781">
        <v>15</v>
      </c>
      <c r="C781" t="s">
        <v>56</v>
      </c>
      <c r="D781">
        <v>231204</v>
      </c>
      <c r="E781">
        <v>160583</v>
      </c>
      <c r="F781">
        <v>802.07183799999996</v>
      </c>
      <c r="G781">
        <v>791.14202899999998</v>
      </c>
      <c r="H781">
        <v>6977.1640619999998</v>
      </c>
      <c r="I781">
        <v>0.94105799999999995</v>
      </c>
      <c r="J781">
        <v>12133.719727</v>
      </c>
      <c r="K781">
        <v>7644.3471680000002</v>
      </c>
      <c r="L781">
        <v>42271.613280999998</v>
      </c>
      <c r="M781">
        <v>0.92130999999999996</v>
      </c>
      <c r="N781">
        <v>0.85446999999999995</v>
      </c>
      <c r="O781">
        <v>4.5190000000000001E-2</v>
      </c>
      <c r="P781">
        <v>0.33290700000000001</v>
      </c>
      <c r="Q781">
        <v>0.60144900000000001</v>
      </c>
      <c r="R781">
        <v>1</v>
      </c>
      <c r="S781">
        <v>0.62080900000000006</v>
      </c>
      <c r="T781">
        <v>0.66296699999999997</v>
      </c>
      <c r="U781">
        <v>2.0773959999999998</v>
      </c>
      <c r="V781">
        <v>2197.938721</v>
      </c>
      <c r="W781">
        <f t="shared" si="72"/>
        <v>0.59857001856388325</v>
      </c>
      <c r="X781">
        <f t="shared" si="73"/>
        <v>0.5666553052154002</v>
      </c>
      <c r="Y781">
        <f t="shared" si="74"/>
        <v>2.5670556734399117</v>
      </c>
      <c r="Z781">
        <f t="shared" si="75"/>
        <v>4.0618484909138788</v>
      </c>
      <c r="AA781">
        <f t="shared" si="76"/>
        <v>4.3085295317818373</v>
      </c>
      <c r="AB781">
        <f t="shared" si="77"/>
        <v>0.5666553052154002</v>
      </c>
    </row>
    <row r="782" spans="1:28" x14ac:dyDescent="0.2">
      <c r="A782">
        <v>1986</v>
      </c>
      <c r="B782">
        <v>15</v>
      </c>
      <c r="C782" t="s">
        <v>56</v>
      </c>
      <c r="D782">
        <v>234903</v>
      </c>
      <c r="E782">
        <v>162273</v>
      </c>
      <c r="F782">
        <v>936.68414299999995</v>
      </c>
      <c r="G782">
        <v>945.22283900000002</v>
      </c>
      <c r="H782">
        <v>8040.0747069999998</v>
      </c>
      <c r="I782">
        <v>0.963611</v>
      </c>
      <c r="J782">
        <v>11140.007812</v>
      </c>
      <c r="K782">
        <v>8373.8613280000009</v>
      </c>
      <c r="L782">
        <v>43193.1875</v>
      </c>
      <c r="M782">
        <v>0.91744999999999999</v>
      </c>
      <c r="N782">
        <v>0.84802999999999995</v>
      </c>
      <c r="O782">
        <v>5.9553000000000002E-2</v>
      </c>
      <c r="P782">
        <v>0.36955500000000002</v>
      </c>
      <c r="Q782">
        <v>0.63713299999999995</v>
      </c>
      <c r="R782">
        <v>1</v>
      </c>
      <c r="S782">
        <v>0.62242900000000001</v>
      </c>
      <c r="T782">
        <v>0.66469900000000004</v>
      </c>
      <c r="U782">
        <v>1.9681169999999999</v>
      </c>
      <c r="V782">
        <v>2166.0051269999999</v>
      </c>
      <c r="W782">
        <f t="shared" si="72"/>
        <v>0.59470174170452983</v>
      </c>
      <c r="X782">
        <f t="shared" si="73"/>
        <v>0.574032388688825</v>
      </c>
      <c r="Y782">
        <f t="shared" si="74"/>
        <v>2.5242455336913125</v>
      </c>
      <c r="Z782">
        <f t="shared" si="75"/>
        <v>4.1003007392492368</v>
      </c>
      <c r="AA782">
        <f t="shared" si="76"/>
        <v>4.3413643419174743</v>
      </c>
      <c r="AB782">
        <f t="shared" si="77"/>
        <v>0.574032388688825</v>
      </c>
    </row>
    <row r="783" spans="1:28" x14ac:dyDescent="0.2">
      <c r="A783">
        <v>1987</v>
      </c>
      <c r="B783">
        <v>15</v>
      </c>
      <c r="C783" t="s">
        <v>56</v>
      </c>
      <c r="D783">
        <v>245552</v>
      </c>
      <c r="E783">
        <v>174067</v>
      </c>
      <c r="F783">
        <v>1041.4925539999999</v>
      </c>
      <c r="G783">
        <v>913.60375999999997</v>
      </c>
      <c r="H783">
        <v>8932.5839840000008</v>
      </c>
      <c r="I783">
        <v>0.98606799999999994</v>
      </c>
      <c r="J783">
        <v>11997.633789</v>
      </c>
      <c r="K783">
        <v>8714.6992190000001</v>
      </c>
      <c r="L783">
        <v>39884</v>
      </c>
      <c r="M783">
        <v>0.94349000000000005</v>
      </c>
      <c r="N783">
        <v>0.88161</v>
      </c>
      <c r="O783">
        <v>6.966E-2</v>
      </c>
      <c r="P783">
        <v>0.38153100000000001</v>
      </c>
      <c r="Q783">
        <v>0.67733299999999996</v>
      </c>
      <c r="R783">
        <v>1</v>
      </c>
      <c r="S783">
        <v>0.63039699999999999</v>
      </c>
      <c r="T783">
        <v>0.69563600000000003</v>
      </c>
      <c r="U783">
        <v>1.8622110000000001</v>
      </c>
      <c r="V783">
        <v>2131.1660160000001</v>
      </c>
      <c r="W783">
        <f t="shared" si="72"/>
        <v>0.55793523116737775</v>
      </c>
      <c r="X783">
        <f t="shared" si="73"/>
        <v>0.58492547080048618</v>
      </c>
      <c r="Y783">
        <f t="shared" si="74"/>
        <v>2.7551696181716445</v>
      </c>
      <c r="Z783">
        <f t="shared" si="75"/>
        <v>4.0978703531974379</v>
      </c>
      <c r="AA783">
        <f t="shared" si="76"/>
        <v>4.3307698199051501</v>
      </c>
      <c r="AB783">
        <f t="shared" si="77"/>
        <v>0.58492547080048618</v>
      </c>
    </row>
    <row r="784" spans="1:28" x14ac:dyDescent="0.2">
      <c r="A784">
        <v>1988</v>
      </c>
      <c r="B784">
        <v>15</v>
      </c>
      <c r="C784" t="s">
        <v>56</v>
      </c>
      <c r="D784">
        <v>265106</v>
      </c>
      <c r="E784">
        <v>188603</v>
      </c>
      <c r="F784">
        <v>965.67266800000004</v>
      </c>
      <c r="G784">
        <v>870.17645300000004</v>
      </c>
      <c r="H784">
        <v>9464.9628909999992</v>
      </c>
      <c r="I784">
        <v>0.98226599999999997</v>
      </c>
      <c r="J784">
        <v>11978.994140999999</v>
      </c>
      <c r="K784">
        <v>9571.9658199999994</v>
      </c>
      <c r="L784">
        <v>43650.246094000002</v>
      </c>
      <c r="M784">
        <v>1.0018899999999999</v>
      </c>
      <c r="N784">
        <v>0.91537000000000002</v>
      </c>
      <c r="O784">
        <v>7.7082999999999999E-2</v>
      </c>
      <c r="P784">
        <v>0.38390299999999999</v>
      </c>
      <c r="Q784">
        <v>0.71086000000000005</v>
      </c>
      <c r="R784">
        <v>1</v>
      </c>
      <c r="S784">
        <v>0.62535700000000005</v>
      </c>
      <c r="T784">
        <v>0.74122699999999997</v>
      </c>
      <c r="U784">
        <v>1.936563</v>
      </c>
      <c r="V784">
        <v>2238.5083009999998</v>
      </c>
      <c r="W784">
        <f t="shared" si="72"/>
        <v>0.57056907695123071</v>
      </c>
      <c r="X784">
        <f t="shared" si="73"/>
        <v>0.57292113283565438</v>
      </c>
      <c r="Y784">
        <f t="shared" si="74"/>
        <v>2.7696141121132505</v>
      </c>
      <c r="Z784">
        <f t="shared" si="75"/>
        <v>4.1110499085621273</v>
      </c>
      <c r="AA784">
        <f t="shared" si="76"/>
        <v>4.3529550665802024</v>
      </c>
      <c r="AB784">
        <f t="shared" si="77"/>
        <v>0.57292113283565438</v>
      </c>
    </row>
    <row r="785" spans="1:28" x14ac:dyDescent="0.2">
      <c r="A785">
        <v>1989</v>
      </c>
      <c r="B785">
        <v>15</v>
      </c>
      <c r="C785" t="s">
        <v>56</v>
      </c>
      <c r="D785">
        <v>276015</v>
      </c>
      <c r="E785">
        <v>200432</v>
      </c>
      <c r="F785">
        <v>853.41570999999999</v>
      </c>
      <c r="G785">
        <v>835.274902</v>
      </c>
      <c r="H785">
        <v>9806.9267579999996</v>
      </c>
      <c r="I785">
        <v>0.98484400000000005</v>
      </c>
      <c r="J785">
        <v>11351.90625</v>
      </c>
      <c r="K785">
        <v>9937.1660159999992</v>
      </c>
      <c r="L785">
        <v>42797.328125</v>
      </c>
      <c r="M785">
        <v>1.0153000000000001</v>
      </c>
      <c r="N785">
        <v>0.94691999999999998</v>
      </c>
      <c r="O785">
        <v>8.4944000000000006E-2</v>
      </c>
      <c r="P785">
        <v>0.40158300000000002</v>
      </c>
      <c r="Q785">
        <v>0.74714599999999998</v>
      </c>
      <c r="R785">
        <v>1</v>
      </c>
      <c r="S785">
        <v>0.61581600000000003</v>
      </c>
      <c r="T785">
        <v>0.77481699999999998</v>
      </c>
      <c r="U785">
        <v>1.9117660000000001</v>
      </c>
      <c r="V785">
        <v>2209.2758789999998</v>
      </c>
      <c r="W785">
        <f t="shared" si="72"/>
        <v>0.56622955062646363</v>
      </c>
      <c r="X785">
        <f t="shared" si="73"/>
        <v>0.5729035082346704</v>
      </c>
      <c r="Y785">
        <f t="shared" si="74"/>
        <v>2.954110163184843</v>
      </c>
      <c r="Z785">
        <f t="shared" si="75"/>
        <v>4.1080634045924223</v>
      </c>
      <c r="AA785">
        <f t="shared" si="76"/>
        <v>4.3499819228868946</v>
      </c>
      <c r="AB785">
        <f t="shared" si="77"/>
        <v>0.5729035082346704</v>
      </c>
    </row>
    <row r="786" spans="1:28" x14ac:dyDescent="0.2">
      <c r="A786">
        <v>1990</v>
      </c>
      <c r="B786">
        <v>15</v>
      </c>
      <c r="C786" t="s">
        <v>56</v>
      </c>
      <c r="D786">
        <v>255644</v>
      </c>
      <c r="E786">
        <v>191251</v>
      </c>
      <c r="F786">
        <v>725.73004200000003</v>
      </c>
      <c r="G786">
        <v>763.04266399999995</v>
      </c>
      <c r="H786">
        <v>8625.4267579999996</v>
      </c>
      <c r="I786">
        <v>0.97623700000000002</v>
      </c>
      <c r="J786">
        <v>4794.4384769999997</v>
      </c>
      <c r="K786">
        <v>9314.9726559999999</v>
      </c>
      <c r="L786">
        <v>40168.414062000003</v>
      </c>
      <c r="M786">
        <v>0.92105000000000004</v>
      </c>
      <c r="N786">
        <v>0.88778999999999997</v>
      </c>
      <c r="O786">
        <v>9.6675999999999998E-2</v>
      </c>
      <c r="P786">
        <v>0.46535300000000002</v>
      </c>
      <c r="Q786">
        <v>0.77805800000000003</v>
      </c>
      <c r="R786">
        <v>1</v>
      </c>
      <c r="S786">
        <v>0.610209</v>
      </c>
      <c r="T786">
        <v>0.71054600000000001</v>
      </c>
      <c r="U786">
        <v>1.8037510000000001</v>
      </c>
      <c r="V786">
        <v>2062.8774410000001</v>
      </c>
      <c r="W786">
        <f t="shared" si="72"/>
        <v>0.62380094205891945</v>
      </c>
      <c r="X786">
        <f t="shared" si="73"/>
        <v>0.58868271631053315</v>
      </c>
      <c r="Y786">
        <f t="shared" si="74"/>
        <v>3.2015997729256283</v>
      </c>
      <c r="Z786">
        <f t="shared" si="75"/>
        <v>4.1175893854262799</v>
      </c>
      <c r="AA786">
        <f t="shared" si="76"/>
        <v>4.3477081002870381</v>
      </c>
      <c r="AB786">
        <f t="shared" si="77"/>
        <v>0.58868271631053315</v>
      </c>
    </row>
    <row r="787" spans="1:28" x14ac:dyDescent="0.2">
      <c r="A787">
        <v>1991</v>
      </c>
      <c r="B787">
        <v>15</v>
      </c>
      <c r="C787" t="s">
        <v>56</v>
      </c>
      <c r="D787">
        <v>246040</v>
      </c>
      <c r="E787">
        <v>181709</v>
      </c>
      <c r="F787">
        <v>722.02093500000001</v>
      </c>
      <c r="G787">
        <v>835.76068099999998</v>
      </c>
      <c r="H787">
        <v>8812.2734380000002</v>
      </c>
      <c r="I787">
        <v>0.96827200000000002</v>
      </c>
      <c r="J787">
        <v>4261.3632809999999</v>
      </c>
      <c r="K787">
        <v>9621.2929690000001</v>
      </c>
      <c r="L787">
        <v>40077.320312000003</v>
      </c>
      <c r="M787">
        <v>0.86053999999999997</v>
      </c>
      <c r="N787">
        <v>0.83133000000000001</v>
      </c>
      <c r="O787">
        <v>0.104243</v>
      </c>
      <c r="P787">
        <v>0.54390799999999995</v>
      </c>
      <c r="Q787">
        <v>0.79898999999999998</v>
      </c>
      <c r="R787">
        <v>1</v>
      </c>
      <c r="S787">
        <v>0.60635799999999995</v>
      </c>
      <c r="T787">
        <v>0.68179900000000004</v>
      </c>
      <c r="U787">
        <v>1.7583979999999999</v>
      </c>
      <c r="V787">
        <v>1989.5555420000001</v>
      </c>
      <c r="W787">
        <f t="shared" si="72"/>
        <v>0.62298612351743332</v>
      </c>
      <c r="X787">
        <f t="shared" si="73"/>
        <v>0.61914958295607725</v>
      </c>
      <c r="Y787">
        <f t="shared" si="74"/>
        <v>3.0520493480126221</v>
      </c>
      <c r="Z787">
        <f t="shared" si="75"/>
        <v>4.1495770792346391</v>
      </c>
      <c r="AA787">
        <f t="shared" si="76"/>
        <v>4.3577814945046169</v>
      </c>
      <c r="AB787">
        <f t="shared" si="77"/>
        <v>0.61914958295607725</v>
      </c>
    </row>
    <row r="788" spans="1:28" x14ac:dyDescent="0.2">
      <c r="A788">
        <v>1992</v>
      </c>
      <c r="B788">
        <v>15</v>
      </c>
      <c r="C788" t="s">
        <v>56</v>
      </c>
      <c r="D788">
        <v>282907</v>
      </c>
      <c r="E788">
        <v>206283</v>
      </c>
      <c r="F788">
        <v>804.71002199999998</v>
      </c>
      <c r="G788">
        <v>1042.5048830000001</v>
      </c>
      <c r="H788">
        <v>10512.740234000001</v>
      </c>
      <c r="I788">
        <v>0.98203700000000005</v>
      </c>
      <c r="J788">
        <v>8505.7177730000003</v>
      </c>
      <c r="K788">
        <v>10619.728515999999</v>
      </c>
      <c r="L788">
        <v>45137.613280999998</v>
      </c>
      <c r="M788">
        <v>0.96979000000000004</v>
      </c>
      <c r="N788">
        <v>0.93435000000000001</v>
      </c>
      <c r="O788">
        <v>0.112104</v>
      </c>
      <c r="P788">
        <v>0.61641100000000004</v>
      </c>
      <c r="Q788">
        <v>0.81582500000000002</v>
      </c>
      <c r="R788">
        <v>1</v>
      </c>
      <c r="S788">
        <v>0.60506700000000002</v>
      </c>
      <c r="T788">
        <v>0.70244899999999999</v>
      </c>
      <c r="U788">
        <v>1.8252170000000001</v>
      </c>
      <c r="V788">
        <v>2060.2102049999999</v>
      </c>
      <c r="W788">
        <f t="shared" si="72"/>
        <v>0.58907931302202965</v>
      </c>
      <c r="X788">
        <f t="shared" si="73"/>
        <v>0.61132834054431529</v>
      </c>
      <c r="Y788">
        <f t="shared" si="74"/>
        <v>2.9644713790587809</v>
      </c>
      <c r="Z788">
        <f t="shared" si="75"/>
        <v>4.1794986159511556</v>
      </c>
      <c r="AA788">
        <f t="shared" si="76"/>
        <v>4.3932240862554215</v>
      </c>
      <c r="AB788">
        <f t="shared" si="77"/>
        <v>0.61132834054431529</v>
      </c>
    </row>
    <row r="789" spans="1:28" x14ac:dyDescent="0.2">
      <c r="A789">
        <v>1993</v>
      </c>
      <c r="B789">
        <v>15</v>
      </c>
      <c r="C789" t="s">
        <v>56</v>
      </c>
      <c r="D789">
        <v>318530</v>
      </c>
      <c r="E789">
        <v>228719</v>
      </c>
      <c r="F789">
        <v>932.40893600000004</v>
      </c>
      <c r="G789">
        <v>1210.231323</v>
      </c>
      <c r="H789">
        <v>12883.742188</v>
      </c>
      <c r="I789">
        <v>0.986425</v>
      </c>
      <c r="J789">
        <v>15247.668944999999</v>
      </c>
      <c r="K789">
        <v>12302.637694999999</v>
      </c>
      <c r="L789">
        <v>47233.328125</v>
      </c>
      <c r="M789">
        <v>1.0710900000000001</v>
      </c>
      <c r="N789">
        <v>1.02129</v>
      </c>
      <c r="O789">
        <v>0.13342899999999999</v>
      </c>
      <c r="P789">
        <v>0.74837600000000004</v>
      </c>
      <c r="Q789">
        <v>0.84010200000000002</v>
      </c>
      <c r="R789">
        <v>1</v>
      </c>
      <c r="S789">
        <v>0.61518600000000001</v>
      </c>
      <c r="T789">
        <v>0.83910300000000004</v>
      </c>
      <c r="U789">
        <v>1.935986</v>
      </c>
      <c r="V789">
        <v>2221.3134770000001</v>
      </c>
      <c r="W789">
        <f t="shared" si="72"/>
        <v>0.52591918723764353</v>
      </c>
      <c r="X789">
        <f t="shared" si="73"/>
        <v>0.60094762819654979</v>
      </c>
      <c r="Y789">
        <f t="shared" si="74"/>
        <v>2.8837674429301532</v>
      </c>
      <c r="Z789">
        <f t="shared" si="75"/>
        <v>4.1661829606903327</v>
      </c>
      <c r="AA789">
        <f t="shared" si="76"/>
        <v>4.3873463352371873</v>
      </c>
      <c r="AB789">
        <f t="shared" si="77"/>
        <v>0.60094762819654979</v>
      </c>
    </row>
    <row r="790" spans="1:28" x14ac:dyDescent="0.2">
      <c r="A790">
        <v>1994</v>
      </c>
      <c r="B790">
        <v>15</v>
      </c>
      <c r="C790" t="s">
        <v>56</v>
      </c>
      <c r="D790">
        <v>372227</v>
      </c>
      <c r="E790">
        <v>268037</v>
      </c>
      <c r="F790">
        <v>1126.277466</v>
      </c>
      <c r="G790">
        <v>1744.148682</v>
      </c>
      <c r="H790">
        <v>15217.569336</v>
      </c>
      <c r="I790">
        <v>0.99589000000000005</v>
      </c>
      <c r="J790">
        <v>20927.023438</v>
      </c>
      <c r="K790">
        <v>15001.819336</v>
      </c>
      <c r="L790">
        <v>50172.167969000002</v>
      </c>
      <c r="M790">
        <v>1.2245699999999999</v>
      </c>
      <c r="N790">
        <v>1.1683600000000001</v>
      </c>
      <c r="O790">
        <v>0.16347200000000001</v>
      </c>
      <c r="P790">
        <v>0.95065100000000002</v>
      </c>
      <c r="Q790">
        <v>0.88223499999999999</v>
      </c>
      <c r="R790">
        <v>1</v>
      </c>
      <c r="S790">
        <v>0.63732999999999995</v>
      </c>
      <c r="T790">
        <v>0.99454799999999999</v>
      </c>
      <c r="U790">
        <v>2.1690580000000002</v>
      </c>
      <c r="V790">
        <v>2466.2902829999998</v>
      </c>
      <c r="W790">
        <f t="shared" si="72"/>
        <v>0.48154494643439871</v>
      </c>
      <c r="X790">
        <f t="shared" si="73"/>
        <v>0.65211843883824827</v>
      </c>
      <c r="Y790">
        <f t="shared" si="74"/>
        <v>2.9470488032632693</v>
      </c>
      <c r="Z790">
        <f t="shared" si="75"/>
        <v>4.1785181826562745</v>
      </c>
      <c r="AA790">
        <f t="shared" si="76"/>
        <v>4.3641917024726</v>
      </c>
      <c r="AB790">
        <f t="shared" si="77"/>
        <v>0.65211843883824827</v>
      </c>
    </row>
    <row r="791" spans="1:28" x14ac:dyDescent="0.2">
      <c r="A791">
        <v>1995</v>
      </c>
      <c r="B791">
        <v>15</v>
      </c>
      <c r="C791" t="s">
        <v>56</v>
      </c>
      <c r="D791">
        <v>387897</v>
      </c>
      <c r="E791">
        <v>283163</v>
      </c>
      <c r="F791">
        <v>1175.1649170000001</v>
      </c>
      <c r="G791">
        <v>1911.7143550000001</v>
      </c>
      <c r="H791">
        <v>15724.170898</v>
      </c>
      <c r="I791">
        <v>0.99518399999999996</v>
      </c>
      <c r="J791">
        <v>19181.970702999999</v>
      </c>
      <c r="K791">
        <v>15453.936523</v>
      </c>
      <c r="L791">
        <v>51286.046875</v>
      </c>
      <c r="M791">
        <v>1.2580100000000001</v>
      </c>
      <c r="N791">
        <v>1.1968799999999999</v>
      </c>
      <c r="O791">
        <v>0.206756</v>
      </c>
      <c r="P791">
        <v>1.2072210000000001</v>
      </c>
      <c r="Q791">
        <v>0.93640400000000001</v>
      </c>
      <c r="R791">
        <v>1</v>
      </c>
      <c r="S791">
        <v>0.67066499999999996</v>
      </c>
      <c r="T791">
        <v>1.0216099999999999</v>
      </c>
      <c r="U791">
        <v>2.2337500000000001</v>
      </c>
      <c r="V791">
        <v>2544.349365</v>
      </c>
      <c r="W791">
        <f t="shared" si="72"/>
        <v>0.48967906195695765</v>
      </c>
      <c r="X791">
        <f t="shared" si="73"/>
        <v>0.65885421586948145</v>
      </c>
      <c r="Y791">
        <f t="shared" si="74"/>
        <v>3.0664064779059332</v>
      </c>
      <c r="Z791">
        <f t="shared" si="75"/>
        <v>4.1797539886941664</v>
      </c>
      <c r="AA791">
        <f t="shared" si="76"/>
        <v>4.3609646594530416</v>
      </c>
      <c r="AB791">
        <f t="shared" si="77"/>
        <v>0.65885421586948145</v>
      </c>
    </row>
    <row r="792" spans="1:28" x14ac:dyDescent="0.2">
      <c r="A792">
        <v>1996</v>
      </c>
      <c r="B792">
        <v>15</v>
      </c>
      <c r="C792" t="s">
        <v>56</v>
      </c>
      <c r="D792">
        <v>392765</v>
      </c>
      <c r="E792">
        <v>284453</v>
      </c>
      <c r="F792">
        <v>1339.247437</v>
      </c>
      <c r="G792">
        <v>2427.9033199999999</v>
      </c>
      <c r="H792">
        <v>17330.832031000002</v>
      </c>
      <c r="I792">
        <v>0.99723799999999996</v>
      </c>
      <c r="J792">
        <v>20686.548827999999</v>
      </c>
      <c r="K792">
        <v>15199.975586</v>
      </c>
      <c r="L792">
        <v>51326.492187999997</v>
      </c>
      <c r="M792">
        <v>1.2622100000000001</v>
      </c>
      <c r="N792">
        <v>1.20766</v>
      </c>
      <c r="O792">
        <v>0.26640399999999997</v>
      </c>
      <c r="P792">
        <v>1.504559</v>
      </c>
      <c r="Q792">
        <v>0.99955400000000005</v>
      </c>
      <c r="R792">
        <v>1</v>
      </c>
      <c r="S792">
        <v>0.70794900000000005</v>
      </c>
      <c r="T792">
        <v>1.1030979999999999</v>
      </c>
      <c r="U792">
        <v>2.2260849999999999</v>
      </c>
      <c r="V792">
        <v>2536.491943</v>
      </c>
      <c r="W792">
        <f t="shared" si="72"/>
        <v>0.47387632199571605</v>
      </c>
      <c r="X792">
        <f t="shared" si="73"/>
        <v>0.5976252690469499</v>
      </c>
      <c r="Y792">
        <f t="shared" si="74"/>
        <v>3.0120257114077846</v>
      </c>
      <c r="Z792">
        <f t="shared" si="75"/>
        <v>4.139228793206736</v>
      </c>
      <c r="AA792">
        <f t="shared" si="76"/>
        <v>4.3627998409863382</v>
      </c>
      <c r="AB792">
        <f t="shared" si="77"/>
        <v>0.5976252690469499</v>
      </c>
    </row>
    <row r="793" spans="1:28" x14ac:dyDescent="0.2">
      <c r="A793">
        <v>1997</v>
      </c>
      <c r="B793">
        <v>15</v>
      </c>
      <c r="C793" t="s">
        <v>56</v>
      </c>
      <c r="D793">
        <v>428883</v>
      </c>
      <c r="E793">
        <v>316245</v>
      </c>
      <c r="F793">
        <v>1495.2543949999999</v>
      </c>
      <c r="G793">
        <v>2965.274414</v>
      </c>
      <c r="H793">
        <v>18728.417968999998</v>
      </c>
      <c r="I793">
        <v>0.999139</v>
      </c>
      <c r="J793">
        <v>25675.591797000001</v>
      </c>
      <c r="K793">
        <v>16487.939452999999</v>
      </c>
      <c r="L793">
        <v>47284.519530999998</v>
      </c>
      <c r="M793">
        <v>1.38601</v>
      </c>
      <c r="N793">
        <v>1.3505100000000001</v>
      </c>
      <c r="O793">
        <v>0.32998</v>
      </c>
      <c r="P793">
        <v>1.8227</v>
      </c>
      <c r="Q793">
        <v>1.051798</v>
      </c>
      <c r="R793">
        <v>1</v>
      </c>
      <c r="S793">
        <v>0.74368699999999999</v>
      </c>
      <c r="T793">
        <v>1.1167260000000001</v>
      </c>
      <c r="U793">
        <v>2.245463</v>
      </c>
      <c r="V793">
        <v>2574.8781739999999</v>
      </c>
      <c r="W793">
        <f t="shared" si="72"/>
        <v>0.41979189555034713</v>
      </c>
      <c r="X793">
        <f t="shared" si="73"/>
        <v>0.70114312374597021</v>
      </c>
      <c r="Y793">
        <f t="shared" si="74"/>
        <v>3.2414508222269576</v>
      </c>
      <c r="Z793">
        <f t="shared" si="75"/>
        <v>4.1692197563084372</v>
      </c>
      <c r="AA793">
        <f t="shared" si="76"/>
        <v>4.3234130771312822</v>
      </c>
      <c r="AB793">
        <f t="shared" si="77"/>
        <v>0.70114312374597021</v>
      </c>
    </row>
    <row r="794" spans="1:28" x14ac:dyDescent="0.2">
      <c r="A794">
        <v>1998</v>
      </c>
      <c r="B794">
        <v>15</v>
      </c>
      <c r="C794" t="s">
        <v>56</v>
      </c>
      <c r="D794">
        <v>446649</v>
      </c>
      <c r="E794">
        <v>322355</v>
      </c>
      <c r="F794">
        <v>1571.8131100000001</v>
      </c>
      <c r="G794">
        <v>3449.619385</v>
      </c>
      <c r="H794">
        <v>20096.451172000001</v>
      </c>
      <c r="I794">
        <v>0.99359600000000003</v>
      </c>
      <c r="J794">
        <v>26996.242188</v>
      </c>
      <c r="K794">
        <v>18420.791015999999</v>
      </c>
      <c r="L794">
        <v>53758.09375</v>
      </c>
      <c r="M794">
        <v>1.4568300000000001</v>
      </c>
      <c r="N794">
        <v>1.3934</v>
      </c>
      <c r="O794">
        <v>0.42063</v>
      </c>
      <c r="P794">
        <v>2.146665</v>
      </c>
      <c r="Q794">
        <v>1.080392</v>
      </c>
      <c r="R794">
        <v>1</v>
      </c>
      <c r="S794">
        <v>0.78159500000000004</v>
      </c>
      <c r="T794">
        <v>1.150401</v>
      </c>
      <c r="U794">
        <v>2.2047180000000002</v>
      </c>
      <c r="V794">
        <v>2535.5729980000001</v>
      </c>
      <c r="W794">
        <f t="shared" si="72"/>
        <v>0.43250755265740903</v>
      </c>
      <c r="X794">
        <f t="shared" si="73"/>
        <v>0.65670180872658968</v>
      </c>
      <c r="Y794">
        <f t="shared" si="74"/>
        <v>3.0127771207862004</v>
      </c>
      <c r="Z794">
        <f t="shared" si="75"/>
        <v>4.2044590249536711</v>
      </c>
      <c r="AA794">
        <f t="shared" si="76"/>
        <v>4.3870908125051278</v>
      </c>
      <c r="AB794">
        <f t="shared" si="77"/>
        <v>0.65670180872658968</v>
      </c>
    </row>
    <row r="795" spans="1:28" x14ac:dyDescent="0.2">
      <c r="A795">
        <v>1999</v>
      </c>
      <c r="B795">
        <v>15</v>
      </c>
      <c r="C795" t="s">
        <v>56</v>
      </c>
      <c r="D795">
        <v>502395</v>
      </c>
      <c r="E795">
        <v>367175</v>
      </c>
      <c r="F795">
        <v>1579.8817140000001</v>
      </c>
      <c r="G795">
        <v>3804.2373050000001</v>
      </c>
      <c r="H795">
        <v>21284.207031000002</v>
      </c>
      <c r="I795">
        <v>1.000335</v>
      </c>
      <c r="J795">
        <v>30878.642577999999</v>
      </c>
      <c r="K795">
        <v>21828.0625</v>
      </c>
      <c r="L795">
        <v>55843.96875</v>
      </c>
      <c r="M795">
        <v>1.63422</v>
      </c>
      <c r="N795">
        <v>1.5961099999999999</v>
      </c>
      <c r="O795">
        <v>0.52198299999999997</v>
      </c>
      <c r="P795">
        <v>2.3354020000000002</v>
      </c>
      <c r="Q795">
        <v>1.105553</v>
      </c>
      <c r="R795">
        <v>1</v>
      </c>
      <c r="S795">
        <v>0.82594100000000004</v>
      </c>
      <c r="T795">
        <v>1.3982920000000001</v>
      </c>
      <c r="U795">
        <v>2.2886380000000002</v>
      </c>
      <c r="V795">
        <v>2690.1647950000001</v>
      </c>
      <c r="W795">
        <f t="shared" si="72"/>
        <v>0.41298601353350095</v>
      </c>
      <c r="X795">
        <f t="shared" si="73"/>
        <v>0.63976156423253827</v>
      </c>
      <c r="Y795">
        <f t="shared" si="74"/>
        <v>3.1409774364960805</v>
      </c>
      <c r="Z795">
        <f t="shared" si="75"/>
        <v>4.1934173156772312</v>
      </c>
      <c r="AA795">
        <f t="shared" si="76"/>
        <v>4.3873991708061864</v>
      </c>
      <c r="AB795">
        <f t="shared" si="77"/>
        <v>0.63976156423253827</v>
      </c>
    </row>
    <row r="796" spans="1:28" x14ac:dyDescent="0.2">
      <c r="A796">
        <v>2000</v>
      </c>
      <c r="B796">
        <v>15</v>
      </c>
      <c r="C796" t="s">
        <v>56</v>
      </c>
      <c r="D796">
        <v>482142</v>
      </c>
      <c r="E796">
        <v>344077</v>
      </c>
      <c r="F796">
        <v>1370.4079589999999</v>
      </c>
      <c r="G796">
        <v>3713.05249</v>
      </c>
      <c r="H796">
        <v>21413.068359000001</v>
      </c>
      <c r="I796">
        <v>0.99427100000000002</v>
      </c>
      <c r="J796">
        <v>30550.546875</v>
      </c>
      <c r="K796">
        <v>25036.388672000001</v>
      </c>
      <c r="L796">
        <v>55980.542969000002</v>
      </c>
      <c r="M796">
        <v>1.56149</v>
      </c>
      <c r="N796">
        <v>1.4850099999999999</v>
      </c>
      <c r="O796">
        <v>0.59190600000000004</v>
      </c>
      <c r="P796">
        <v>2.309123</v>
      </c>
      <c r="Q796">
        <v>1.126457</v>
      </c>
      <c r="R796">
        <v>1</v>
      </c>
      <c r="S796">
        <v>0.866923</v>
      </c>
      <c r="T796">
        <v>1.458094</v>
      </c>
      <c r="U796">
        <v>2.2677</v>
      </c>
      <c r="V796">
        <v>2659.2778320000002</v>
      </c>
      <c r="W796">
        <f t="shared" si="72"/>
        <v>0.40546512851917577</v>
      </c>
      <c r="X796">
        <f t="shared" si="73"/>
        <v>0.69556009122420115</v>
      </c>
      <c r="Y796">
        <f t="shared" si="74"/>
        <v>2.9053349505957335</v>
      </c>
      <c r="Z796">
        <f t="shared" si="75"/>
        <v>4.2347861621835214</v>
      </c>
      <c r="AA796">
        <f t="shared" si="76"/>
        <v>4.392451506418011</v>
      </c>
      <c r="AB796">
        <f t="shared" si="77"/>
        <v>0.69556009122420115</v>
      </c>
    </row>
    <row r="797" spans="1:28" x14ac:dyDescent="0.2">
      <c r="A797">
        <v>2001</v>
      </c>
      <c r="B797">
        <v>15</v>
      </c>
      <c r="C797" t="s">
        <v>56</v>
      </c>
      <c r="D797">
        <v>455333</v>
      </c>
      <c r="E797">
        <v>330077</v>
      </c>
      <c r="F797">
        <v>1105.209351</v>
      </c>
      <c r="G797">
        <v>3286.650635</v>
      </c>
      <c r="H797">
        <v>21250.896484000001</v>
      </c>
      <c r="I797">
        <v>0.99548000000000003</v>
      </c>
      <c r="J797">
        <v>25583.515625</v>
      </c>
      <c r="K797">
        <v>19940.773438</v>
      </c>
      <c r="L797">
        <v>54087.960937999997</v>
      </c>
      <c r="M797">
        <v>1.4817</v>
      </c>
      <c r="N797">
        <v>1.43577</v>
      </c>
      <c r="O797">
        <v>0.64170700000000003</v>
      </c>
      <c r="P797">
        <v>2.1498270000000002</v>
      </c>
      <c r="Q797">
        <v>1.129867</v>
      </c>
      <c r="R797">
        <v>1</v>
      </c>
      <c r="S797">
        <v>0.89287300000000003</v>
      </c>
      <c r="T797">
        <v>1.2077629999999999</v>
      </c>
      <c r="U797">
        <v>2.049814</v>
      </c>
      <c r="V797">
        <v>2373.632568</v>
      </c>
      <c r="W797">
        <f t="shared" si="72"/>
        <v>0.43181932153349939</v>
      </c>
      <c r="X797">
        <f t="shared" si="73"/>
        <v>0.62571148141537769</v>
      </c>
      <c r="Y797">
        <f t="shared" si="74"/>
        <v>3.0441996197786931</v>
      </c>
      <c r="Z797">
        <f t="shared" si="75"/>
        <v>4.217760278378571</v>
      </c>
      <c r="AA797">
        <f t="shared" si="76"/>
        <v>4.4213861542950967</v>
      </c>
      <c r="AB797">
        <f t="shared" si="77"/>
        <v>0.62571148141537769</v>
      </c>
    </row>
    <row r="798" spans="1:28" x14ac:dyDescent="0.2">
      <c r="A798">
        <v>2002</v>
      </c>
      <c r="B798">
        <v>15</v>
      </c>
      <c r="C798" t="s">
        <v>56</v>
      </c>
      <c r="D798">
        <v>478393</v>
      </c>
      <c r="E798">
        <v>342237</v>
      </c>
      <c r="F798">
        <v>1004.582092</v>
      </c>
      <c r="G798">
        <v>3281.0803219999998</v>
      </c>
      <c r="H798">
        <v>23661.960938</v>
      </c>
      <c r="I798">
        <v>0.99539299999999997</v>
      </c>
      <c r="J798">
        <v>32975.058594000002</v>
      </c>
      <c r="K798">
        <v>19067.550781000002</v>
      </c>
      <c r="L798">
        <v>56164.769530999998</v>
      </c>
      <c r="M798">
        <v>1.5778099999999999</v>
      </c>
      <c r="N798">
        <v>1.48929</v>
      </c>
      <c r="O798">
        <v>0.68971800000000005</v>
      </c>
      <c r="P798">
        <v>1.9254690000000001</v>
      </c>
      <c r="Q798">
        <v>1.123896</v>
      </c>
      <c r="R798">
        <v>1</v>
      </c>
      <c r="S798">
        <v>0.91858700000000004</v>
      </c>
      <c r="T798">
        <v>1.167923</v>
      </c>
      <c r="U798">
        <v>2.0278870000000002</v>
      </c>
      <c r="V798">
        <v>2309.336182</v>
      </c>
      <c r="W798">
        <f t="shared" si="72"/>
        <v>0.41250308125238694</v>
      </c>
      <c r="X798">
        <f t="shared" si="73"/>
        <v>0.5894683212995423</v>
      </c>
      <c r="Y798">
        <f t="shared" si="74"/>
        <v>2.9610202807000796</v>
      </c>
      <c r="Z798">
        <f t="shared" si="75"/>
        <v>4.2128807005645452</v>
      </c>
      <c r="AA798">
        <f t="shared" si="76"/>
        <v>4.4424202299875137</v>
      </c>
      <c r="AB798">
        <f t="shared" si="77"/>
        <v>0.5894683212995423</v>
      </c>
    </row>
    <row r="799" spans="1:28" x14ac:dyDescent="0.2">
      <c r="A799">
        <v>2003</v>
      </c>
      <c r="B799">
        <v>15</v>
      </c>
      <c r="C799" t="s">
        <v>56</v>
      </c>
      <c r="D799">
        <v>489538</v>
      </c>
      <c r="E799">
        <v>345242</v>
      </c>
      <c r="F799">
        <v>1028.28772</v>
      </c>
      <c r="G799">
        <v>3036.8852539999998</v>
      </c>
      <c r="H799">
        <v>24786.464843999998</v>
      </c>
      <c r="I799">
        <v>0.99647699999999995</v>
      </c>
      <c r="J799">
        <v>38365.484375</v>
      </c>
      <c r="K799">
        <v>19339.892577999999</v>
      </c>
      <c r="L799">
        <v>57737.988280999998</v>
      </c>
      <c r="M799">
        <v>1.61755</v>
      </c>
      <c r="N799">
        <v>1.49187</v>
      </c>
      <c r="O799">
        <v>0.74158599999999997</v>
      </c>
      <c r="P799">
        <v>1.6905939999999999</v>
      </c>
      <c r="Q799">
        <v>1.120487</v>
      </c>
      <c r="R799">
        <v>1</v>
      </c>
      <c r="S799">
        <v>0.95406599999999997</v>
      </c>
      <c r="T799">
        <v>1.0192840000000001</v>
      </c>
      <c r="U799">
        <v>1.972645</v>
      </c>
      <c r="V799">
        <v>2211.710693</v>
      </c>
      <c r="W799">
        <f t="shared" si="72"/>
        <v>0.4001357506860897</v>
      </c>
      <c r="X799">
        <f t="shared" si="73"/>
        <v>0.64825539302910062</v>
      </c>
      <c r="Y799">
        <f t="shared" si="74"/>
        <v>2.8584307165132783</v>
      </c>
      <c r="Z799">
        <f t="shared" si="75"/>
        <v>4.2781588504795636</v>
      </c>
      <c r="AA799">
        <f t="shared" si="76"/>
        <v>4.4664127119983963</v>
      </c>
      <c r="AB799">
        <f t="shared" si="77"/>
        <v>0.64825539302910062</v>
      </c>
    </row>
    <row r="800" spans="1:28" x14ac:dyDescent="0.2">
      <c r="A800">
        <v>2004</v>
      </c>
      <c r="B800">
        <v>15</v>
      </c>
      <c r="C800" t="s">
        <v>56</v>
      </c>
      <c r="D800">
        <v>509374</v>
      </c>
      <c r="E800">
        <v>369096</v>
      </c>
      <c r="F800">
        <v>928.65533400000004</v>
      </c>
      <c r="G800">
        <v>2611.8764649999998</v>
      </c>
      <c r="H800">
        <v>24084.337890999999</v>
      </c>
      <c r="I800">
        <v>1.004122</v>
      </c>
      <c r="J800">
        <v>35403.296875</v>
      </c>
      <c r="K800">
        <v>24160.539062</v>
      </c>
      <c r="L800">
        <v>53088.289062000003</v>
      </c>
      <c r="M800">
        <v>1.6655899999999999</v>
      </c>
      <c r="N800">
        <v>1.5377700000000001</v>
      </c>
      <c r="O800">
        <v>0.78475700000000004</v>
      </c>
      <c r="P800">
        <v>1.4826710000000001</v>
      </c>
      <c r="Q800">
        <v>1.11991</v>
      </c>
      <c r="R800">
        <v>1</v>
      </c>
      <c r="S800">
        <v>0.98114199999999996</v>
      </c>
      <c r="T800">
        <v>1.297261</v>
      </c>
      <c r="U800">
        <v>1.864735</v>
      </c>
      <c r="V800">
        <v>2197.900635</v>
      </c>
      <c r="W800">
        <f t="shared" si="72"/>
        <v>0.37845057002523563</v>
      </c>
      <c r="X800">
        <f t="shared" si="73"/>
        <v>0.65418058562960879</v>
      </c>
      <c r="Y800">
        <f t="shared" si="74"/>
        <v>3.0804913862972101</v>
      </c>
      <c r="Z800">
        <f t="shared" si="75"/>
        <v>4.2700792579519069</v>
      </c>
      <c r="AA800">
        <f t="shared" si="76"/>
        <v>4.4543816066970967</v>
      </c>
      <c r="AB800">
        <f t="shared" si="77"/>
        <v>0.65418058562960879</v>
      </c>
    </row>
    <row r="801" spans="1:28" x14ac:dyDescent="0.2">
      <c r="A801">
        <v>2005</v>
      </c>
      <c r="B801">
        <v>15</v>
      </c>
      <c r="C801" t="s">
        <v>56</v>
      </c>
      <c r="D801">
        <v>523799</v>
      </c>
      <c r="E801">
        <v>386891</v>
      </c>
      <c r="F801">
        <v>909.29821800000002</v>
      </c>
      <c r="G801">
        <v>2205.9816890000002</v>
      </c>
      <c r="H801">
        <v>23664.054688</v>
      </c>
      <c r="I801">
        <v>1.0052909999999999</v>
      </c>
      <c r="J801">
        <v>33747.128905999998</v>
      </c>
      <c r="K801">
        <v>21995.017577999999</v>
      </c>
      <c r="L801">
        <v>54385.515625</v>
      </c>
      <c r="M801">
        <v>1.70733</v>
      </c>
      <c r="N801">
        <v>1.5596399999999999</v>
      </c>
      <c r="O801">
        <v>0.82323900000000005</v>
      </c>
      <c r="P801">
        <v>1.3090379999999999</v>
      </c>
      <c r="Q801">
        <v>1.118323</v>
      </c>
      <c r="R801">
        <v>1</v>
      </c>
      <c r="S801">
        <v>0.99538000000000004</v>
      </c>
      <c r="T801">
        <v>1.1702140000000001</v>
      </c>
      <c r="U801">
        <v>1.8555809999999999</v>
      </c>
      <c r="V801">
        <v>2125.4504390000002</v>
      </c>
      <c r="W801">
        <f t="shared" si="72"/>
        <v>0.39724132720513045</v>
      </c>
      <c r="X801">
        <f t="shared" si="73"/>
        <v>0.64129180538851116</v>
      </c>
      <c r="Y801">
        <f t="shared" si="74"/>
        <v>3.2680228240278146</v>
      </c>
      <c r="Z801">
        <f t="shared" si="75"/>
        <v>4.2740590238513594</v>
      </c>
      <c r="AA801">
        <f t="shared" si="76"/>
        <v>4.4670033334387034</v>
      </c>
      <c r="AB801">
        <f t="shared" si="77"/>
        <v>0.64129180538851116</v>
      </c>
    </row>
    <row r="802" spans="1:28" x14ac:dyDescent="0.2">
      <c r="A802">
        <v>2006</v>
      </c>
      <c r="B802">
        <v>15</v>
      </c>
      <c r="C802" t="s">
        <v>56</v>
      </c>
      <c r="D802">
        <v>524456</v>
      </c>
      <c r="E802">
        <v>389824</v>
      </c>
      <c r="F802">
        <v>826.50262499999997</v>
      </c>
      <c r="G802">
        <v>1843.050293</v>
      </c>
      <c r="H802">
        <v>23477.767577999999</v>
      </c>
      <c r="I802">
        <v>0.99888900000000003</v>
      </c>
      <c r="J802">
        <v>31360.785156000002</v>
      </c>
      <c r="K802">
        <v>23239.683593999998</v>
      </c>
      <c r="L802">
        <v>53883.214844000002</v>
      </c>
      <c r="M802">
        <v>1.7142200000000001</v>
      </c>
      <c r="N802">
        <v>1.51616</v>
      </c>
      <c r="O802">
        <v>0.86887499999999995</v>
      </c>
      <c r="P802">
        <v>1.1765410000000001</v>
      </c>
      <c r="Q802">
        <v>1.1177379999999999</v>
      </c>
      <c r="R802">
        <v>1</v>
      </c>
      <c r="S802">
        <v>1.0084740000000001</v>
      </c>
      <c r="T802">
        <v>1.1850780000000001</v>
      </c>
      <c r="U802">
        <v>1.8206199999999999</v>
      </c>
      <c r="V802">
        <v>2091.3530270000001</v>
      </c>
      <c r="W802">
        <f t="shared" si="72"/>
        <v>0.40022591095727617</v>
      </c>
      <c r="X802">
        <f t="shared" si="73"/>
        <v>0.66259641998236729</v>
      </c>
      <c r="Y802">
        <f t="shared" si="74"/>
        <v>3.3226358112558678</v>
      </c>
      <c r="Z802">
        <f t="shared" si="75"/>
        <v>4.2924832750044377</v>
      </c>
      <c r="AA802">
        <f t="shared" si="76"/>
        <v>4.4712341899512573</v>
      </c>
      <c r="AB802">
        <f t="shared" si="77"/>
        <v>0.66259641998236729</v>
      </c>
    </row>
    <row r="803" spans="1:28" x14ac:dyDescent="0.2">
      <c r="A803">
        <v>2007</v>
      </c>
      <c r="B803">
        <v>15</v>
      </c>
      <c r="C803" t="s">
        <v>56</v>
      </c>
      <c r="D803">
        <v>513353</v>
      </c>
      <c r="E803">
        <v>388095</v>
      </c>
      <c r="F803">
        <v>472.26028400000001</v>
      </c>
      <c r="G803">
        <v>1237.8817140000001</v>
      </c>
      <c r="H803">
        <v>19417.728515999999</v>
      </c>
      <c r="I803">
        <v>1.0035989999999999</v>
      </c>
      <c r="J803">
        <v>30300.583984000001</v>
      </c>
      <c r="K803">
        <v>26799.636718999998</v>
      </c>
      <c r="L803">
        <v>47028.902344000002</v>
      </c>
      <c r="M803">
        <v>1.659</v>
      </c>
      <c r="N803">
        <v>1.4736</v>
      </c>
      <c r="O803">
        <v>0.91419099999999998</v>
      </c>
      <c r="P803">
        <v>1.0679069999999999</v>
      </c>
      <c r="Q803">
        <v>1.110236</v>
      </c>
      <c r="R803">
        <v>1</v>
      </c>
      <c r="S803">
        <v>1.0137620000000001</v>
      </c>
      <c r="T803">
        <v>1.20543</v>
      </c>
      <c r="U803">
        <v>1.6523749999999999</v>
      </c>
      <c r="V803">
        <v>1947.5349120000001</v>
      </c>
      <c r="W803">
        <f t="shared" si="72"/>
        <v>0.3754562769962797</v>
      </c>
      <c r="X803">
        <f t="shared" si="73"/>
        <v>0.78114325030351472</v>
      </c>
      <c r="Y803">
        <f t="shared" si="74"/>
        <v>3.5089531854013312</v>
      </c>
      <c r="Z803">
        <f t="shared" si="75"/>
        <v>4.3469869112935653</v>
      </c>
      <c r="AA803">
        <f t="shared" si="76"/>
        <v>4.4542562268253096</v>
      </c>
      <c r="AB803">
        <f t="shared" si="77"/>
        <v>0.78114325030351472</v>
      </c>
    </row>
    <row r="804" spans="1:28" x14ac:dyDescent="0.2">
      <c r="A804">
        <v>2008</v>
      </c>
      <c r="B804">
        <v>15</v>
      </c>
      <c r="C804" t="s">
        <v>56</v>
      </c>
      <c r="D804">
        <v>421143</v>
      </c>
      <c r="E804">
        <v>329476</v>
      </c>
      <c r="F804">
        <v>239.15458699999999</v>
      </c>
      <c r="G804">
        <v>590.68524200000002</v>
      </c>
      <c r="H804">
        <v>10192.581055000001</v>
      </c>
      <c r="I804">
        <v>0.98377199999999998</v>
      </c>
      <c r="J804">
        <v>15453.601562</v>
      </c>
      <c r="K804">
        <v>23866.146484000001</v>
      </c>
      <c r="L804">
        <v>41323.847655999998</v>
      </c>
      <c r="M804">
        <v>1.33396</v>
      </c>
      <c r="N804">
        <v>1.19448</v>
      </c>
      <c r="O804">
        <v>0.96485500000000002</v>
      </c>
      <c r="P804">
        <v>1.018929</v>
      </c>
      <c r="Q804">
        <v>1.071042</v>
      </c>
      <c r="R804">
        <v>1</v>
      </c>
      <c r="S804">
        <v>1.004723</v>
      </c>
      <c r="T804">
        <v>1.0689139999999999</v>
      </c>
      <c r="U804">
        <v>1.4500690000000001</v>
      </c>
      <c r="V804">
        <v>1700.3862300000001</v>
      </c>
      <c r="W804">
        <f t="shared" si="72"/>
        <v>0.45080397150555812</v>
      </c>
      <c r="X804">
        <f t="shared" si="73"/>
        <v>0.78347916716564625</v>
      </c>
      <c r="Y804">
        <f t="shared" si="74"/>
        <v>3.8831095837978773</v>
      </c>
      <c r="Z804">
        <f t="shared" si="75"/>
        <v>4.3488395366402779</v>
      </c>
      <c r="AA804">
        <f t="shared" si="76"/>
        <v>4.4548120836407614</v>
      </c>
      <c r="AB804">
        <f t="shared" si="77"/>
        <v>0.78347916716564625</v>
      </c>
    </row>
    <row r="805" spans="1:28" x14ac:dyDescent="0.2">
      <c r="A805">
        <v>2009</v>
      </c>
      <c r="B805">
        <v>15</v>
      </c>
      <c r="C805" t="s">
        <v>56</v>
      </c>
      <c r="D805">
        <v>320009</v>
      </c>
      <c r="E805">
        <v>271570</v>
      </c>
      <c r="F805">
        <v>84.840560999999994</v>
      </c>
      <c r="G805">
        <v>220.70253</v>
      </c>
      <c r="H805">
        <v>3715.7192380000001</v>
      </c>
      <c r="I805">
        <v>28.935171</v>
      </c>
      <c r="J805">
        <v>5550.576172</v>
      </c>
      <c r="K805">
        <v>15296.775390999999</v>
      </c>
      <c r="L805">
        <v>23541.451172000001</v>
      </c>
      <c r="M805">
        <v>1</v>
      </c>
      <c r="N805">
        <v>1</v>
      </c>
      <c r="O805">
        <v>1</v>
      </c>
      <c r="P805">
        <v>1</v>
      </c>
      <c r="Q805">
        <v>1</v>
      </c>
      <c r="R805">
        <v>1</v>
      </c>
      <c r="S805">
        <v>1</v>
      </c>
      <c r="T805">
        <v>1</v>
      </c>
      <c r="U805">
        <v>1</v>
      </c>
      <c r="V805">
        <v>1268.673706</v>
      </c>
      <c r="W805">
        <f t="shared" si="72"/>
        <v>0.48600200606948946</v>
      </c>
      <c r="X805">
        <f t="shared" si="73"/>
        <v>0.64978047781497228</v>
      </c>
      <c r="Y805">
        <f t="shared" si="74"/>
        <v>5.8046362161068572</v>
      </c>
      <c r="Z805">
        <f t="shared" si="75"/>
        <v>4.1845998898050389</v>
      </c>
      <c r="AA805">
        <f t="shared" si="76"/>
        <v>4.3718332306640253</v>
      </c>
      <c r="AB805">
        <f t="shared" si="77"/>
        <v>0.64978047781497228</v>
      </c>
    </row>
    <row r="806" spans="1:28" x14ac:dyDescent="0.2">
      <c r="A806">
        <v>2010</v>
      </c>
      <c r="B806">
        <v>15</v>
      </c>
      <c r="C806" t="s">
        <v>56</v>
      </c>
      <c r="D806">
        <v>422670</v>
      </c>
      <c r="E806">
        <v>329766</v>
      </c>
      <c r="F806">
        <v>381.31015000000002</v>
      </c>
      <c r="G806">
        <v>971.22753899999998</v>
      </c>
      <c r="H806">
        <v>15668.962890999999</v>
      </c>
      <c r="I806">
        <v>1.0019169999999999</v>
      </c>
      <c r="J806">
        <v>25915.871093999998</v>
      </c>
      <c r="K806">
        <v>19002.164062</v>
      </c>
      <c r="L806">
        <v>30963.46875</v>
      </c>
      <c r="M806">
        <v>1.31298</v>
      </c>
      <c r="N806">
        <v>1.18713</v>
      </c>
      <c r="O806">
        <v>1.054678</v>
      </c>
      <c r="P806">
        <v>1.0208889999999999</v>
      </c>
      <c r="Q806">
        <v>0.92614799999999997</v>
      </c>
      <c r="R806">
        <v>1</v>
      </c>
      <c r="S806">
        <v>0.983595</v>
      </c>
      <c r="T806">
        <v>0.99662099999999998</v>
      </c>
      <c r="U806">
        <v>1.1441520000000001</v>
      </c>
      <c r="V806">
        <v>1391.6099850000001</v>
      </c>
      <c r="W806">
        <f t="shared" si="72"/>
        <v>0.33328455986825112</v>
      </c>
      <c r="X806">
        <f t="shared" si="73"/>
        <v>0.70454241860723221</v>
      </c>
      <c r="Y806">
        <f t="shared" si="74"/>
        <v>4.0117150347778354</v>
      </c>
      <c r="Z806">
        <f t="shared" si="75"/>
        <v>4.280273029371787</v>
      </c>
      <c r="AA806">
        <f t="shared" si="76"/>
        <v>4.4323658834346231</v>
      </c>
      <c r="AB806">
        <f t="shared" si="77"/>
        <v>0.70454241860723221</v>
      </c>
    </row>
    <row r="807" spans="1:28" x14ac:dyDescent="0.2">
      <c r="A807">
        <v>2011</v>
      </c>
      <c r="B807">
        <v>15</v>
      </c>
      <c r="C807" t="s">
        <v>56</v>
      </c>
      <c r="D807">
        <v>488824</v>
      </c>
      <c r="E807">
        <v>377708</v>
      </c>
      <c r="F807">
        <v>537.53088400000001</v>
      </c>
      <c r="G807">
        <v>1358.411987</v>
      </c>
      <c r="H807">
        <v>19866.339843999998</v>
      </c>
      <c r="I807">
        <v>1.007088</v>
      </c>
      <c r="J807">
        <v>34811.296875</v>
      </c>
      <c r="K807">
        <v>19997.757812</v>
      </c>
      <c r="L807">
        <v>34543.660155999998</v>
      </c>
      <c r="M807">
        <v>1.49848</v>
      </c>
      <c r="N807">
        <v>1.31172</v>
      </c>
      <c r="O807">
        <v>1.1403190000000001</v>
      </c>
      <c r="P807">
        <v>1.091642</v>
      </c>
      <c r="Q807">
        <v>0.87660099999999996</v>
      </c>
      <c r="R807">
        <v>1</v>
      </c>
      <c r="S807">
        <v>0.98708700000000005</v>
      </c>
      <c r="T807">
        <v>0.96560699999999999</v>
      </c>
      <c r="U807">
        <v>1.2615050000000001</v>
      </c>
      <c r="V807">
        <v>1483.4864500000001</v>
      </c>
      <c r="W807">
        <f t="shared" si="72"/>
        <v>0.31087926271644045</v>
      </c>
      <c r="X807">
        <f t="shared" si="73"/>
        <v>0.75631292583872467</v>
      </c>
      <c r="Y807">
        <f t="shared" si="74"/>
        <v>3.9083713117642822</v>
      </c>
      <c r="Z807">
        <f t="shared" si="75"/>
        <v>4.3161808989977537</v>
      </c>
      <c r="AA807">
        <f t="shared" si="76"/>
        <v>4.4374793761866496</v>
      </c>
      <c r="AB807">
        <f t="shared" si="77"/>
        <v>0.75631292583872467</v>
      </c>
    </row>
    <row r="808" spans="1:28" x14ac:dyDescent="0.2">
      <c r="A808">
        <v>2012</v>
      </c>
      <c r="B808">
        <v>15</v>
      </c>
      <c r="C808" t="s">
        <v>56</v>
      </c>
      <c r="D808">
        <v>510780</v>
      </c>
      <c r="E808">
        <v>385118</v>
      </c>
      <c r="F808">
        <v>663.45330799999999</v>
      </c>
      <c r="G808">
        <v>1681.7954099999999</v>
      </c>
      <c r="H808">
        <v>23243.900390999999</v>
      </c>
      <c r="I808">
        <v>1.0094689999999999</v>
      </c>
      <c r="J808">
        <v>42071.742187999997</v>
      </c>
      <c r="K808">
        <v>20864.091797000001</v>
      </c>
      <c r="L808">
        <v>37136.011719000002</v>
      </c>
      <c r="M808">
        <v>1.5366</v>
      </c>
      <c r="N808">
        <v>1.32199</v>
      </c>
      <c r="O808">
        <v>1.2303299999999999</v>
      </c>
      <c r="P808">
        <v>1.1925330000000001</v>
      </c>
      <c r="Q808">
        <v>0.86512500000000003</v>
      </c>
      <c r="R808">
        <v>1</v>
      </c>
      <c r="S808">
        <v>0.99750099999999997</v>
      </c>
      <c r="T808">
        <v>1.031274</v>
      </c>
      <c r="U808">
        <v>1.387945</v>
      </c>
      <c r="V808">
        <v>1621.6923830000001</v>
      </c>
      <c r="W808">
        <f t="shared" si="72"/>
        <v>0.29552300392322262</v>
      </c>
      <c r="X808">
        <f t="shared" si="73"/>
        <v>0.7561403478172164</v>
      </c>
      <c r="Y808">
        <f t="shared" si="74"/>
        <v>3.6031568872531072</v>
      </c>
      <c r="Z808">
        <f t="shared" si="75"/>
        <v>4.3060254161901863</v>
      </c>
      <c r="AA808">
        <f t="shared" si="76"/>
        <v>4.4274230034594648</v>
      </c>
      <c r="AB808">
        <f t="shared" si="77"/>
        <v>0.7561403478172164</v>
      </c>
    </row>
    <row r="809" spans="1:28" x14ac:dyDescent="0.2">
      <c r="A809">
        <v>2013</v>
      </c>
      <c r="B809">
        <v>15</v>
      </c>
      <c r="C809" t="s">
        <v>56</v>
      </c>
      <c r="D809">
        <v>548106</v>
      </c>
      <c r="E809">
        <v>414542</v>
      </c>
      <c r="F809">
        <v>735.88391100000001</v>
      </c>
      <c r="G809">
        <v>1938.590942</v>
      </c>
      <c r="H809">
        <v>24933.146484000001</v>
      </c>
      <c r="I809">
        <v>1.0077100000000001</v>
      </c>
      <c r="J809">
        <v>46472.554687999997</v>
      </c>
      <c r="K809">
        <v>22593.464843999998</v>
      </c>
      <c r="L809">
        <v>36889.355469000002</v>
      </c>
      <c r="M809">
        <v>1.64032</v>
      </c>
      <c r="N809">
        <v>1.41845</v>
      </c>
      <c r="O809">
        <v>1.3441829999999999</v>
      </c>
      <c r="P809">
        <v>1.335609</v>
      </c>
      <c r="Q809">
        <v>0.87839</v>
      </c>
      <c r="R809">
        <v>1</v>
      </c>
      <c r="S809">
        <v>1.021196</v>
      </c>
      <c r="T809">
        <v>1.122541</v>
      </c>
      <c r="U809">
        <v>1.4312290000000001</v>
      </c>
      <c r="V809">
        <v>1694.5732419999999</v>
      </c>
      <c r="W809">
        <f t="shared" si="72"/>
        <v>0.27619235324638375</v>
      </c>
      <c r="X809">
        <f t="shared" si="73"/>
        <v>0.78088788596737913</v>
      </c>
      <c r="Y809">
        <f t="shared" si="74"/>
        <v>3.6583449412641129</v>
      </c>
      <c r="Z809">
        <f t="shared" si="75"/>
        <v>4.3037806254463611</v>
      </c>
      <c r="AA809">
        <f t="shared" si="76"/>
        <v>4.4111919398415997</v>
      </c>
      <c r="AB809">
        <f t="shared" si="77"/>
        <v>0.78088788596737913</v>
      </c>
    </row>
    <row r="810" spans="1:28" x14ac:dyDescent="0.2">
      <c r="A810">
        <v>2014</v>
      </c>
      <c r="B810">
        <v>15</v>
      </c>
      <c r="C810" t="s">
        <v>56</v>
      </c>
      <c r="D810">
        <v>620351</v>
      </c>
      <c r="E810">
        <v>475401</v>
      </c>
      <c r="F810">
        <v>813.53277600000001</v>
      </c>
      <c r="G810">
        <v>2229.476807</v>
      </c>
      <c r="H810">
        <v>26721.798827999999</v>
      </c>
      <c r="I810">
        <v>1.0096860000000001</v>
      </c>
      <c r="J810">
        <v>50497.582030999998</v>
      </c>
      <c r="K810">
        <v>24988.669922000001</v>
      </c>
      <c r="L810">
        <v>39697.921875</v>
      </c>
      <c r="M810">
        <v>1.8347100000000001</v>
      </c>
      <c r="N810">
        <v>1.6217600000000001</v>
      </c>
      <c r="O810">
        <v>1.4604330000000001</v>
      </c>
      <c r="P810">
        <v>1.4963029999999999</v>
      </c>
      <c r="Q810">
        <v>0.90850799999999998</v>
      </c>
      <c r="R810">
        <v>1</v>
      </c>
      <c r="S810">
        <v>1.0484500000000001</v>
      </c>
      <c r="T810">
        <v>1.194474</v>
      </c>
      <c r="U810">
        <v>1.524626</v>
      </c>
      <c r="V810">
        <v>1784.2771</v>
      </c>
      <c r="W810">
        <f t="shared" si="72"/>
        <v>0.27387321058985858</v>
      </c>
      <c r="X810">
        <f t="shared" si="73"/>
        <v>0.80345579681022361</v>
      </c>
      <c r="Y810">
        <f t="shared" si="74"/>
        <v>3.833490169906864</v>
      </c>
      <c r="Z810">
        <f t="shared" si="75"/>
        <v>4.3205664395010155</v>
      </c>
      <c r="AA810">
        <f t="shared" si="76"/>
        <v>4.4156044510332295</v>
      </c>
      <c r="AB810">
        <f t="shared" si="77"/>
        <v>0.80345579681022361</v>
      </c>
    </row>
    <row r="811" spans="1:28" x14ac:dyDescent="0.2">
      <c r="A811">
        <v>2015</v>
      </c>
      <c r="B811">
        <v>15</v>
      </c>
      <c r="C811" t="s">
        <v>56</v>
      </c>
      <c r="D811">
        <v>668318</v>
      </c>
      <c r="E811">
        <v>507738</v>
      </c>
      <c r="F811">
        <v>890.82482900000002</v>
      </c>
      <c r="G811">
        <v>2656.2482909999999</v>
      </c>
      <c r="H811">
        <v>30944.966797000001</v>
      </c>
      <c r="I811">
        <v>1.0096069999999999</v>
      </c>
      <c r="J811">
        <v>56373.128905999998</v>
      </c>
      <c r="K811">
        <v>23855.044922000001</v>
      </c>
      <c r="L811">
        <v>45858.785155999998</v>
      </c>
      <c r="M811">
        <v>1.94787</v>
      </c>
      <c r="N811">
        <v>1.75282</v>
      </c>
      <c r="O811">
        <v>1.5574159999999999</v>
      </c>
      <c r="P811">
        <v>1.636738</v>
      </c>
      <c r="Q811">
        <v>0.94745599999999996</v>
      </c>
      <c r="R811">
        <v>1</v>
      </c>
      <c r="S811">
        <v>1.0737270000000001</v>
      </c>
      <c r="T811">
        <v>1.135499</v>
      </c>
      <c r="U811">
        <v>1.666118</v>
      </c>
      <c r="V811">
        <v>1890.0615230000001</v>
      </c>
      <c r="W811">
        <f t="shared" si="72"/>
        <v>0.28558217185203638</v>
      </c>
      <c r="X811">
        <f t="shared" si="73"/>
        <v>0.76326736438730247</v>
      </c>
      <c r="Y811">
        <f t="shared" si="74"/>
        <v>3.7277629744052816</v>
      </c>
      <c r="Z811">
        <f t="shared" si="75"/>
        <v>4.322393482640174</v>
      </c>
      <c r="AA811">
        <f t="shared" si="76"/>
        <v>4.4397167893264617</v>
      </c>
      <c r="AB811">
        <f t="shared" si="77"/>
        <v>0.76326736438730247</v>
      </c>
    </row>
    <row r="812" spans="1:28" x14ac:dyDescent="0.2">
      <c r="A812">
        <v>2016</v>
      </c>
      <c r="B812">
        <v>15</v>
      </c>
      <c r="C812" t="s">
        <v>56</v>
      </c>
      <c r="D812">
        <v>677010</v>
      </c>
      <c r="E812">
        <v>510753</v>
      </c>
      <c r="F812">
        <v>875.62060499999995</v>
      </c>
      <c r="G812">
        <v>2751.4746089999999</v>
      </c>
      <c r="H812">
        <v>32804.882812000003</v>
      </c>
      <c r="I812">
        <v>1.010842</v>
      </c>
      <c r="J812">
        <v>57494.816405999998</v>
      </c>
      <c r="K812">
        <v>26374.751952999999</v>
      </c>
      <c r="L812">
        <v>45954.445312000003</v>
      </c>
      <c r="M812">
        <v>1.9743200000000001</v>
      </c>
      <c r="N812">
        <v>1.7763199999999999</v>
      </c>
      <c r="O812">
        <v>1.6324019999999999</v>
      </c>
      <c r="P812">
        <v>1.7480309999999999</v>
      </c>
      <c r="Q812">
        <v>0.99327900000000002</v>
      </c>
      <c r="R812">
        <v>1</v>
      </c>
      <c r="S812">
        <v>1.0936669999999999</v>
      </c>
      <c r="T812">
        <v>1.302054</v>
      </c>
      <c r="U812">
        <v>1.67083</v>
      </c>
      <c r="V812">
        <v>1963.137207</v>
      </c>
      <c r="W812">
        <f t="shared" si="72"/>
        <v>0.27640607801175293</v>
      </c>
      <c r="X812">
        <f t="shared" si="73"/>
        <v>0.73648536963223787</v>
      </c>
      <c r="Y812">
        <f t="shared" si="74"/>
        <v>3.6370246382047076</v>
      </c>
      <c r="Z812">
        <f t="shared" si="75"/>
        <v>4.3065593878373507</v>
      </c>
      <c r="AA812">
        <f t="shared" si="76"/>
        <v>4.4393952638835437</v>
      </c>
      <c r="AB812">
        <f t="shared" si="77"/>
        <v>0.73648536963223787</v>
      </c>
    </row>
    <row r="813" spans="1:28" x14ac:dyDescent="0.2">
      <c r="A813">
        <v>1963</v>
      </c>
      <c r="B813">
        <v>16</v>
      </c>
      <c r="C813" t="s">
        <v>57</v>
      </c>
      <c r="D813">
        <v>21462</v>
      </c>
      <c r="E813">
        <v>10564</v>
      </c>
      <c r="F813">
        <v>0.91999399999999998</v>
      </c>
      <c r="G813">
        <v>8.120984</v>
      </c>
      <c r="H813">
        <v>931.63970900000004</v>
      </c>
      <c r="I813">
        <v>0.91999399999999998</v>
      </c>
      <c r="J813">
        <v>3059.9536130000001</v>
      </c>
      <c r="K813">
        <v>1689.8599850000001</v>
      </c>
      <c r="L813">
        <v>5206.5859380000002</v>
      </c>
      <c r="M813">
        <v>0.47582000000000002</v>
      </c>
      <c r="N813">
        <v>0.3241</v>
      </c>
      <c r="O813">
        <v>4.2000000000000002E-4</v>
      </c>
      <c r="P813">
        <v>1.3699999999999999E-3</v>
      </c>
      <c r="Q813">
        <v>0.16248000000000001</v>
      </c>
      <c r="R813">
        <v>1</v>
      </c>
      <c r="S813">
        <v>0.10091</v>
      </c>
      <c r="T813">
        <v>0.35206700000000002</v>
      </c>
      <c r="U813">
        <v>2.167449</v>
      </c>
      <c r="V813">
        <v>1794.668457</v>
      </c>
      <c r="W813">
        <f t="shared" si="72"/>
        <v>0.4777560963479538</v>
      </c>
      <c r="X813">
        <f t="shared" si="73"/>
        <v>1.9981185368197685</v>
      </c>
      <c r="Y813">
        <f t="shared" si="74"/>
        <v>1.3365346204808222</v>
      </c>
      <c r="Z813">
        <f t="shared" si="75"/>
        <v>3.6812254025922839</v>
      </c>
      <c r="AA813">
        <f t="shared" si="76"/>
        <v>3.380604153757528</v>
      </c>
      <c r="AB813">
        <f t="shared" si="77"/>
        <v>1.9981185368197685</v>
      </c>
    </row>
    <row r="814" spans="1:28" x14ac:dyDescent="0.2">
      <c r="A814">
        <v>1964</v>
      </c>
      <c r="B814">
        <v>16</v>
      </c>
      <c r="C814" t="s">
        <v>57</v>
      </c>
      <c r="D814">
        <v>21976</v>
      </c>
      <c r="E814">
        <v>10722</v>
      </c>
      <c r="F814">
        <v>0.90310199999999996</v>
      </c>
      <c r="G814">
        <v>12.904971</v>
      </c>
      <c r="H814">
        <v>1017.206909</v>
      </c>
      <c r="I814">
        <v>0.90310199999999996</v>
      </c>
      <c r="J814">
        <v>3125.413086</v>
      </c>
      <c r="K814">
        <v>1727.127563</v>
      </c>
      <c r="L814">
        <v>5369.5415039999998</v>
      </c>
      <c r="M814">
        <v>0.48375000000000001</v>
      </c>
      <c r="N814">
        <v>0.32500000000000001</v>
      </c>
      <c r="O814">
        <v>4.2000000000000002E-4</v>
      </c>
      <c r="P814">
        <v>2.3E-3</v>
      </c>
      <c r="Q814">
        <v>0.17535000000000001</v>
      </c>
      <c r="R814">
        <v>1</v>
      </c>
      <c r="S814">
        <v>0.10428</v>
      </c>
      <c r="T814">
        <v>0.35310399999999997</v>
      </c>
      <c r="U814">
        <v>2.091405</v>
      </c>
      <c r="V814">
        <v>1763.9313959999999</v>
      </c>
      <c r="W814">
        <f t="shared" si="72"/>
        <v>0.47712293442331616</v>
      </c>
      <c r="X814">
        <f t="shared" si="73"/>
        <v>1.905121666162936</v>
      </c>
      <c r="Y814">
        <f t="shared" si="74"/>
        <v>1.3221371219122091</v>
      </c>
      <c r="Z814">
        <f t="shared" si="75"/>
        <v>3.6894217777527571</v>
      </c>
      <c r="AA814">
        <f t="shared" si="76"/>
        <v>3.4094990616487602</v>
      </c>
      <c r="AB814">
        <f t="shared" si="77"/>
        <v>1.905121666162936</v>
      </c>
    </row>
    <row r="815" spans="1:28" x14ac:dyDescent="0.2">
      <c r="A815">
        <v>1965</v>
      </c>
      <c r="B815">
        <v>16</v>
      </c>
      <c r="C815" t="s">
        <v>57</v>
      </c>
      <c r="D815">
        <v>23725</v>
      </c>
      <c r="E815">
        <v>11806</v>
      </c>
      <c r="F815">
        <v>0.94181499999999996</v>
      </c>
      <c r="G815">
        <v>19.414953000000001</v>
      </c>
      <c r="H815">
        <v>1158.5241699999999</v>
      </c>
      <c r="I815">
        <v>0.94181499999999996</v>
      </c>
      <c r="J815">
        <v>3259.4741210000002</v>
      </c>
      <c r="K815">
        <v>1908.5367429999999</v>
      </c>
      <c r="L815">
        <v>5571.1660160000001</v>
      </c>
      <c r="M815">
        <v>0.51658000000000004</v>
      </c>
      <c r="N815">
        <v>0.35302</v>
      </c>
      <c r="O815">
        <v>4.2000000000000002E-4</v>
      </c>
      <c r="P815">
        <v>3.29E-3</v>
      </c>
      <c r="Q815">
        <v>0.19347</v>
      </c>
      <c r="R815">
        <v>1</v>
      </c>
      <c r="S815">
        <v>0.10964</v>
      </c>
      <c r="T815">
        <v>0.39249699999999998</v>
      </c>
      <c r="U815">
        <v>2.1187800000000001</v>
      </c>
      <c r="V815">
        <v>1819.2387699999999</v>
      </c>
      <c r="W815">
        <f t="shared" si="72"/>
        <v>0.46741891232485949</v>
      </c>
      <c r="X815">
        <f t="shared" si="73"/>
        <v>1.8492854312911142</v>
      </c>
      <c r="Y815">
        <f t="shared" si="74"/>
        <v>1.3629748195318401</v>
      </c>
      <c r="Z815">
        <f t="shared" si="75"/>
        <v>3.6868641837486598</v>
      </c>
      <c r="AA815">
        <f t="shared" si="76"/>
        <v>3.4198602354517411</v>
      </c>
      <c r="AB815">
        <f t="shared" si="77"/>
        <v>1.8492854312911142</v>
      </c>
    </row>
    <row r="816" spans="1:28" x14ac:dyDescent="0.2">
      <c r="A816">
        <v>1966</v>
      </c>
      <c r="B816">
        <v>16</v>
      </c>
      <c r="C816" t="s">
        <v>57</v>
      </c>
      <c r="D816">
        <v>28317</v>
      </c>
      <c r="E816">
        <v>13729</v>
      </c>
      <c r="F816">
        <v>0.97598399999999996</v>
      </c>
      <c r="G816">
        <v>29.938407999999999</v>
      </c>
      <c r="H816">
        <v>1392.4604489999999</v>
      </c>
      <c r="I816">
        <v>0.97598399999999996</v>
      </c>
      <c r="J816">
        <v>3884.6015619999998</v>
      </c>
      <c r="K816">
        <v>2463.1823730000001</v>
      </c>
      <c r="L816">
        <v>6815.8652339999999</v>
      </c>
      <c r="M816">
        <v>0.60555000000000003</v>
      </c>
      <c r="N816">
        <v>0.40104000000000001</v>
      </c>
      <c r="O816">
        <v>4.2000000000000002E-4</v>
      </c>
      <c r="P816">
        <v>5.4099999999999999E-3</v>
      </c>
      <c r="Q816">
        <v>0.22206999999999999</v>
      </c>
      <c r="R816">
        <v>1</v>
      </c>
      <c r="S816">
        <v>0.11948</v>
      </c>
      <c r="T816">
        <v>0.48341699999999999</v>
      </c>
      <c r="U816">
        <v>2.5251980000000001</v>
      </c>
      <c r="V816">
        <v>2138.5104980000001</v>
      </c>
      <c r="W816">
        <f t="shared" si="72"/>
        <v>0.46722410433232792</v>
      </c>
      <c r="X816">
        <f t="shared" si="73"/>
        <v>1.8877700474467474</v>
      </c>
      <c r="Y816">
        <f t="shared" si="74"/>
        <v>1.3050419788182068</v>
      </c>
      <c r="Z816">
        <f t="shared" si="75"/>
        <v>3.7071746491309479</v>
      </c>
      <c r="AA816">
        <f t="shared" si="76"/>
        <v>3.4312255581134021</v>
      </c>
      <c r="AB816">
        <f t="shared" si="77"/>
        <v>1.8877700474467474</v>
      </c>
    </row>
    <row r="817" spans="1:28" x14ac:dyDescent="0.2">
      <c r="A817">
        <v>1967</v>
      </c>
      <c r="B817">
        <v>16</v>
      </c>
      <c r="C817" t="s">
        <v>57</v>
      </c>
      <c r="D817">
        <v>32986</v>
      </c>
      <c r="E817">
        <v>16979</v>
      </c>
      <c r="F817">
        <v>1.0574589999999999</v>
      </c>
      <c r="G817">
        <v>49.903652000000001</v>
      </c>
      <c r="H817">
        <v>1646.268188</v>
      </c>
      <c r="I817">
        <v>1.0574589999999999</v>
      </c>
      <c r="J817">
        <v>4124.6137699999999</v>
      </c>
      <c r="K817">
        <v>2681.6044919999999</v>
      </c>
      <c r="L817">
        <v>7502.4951170000004</v>
      </c>
      <c r="M817">
        <v>0.68891999999999998</v>
      </c>
      <c r="N817">
        <v>0.48459000000000002</v>
      </c>
      <c r="O817">
        <v>4.2000000000000002E-4</v>
      </c>
      <c r="P817">
        <v>8.3000000000000001E-3</v>
      </c>
      <c r="Q817">
        <v>0.26521</v>
      </c>
      <c r="R817">
        <v>1</v>
      </c>
      <c r="S817">
        <v>0.13281000000000001</v>
      </c>
      <c r="T817">
        <v>0.52594399999999997</v>
      </c>
      <c r="U817">
        <v>2.6617199999999999</v>
      </c>
      <c r="V817">
        <v>2243.3801269999999</v>
      </c>
      <c r="W817">
        <f t="shared" si="72"/>
        <v>0.46870088817392391</v>
      </c>
      <c r="X817">
        <f t="shared" si="73"/>
        <v>1.8088887837235659</v>
      </c>
      <c r="Y817">
        <f t="shared" si="74"/>
        <v>1.4244955661897918</v>
      </c>
      <c r="Z817">
        <f t="shared" si="75"/>
        <v>3.7074552194272385</v>
      </c>
      <c r="AA817">
        <f t="shared" si="76"/>
        <v>3.4500433535624282</v>
      </c>
      <c r="AB817">
        <f t="shared" si="77"/>
        <v>1.8088887837235659</v>
      </c>
    </row>
    <row r="818" spans="1:28" x14ac:dyDescent="0.2">
      <c r="A818">
        <v>1968</v>
      </c>
      <c r="B818">
        <v>16</v>
      </c>
      <c r="C818" t="s">
        <v>57</v>
      </c>
      <c r="D818">
        <v>35784</v>
      </c>
      <c r="E818">
        <v>18700</v>
      </c>
      <c r="F818">
        <v>1.045293</v>
      </c>
      <c r="G818">
        <v>65.291595000000001</v>
      </c>
      <c r="H818">
        <v>1829.7680660000001</v>
      </c>
      <c r="I818">
        <v>1.045293</v>
      </c>
      <c r="J818">
        <v>4307.6376950000003</v>
      </c>
      <c r="K818">
        <v>2528.05249</v>
      </c>
      <c r="L818">
        <v>8351.1591800000006</v>
      </c>
      <c r="M818">
        <v>0.72741999999999996</v>
      </c>
      <c r="N818">
        <v>0.51941000000000004</v>
      </c>
      <c r="O818">
        <v>4.2000000000000002E-4</v>
      </c>
      <c r="P818">
        <v>1.0460000000000001E-2</v>
      </c>
      <c r="Q818">
        <v>0.31853999999999999</v>
      </c>
      <c r="R818">
        <v>1</v>
      </c>
      <c r="S818">
        <v>0.14312</v>
      </c>
      <c r="T818">
        <v>0.47152500000000003</v>
      </c>
      <c r="U818">
        <v>2.669889</v>
      </c>
      <c r="V818">
        <v>2244.8244629999999</v>
      </c>
      <c r="W818">
        <f t="shared" si="72"/>
        <v>0.48882926597986426</v>
      </c>
      <c r="X818">
        <f t="shared" si="73"/>
        <v>1.7140670542296117</v>
      </c>
      <c r="Y818">
        <f t="shared" si="74"/>
        <v>1.4577843562397563</v>
      </c>
      <c r="Z818">
        <f t="shared" si="75"/>
        <v>3.7292813632263297</v>
      </c>
      <c r="AA818">
        <f t="shared" si="76"/>
        <v>3.4952535557253293</v>
      </c>
      <c r="AB818">
        <f t="shared" si="77"/>
        <v>1.7140670542296117</v>
      </c>
    </row>
    <row r="819" spans="1:28" x14ac:dyDescent="0.2">
      <c r="A819">
        <v>1969</v>
      </c>
      <c r="B819">
        <v>16</v>
      </c>
      <c r="C819" t="s">
        <v>57</v>
      </c>
      <c r="D819">
        <v>37086</v>
      </c>
      <c r="E819">
        <v>20642</v>
      </c>
      <c r="F819">
        <v>2.9051170000000002</v>
      </c>
      <c r="G819">
        <v>129.372513</v>
      </c>
      <c r="H819">
        <v>3085.264893</v>
      </c>
      <c r="I819">
        <v>2.9051170000000002</v>
      </c>
      <c r="J819">
        <v>1814.252808</v>
      </c>
      <c r="K819">
        <v>2671.2260740000002</v>
      </c>
      <c r="L819">
        <v>8738.0732420000004</v>
      </c>
      <c r="M819">
        <v>0.72270000000000001</v>
      </c>
      <c r="N819">
        <v>0.55169000000000001</v>
      </c>
      <c r="O819">
        <v>4.2000000000000002E-4</v>
      </c>
      <c r="P819">
        <v>1.2449999999999999E-2</v>
      </c>
      <c r="Q819">
        <v>0.37124000000000001</v>
      </c>
      <c r="R819">
        <v>1</v>
      </c>
      <c r="S819">
        <v>0.24193999999999999</v>
      </c>
      <c r="T819">
        <v>0.42247699999999999</v>
      </c>
      <c r="U819">
        <v>2.5559910000000001</v>
      </c>
      <c r="V819">
        <v>2139.9245609999998</v>
      </c>
      <c r="W819">
        <f t="shared" si="72"/>
        <v>0.53138368049136464</v>
      </c>
      <c r="X819">
        <f t="shared" si="73"/>
        <v>1.8494867074701724</v>
      </c>
      <c r="Y819">
        <f t="shared" si="74"/>
        <v>1.5614631748966188</v>
      </c>
      <c r="Z819">
        <f t="shared" si="75"/>
        <v>3.8009075746661223</v>
      </c>
      <c r="AA819">
        <f t="shared" si="76"/>
        <v>3.5338563603410678</v>
      </c>
      <c r="AB819">
        <f t="shared" si="77"/>
        <v>1.8494867074701724</v>
      </c>
    </row>
    <row r="820" spans="1:28" x14ac:dyDescent="0.2">
      <c r="A820">
        <v>1970</v>
      </c>
      <c r="B820">
        <v>16</v>
      </c>
      <c r="C820" t="s">
        <v>57</v>
      </c>
      <c r="D820">
        <v>35339</v>
      </c>
      <c r="E820">
        <v>20027</v>
      </c>
      <c r="F820">
        <v>1.7340709999999999</v>
      </c>
      <c r="G820">
        <v>95.812538000000004</v>
      </c>
      <c r="H820">
        <v>2534.2182619999999</v>
      </c>
      <c r="I820">
        <v>1.7340709999999999</v>
      </c>
      <c r="J820">
        <v>2350.5507809999999</v>
      </c>
      <c r="K820">
        <v>2573.334961</v>
      </c>
      <c r="L820">
        <v>7754.6152339999999</v>
      </c>
      <c r="M820">
        <v>0.64822999999999997</v>
      </c>
      <c r="N820">
        <v>0.50939999999999996</v>
      </c>
      <c r="O820">
        <v>4.2000000000000002E-4</v>
      </c>
      <c r="P820">
        <v>1.3639999999999999E-2</v>
      </c>
      <c r="Q820">
        <v>0.41349999999999998</v>
      </c>
      <c r="R820">
        <v>1</v>
      </c>
      <c r="S820">
        <v>0.246</v>
      </c>
      <c r="T820">
        <v>0.37183699999999997</v>
      </c>
      <c r="U820">
        <v>2.0464229999999999</v>
      </c>
      <c r="V820">
        <v>1767.6336670000001</v>
      </c>
      <c r="W820">
        <f t="shared" si="72"/>
        <v>0.50644038884535003</v>
      </c>
      <c r="X820">
        <f t="shared" si="73"/>
        <v>1.8263283978890181</v>
      </c>
      <c r="Y820">
        <f t="shared" si="74"/>
        <v>1.6334280122126437</v>
      </c>
      <c r="Z820">
        <f t="shared" si="75"/>
        <v>3.8401437178346889</v>
      </c>
      <c r="AA820">
        <f t="shared" si="76"/>
        <v>3.5785648457493888</v>
      </c>
      <c r="AB820">
        <f t="shared" si="77"/>
        <v>1.8263283978890181</v>
      </c>
    </row>
    <row r="821" spans="1:28" x14ac:dyDescent="0.2">
      <c r="A821">
        <v>1971</v>
      </c>
      <c r="B821">
        <v>16</v>
      </c>
      <c r="C821" t="s">
        <v>57</v>
      </c>
      <c r="D821">
        <v>34211</v>
      </c>
      <c r="E821">
        <v>19772</v>
      </c>
      <c r="F821">
        <v>1.1524080000000001</v>
      </c>
      <c r="G821">
        <v>76.601630999999998</v>
      </c>
      <c r="H821">
        <v>2286.523682</v>
      </c>
      <c r="I821">
        <v>1.1524080000000001</v>
      </c>
      <c r="J821">
        <v>2722.3715820000002</v>
      </c>
      <c r="K821">
        <v>2373.5751949999999</v>
      </c>
      <c r="L821">
        <v>6977.623047</v>
      </c>
      <c r="M821">
        <v>0.60604000000000002</v>
      </c>
      <c r="N821">
        <v>0.48857</v>
      </c>
      <c r="O821">
        <v>4.2000000000000002E-4</v>
      </c>
      <c r="P821">
        <v>1.3310000000000001E-2</v>
      </c>
      <c r="Q821">
        <v>0.43482999999999999</v>
      </c>
      <c r="R821">
        <v>1</v>
      </c>
      <c r="S821">
        <v>0.24840000000000001</v>
      </c>
      <c r="T821">
        <v>0.32105899999999998</v>
      </c>
      <c r="U821">
        <v>1.769606</v>
      </c>
      <c r="V821">
        <v>1526.5932620000001</v>
      </c>
      <c r="W821">
        <f t="shared" si="72"/>
        <v>0.48324835840432162</v>
      </c>
      <c r="X821">
        <f t="shared" si="73"/>
        <v>1.8749393524237625</v>
      </c>
      <c r="Y821">
        <f t="shared" si="74"/>
        <v>1.7217121484174804</v>
      </c>
      <c r="Z821">
        <f t="shared" si="75"/>
        <v>3.8688181460804025</v>
      </c>
      <c r="AA821">
        <f t="shared" si="76"/>
        <v>3.5958309216612947</v>
      </c>
      <c r="AB821">
        <f t="shared" si="77"/>
        <v>1.8749393524237625</v>
      </c>
    </row>
    <row r="822" spans="1:28" x14ac:dyDescent="0.2">
      <c r="A822">
        <v>1972</v>
      </c>
      <c r="B822">
        <v>16</v>
      </c>
      <c r="C822" t="s">
        <v>57</v>
      </c>
      <c r="D822">
        <v>34733</v>
      </c>
      <c r="E822">
        <v>19643</v>
      </c>
      <c r="F822">
        <v>1.3536029999999999</v>
      </c>
      <c r="G822">
        <v>77.487815999999995</v>
      </c>
      <c r="H822">
        <v>2509.1091310000002</v>
      </c>
      <c r="I822">
        <v>1.3536029999999999</v>
      </c>
      <c r="J822">
        <v>2299.626221</v>
      </c>
      <c r="K822">
        <v>2658.9614259999998</v>
      </c>
      <c r="L822">
        <v>7542.1079099999997</v>
      </c>
      <c r="M822">
        <v>0.59606999999999999</v>
      </c>
      <c r="N822">
        <v>0.47226000000000001</v>
      </c>
      <c r="O822">
        <v>4.2000000000000002E-4</v>
      </c>
      <c r="P822">
        <v>1.2999999999999999E-2</v>
      </c>
      <c r="Q822">
        <v>0.44017000000000001</v>
      </c>
      <c r="R822">
        <v>1</v>
      </c>
      <c r="S822">
        <v>0.25864999999999999</v>
      </c>
      <c r="T822">
        <v>0.34871799999999997</v>
      </c>
      <c r="U822">
        <v>1.776783</v>
      </c>
      <c r="V822">
        <v>1600.895264</v>
      </c>
      <c r="W822">
        <f t="shared" si="72"/>
        <v>0.49980834393638168</v>
      </c>
      <c r="X822">
        <f t="shared" si="73"/>
        <v>1.7963018626107765</v>
      </c>
      <c r="Y822">
        <f t="shared" si="74"/>
        <v>1.6257077782637508</v>
      </c>
      <c r="Z822">
        <f t="shared" si="75"/>
        <v>3.8822376717837259</v>
      </c>
      <c r="AA822">
        <f t="shared" si="76"/>
        <v>3.6278583515625158</v>
      </c>
      <c r="AB822">
        <f t="shared" si="77"/>
        <v>1.7963018626107765</v>
      </c>
    </row>
    <row r="823" spans="1:28" x14ac:dyDescent="0.2">
      <c r="A823">
        <v>1973</v>
      </c>
      <c r="B823">
        <v>16</v>
      </c>
      <c r="C823" t="s">
        <v>57</v>
      </c>
      <c r="D823">
        <v>41098</v>
      </c>
      <c r="E823">
        <v>25042</v>
      </c>
      <c r="F823">
        <v>2.1574849999999999</v>
      </c>
      <c r="G823">
        <v>111.879372</v>
      </c>
      <c r="H823">
        <v>3388.6240229999999</v>
      </c>
      <c r="I823">
        <v>2.1574849999999999</v>
      </c>
      <c r="J823">
        <v>1388.8874510000001</v>
      </c>
      <c r="K823">
        <v>2795.1367190000001</v>
      </c>
      <c r="L823">
        <v>8367.1572269999997</v>
      </c>
      <c r="M823">
        <v>0.67378000000000005</v>
      </c>
      <c r="N823">
        <v>0.57035000000000002</v>
      </c>
      <c r="O823">
        <v>4.2000000000000002E-4</v>
      </c>
      <c r="P823">
        <v>1.3169999999999999E-2</v>
      </c>
      <c r="Q823">
        <v>0.44230999999999998</v>
      </c>
      <c r="R823">
        <v>1</v>
      </c>
      <c r="S823">
        <v>0.26656999999999997</v>
      </c>
      <c r="T823">
        <v>0.35185499999999997</v>
      </c>
      <c r="U823">
        <v>1.8388329999999999</v>
      </c>
      <c r="V823">
        <v>1681.8591309999999</v>
      </c>
      <c r="W823">
        <f t="shared" si="72"/>
        <v>0.52112339480568015</v>
      </c>
      <c r="X823">
        <f t="shared" si="73"/>
        <v>1.7458369773789364</v>
      </c>
      <c r="Y823">
        <f t="shared" si="74"/>
        <v>1.8644560174389635</v>
      </c>
      <c r="Z823">
        <f t="shared" si="75"/>
        <v>3.9000393285569843</v>
      </c>
      <c r="AA823">
        <f t="shared" si="76"/>
        <v>3.6580356408084072</v>
      </c>
      <c r="AB823">
        <f t="shared" si="77"/>
        <v>1.7458369773789364</v>
      </c>
    </row>
    <row r="824" spans="1:28" x14ac:dyDescent="0.2">
      <c r="A824">
        <v>1974</v>
      </c>
      <c r="B824">
        <v>16</v>
      </c>
      <c r="C824" t="s">
        <v>57</v>
      </c>
      <c r="D824">
        <v>46073</v>
      </c>
      <c r="E824">
        <v>28429</v>
      </c>
      <c r="F824">
        <v>2.2011970000000001</v>
      </c>
      <c r="G824">
        <v>116.660461</v>
      </c>
      <c r="H824">
        <v>3563.297607</v>
      </c>
      <c r="I824">
        <v>2.2011970000000001</v>
      </c>
      <c r="J824">
        <v>1629.317139</v>
      </c>
      <c r="K824">
        <v>3322.9301759999998</v>
      </c>
      <c r="L824">
        <v>9007.3916019999997</v>
      </c>
      <c r="M824">
        <v>0.67847999999999997</v>
      </c>
      <c r="N824">
        <v>0.56718999999999997</v>
      </c>
      <c r="O824">
        <v>4.2000000000000002E-4</v>
      </c>
      <c r="P824">
        <v>1.387E-2</v>
      </c>
      <c r="Q824">
        <v>0.44474999999999998</v>
      </c>
      <c r="R824">
        <v>1</v>
      </c>
      <c r="S824">
        <v>0.27504000000000001</v>
      </c>
      <c r="T824">
        <v>0.39456200000000002</v>
      </c>
      <c r="U824">
        <v>1.793652</v>
      </c>
      <c r="V824">
        <v>1685.747437</v>
      </c>
      <c r="W824">
        <f t="shared" si="72"/>
        <v>0.51050734538653364</v>
      </c>
      <c r="X824">
        <f t="shared" si="73"/>
        <v>1.6770464863578274</v>
      </c>
      <c r="Y824">
        <f t="shared" si="74"/>
        <v>1.9124165495919294</v>
      </c>
      <c r="Z824">
        <f t="shared" si="75"/>
        <v>3.9254059593186161</v>
      </c>
      <c r="AA824">
        <f t="shared" si="76"/>
        <v>3.7008608582576246</v>
      </c>
      <c r="AB824">
        <f t="shared" si="77"/>
        <v>1.6770464863578274</v>
      </c>
    </row>
    <row r="825" spans="1:28" x14ac:dyDescent="0.2">
      <c r="A825">
        <v>1975</v>
      </c>
      <c r="B825">
        <v>16</v>
      </c>
      <c r="C825" t="s">
        <v>57</v>
      </c>
      <c r="D825">
        <v>50581</v>
      </c>
      <c r="E825">
        <v>31843</v>
      </c>
      <c r="F825">
        <v>2.2748179999999998</v>
      </c>
      <c r="G825">
        <v>138.218887</v>
      </c>
      <c r="H825">
        <v>4093.3933109999998</v>
      </c>
      <c r="I825">
        <v>2.2748179999999998</v>
      </c>
      <c r="J825">
        <v>1297.6850589999999</v>
      </c>
      <c r="K825">
        <v>3730.2524410000001</v>
      </c>
      <c r="L825">
        <v>9473.9013670000004</v>
      </c>
      <c r="M825">
        <v>0.65871999999999997</v>
      </c>
      <c r="N825">
        <v>0.56967000000000001</v>
      </c>
      <c r="O825">
        <v>4.2000000000000002E-4</v>
      </c>
      <c r="P825">
        <v>1.6240000000000001E-2</v>
      </c>
      <c r="Q825">
        <v>0.44205</v>
      </c>
      <c r="R825">
        <v>1</v>
      </c>
      <c r="S825">
        <v>0.29171999999999998</v>
      </c>
      <c r="T825">
        <v>0.40049899999999999</v>
      </c>
      <c r="U825">
        <v>1.695589</v>
      </c>
      <c r="V825">
        <v>1590.8266599999999</v>
      </c>
      <c r="W825">
        <f t="shared" si="72"/>
        <v>0.50559832249973313</v>
      </c>
      <c r="X825">
        <f t="shared" si="73"/>
        <v>1.6669728198998006</v>
      </c>
      <c r="Y825">
        <f t="shared" si="74"/>
        <v>1.9947084476998609</v>
      </c>
      <c r="Z825">
        <f t="shared" si="75"/>
        <v>3.9691367871977383</v>
      </c>
      <c r="AA825">
        <f t="shared" si="76"/>
        <v>3.7472082685117649</v>
      </c>
      <c r="AB825">
        <f t="shared" si="77"/>
        <v>1.6669728198998006</v>
      </c>
    </row>
    <row r="826" spans="1:28" x14ac:dyDescent="0.2">
      <c r="A826">
        <v>1976</v>
      </c>
      <c r="B826">
        <v>16</v>
      </c>
      <c r="C826" t="s">
        <v>57</v>
      </c>
      <c r="D826">
        <v>52871</v>
      </c>
      <c r="E826">
        <v>33168</v>
      </c>
      <c r="F826">
        <v>1.4351799999999999</v>
      </c>
      <c r="G826">
        <v>69.819655999999995</v>
      </c>
      <c r="H826">
        <v>2128.709961</v>
      </c>
      <c r="I826">
        <v>3.7683810000000002</v>
      </c>
      <c r="J826">
        <v>3490.3017580000001</v>
      </c>
      <c r="K826">
        <v>3876.65625</v>
      </c>
      <c r="L826">
        <v>10132.308594</v>
      </c>
      <c r="M826">
        <v>0.63853000000000004</v>
      </c>
      <c r="N826">
        <v>0.56137999999999999</v>
      </c>
      <c r="O826">
        <v>4.2000000000000002E-4</v>
      </c>
      <c r="P826">
        <v>1.9910000000000001E-2</v>
      </c>
      <c r="Q826">
        <v>0.43937999999999999</v>
      </c>
      <c r="R826">
        <v>1</v>
      </c>
      <c r="S826">
        <v>0.31573000000000001</v>
      </c>
      <c r="T826">
        <v>0.37855899999999998</v>
      </c>
      <c r="U826">
        <v>1.650676</v>
      </c>
      <c r="V826">
        <v>1572.0985109999999</v>
      </c>
      <c r="W826">
        <f t="shared" si="72"/>
        <v>0.51425207298380959</v>
      </c>
      <c r="X826">
        <f t="shared" si="73"/>
        <v>1.6683115091220309</v>
      </c>
      <c r="Y826">
        <f t="shared" si="74"/>
        <v>1.9723917645028677</v>
      </c>
      <c r="Z826">
        <f t="shared" si="75"/>
        <v>4.0103237173321338</v>
      </c>
      <c r="AA826">
        <f t="shared" si="76"/>
        <v>3.7880465714731426</v>
      </c>
      <c r="AB826">
        <f t="shared" si="77"/>
        <v>1.6683115091220309</v>
      </c>
    </row>
    <row r="827" spans="1:28" x14ac:dyDescent="0.2">
      <c r="A827">
        <v>1977</v>
      </c>
      <c r="B827">
        <v>16</v>
      </c>
      <c r="C827" t="s">
        <v>57</v>
      </c>
      <c r="D827">
        <v>57086</v>
      </c>
      <c r="E827">
        <v>35505</v>
      </c>
      <c r="F827">
        <v>6.0753279999999998</v>
      </c>
      <c r="G827">
        <v>80.947570999999996</v>
      </c>
      <c r="H827">
        <v>2138.3666990000002</v>
      </c>
      <c r="I827">
        <v>2.951587</v>
      </c>
      <c r="J827">
        <v>3432.2136230000001</v>
      </c>
      <c r="K827">
        <v>4759.4057620000003</v>
      </c>
      <c r="L827">
        <v>11161.039062</v>
      </c>
      <c r="M827">
        <v>0.64076</v>
      </c>
      <c r="N827">
        <v>0.56476999999999999</v>
      </c>
      <c r="O827">
        <v>1.23E-3</v>
      </c>
      <c r="P827">
        <v>2.2929999999999999E-2</v>
      </c>
      <c r="Q827">
        <v>0.44370999999999999</v>
      </c>
      <c r="R827">
        <v>1</v>
      </c>
      <c r="S827">
        <v>0.34845999999999999</v>
      </c>
      <c r="T827">
        <v>0.40999799999999997</v>
      </c>
      <c r="U827">
        <v>1.6906600000000001</v>
      </c>
      <c r="V827">
        <v>1589.3953859999999</v>
      </c>
      <c r="W827">
        <f t="shared" si="72"/>
        <v>0.51716968917103001</v>
      </c>
      <c r="X827">
        <f t="shared" si="73"/>
        <v>1.7584201160699893</v>
      </c>
      <c r="Y827">
        <f t="shared" si="74"/>
        <v>1.9074906078494973</v>
      </c>
      <c r="Z827">
        <f t="shared" si="75"/>
        <v>4.0647709938444443</v>
      </c>
      <c r="AA827">
        <f t="shared" si="76"/>
        <v>3.8196483504709993</v>
      </c>
      <c r="AB827">
        <f t="shared" si="77"/>
        <v>1.7584201160699893</v>
      </c>
    </row>
    <row r="828" spans="1:28" x14ac:dyDescent="0.2">
      <c r="A828">
        <v>1978</v>
      </c>
      <c r="B828">
        <v>16</v>
      </c>
      <c r="C828" t="s">
        <v>57</v>
      </c>
      <c r="D828">
        <v>64484</v>
      </c>
      <c r="E828">
        <v>40038</v>
      </c>
      <c r="F828">
        <v>11.485058</v>
      </c>
      <c r="G828">
        <v>88.882728999999998</v>
      </c>
      <c r="H828">
        <v>2242.7102049999999</v>
      </c>
      <c r="I828">
        <v>2.2387190000000001</v>
      </c>
      <c r="J828">
        <v>3755.7282709999999</v>
      </c>
      <c r="K828">
        <v>5684.3354490000002</v>
      </c>
      <c r="L828">
        <v>12660.620117</v>
      </c>
      <c r="M828">
        <v>0.68128999999999995</v>
      </c>
      <c r="N828">
        <v>0.59767999999999999</v>
      </c>
      <c r="O828">
        <v>1.9599999999999999E-3</v>
      </c>
      <c r="P828">
        <v>2.5229999999999999E-2</v>
      </c>
      <c r="Q828">
        <v>0.45595999999999998</v>
      </c>
      <c r="R828">
        <v>1</v>
      </c>
      <c r="S828">
        <v>0.36065000000000003</v>
      </c>
      <c r="T828">
        <v>0.47742899999999999</v>
      </c>
      <c r="U828">
        <v>1.7953159999999999</v>
      </c>
      <c r="V828">
        <v>1715.024658</v>
      </c>
      <c r="W828">
        <f t="shared" si="72"/>
        <v>0.51790150196351148</v>
      </c>
      <c r="X828">
        <f t="shared" si="73"/>
        <v>1.6883280153477371</v>
      </c>
      <c r="Y828">
        <f t="shared" si="74"/>
        <v>1.8873862792276854</v>
      </c>
      <c r="Z828">
        <f t="shared" si="75"/>
        <v>4.0757709035850285</v>
      </c>
      <c r="AA828">
        <f t="shared" si="76"/>
        <v>3.8483140765701505</v>
      </c>
      <c r="AB828">
        <f t="shared" si="77"/>
        <v>1.6883280153477371</v>
      </c>
    </row>
    <row r="829" spans="1:28" x14ac:dyDescent="0.2">
      <c r="A829">
        <v>1979</v>
      </c>
      <c r="B829">
        <v>16</v>
      </c>
      <c r="C829" t="s">
        <v>57</v>
      </c>
      <c r="D829">
        <v>79721</v>
      </c>
      <c r="E829">
        <v>51247</v>
      </c>
      <c r="F829">
        <v>21.363206999999999</v>
      </c>
      <c r="G829">
        <v>92.336143000000007</v>
      </c>
      <c r="H829">
        <v>2279.7666020000001</v>
      </c>
      <c r="I829">
        <v>0.70862700000000001</v>
      </c>
      <c r="J829">
        <v>4220.6181640000004</v>
      </c>
      <c r="K829">
        <v>6745.0620120000003</v>
      </c>
      <c r="L829">
        <v>15114.144531</v>
      </c>
      <c r="M829">
        <v>0.76817000000000002</v>
      </c>
      <c r="N829">
        <v>0.70379999999999998</v>
      </c>
      <c r="O829">
        <v>3.7599999999999999E-3</v>
      </c>
      <c r="P829">
        <v>2.853E-2</v>
      </c>
      <c r="Q829">
        <v>0.47670000000000001</v>
      </c>
      <c r="R829">
        <v>1</v>
      </c>
      <c r="S829">
        <v>0.37602000000000002</v>
      </c>
      <c r="T829">
        <v>0.54706299999999997</v>
      </c>
      <c r="U829">
        <v>1.990585</v>
      </c>
      <c r="V829">
        <v>1879.431274</v>
      </c>
      <c r="W829">
        <f t="shared" si="72"/>
        <v>0.53080510398960457</v>
      </c>
      <c r="X829">
        <f t="shared" si="73"/>
        <v>1.623849441518193</v>
      </c>
      <c r="Y829">
        <f t="shared" si="74"/>
        <v>2.032092180339959</v>
      </c>
      <c r="Z829">
        <f t="shared" si="75"/>
        <v>4.0909486040499887</v>
      </c>
      <c r="AA829">
        <f t="shared" si="76"/>
        <v>3.8804028437685942</v>
      </c>
      <c r="AB829">
        <f t="shared" si="77"/>
        <v>1.623849441518193</v>
      </c>
    </row>
    <row r="830" spans="1:28" x14ac:dyDescent="0.2">
      <c r="A830">
        <v>1980</v>
      </c>
      <c r="B830">
        <v>16</v>
      </c>
      <c r="C830" t="s">
        <v>57</v>
      </c>
      <c r="D830">
        <v>91502</v>
      </c>
      <c r="E830">
        <v>60089</v>
      </c>
      <c r="F830">
        <v>31.852325</v>
      </c>
      <c r="G830">
        <v>88.349784999999997</v>
      </c>
      <c r="H830">
        <v>2086.0427249999998</v>
      </c>
      <c r="I830">
        <v>0.36496099999999998</v>
      </c>
      <c r="J830">
        <v>3919.7229000000002</v>
      </c>
      <c r="K830">
        <v>8466.6914059999999</v>
      </c>
      <c r="L830">
        <v>16819.976562</v>
      </c>
      <c r="M830">
        <v>0.79571000000000003</v>
      </c>
      <c r="N830">
        <v>0.75077000000000005</v>
      </c>
      <c r="O830">
        <v>6.8399999999999997E-3</v>
      </c>
      <c r="P830">
        <v>3.2559999999999999E-2</v>
      </c>
      <c r="Q830">
        <v>0.50509999999999999</v>
      </c>
      <c r="R830">
        <v>1</v>
      </c>
      <c r="S830">
        <v>0.41163</v>
      </c>
      <c r="T830">
        <v>0.61352099999999998</v>
      </c>
      <c r="U830">
        <v>2.012019</v>
      </c>
      <c r="V830">
        <v>1908.012573</v>
      </c>
      <c r="W830">
        <f t="shared" si="72"/>
        <v>0.53544636176105431</v>
      </c>
      <c r="X830">
        <f t="shared" si="73"/>
        <v>1.6507868076212455</v>
      </c>
      <c r="Y830">
        <f t="shared" si="74"/>
        <v>2.1078958614586316</v>
      </c>
      <c r="Z830">
        <f t="shared" si="75"/>
        <v>4.1398842982588313</v>
      </c>
      <c r="AA830">
        <f t="shared" si="76"/>
        <v>3.9221933087344496</v>
      </c>
      <c r="AB830">
        <f t="shared" si="77"/>
        <v>1.6507868076212455</v>
      </c>
    </row>
    <row r="831" spans="1:28" x14ac:dyDescent="0.2">
      <c r="A831">
        <v>1981</v>
      </c>
      <c r="B831">
        <v>16</v>
      </c>
      <c r="C831" t="s">
        <v>57</v>
      </c>
      <c r="D831">
        <v>96337</v>
      </c>
      <c r="E831">
        <v>65227</v>
      </c>
      <c r="F831">
        <v>42.878222999999998</v>
      </c>
      <c r="G831">
        <v>40.476734</v>
      </c>
      <c r="H831">
        <v>1108.505371</v>
      </c>
      <c r="I831">
        <v>1.3398999999999999E-2</v>
      </c>
      <c r="J831">
        <v>4381.7963870000003</v>
      </c>
      <c r="K831">
        <v>8686.7236329999996</v>
      </c>
      <c r="L831">
        <v>16849.605468999998</v>
      </c>
      <c r="M831">
        <v>0.75094000000000005</v>
      </c>
      <c r="N831">
        <v>0.75029000000000001</v>
      </c>
      <c r="O831">
        <v>1.157E-2</v>
      </c>
      <c r="P831">
        <v>3.7740000000000003E-2</v>
      </c>
      <c r="Q831">
        <v>0.53942999999999997</v>
      </c>
      <c r="R831">
        <v>1</v>
      </c>
      <c r="S831">
        <v>0.43157000000000001</v>
      </c>
      <c r="T831">
        <v>0.65590599999999999</v>
      </c>
      <c r="U831">
        <v>1.940987</v>
      </c>
      <c r="V831">
        <v>1916.8782960000001</v>
      </c>
      <c r="W831">
        <f t="shared" si="72"/>
        <v>0.54161380485374477</v>
      </c>
      <c r="X831">
        <f t="shared" si="73"/>
        <v>1.5256232243253049</v>
      </c>
      <c r="Y831">
        <f t="shared" si="74"/>
        <v>2.2758171042751529</v>
      </c>
      <c r="Z831">
        <f t="shared" si="75"/>
        <v>4.1220144010143445</v>
      </c>
      <c r="AA831">
        <f t="shared" si="76"/>
        <v>3.9385671097286536</v>
      </c>
      <c r="AB831">
        <f t="shared" si="77"/>
        <v>1.5256232243253049</v>
      </c>
    </row>
    <row r="832" spans="1:28" x14ac:dyDescent="0.2">
      <c r="A832">
        <v>1982</v>
      </c>
      <c r="B832">
        <v>16</v>
      </c>
      <c r="C832" t="s">
        <v>57</v>
      </c>
      <c r="D832">
        <v>94420</v>
      </c>
      <c r="E832">
        <v>49657</v>
      </c>
      <c r="F832">
        <v>219.04866000000001</v>
      </c>
      <c r="G832">
        <v>313.09552000000002</v>
      </c>
      <c r="H832">
        <v>5788.3339839999999</v>
      </c>
      <c r="I832">
        <v>1.288473</v>
      </c>
      <c r="J832">
        <v>9237.7041019999997</v>
      </c>
      <c r="K832">
        <v>10849.045898</v>
      </c>
      <c r="L832">
        <v>18354.482422000001</v>
      </c>
      <c r="M832">
        <v>0.67744000000000004</v>
      </c>
      <c r="N832">
        <v>0.54822000000000004</v>
      </c>
      <c r="O832">
        <v>1.704E-2</v>
      </c>
      <c r="P832">
        <v>4.3200000000000002E-2</v>
      </c>
      <c r="Q832">
        <v>0.57962000000000002</v>
      </c>
      <c r="R832">
        <v>1</v>
      </c>
      <c r="S832">
        <v>0.44680999999999998</v>
      </c>
      <c r="T832">
        <v>0.67687399999999998</v>
      </c>
      <c r="U832">
        <v>1.774375</v>
      </c>
      <c r="V832">
        <v>1740.539673</v>
      </c>
      <c r="W832">
        <f t="shared" si="72"/>
        <v>0.41003691490740124</v>
      </c>
      <c r="X832">
        <f t="shared" si="73"/>
        <v>1.5494835919783987</v>
      </c>
      <c r="Y832">
        <f t="shared" si="74"/>
        <v>1.4569280597591763</v>
      </c>
      <c r="Z832">
        <f t="shared" si="75"/>
        <v>4.2048837141778979</v>
      </c>
      <c r="AA832">
        <f t="shared" si="76"/>
        <v>4.0146967324738254</v>
      </c>
      <c r="AB832">
        <f t="shared" si="77"/>
        <v>1.5494835919783987</v>
      </c>
    </row>
    <row r="833" spans="1:28" x14ac:dyDescent="0.2">
      <c r="A833">
        <v>1983</v>
      </c>
      <c r="B833">
        <v>16</v>
      </c>
      <c r="C833" t="s">
        <v>57</v>
      </c>
      <c r="D833">
        <v>100572</v>
      </c>
      <c r="E833">
        <v>51883</v>
      </c>
      <c r="F833">
        <v>302.53125</v>
      </c>
      <c r="G833">
        <v>344.763397</v>
      </c>
      <c r="H833">
        <v>6626.2612300000001</v>
      </c>
      <c r="I833">
        <v>1.049072</v>
      </c>
      <c r="J833">
        <v>11776.646484000001</v>
      </c>
      <c r="K833">
        <v>10173.465819999999</v>
      </c>
      <c r="L833">
        <v>19464.283202999999</v>
      </c>
      <c r="M833">
        <v>0.68784999999999996</v>
      </c>
      <c r="N833">
        <v>0.54920999999999998</v>
      </c>
      <c r="O833">
        <v>2.3369999999999998E-2</v>
      </c>
      <c r="P833">
        <v>5.398E-2</v>
      </c>
      <c r="Q833">
        <v>0.62887999999999999</v>
      </c>
      <c r="R833">
        <v>1</v>
      </c>
      <c r="S833">
        <v>0.44971</v>
      </c>
      <c r="T833">
        <v>0.593696</v>
      </c>
      <c r="U833">
        <v>1.7586269999999999</v>
      </c>
      <c r="V833">
        <v>1722.345581</v>
      </c>
      <c r="W833">
        <f t="shared" si="72"/>
        <v>0.3997675697385446</v>
      </c>
      <c r="X833">
        <f t="shared" si="73"/>
        <v>1.5482465789899991</v>
      </c>
      <c r="Y833">
        <f t="shared" si="74"/>
        <v>1.4568845413337714</v>
      </c>
      <c r="Z833">
        <f t="shared" si="75"/>
        <v>4.2339048074190524</v>
      </c>
      <c r="AA833">
        <f t="shared" si="76"/>
        <v>4.0440646783546939</v>
      </c>
      <c r="AB833">
        <f t="shared" si="77"/>
        <v>1.5482465789899991</v>
      </c>
    </row>
    <row r="834" spans="1:28" x14ac:dyDescent="0.2">
      <c r="A834">
        <v>1984</v>
      </c>
      <c r="B834">
        <v>16</v>
      </c>
      <c r="C834" t="s">
        <v>57</v>
      </c>
      <c r="D834">
        <v>105485</v>
      </c>
      <c r="E834">
        <v>49205</v>
      </c>
      <c r="F834">
        <v>532.692993</v>
      </c>
      <c r="G834">
        <v>483.66412400000002</v>
      </c>
      <c r="H834">
        <v>7852.7758789999998</v>
      </c>
      <c r="I834">
        <v>0.90400999999999998</v>
      </c>
      <c r="J834">
        <v>14885.743164</v>
      </c>
      <c r="K834">
        <v>11483.649414</v>
      </c>
      <c r="L834">
        <v>21040.572265999999</v>
      </c>
      <c r="M834">
        <v>0.69581999999999999</v>
      </c>
      <c r="N834">
        <v>0.50853999999999999</v>
      </c>
      <c r="O834">
        <v>3.4279999999999998E-2</v>
      </c>
      <c r="P834">
        <v>8.0640000000000003E-2</v>
      </c>
      <c r="Q834">
        <v>0.69011999999999996</v>
      </c>
      <c r="R834">
        <v>1</v>
      </c>
      <c r="S834">
        <v>0.46800000000000003</v>
      </c>
      <c r="T834">
        <v>0.65618500000000002</v>
      </c>
      <c r="U834">
        <v>1.802524</v>
      </c>
      <c r="V834">
        <v>1831.972168</v>
      </c>
      <c r="W834">
        <f t="shared" si="72"/>
        <v>0.37385522860696518</v>
      </c>
      <c r="X834">
        <f t="shared" si="73"/>
        <v>1.4992606246060425</v>
      </c>
      <c r="Y834">
        <f t="shared" si="74"/>
        <v>1.2963891288201848</v>
      </c>
      <c r="Z834">
        <f t="shared" si="75"/>
        <v>4.2430536269384023</v>
      </c>
      <c r="AA834">
        <f t="shared" si="76"/>
        <v>4.067176491762134</v>
      </c>
      <c r="AB834">
        <f t="shared" si="77"/>
        <v>1.4992606246060425</v>
      </c>
    </row>
    <row r="835" spans="1:28" x14ac:dyDescent="0.2">
      <c r="A835">
        <v>1985</v>
      </c>
      <c r="B835">
        <v>16</v>
      </c>
      <c r="C835" t="s">
        <v>57</v>
      </c>
      <c r="D835">
        <v>118517</v>
      </c>
      <c r="E835">
        <v>62324</v>
      </c>
      <c r="F835">
        <v>1065.8569339999999</v>
      </c>
      <c r="G835">
        <v>909.936646</v>
      </c>
      <c r="H835">
        <v>9780.6865230000003</v>
      </c>
      <c r="I835">
        <v>1.6496869999999999</v>
      </c>
      <c r="J835">
        <v>8489.9277340000008</v>
      </c>
      <c r="K835">
        <v>12805.223633</v>
      </c>
      <c r="L835">
        <v>23139.722656000002</v>
      </c>
      <c r="M835">
        <v>0.77229000000000003</v>
      </c>
      <c r="N835">
        <v>0.63843000000000005</v>
      </c>
      <c r="O835">
        <v>6.1949999999999998E-2</v>
      </c>
      <c r="P835">
        <v>0.12623000000000001</v>
      </c>
      <c r="Q835">
        <v>0.76315</v>
      </c>
      <c r="R835">
        <v>1</v>
      </c>
      <c r="S835">
        <v>0.49229000000000001</v>
      </c>
      <c r="T835">
        <v>0.744475</v>
      </c>
      <c r="U835">
        <v>1.9006270000000001</v>
      </c>
      <c r="V835">
        <v>1946.330933</v>
      </c>
      <c r="W835">
        <f t="shared" si="72"/>
        <v>0.41179012788069691</v>
      </c>
      <c r="X835">
        <f t="shared" si="73"/>
        <v>1.412784085834782</v>
      </c>
      <c r="Y835">
        <f t="shared" si="74"/>
        <v>1.4694367185236596</v>
      </c>
      <c r="Z835">
        <f t="shared" si="75"/>
        <v>4.2355370490613558</v>
      </c>
      <c r="AA835">
        <f t="shared" si="76"/>
        <v>4.0854612548671216</v>
      </c>
      <c r="AB835">
        <f t="shared" si="77"/>
        <v>1.412784085834782</v>
      </c>
    </row>
    <row r="836" spans="1:28" x14ac:dyDescent="0.2">
      <c r="A836">
        <v>1986</v>
      </c>
      <c r="B836">
        <v>16</v>
      </c>
      <c r="C836" t="s">
        <v>57</v>
      </c>
      <c r="D836">
        <v>129748</v>
      </c>
      <c r="E836">
        <v>67788</v>
      </c>
      <c r="F836">
        <v>2005.3585210000001</v>
      </c>
      <c r="G836">
        <v>1775.670044</v>
      </c>
      <c r="H836">
        <v>16858.429688</v>
      </c>
      <c r="I836">
        <v>1.490442</v>
      </c>
      <c r="J836">
        <v>1871.744385</v>
      </c>
      <c r="K836">
        <v>14645.672852</v>
      </c>
      <c r="L836">
        <v>24801.632812</v>
      </c>
      <c r="M836">
        <v>0.85128999999999999</v>
      </c>
      <c r="N836">
        <v>0.69181000000000004</v>
      </c>
      <c r="O836">
        <v>9.2219999999999996E-2</v>
      </c>
      <c r="P836">
        <v>0.18088000000000001</v>
      </c>
      <c r="Q836">
        <v>0.84279000000000004</v>
      </c>
      <c r="R836">
        <v>1</v>
      </c>
      <c r="S836">
        <v>0.62702000000000002</v>
      </c>
      <c r="T836">
        <v>0.81748799999999999</v>
      </c>
      <c r="U836">
        <v>1.911265</v>
      </c>
      <c r="V836">
        <v>2038.444092</v>
      </c>
      <c r="W836">
        <f t="shared" ref="W836:W899" si="78">L836/(D836-E836)</f>
        <v>0.40028458379599741</v>
      </c>
      <c r="X836">
        <f t="shared" ref="X836:X899" si="79">(K836/T836)/(L836/U836)</f>
        <v>1.3806022470655102</v>
      </c>
      <c r="Y836">
        <f t="shared" ref="Y836:Y899" si="80">(J836+H836+G836+F836+E836+I836)/(D836-E836)</f>
        <v>1.4574030516462233</v>
      </c>
      <c r="Z836">
        <f t="shared" ref="Z836:Z899" si="81">LOG(K836/T836)</f>
        <v>4.2532279425271451</v>
      </c>
      <c r="AA836">
        <f t="shared" ref="AA836:AA899" si="82">LOG(L836/U836)</f>
        <v>4.1131593666174355</v>
      </c>
      <c r="AB836">
        <f t="shared" ref="AB836:AB899" si="83">(K836/T836)/(L836/U836)</f>
        <v>1.3806022470655102</v>
      </c>
    </row>
    <row r="837" spans="1:28" x14ac:dyDescent="0.2">
      <c r="A837">
        <v>1987</v>
      </c>
      <c r="B837">
        <v>16</v>
      </c>
      <c r="C837" t="s">
        <v>57</v>
      </c>
      <c r="D837">
        <v>131545</v>
      </c>
      <c r="E837">
        <v>64137</v>
      </c>
      <c r="F837">
        <v>1802.0720209999999</v>
      </c>
      <c r="G837">
        <v>1474.518433</v>
      </c>
      <c r="H837">
        <v>12822.101562</v>
      </c>
      <c r="I837">
        <v>1.016791</v>
      </c>
      <c r="J837">
        <v>9394.2275389999995</v>
      </c>
      <c r="K837">
        <v>16456.478515999999</v>
      </c>
      <c r="L837">
        <v>25457.583984000001</v>
      </c>
      <c r="M837">
        <v>0.85580999999999996</v>
      </c>
      <c r="N837">
        <v>0.63988999999999996</v>
      </c>
      <c r="O837">
        <v>0.11729000000000001</v>
      </c>
      <c r="P837">
        <v>0.23125000000000001</v>
      </c>
      <c r="Q837">
        <v>0.91888999999999998</v>
      </c>
      <c r="R837">
        <v>1</v>
      </c>
      <c r="S837">
        <v>0.89666999999999997</v>
      </c>
      <c r="T837">
        <v>0.90051999999999999</v>
      </c>
      <c r="U837">
        <v>1.8343860000000001</v>
      </c>
      <c r="V837">
        <v>2113.2282709999999</v>
      </c>
      <c r="W837">
        <f t="shared" si="78"/>
        <v>0.37766413458343223</v>
      </c>
      <c r="X837">
        <f t="shared" si="79"/>
        <v>1.3167917183961766</v>
      </c>
      <c r="Y837">
        <f t="shared" si="80"/>
        <v>1.3296780255459293</v>
      </c>
      <c r="Z837">
        <f t="shared" si="81"/>
        <v>4.2618435444622929</v>
      </c>
      <c r="AA837">
        <f t="shared" si="82"/>
        <v>4.1423264579626826</v>
      </c>
      <c r="AB837">
        <f t="shared" si="83"/>
        <v>1.3167917183961766</v>
      </c>
    </row>
    <row r="838" spans="1:28" x14ac:dyDescent="0.2">
      <c r="A838">
        <v>1988</v>
      </c>
      <c r="B838">
        <v>16</v>
      </c>
      <c r="C838" t="s">
        <v>57</v>
      </c>
      <c r="D838">
        <v>138886</v>
      </c>
      <c r="E838">
        <v>72164</v>
      </c>
      <c r="F838">
        <v>1848.4888920000001</v>
      </c>
      <c r="G838">
        <v>1573.6907960000001</v>
      </c>
      <c r="H838">
        <v>13025.224609000001</v>
      </c>
      <c r="I838">
        <v>1.020446</v>
      </c>
      <c r="J838">
        <v>7285.982422</v>
      </c>
      <c r="K838">
        <v>16800.628906000002</v>
      </c>
      <c r="L838">
        <v>26186.964843999998</v>
      </c>
      <c r="M838">
        <v>0.88468999999999998</v>
      </c>
      <c r="N838">
        <v>0.69328999999999996</v>
      </c>
      <c r="O838">
        <v>0.14116999999999999</v>
      </c>
      <c r="P838">
        <v>0.26640999999999998</v>
      </c>
      <c r="Q838">
        <v>0.97814000000000001</v>
      </c>
      <c r="R838">
        <v>1</v>
      </c>
      <c r="S838">
        <v>0.84848999999999997</v>
      </c>
      <c r="T838">
        <v>0.93846700000000005</v>
      </c>
      <c r="U838">
        <v>1.860317</v>
      </c>
      <c r="V838">
        <v>2184.858154</v>
      </c>
      <c r="W838">
        <f t="shared" si="78"/>
        <v>0.39247871532627915</v>
      </c>
      <c r="X838">
        <f t="shared" si="79"/>
        <v>1.2717692586690459</v>
      </c>
      <c r="Y838">
        <f t="shared" si="80"/>
        <v>1.4372831624501663</v>
      </c>
      <c r="Z838">
        <f t="shared" si="81"/>
        <v>4.2529065333717453</v>
      </c>
      <c r="AA838">
        <f t="shared" si="82"/>
        <v>4.1484982104059842</v>
      </c>
      <c r="AB838">
        <f t="shared" si="83"/>
        <v>1.2717692586690459</v>
      </c>
    </row>
    <row r="839" spans="1:28" x14ac:dyDescent="0.2">
      <c r="A839">
        <v>1989</v>
      </c>
      <c r="B839">
        <v>16</v>
      </c>
      <c r="C839" t="s">
        <v>57</v>
      </c>
      <c r="D839">
        <v>143705</v>
      </c>
      <c r="E839">
        <v>75982</v>
      </c>
      <c r="F839">
        <v>1494.619263</v>
      </c>
      <c r="G839">
        <v>1417.831909</v>
      </c>
      <c r="H839">
        <v>10579.933594</v>
      </c>
      <c r="I839">
        <v>1.0320400000000001</v>
      </c>
      <c r="J839">
        <v>8685.4599610000005</v>
      </c>
      <c r="K839">
        <v>18377.591797000001</v>
      </c>
      <c r="L839">
        <v>27166.529297000001</v>
      </c>
      <c r="M839">
        <v>0.88292000000000004</v>
      </c>
      <c r="N839">
        <v>0.71006000000000002</v>
      </c>
      <c r="O839">
        <v>0.16094</v>
      </c>
      <c r="P839">
        <v>0.29154999999999998</v>
      </c>
      <c r="Q839">
        <v>1.0145</v>
      </c>
      <c r="R839">
        <v>1</v>
      </c>
      <c r="S839">
        <v>0.84050000000000002</v>
      </c>
      <c r="T839">
        <v>0.98457300000000003</v>
      </c>
      <c r="U839">
        <v>1.8683639999999999</v>
      </c>
      <c r="V839">
        <v>2208.8696289999998</v>
      </c>
      <c r="W839">
        <f t="shared" si="78"/>
        <v>0.40114184689101196</v>
      </c>
      <c r="X839">
        <f t="shared" si="79"/>
        <v>1.2837132134251883</v>
      </c>
      <c r="Y839">
        <f t="shared" si="80"/>
        <v>1.4494466690341539</v>
      </c>
      <c r="Z839">
        <f t="shared" si="81"/>
        <v>4.2710406788315849</v>
      </c>
      <c r="AA839">
        <f t="shared" si="82"/>
        <v>4.1625726673560308</v>
      </c>
      <c r="AB839">
        <f t="shared" si="83"/>
        <v>1.2837132134251883</v>
      </c>
    </row>
    <row r="840" spans="1:28" x14ac:dyDescent="0.2">
      <c r="A840">
        <v>1990</v>
      </c>
      <c r="B840">
        <v>16</v>
      </c>
      <c r="C840" t="s">
        <v>57</v>
      </c>
      <c r="D840">
        <v>156716</v>
      </c>
      <c r="E840">
        <v>86070</v>
      </c>
      <c r="F840">
        <v>1439.5395510000001</v>
      </c>
      <c r="G840">
        <v>1458.3249510000001</v>
      </c>
      <c r="H840">
        <v>10431.461914</v>
      </c>
      <c r="I840">
        <v>1.0353540000000001</v>
      </c>
      <c r="J840">
        <v>9631.8769530000009</v>
      </c>
      <c r="K840">
        <v>19107.560547000001</v>
      </c>
      <c r="L840">
        <v>28576.201172000001</v>
      </c>
      <c r="M840">
        <v>0.94030000000000002</v>
      </c>
      <c r="N840">
        <v>0.79010999999999998</v>
      </c>
      <c r="O840">
        <v>0.17613000000000001</v>
      </c>
      <c r="P840">
        <v>0.31888</v>
      </c>
      <c r="Q840">
        <v>1.02929</v>
      </c>
      <c r="R840">
        <v>1</v>
      </c>
      <c r="S840">
        <v>0.86885000000000001</v>
      </c>
      <c r="T840">
        <v>0.95823499999999995</v>
      </c>
      <c r="U840">
        <v>1.879453</v>
      </c>
      <c r="V840">
        <v>2185.8059079999998</v>
      </c>
      <c r="W840">
        <f t="shared" si="78"/>
        <v>0.40449850199586673</v>
      </c>
      <c r="X840">
        <f t="shared" si="79"/>
        <v>1.311475524275296</v>
      </c>
      <c r="Y840">
        <f t="shared" si="80"/>
        <v>1.5433603986496052</v>
      </c>
      <c r="Z840">
        <f t="shared" si="81"/>
        <v>4.299733214798688</v>
      </c>
      <c r="AA840">
        <f t="shared" si="82"/>
        <v>4.1819730249210139</v>
      </c>
      <c r="AB840">
        <f t="shared" si="83"/>
        <v>1.311475524275296</v>
      </c>
    </row>
    <row r="841" spans="1:28" x14ac:dyDescent="0.2">
      <c r="A841">
        <v>1991</v>
      </c>
      <c r="B841">
        <v>16</v>
      </c>
      <c r="C841" t="s">
        <v>57</v>
      </c>
      <c r="D841">
        <v>154549</v>
      </c>
      <c r="E841">
        <v>76921</v>
      </c>
      <c r="F841">
        <v>1587.1361079999999</v>
      </c>
      <c r="G841">
        <v>1645.1964109999999</v>
      </c>
      <c r="H841">
        <v>12092.886719</v>
      </c>
      <c r="I841">
        <v>1.034405</v>
      </c>
      <c r="J841">
        <v>14989.625977</v>
      </c>
      <c r="K841">
        <v>18948.291015999999</v>
      </c>
      <c r="L841">
        <v>28363.830077999999</v>
      </c>
      <c r="M841">
        <v>0.90798000000000001</v>
      </c>
      <c r="N841">
        <v>0.69630000000000003</v>
      </c>
      <c r="O841">
        <v>0.18361</v>
      </c>
      <c r="P841">
        <v>0.33759</v>
      </c>
      <c r="Q841">
        <v>1.0279</v>
      </c>
      <c r="R841">
        <v>1</v>
      </c>
      <c r="S841">
        <v>0.86665000000000003</v>
      </c>
      <c r="T841">
        <v>0.84824100000000002</v>
      </c>
      <c r="U841">
        <v>1.7910699999999999</v>
      </c>
      <c r="V841">
        <v>2018.428467</v>
      </c>
      <c r="W841">
        <f t="shared" si="78"/>
        <v>0.36538143553872315</v>
      </c>
      <c r="X841">
        <f t="shared" si="79"/>
        <v>1.4105824314185753</v>
      </c>
      <c r="Y841">
        <f t="shared" si="80"/>
        <v>1.3814201012521254</v>
      </c>
      <c r="Z841">
        <f t="shared" si="81"/>
        <v>4.3490507857948151</v>
      </c>
      <c r="AA841">
        <f t="shared" si="82"/>
        <v>4.1996523153217362</v>
      </c>
      <c r="AB841">
        <f t="shared" si="83"/>
        <v>1.4105824314185753</v>
      </c>
    </row>
    <row r="842" spans="1:28" x14ac:dyDescent="0.2">
      <c r="A842">
        <v>1992</v>
      </c>
      <c r="B842">
        <v>16</v>
      </c>
      <c r="C842" t="s">
        <v>57</v>
      </c>
      <c r="D842">
        <v>154667</v>
      </c>
      <c r="E842">
        <v>87600</v>
      </c>
      <c r="F842">
        <v>1341.504639</v>
      </c>
      <c r="G842">
        <v>1533.029053</v>
      </c>
      <c r="H842">
        <v>10449.572265999999</v>
      </c>
      <c r="I842">
        <v>1.0402830000000001</v>
      </c>
      <c r="J842">
        <v>7565.2758789999998</v>
      </c>
      <c r="K842">
        <v>17666.640625</v>
      </c>
      <c r="L842">
        <v>28509.9375</v>
      </c>
      <c r="M842">
        <v>0.88932999999999995</v>
      </c>
      <c r="N842">
        <v>0.78344000000000003</v>
      </c>
      <c r="O842">
        <v>0.18934999999999999</v>
      </c>
      <c r="P842">
        <v>0.34142</v>
      </c>
      <c r="Q842">
        <v>1.0243</v>
      </c>
      <c r="R842">
        <v>1</v>
      </c>
      <c r="S842">
        <v>0.84136999999999995</v>
      </c>
      <c r="T842">
        <v>0.75210699999999997</v>
      </c>
      <c r="U842">
        <v>1.657592</v>
      </c>
      <c r="V842">
        <v>1843.10437</v>
      </c>
      <c r="W842">
        <f t="shared" si="78"/>
        <v>0.42509635886501557</v>
      </c>
      <c r="X842">
        <f t="shared" si="79"/>
        <v>1.3657012935258781</v>
      </c>
      <c r="Y842">
        <f t="shared" si="80"/>
        <v>1.6176423892525382</v>
      </c>
      <c r="Z842">
        <f t="shared" si="81"/>
        <v>4.3708743439496454</v>
      </c>
      <c r="AA842">
        <f t="shared" si="82"/>
        <v>4.2355186231980531</v>
      </c>
      <c r="AB842">
        <f t="shared" si="83"/>
        <v>1.3657012935258781</v>
      </c>
    </row>
    <row r="843" spans="1:28" x14ac:dyDescent="0.2">
      <c r="A843">
        <v>1993</v>
      </c>
      <c r="B843">
        <v>16</v>
      </c>
      <c r="C843" t="s">
        <v>57</v>
      </c>
      <c r="D843">
        <v>145517</v>
      </c>
      <c r="E843">
        <v>81231</v>
      </c>
      <c r="F843">
        <v>1229.690308</v>
      </c>
      <c r="G843">
        <v>1360.1922609999999</v>
      </c>
      <c r="H843">
        <v>10215.013671999999</v>
      </c>
      <c r="I843">
        <v>1.041056</v>
      </c>
      <c r="J843">
        <v>8269.6757809999999</v>
      </c>
      <c r="K843">
        <v>17158.025390999999</v>
      </c>
      <c r="L843">
        <v>26052.361327999999</v>
      </c>
      <c r="M843">
        <v>0.81484999999999996</v>
      </c>
      <c r="N843">
        <v>0.71601999999999999</v>
      </c>
      <c r="O843">
        <v>0.19286</v>
      </c>
      <c r="P843">
        <v>0.33975</v>
      </c>
      <c r="Q843">
        <v>1.01555</v>
      </c>
      <c r="R843">
        <v>1</v>
      </c>
      <c r="S843">
        <v>0.83077000000000001</v>
      </c>
      <c r="T843">
        <v>0.72296000000000005</v>
      </c>
      <c r="U843">
        <v>1.4669019999999999</v>
      </c>
      <c r="V843">
        <v>1673.998779</v>
      </c>
      <c r="W843">
        <f t="shared" si="78"/>
        <v>0.40525715284820957</v>
      </c>
      <c r="X843">
        <f t="shared" si="79"/>
        <v>1.3363094656050818</v>
      </c>
      <c r="Y843">
        <f t="shared" si="80"/>
        <v>1.5914291304171984</v>
      </c>
      <c r="Z843">
        <f t="shared" si="81"/>
        <v>4.3753530369011138</v>
      </c>
      <c r="AA843">
        <f t="shared" si="82"/>
        <v>4.249445992203813</v>
      </c>
      <c r="AB843">
        <f t="shared" si="83"/>
        <v>1.3363094656050818</v>
      </c>
    </row>
    <row r="844" spans="1:28" x14ac:dyDescent="0.2">
      <c r="A844">
        <v>1994</v>
      </c>
      <c r="B844">
        <v>16</v>
      </c>
      <c r="C844" t="s">
        <v>57</v>
      </c>
      <c r="D844">
        <v>133633</v>
      </c>
      <c r="E844">
        <v>80589</v>
      </c>
      <c r="F844">
        <v>964.58233600000005</v>
      </c>
      <c r="G844">
        <v>1263.2845460000001</v>
      </c>
      <c r="H844">
        <v>8517.4697269999997</v>
      </c>
      <c r="I844">
        <v>1.05203</v>
      </c>
      <c r="J844">
        <v>1857.5150149999999</v>
      </c>
      <c r="K844">
        <v>16848.265625</v>
      </c>
      <c r="L844">
        <v>23591.832031000002</v>
      </c>
      <c r="M844">
        <v>0.73326000000000002</v>
      </c>
      <c r="N844">
        <v>0.69801999999999997</v>
      </c>
      <c r="O844">
        <v>0.18998999999999999</v>
      </c>
      <c r="P844">
        <v>0.34110000000000001</v>
      </c>
      <c r="Q844">
        <v>0.99268000000000001</v>
      </c>
      <c r="R844">
        <v>1</v>
      </c>
      <c r="S844">
        <v>0.81247999999999998</v>
      </c>
      <c r="T844">
        <v>0.68900700000000004</v>
      </c>
      <c r="U844">
        <v>1.3897330000000001</v>
      </c>
      <c r="V844">
        <v>1560.4135739999999</v>
      </c>
      <c r="W844">
        <f t="shared" si="78"/>
        <v>0.4447596718007692</v>
      </c>
      <c r="X844">
        <f t="shared" si="79"/>
        <v>1.4404602206760071</v>
      </c>
      <c r="Y844">
        <f t="shared" si="80"/>
        <v>1.7568981157906645</v>
      </c>
      <c r="Z844">
        <f t="shared" si="81"/>
        <v>4.3883315666937266</v>
      </c>
      <c r="AA844">
        <f t="shared" si="82"/>
        <v>4.2298302972598325</v>
      </c>
      <c r="AB844">
        <f t="shared" si="83"/>
        <v>1.4404602206760071</v>
      </c>
    </row>
    <row r="845" spans="1:28" x14ac:dyDescent="0.2">
      <c r="A845">
        <v>1995</v>
      </c>
      <c r="B845">
        <v>16</v>
      </c>
      <c r="C845" t="s">
        <v>57</v>
      </c>
      <c r="D845">
        <v>128342</v>
      </c>
      <c r="E845">
        <v>76688</v>
      </c>
      <c r="F845">
        <v>867.57354699999996</v>
      </c>
      <c r="G845">
        <v>1136.7814940000001</v>
      </c>
      <c r="H845">
        <v>7971.9731449999999</v>
      </c>
      <c r="I845">
        <v>1.0447010000000001</v>
      </c>
      <c r="J845">
        <v>421.26379400000002</v>
      </c>
      <c r="K845">
        <v>17160.773438</v>
      </c>
      <c r="L845">
        <v>24094.589843999998</v>
      </c>
      <c r="M845">
        <v>0.69140999999999997</v>
      </c>
      <c r="N845">
        <v>0.64958000000000005</v>
      </c>
      <c r="O845">
        <v>0.19553000000000001</v>
      </c>
      <c r="P845">
        <v>0.35737999999999998</v>
      </c>
      <c r="Q845">
        <v>0.96097999999999995</v>
      </c>
      <c r="R845">
        <v>1</v>
      </c>
      <c r="S845">
        <v>0.84379999999999999</v>
      </c>
      <c r="T845">
        <v>0.64980199999999999</v>
      </c>
      <c r="U845">
        <v>1.3437239999999999</v>
      </c>
      <c r="V845">
        <v>1492.867432</v>
      </c>
      <c r="W845">
        <f t="shared" si="78"/>
        <v>0.46646125845045877</v>
      </c>
      <c r="X845">
        <f t="shared" si="79"/>
        <v>1.4728087315331464</v>
      </c>
      <c r="Y845">
        <f t="shared" si="80"/>
        <v>1.685961139137337</v>
      </c>
      <c r="Z845">
        <f t="shared" si="81"/>
        <v>4.421755813946306</v>
      </c>
      <c r="AA845">
        <f t="shared" si="82"/>
        <v>4.253609463731836</v>
      </c>
      <c r="AB845">
        <f t="shared" si="83"/>
        <v>1.4728087315331464</v>
      </c>
    </row>
    <row r="846" spans="1:28" x14ac:dyDescent="0.2">
      <c r="A846">
        <v>1996</v>
      </c>
      <c r="B846">
        <v>16</v>
      </c>
      <c r="C846" t="s">
        <v>57</v>
      </c>
      <c r="D846">
        <v>136648</v>
      </c>
      <c r="E846">
        <v>76067</v>
      </c>
      <c r="F846">
        <v>1106.4849850000001</v>
      </c>
      <c r="G846">
        <v>1490.732544</v>
      </c>
      <c r="H846">
        <v>10373.390625</v>
      </c>
      <c r="I846">
        <v>1.0423020000000001</v>
      </c>
      <c r="J846">
        <v>5833.2001950000003</v>
      </c>
      <c r="K846">
        <v>16852.140625</v>
      </c>
      <c r="L846">
        <v>24924.007812</v>
      </c>
      <c r="M846">
        <v>0.72602</v>
      </c>
      <c r="N846">
        <v>0.64912999999999998</v>
      </c>
      <c r="O846">
        <v>0.21944</v>
      </c>
      <c r="P846">
        <v>0.41404000000000002</v>
      </c>
      <c r="Q846">
        <v>0.92988000000000004</v>
      </c>
      <c r="R846">
        <v>1</v>
      </c>
      <c r="S846">
        <v>0.88759999999999994</v>
      </c>
      <c r="T846">
        <v>0.68714399999999998</v>
      </c>
      <c r="U846">
        <v>1.3540080000000001</v>
      </c>
      <c r="V846">
        <v>1505.087158</v>
      </c>
      <c r="W846">
        <f t="shared" si="78"/>
        <v>0.41141624951717537</v>
      </c>
      <c r="X846">
        <f t="shared" si="79"/>
        <v>1.3323265041332115</v>
      </c>
      <c r="Y846">
        <f t="shared" si="80"/>
        <v>1.5660330904243904</v>
      </c>
      <c r="Z846">
        <f t="shared" si="81"/>
        <v>4.3896073158215527</v>
      </c>
      <c r="AA846">
        <f t="shared" si="82"/>
        <v>4.2649966483693236</v>
      </c>
      <c r="AB846">
        <f t="shared" si="83"/>
        <v>1.3323265041332115</v>
      </c>
    </row>
    <row r="847" spans="1:28" x14ac:dyDescent="0.2">
      <c r="A847">
        <v>1997</v>
      </c>
      <c r="B847">
        <v>16</v>
      </c>
      <c r="C847" t="s">
        <v>57</v>
      </c>
      <c r="D847">
        <v>156066</v>
      </c>
      <c r="E847">
        <v>93364</v>
      </c>
      <c r="F847">
        <v>1111.330322</v>
      </c>
      <c r="G847">
        <v>1700.0069579999999</v>
      </c>
      <c r="H847">
        <v>9014.9052730000003</v>
      </c>
      <c r="I847">
        <v>1.0483990000000001</v>
      </c>
      <c r="J847">
        <v>4066.2202149999998</v>
      </c>
      <c r="K847">
        <v>20776.023438</v>
      </c>
      <c r="L847">
        <v>26032.464843999998</v>
      </c>
      <c r="M847">
        <v>0.81564000000000003</v>
      </c>
      <c r="N847">
        <v>0.80054999999999998</v>
      </c>
      <c r="O847">
        <v>0.26751999999999998</v>
      </c>
      <c r="P847">
        <v>0.55381000000000002</v>
      </c>
      <c r="Q847">
        <v>0.90171999999999997</v>
      </c>
      <c r="R847">
        <v>1</v>
      </c>
      <c r="S847">
        <v>0.91600000000000004</v>
      </c>
      <c r="T847">
        <v>0.74520699999999995</v>
      </c>
      <c r="U847">
        <v>1.461978</v>
      </c>
      <c r="V847">
        <v>1632.7536620000001</v>
      </c>
      <c r="W847">
        <f t="shared" si="78"/>
        <v>0.41517758355395362</v>
      </c>
      <c r="X847">
        <f t="shared" si="79"/>
        <v>1.5657089986987121</v>
      </c>
      <c r="Y847">
        <f t="shared" si="80"/>
        <v>1.7424884559822653</v>
      </c>
      <c r="Z847">
        <f t="shared" si="81"/>
        <v>4.4452855008318366</v>
      </c>
      <c r="AA847">
        <f t="shared" si="82"/>
        <v>4.2505744532012981</v>
      </c>
      <c r="AB847">
        <f t="shared" si="83"/>
        <v>1.5657089986987121</v>
      </c>
    </row>
    <row r="848" spans="1:28" x14ac:dyDescent="0.2">
      <c r="A848">
        <v>1998</v>
      </c>
      <c r="B848">
        <v>16</v>
      </c>
      <c r="C848" t="s">
        <v>57</v>
      </c>
      <c r="D848">
        <v>184639</v>
      </c>
      <c r="E848">
        <v>117719</v>
      </c>
      <c r="F848">
        <v>1291.9395750000001</v>
      </c>
      <c r="G848">
        <v>2347.1523440000001</v>
      </c>
      <c r="H848">
        <v>9080.9316409999992</v>
      </c>
      <c r="I848">
        <v>1.047212</v>
      </c>
      <c r="J848">
        <v>3919.1997070000002</v>
      </c>
      <c r="K848">
        <v>21934.546875</v>
      </c>
      <c r="L848">
        <v>28345.183593999998</v>
      </c>
      <c r="M848">
        <v>0.95831999999999995</v>
      </c>
      <c r="N848">
        <v>1.02783</v>
      </c>
      <c r="O848">
        <v>0.35686000000000001</v>
      </c>
      <c r="P848">
        <v>0.74521999999999999</v>
      </c>
      <c r="Q848">
        <v>0.87368000000000001</v>
      </c>
      <c r="R848">
        <v>1</v>
      </c>
      <c r="S848">
        <v>0.97452000000000005</v>
      </c>
      <c r="T848">
        <v>0.78639400000000004</v>
      </c>
      <c r="U848">
        <v>1.5006619999999999</v>
      </c>
      <c r="V848">
        <v>1677.1625979999999</v>
      </c>
      <c r="W848">
        <f t="shared" si="78"/>
        <v>0.42356819476987445</v>
      </c>
      <c r="X848">
        <f t="shared" si="79"/>
        <v>1.4766993611380685</v>
      </c>
      <c r="Y848">
        <f t="shared" si="80"/>
        <v>2.0077595708158995</v>
      </c>
      <c r="Z848">
        <f t="shared" si="81"/>
        <v>4.445488475883173</v>
      </c>
      <c r="AA848">
        <f t="shared" si="82"/>
        <v>4.2761963888912788</v>
      </c>
      <c r="AB848">
        <f t="shared" si="83"/>
        <v>1.4766993611380685</v>
      </c>
    </row>
    <row r="849" spans="1:28" x14ac:dyDescent="0.2">
      <c r="A849">
        <v>1999</v>
      </c>
      <c r="B849">
        <v>16</v>
      </c>
      <c r="C849" t="s">
        <v>57</v>
      </c>
      <c r="D849">
        <v>180632</v>
      </c>
      <c r="E849">
        <v>106674</v>
      </c>
      <c r="F849">
        <v>1478.918091</v>
      </c>
      <c r="G849">
        <v>2927.360596</v>
      </c>
      <c r="H849">
        <v>9366.8789059999999</v>
      </c>
      <c r="I849">
        <v>1.023156</v>
      </c>
      <c r="J849">
        <v>8844.9287110000005</v>
      </c>
      <c r="K849">
        <v>23589.427734000001</v>
      </c>
      <c r="L849">
        <v>27749.462890999999</v>
      </c>
      <c r="M849">
        <v>0.92788999999999999</v>
      </c>
      <c r="N849">
        <v>0.94291000000000003</v>
      </c>
      <c r="O849">
        <v>0.45152999999999999</v>
      </c>
      <c r="P849">
        <v>0.88817999999999997</v>
      </c>
      <c r="Q849">
        <v>0.85343999999999998</v>
      </c>
      <c r="R849">
        <v>1</v>
      </c>
      <c r="S849">
        <v>1.02077</v>
      </c>
      <c r="T849">
        <v>0.81998099999999996</v>
      </c>
      <c r="U849">
        <v>1.356806</v>
      </c>
      <c r="V849">
        <v>1573.199707</v>
      </c>
      <c r="W849">
        <f t="shared" si="78"/>
        <v>0.37520569635468781</v>
      </c>
      <c r="X849">
        <f t="shared" si="79"/>
        <v>1.406620005663719</v>
      </c>
      <c r="Y849">
        <f t="shared" si="80"/>
        <v>1.7481964014711051</v>
      </c>
      <c r="Z849">
        <f t="shared" si="81"/>
        <v>4.4589136159319001</v>
      </c>
      <c r="AA849">
        <f t="shared" si="82"/>
        <v>4.3107368260540184</v>
      </c>
      <c r="AB849">
        <f t="shared" si="83"/>
        <v>1.406620005663719</v>
      </c>
    </row>
    <row r="850" spans="1:28" x14ac:dyDescent="0.2">
      <c r="A850">
        <v>2000</v>
      </c>
      <c r="B850">
        <v>16</v>
      </c>
      <c r="C850" t="s">
        <v>57</v>
      </c>
      <c r="D850">
        <v>162215</v>
      </c>
      <c r="E850">
        <v>90974</v>
      </c>
      <c r="F850">
        <v>1385.850586</v>
      </c>
      <c r="G850">
        <v>3165.9975589999999</v>
      </c>
      <c r="H850">
        <v>9149.2988280000009</v>
      </c>
      <c r="I850">
        <v>1.030999</v>
      </c>
      <c r="J850">
        <v>6698.0024409999996</v>
      </c>
      <c r="K850">
        <v>24985.673827999999</v>
      </c>
      <c r="L850">
        <v>25855.146484000001</v>
      </c>
      <c r="M850">
        <v>0.81103000000000003</v>
      </c>
      <c r="N850">
        <v>0.80174999999999996</v>
      </c>
      <c r="O850">
        <v>0.49970999999999999</v>
      </c>
      <c r="P850">
        <v>0.91386999999999996</v>
      </c>
      <c r="Q850">
        <v>0.83833000000000002</v>
      </c>
      <c r="R850">
        <v>1</v>
      </c>
      <c r="S850">
        <v>1.01373</v>
      </c>
      <c r="T850">
        <v>0.81450599999999995</v>
      </c>
      <c r="U850">
        <v>1.295712</v>
      </c>
      <c r="V850">
        <v>1499.1613769999999</v>
      </c>
      <c r="W850">
        <f t="shared" si="78"/>
        <v>0.36292509206776996</v>
      </c>
      <c r="X850">
        <f t="shared" si="79"/>
        <v>1.5372986884783453</v>
      </c>
      <c r="Y850">
        <f t="shared" si="80"/>
        <v>1.5633438667761541</v>
      </c>
      <c r="Z850">
        <f t="shared" si="81"/>
        <v>4.4867967783840781</v>
      </c>
      <c r="AA850">
        <f t="shared" si="82"/>
        <v>4.3000385217136596</v>
      </c>
      <c r="AB850">
        <f t="shared" si="83"/>
        <v>1.5372986884783453</v>
      </c>
    </row>
    <row r="851" spans="1:28" x14ac:dyDescent="0.2">
      <c r="A851">
        <v>2001</v>
      </c>
      <c r="B851">
        <v>16</v>
      </c>
      <c r="C851" t="s">
        <v>57</v>
      </c>
      <c r="D851">
        <v>180253</v>
      </c>
      <c r="E851">
        <v>103246</v>
      </c>
      <c r="F851">
        <v>1243.879639</v>
      </c>
      <c r="G851">
        <v>3200.5830080000001</v>
      </c>
      <c r="H851">
        <v>10375.198242</v>
      </c>
      <c r="I851">
        <v>1.0220689999999999</v>
      </c>
      <c r="J851">
        <v>10231.248046999999</v>
      </c>
      <c r="K851">
        <v>23114.158202999999</v>
      </c>
      <c r="L851">
        <v>28840.912109000001</v>
      </c>
      <c r="M851">
        <v>0.88148000000000004</v>
      </c>
      <c r="N851">
        <v>0.91540999999999995</v>
      </c>
      <c r="O851">
        <v>0.50975999999999999</v>
      </c>
      <c r="P851">
        <v>0.84457000000000004</v>
      </c>
      <c r="Q851">
        <v>0.82865</v>
      </c>
      <c r="R851">
        <v>1</v>
      </c>
      <c r="S851">
        <v>0.99011000000000005</v>
      </c>
      <c r="T851">
        <v>0.75470300000000001</v>
      </c>
      <c r="U851">
        <v>1.3014159999999999</v>
      </c>
      <c r="V851">
        <v>1470.6788329999999</v>
      </c>
      <c r="W851">
        <f t="shared" si="78"/>
        <v>0.37452325254846963</v>
      </c>
      <c r="X851">
        <f t="shared" si="79"/>
        <v>1.382003541066763</v>
      </c>
      <c r="Y851">
        <f t="shared" si="80"/>
        <v>1.666055436583687</v>
      </c>
      <c r="Z851">
        <f t="shared" si="81"/>
        <v>4.4861020050975409</v>
      </c>
      <c r="AA851">
        <f t="shared" si="82"/>
        <v>4.3455928492780407</v>
      </c>
      <c r="AB851">
        <f t="shared" si="83"/>
        <v>1.382003541066763</v>
      </c>
    </row>
    <row r="852" spans="1:28" x14ac:dyDescent="0.2">
      <c r="A852">
        <v>2002</v>
      </c>
      <c r="B852">
        <v>16</v>
      </c>
      <c r="C852" t="s">
        <v>57</v>
      </c>
      <c r="D852">
        <v>172973</v>
      </c>
      <c r="E852">
        <v>99949</v>
      </c>
      <c r="F852">
        <v>986.02282700000001</v>
      </c>
      <c r="G852">
        <v>2937.4047850000002</v>
      </c>
      <c r="H852">
        <v>10292.105469</v>
      </c>
      <c r="I852">
        <v>1.0413889999999999</v>
      </c>
      <c r="J852">
        <v>7711.6796880000002</v>
      </c>
      <c r="K852">
        <v>21512.373047000001</v>
      </c>
      <c r="L852">
        <v>29583.373047000001</v>
      </c>
      <c r="M852">
        <v>0.83801000000000003</v>
      </c>
      <c r="N852">
        <v>0.88207000000000002</v>
      </c>
      <c r="O852">
        <v>0.52471999999999996</v>
      </c>
      <c r="P852">
        <v>0.78683999999999998</v>
      </c>
      <c r="Q852">
        <v>0.82445000000000002</v>
      </c>
      <c r="R852">
        <v>1</v>
      </c>
      <c r="S852">
        <v>0.97277000000000002</v>
      </c>
      <c r="T852">
        <v>0.68609399999999998</v>
      </c>
      <c r="U852">
        <v>1.221109</v>
      </c>
      <c r="V852">
        <v>1353.4063719999999</v>
      </c>
      <c r="W852">
        <f t="shared" si="78"/>
        <v>0.40511849593284399</v>
      </c>
      <c r="X852">
        <f t="shared" si="79"/>
        <v>1.2942299365343917</v>
      </c>
      <c r="Y852">
        <f t="shared" si="80"/>
        <v>1.6690027136010079</v>
      </c>
      <c r="Z852">
        <f t="shared" si="81"/>
        <v>4.4963046990306825</v>
      </c>
      <c r="AA852">
        <f t="shared" si="82"/>
        <v>4.3842932578627387</v>
      </c>
      <c r="AB852">
        <f t="shared" si="83"/>
        <v>1.2942299365343917</v>
      </c>
    </row>
    <row r="853" spans="1:28" x14ac:dyDescent="0.2">
      <c r="A853">
        <v>2003</v>
      </c>
      <c r="B853">
        <v>16</v>
      </c>
      <c r="C853" t="s">
        <v>57</v>
      </c>
      <c r="D853">
        <v>169944</v>
      </c>
      <c r="E853">
        <v>97278</v>
      </c>
      <c r="F853">
        <v>982.86035200000003</v>
      </c>
      <c r="G853">
        <v>2901.8530270000001</v>
      </c>
      <c r="H853">
        <v>10257.941406</v>
      </c>
      <c r="I853">
        <v>1.0606150000000001</v>
      </c>
      <c r="J853">
        <v>7158.1845700000003</v>
      </c>
      <c r="K853">
        <v>21638.4375</v>
      </c>
      <c r="L853">
        <v>29725.664062</v>
      </c>
      <c r="M853">
        <v>0.80223999999999995</v>
      </c>
      <c r="N853">
        <v>0.84613000000000005</v>
      </c>
      <c r="O853">
        <v>0.54844999999999999</v>
      </c>
      <c r="P853">
        <v>0.75036999999999998</v>
      </c>
      <c r="Q853">
        <v>0.81771000000000005</v>
      </c>
      <c r="R853">
        <v>1</v>
      </c>
      <c r="S853">
        <v>0.95354000000000005</v>
      </c>
      <c r="T853">
        <v>0.59467599999999998</v>
      </c>
      <c r="U853">
        <v>1.1815</v>
      </c>
      <c r="V853">
        <v>1268.030029</v>
      </c>
      <c r="W853">
        <f t="shared" si="78"/>
        <v>0.40907252445435277</v>
      </c>
      <c r="X853">
        <f t="shared" si="79"/>
        <v>1.4462642344862655</v>
      </c>
      <c r="Y853">
        <f t="shared" si="80"/>
        <v>1.6318484569124487</v>
      </c>
      <c r="Z853">
        <f t="shared" si="81"/>
        <v>4.5609454858463856</v>
      </c>
      <c r="AA853">
        <f t="shared" si="82"/>
        <v>4.4006978394330512</v>
      </c>
      <c r="AB853">
        <f t="shared" si="83"/>
        <v>1.4462642344862655</v>
      </c>
    </row>
    <row r="854" spans="1:28" x14ac:dyDescent="0.2">
      <c r="A854">
        <v>2004</v>
      </c>
      <c r="B854">
        <v>16</v>
      </c>
      <c r="C854" t="s">
        <v>57</v>
      </c>
      <c r="D854">
        <v>174913</v>
      </c>
      <c r="E854">
        <v>98959</v>
      </c>
      <c r="F854">
        <v>918.17059300000005</v>
      </c>
      <c r="G854">
        <v>2813.9321289999998</v>
      </c>
      <c r="H854">
        <v>10142.752930000001</v>
      </c>
      <c r="I854">
        <v>1.0673649999999999</v>
      </c>
      <c r="J854">
        <v>5670.4018550000001</v>
      </c>
      <c r="K854">
        <v>27902.082031000002</v>
      </c>
      <c r="L854">
        <v>28505.59375</v>
      </c>
      <c r="M854">
        <v>0.79759999999999998</v>
      </c>
      <c r="N854">
        <v>0.82279000000000002</v>
      </c>
      <c r="O854">
        <v>0.56422000000000005</v>
      </c>
      <c r="P854">
        <v>0.70420000000000005</v>
      </c>
      <c r="Q854">
        <v>0.81962999999999997</v>
      </c>
      <c r="R854">
        <v>1</v>
      </c>
      <c r="S854">
        <v>0.92756000000000005</v>
      </c>
      <c r="T854">
        <v>0.73816499999999996</v>
      </c>
      <c r="U854">
        <v>1.0880320000000001</v>
      </c>
      <c r="V854">
        <v>1282.0273440000001</v>
      </c>
      <c r="W854">
        <f t="shared" si="78"/>
        <v>0.37530075769544724</v>
      </c>
      <c r="X854">
        <f t="shared" si="79"/>
        <v>1.4427621453471324</v>
      </c>
      <c r="Y854">
        <f t="shared" si="80"/>
        <v>1.560224937093504</v>
      </c>
      <c r="Z854">
        <f t="shared" si="81"/>
        <v>4.5774831618589857</v>
      </c>
      <c r="AA854">
        <f t="shared" si="82"/>
        <v>4.4182884229191526</v>
      </c>
      <c r="AB854">
        <f t="shared" si="83"/>
        <v>1.4427621453471324</v>
      </c>
    </row>
    <row r="855" spans="1:28" x14ac:dyDescent="0.2">
      <c r="A855">
        <v>2005</v>
      </c>
      <c r="B855">
        <v>16</v>
      </c>
      <c r="C855" t="s">
        <v>57</v>
      </c>
      <c r="D855">
        <v>201643</v>
      </c>
      <c r="E855">
        <v>111729</v>
      </c>
      <c r="F855">
        <v>1070.9019780000001</v>
      </c>
      <c r="G855">
        <v>2944.1616210000002</v>
      </c>
      <c r="H855">
        <v>12365.530273</v>
      </c>
      <c r="I855">
        <v>1.0190429999999999</v>
      </c>
      <c r="J855">
        <v>15941.905273</v>
      </c>
      <c r="K855">
        <v>26871.566406000002</v>
      </c>
      <c r="L855">
        <v>30718.914062</v>
      </c>
      <c r="M855">
        <v>0.88922999999999996</v>
      </c>
      <c r="N855">
        <v>0.89595999999999998</v>
      </c>
      <c r="O855">
        <v>0.59374000000000005</v>
      </c>
      <c r="P855">
        <v>0.68677999999999995</v>
      </c>
      <c r="Q855">
        <v>0.83750999999999998</v>
      </c>
      <c r="R855">
        <v>1</v>
      </c>
      <c r="S855">
        <v>0.91808999999999996</v>
      </c>
      <c r="T855">
        <v>0.734236</v>
      </c>
      <c r="U855">
        <v>1.184485</v>
      </c>
      <c r="V855">
        <v>1342.711182</v>
      </c>
      <c r="W855">
        <f t="shared" si="78"/>
        <v>0.34164773074270971</v>
      </c>
      <c r="X855">
        <f t="shared" si="79"/>
        <v>1.4111754585894318</v>
      </c>
      <c r="Y855">
        <f t="shared" si="80"/>
        <v>1.6021144447805682</v>
      </c>
      <c r="Z855">
        <f t="shared" si="81"/>
        <v>4.5634573088144919</v>
      </c>
      <c r="AA855">
        <f t="shared" si="82"/>
        <v>4.4138762936712093</v>
      </c>
      <c r="AB855">
        <f t="shared" si="83"/>
        <v>1.4111754585894318</v>
      </c>
    </row>
    <row r="856" spans="1:28" x14ac:dyDescent="0.2">
      <c r="A856">
        <v>2006</v>
      </c>
      <c r="B856">
        <v>16</v>
      </c>
      <c r="C856" t="s">
        <v>57</v>
      </c>
      <c r="D856">
        <v>212753</v>
      </c>
      <c r="E856">
        <v>116487</v>
      </c>
      <c r="F856">
        <v>1058.3779300000001</v>
      </c>
      <c r="G856">
        <v>3020.2404790000001</v>
      </c>
      <c r="H856">
        <v>13378.828125</v>
      </c>
      <c r="I856">
        <v>1.0207280000000001</v>
      </c>
      <c r="J856">
        <v>16411.460938</v>
      </c>
      <c r="K856">
        <v>30420.71875</v>
      </c>
      <c r="L856">
        <v>31975.355468999998</v>
      </c>
      <c r="M856">
        <v>0.90702000000000005</v>
      </c>
      <c r="N856">
        <v>0.89763999999999999</v>
      </c>
      <c r="O856">
        <v>0.65481999999999996</v>
      </c>
      <c r="P856">
        <v>0.71426000000000001</v>
      </c>
      <c r="Q856">
        <v>0.87139999999999995</v>
      </c>
      <c r="R856">
        <v>1</v>
      </c>
      <c r="S856">
        <v>0.93042999999999998</v>
      </c>
      <c r="T856">
        <v>0.79608000000000001</v>
      </c>
      <c r="U856">
        <v>1.2347760000000001</v>
      </c>
      <c r="V856">
        <v>1417.7418210000001</v>
      </c>
      <c r="W856">
        <f t="shared" si="78"/>
        <v>0.33215626980450003</v>
      </c>
      <c r="X856">
        <f t="shared" si="79"/>
        <v>1.4756574545650589</v>
      </c>
      <c r="Y856">
        <f t="shared" si="80"/>
        <v>1.5618902644755157</v>
      </c>
      <c r="Z856">
        <f t="shared" si="81"/>
        <v>4.5822127576782403</v>
      </c>
      <c r="AA856">
        <f t="shared" si="82"/>
        <v>4.4132272015851148</v>
      </c>
      <c r="AB856">
        <f t="shared" si="83"/>
        <v>1.4756574545650589</v>
      </c>
    </row>
    <row r="857" spans="1:28" x14ac:dyDescent="0.2">
      <c r="A857">
        <v>2007</v>
      </c>
      <c r="B857">
        <v>16</v>
      </c>
      <c r="C857" t="s">
        <v>57</v>
      </c>
      <c r="D857">
        <v>261264</v>
      </c>
      <c r="E857">
        <v>147216</v>
      </c>
      <c r="F857">
        <v>903.05224599999997</v>
      </c>
      <c r="G857">
        <v>3470.2558589999999</v>
      </c>
      <c r="H857">
        <v>16062.233398</v>
      </c>
      <c r="I857">
        <v>1.010086</v>
      </c>
      <c r="J857">
        <v>27357.076172000001</v>
      </c>
      <c r="K857">
        <v>37059.378905999998</v>
      </c>
      <c r="L857">
        <v>29194.990234000001</v>
      </c>
      <c r="M857">
        <v>1.09066</v>
      </c>
      <c r="N857">
        <v>1.09859</v>
      </c>
      <c r="O857">
        <v>0.75807000000000002</v>
      </c>
      <c r="P857">
        <v>0.78942000000000001</v>
      </c>
      <c r="Q857">
        <v>0.91964000000000001</v>
      </c>
      <c r="R857">
        <v>1</v>
      </c>
      <c r="S857">
        <v>0.95850000000000002</v>
      </c>
      <c r="T857">
        <v>0.88070400000000004</v>
      </c>
      <c r="U857">
        <v>1.205732</v>
      </c>
      <c r="V857">
        <v>1450.9173579999999</v>
      </c>
      <c r="W857">
        <f t="shared" si="78"/>
        <v>0.25598862087892815</v>
      </c>
      <c r="X857">
        <f t="shared" si="79"/>
        <v>1.7378433267570308</v>
      </c>
      <c r="Y857">
        <f t="shared" si="80"/>
        <v>1.7098908158056256</v>
      </c>
      <c r="Z857">
        <f t="shared" si="81"/>
        <v>4.6240681676811501</v>
      </c>
      <c r="AA857">
        <f t="shared" si="82"/>
        <v>4.3840575471173686</v>
      </c>
      <c r="AB857">
        <f t="shared" si="83"/>
        <v>1.7378433267570308</v>
      </c>
    </row>
    <row r="858" spans="1:28" x14ac:dyDescent="0.2">
      <c r="A858">
        <v>2008</v>
      </c>
      <c r="B858">
        <v>16</v>
      </c>
      <c r="C858" t="s">
        <v>57</v>
      </c>
      <c r="D858">
        <v>270702</v>
      </c>
      <c r="E858">
        <v>159121</v>
      </c>
      <c r="F858">
        <v>870.98791500000004</v>
      </c>
      <c r="G858">
        <v>3491.9414059999999</v>
      </c>
      <c r="H858">
        <v>15080.975586</v>
      </c>
      <c r="I858">
        <v>1.0085919999999999</v>
      </c>
      <c r="J858">
        <v>23403.529297000001</v>
      </c>
      <c r="K858">
        <v>38578.398437999997</v>
      </c>
      <c r="L858">
        <v>30154.164062</v>
      </c>
      <c r="M858">
        <v>1.0996900000000001</v>
      </c>
      <c r="N858">
        <v>1.1344399999999999</v>
      </c>
      <c r="O858">
        <v>0.89100000000000001</v>
      </c>
      <c r="P858">
        <v>0.90412999999999999</v>
      </c>
      <c r="Q858">
        <v>0.96165999999999996</v>
      </c>
      <c r="R858">
        <v>1</v>
      </c>
      <c r="S858">
        <v>0.98956</v>
      </c>
      <c r="T858">
        <v>0.89458199999999999</v>
      </c>
      <c r="U858">
        <v>1.223263</v>
      </c>
      <c r="V858">
        <v>1462.220581</v>
      </c>
      <c r="W858">
        <f t="shared" si="78"/>
        <v>0.27024461209345679</v>
      </c>
      <c r="X858">
        <f t="shared" si="79"/>
        <v>1.7494300622653922</v>
      </c>
      <c r="Y858">
        <f t="shared" si="80"/>
        <v>1.8100701982954086</v>
      </c>
      <c r="Z858">
        <f t="shared" si="81"/>
        <v>4.6347240387450368</v>
      </c>
      <c r="AA858">
        <f t="shared" si="82"/>
        <v>4.3918274535604862</v>
      </c>
      <c r="AB858">
        <f t="shared" si="83"/>
        <v>1.7494300622653922</v>
      </c>
    </row>
    <row r="859" spans="1:28" x14ac:dyDescent="0.2">
      <c r="A859">
        <v>2009</v>
      </c>
      <c r="B859">
        <v>16</v>
      </c>
      <c r="C859" t="s">
        <v>57</v>
      </c>
      <c r="D859">
        <v>250092</v>
      </c>
      <c r="E859">
        <v>138237</v>
      </c>
      <c r="F859">
        <v>948.03112799999997</v>
      </c>
      <c r="G859">
        <v>4210.2993159999996</v>
      </c>
      <c r="H859">
        <v>16611.822265999999</v>
      </c>
      <c r="I859">
        <v>1.011398</v>
      </c>
      <c r="J859">
        <v>22748.703125</v>
      </c>
      <c r="K859">
        <v>39639.921875</v>
      </c>
      <c r="L859">
        <v>27695.208984000001</v>
      </c>
      <c r="M859">
        <v>1</v>
      </c>
      <c r="N859">
        <v>1</v>
      </c>
      <c r="O859">
        <v>1</v>
      </c>
      <c r="P859">
        <v>1</v>
      </c>
      <c r="Q859">
        <v>1</v>
      </c>
      <c r="R859">
        <v>1</v>
      </c>
      <c r="S859">
        <v>1</v>
      </c>
      <c r="T859">
        <v>1</v>
      </c>
      <c r="U859">
        <v>1</v>
      </c>
      <c r="V859">
        <v>1369.759399</v>
      </c>
      <c r="W859">
        <f t="shared" si="78"/>
        <v>0.2475992041839882</v>
      </c>
      <c r="X859">
        <f t="shared" si="79"/>
        <v>1.4312916684579151</v>
      </c>
      <c r="Y859">
        <f t="shared" si="80"/>
        <v>1.6338730251933307</v>
      </c>
      <c r="Z859">
        <f t="shared" si="81"/>
        <v>4.598132789877571</v>
      </c>
      <c r="AA859">
        <f t="shared" si="82"/>
        <v>4.4424046466177654</v>
      </c>
      <c r="AB859">
        <f t="shared" si="83"/>
        <v>1.4312916684579151</v>
      </c>
    </row>
    <row r="860" spans="1:28" x14ac:dyDescent="0.2">
      <c r="A860">
        <v>2010</v>
      </c>
      <c r="B860">
        <v>16</v>
      </c>
      <c r="C860" t="s">
        <v>57</v>
      </c>
      <c r="D860">
        <v>248092</v>
      </c>
      <c r="E860">
        <v>135935</v>
      </c>
      <c r="F860">
        <v>945.57501200000002</v>
      </c>
      <c r="G860">
        <v>4304.1118159999996</v>
      </c>
      <c r="H860">
        <v>16591.621093999998</v>
      </c>
      <c r="I860">
        <v>1.0096369999999999</v>
      </c>
      <c r="J860">
        <v>23389.992188</v>
      </c>
      <c r="K860">
        <v>38922.589844000002</v>
      </c>
      <c r="L860">
        <v>28002.097656000002</v>
      </c>
      <c r="M860">
        <v>0.98163</v>
      </c>
      <c r="N860">
        <v>0.96389999999999998</v>
      </c>
      <c r="O860">
        <v>1.07026</v>
      </c>
      <c r="P860">
        <v>1.0321</v>
      </c>
      <c r="Q860">
        <v>1.0206999999999999</v>
      </c>
      <c r="R860">
        <v>1</v>
      </c>
      <c r="S860">
        <v>1.0147999999999999</v>
      </c>
      <c r="T860">
        <v>0.88039299999999998</v>
      </c>
      <c r="U860">
        <v>1.004464</v>
      </c>
      <c r="V860">
        <v>1296.646606</v>
      </c>
      <c r="W860">
        <f t="shared" si="78"/>
        <v>0.24966874698859637</v>
      </c>
      <c r="X860">
        <f t="shared" si="79"/>
        <v>1.5858750236653343</v>
      </c>
      <c r="Y860">
        <f t="shared" si="80"/>
        <v>1.6153009597885108</v>
      </c>
      <c r="Z860">
        <f t="shared" si="81"/>
        <v>4.6455251489639231</v>
      </c>
      <c r="AA860">
        <f t="shared" si="82"/>
        <v>4.4452561896085134</v>
      </c>
      <c r="AB860">
        <f t="shared" si="83"/>
        <v>1.5858750236653343</v>
      </c>
    </row>
    <row r="861" spans="1:28" x14ac:dyDescent="0.2">
      <c r="A861">
        <v>2011</v>
      </c>
      <c r="B861">
        <v>16</v>
      </c>
      <c r="C861" t="s">
        <v>57</v>
      </c>
      <c r="D861">
        <v>256402</v>
      </c>
      <c r="E861">
        <v>140966</v>
      </c>
      <c r="F861">
        <v>964.158997</v>
      </c>
      <c r="G861">
        <v>4229.6694340000004</v>
      </c>
      <c r="H861">
        <v>16636.275390999999</v>
      </c>
      <c r="I861">
        <v>1.0101819999999999</v>
      </c>
      <c r="J861">
        <v>24055.476562</v>
      </c>
      <c r="K861">
        <v>39153.144530999998</v>
      </c>
      <c r="L861">
        <v>30396.259765999999</v>
      </c>
      <c r="M861">
        <v>0.99365000000000003</v>
      </c>
      <c r="N861">
        <v>0.97057000000000004</v>
      </c>
      <c r="O861">
        <v>1.15076</v>
      </c>
      <c r="P861">
        <v>1.0707</v>
      </c>
      <c r="Q861">
        <v>1.0038100000000001</v>
      </c>
      <c r="R861">
        <v>1</v>
      </c>
      <c r="S861">
        <v>1.05026</v>
      </c>
      <c r="T861">
        <v>0.83632399999999996</v>
      </c>
      <c r="U861">
        <v>1.108609</v>
      </c>
      <c r="V861">
        <v>1343.844482</v>
      </c>
      <c r="W861">
        <f t="shared" si="78"/>
        <v>0.2633169874735784</v>
      </c>
      <c r="X861">
        <f t="shared" si="79"/>
        <v>1.7074592210912942</v>
      </c>
      <c r="Y861">
        <f t="shared" si="80"/>
        <v>1.618668271301847</v>
      </c>
      <c r="Z861">
        <f t="shared" si="81"/>
        <v>4.6703920876415701</v>
      </c>
      <c r="AA861">
        <f t="shared" si="82"/>
        <v>4.4380417473328082</v>
      </c>
      <c r="AB861">
        <f t="shared" si="83"/>
        <v>1.7074592210912942</v>
      </c>
    </row>
    <row r="862" spans="1:28" x14ac:dyDescent="0.2">
      <c r="A862">
        <v>2012</v>
      </c>
      <c r="B862">
        <v>16</v>
      </c>
      <c r="C862" t="s">
        <v>57</v>
      </c>
      <c r="D862">
        <v>295647</v>
      </c>
      <c r="E862">
        <v>181594</v>
      </c>
      <c r="F862">
        <v>900.98852499999998</v>
      </c>
      <c r="G862">
        <v>3997.294922</v>
      </c>
      <c r="H862">
        <v>14598.291992</v>
      </c>
      <c r="I862">
        <v>1.0067569999999999</v>
      </c>
      <c r="J862">
        <v>22375.070312</v>
      </c>
      <c r="K862">
        <v>40313.425780999998</v>
      </c>
      <c r="L862">
        <v>31866.923827999999</v>
      </c>
      <c r="M862">
        <v>1.12605</v>
      </c>
      <c r="N862">
        <v>1.23278</v>
      </c>
      <c r="O862">
        <v>1.24227</v>
      </c>
      <c r="P862">
        <v>1.1469800000000001</v>
      </c>
      <c r="Q862">
        <v>0.97311999999999999</v>
      </c>
      <c r="R862">
        <v>1</v>
      </c>
      <c r="S862">
        <v>1.0756600000000001</v>
      </c>
      <c r="T862">
        <v>0.86224800000000001</v>
      </c>
      <c r="U862">
        <v>1.1618900000000001</v>
      </c>
      <c r="V862">
        <v>1394.0889890000001</v>
      </c>
      <c r="W862">
        <f t="shared" si="78"/>
        <v>0.27940452095078605</v>
      </c>
      <c r="X862">
        <f t="shared" si="79"/>
        <v>1.7046780985171741</v>
      </c>
      <c r="Y862">
        <f t="shared" si="80"/>
        <v>1.9593228806607454</v>
      </c>
      <c r="Z862">
        <f t="shared" si="81"/>
        <v>4.6698175097987988</v>
      </c>
      <c r="AA862">
        <f t="shared" si="82"/>
        <v>4.4381751283684583</v>
      </c>
      <c r="AB862">
        <f t="shared" si="83"/>
        <v>1.7046780985171741</v>
      </c>
    </row>
    <row r="863" spans="1:28" x14ac:dyDescent="0.2">
      <c r="A863">
        <v>2013</v>
      </c>
      <c r="B863">
        <v>16</v>
      </c>
      <c r="C863" t="s">
        <v>57</v>
      </c>
      <c r="D863">
        <v>309049</v>
      </c>
      <c r="E863">
        <v>189912</v>
      </c>
      <c r="F863">
        <v>978.618652</v>
      </c>
      <c r="G863">
        <v>4397.986328</v>
      </c>
      <c r="H863">
        <v>15030.869140999999</v>
      </c>
      <c r="I863">
        <v>1.0077480000000001</v>
      </c>
      <c r="J863">
        <v>24853.759765999999</v>
      </c>
      <c r="K863">
        <v>42813.558594000002</v>
      </c>
      <c r="L863">
        <v>31061.199218999998</v>
      </c>
      <c r="M863">
        <v>1.1601999999999999</v>
      </c>
      <c r="N863">
        <v>1.2839799999999999</v>
      </c>
      <c r="O863">
        <v>1.33036</v>
      </c>
      <c r="P863">
        <v>1.2302599999999999</v>
      </c>
      <c r="Q863">
        <v>0.94906000000000001</v>
      </c>
      <c r="R863">
        <v>1</v>
      </c>
      <c r="S863">
        <v>1.0968100000000001</v>
      </c>
      <c r="T863">
        <v>0.89451899999999995</v>
      </c>
      <c r="U863">
        <v>1.1283719999999999</v>
      </c>
      <c r="V863">
        <v>1388.9566649999999</v>
      </c>
      <c r="W863">
        <f t="shared" si="78"/>
        <v>0.26071832612034884</v>
      </c>
      <c r="X863">
        <f t="shared" si="79"/>
        <v>1.73870474492248</v>
      </c>
      <c r="Y863">
        <f t="shared" si="80"/>
        <v>1.973981564375467</v>
      </c>
      <c r="Z863">
        <f t="shared" si="81"/>
        <v>4.6799917575737577</v>
      </c>
      <c r="AA863">
        <f t="shared" si="82"/>
        <v>4.4397659182609139</v>
      </c>
      <c r="AB863">
        <f t="shared" si="83"/>
        <v>1.73870474492248</v>
      </c>
    </row>
    <row r="864" spans="1:28" x14ac:dyDescent="0.2">
      <c r="A864">
        <v>2014</v>
      </c>
      <c r="B864">
        <v>16</v>
      </c>
      <c r="C864" t="s">
        <v>57</v>
      </c>
      <c r="D864">
        <v>328271</v>
      </c>
      <c r="E864">
        <v>203048</v>
      </c>
      <c r="F864">
        <v>1073.5708010000001</v>
      </c>
      <c r="G864">
        <v>4953.8432620000003</v>
      </c>
      <c r="H864">
        <v>15632.634765999999</v>
      </c>
      <c r="I864">
        <v>1.0064470000000001</v>
      </c>
      <c r="J864">
        <v>27313.455077999999</v>
      </c>
      <c r="K864">
        <v>44522.828125</v>
      </c>
      <c r="L864">
        <v>31725.65625</v>
      </c>
      <c r="M864">
        <v>1.21479</v>
      </c>
      <c r="N864">
        <v>1.3668400000000001</v>
      </c>
      <c r="O864">
        <v>1.41788</v>
      </c>
      <c r="P864">
        <v>1.32839</v>
      </c>
      <c r="Q864">
        <v>0.93284999999999996</v>
      </c>
      <c r="R864">
        <v>1</v>
      </c>
      <c r="S864">
        <v>1.1182099999999999</v>
      </c>
      <c r="T864">
        <v>0.89603900000000003</v>
      </c>
      <c r="U864">
        <v>1.1448700000000001</v>
      </c>
      <c r="V864">
        <v>1390.8863530000001</v>
      </c>
      <c r="W864">
        <f t="shared" si="78"/>
        <v>0.25335326777029776</v>
      </c>
      <c r="X864">
        <f t="shared" si="79"/>
        <v>1.7930871226105765</v>
      </c>
      <c r="Y864">
        <f t="shared" si="80"/>
        <v>2.0125896229446667</v>
      </c>
      <c r="Z864">
        <f t="shared" si="81"/>
        <v>4.6962558305717694</v>
      </c>
      <c r="AA864">
        <f t="shared" si="82"/>
        <v>4.4426544389740048</v>
      </c>
      <c r="AB864">
        <f t="shared" si="83"/>
        <v>1.7930871226105765</v>
      </c>
    </row>
    <row r="865" spans="1:28" x14ac:dyDescent="0.2">
      <c r="A865">
        <v>2015</v>
      </c>
      <c r="B865">
        <v>16</v>
      </c>
      <c r="C865" t="s">
        <v>57</v>
      </c>
      <c r="D865">
        <v>335916</v>
      </c>
      <c r="E865">
        <v>201767</v>
      </c>
      <c r="F865">
        <v>1213.263428</v>
      </c>
      <c r="G865">
        <v>5966.0649409999996</v>
      </c>
      <c r="H865">
        <v>17592.212890999999</v>
      </c>
      <c r="I865">
        <v>1.0074609999999999</v>
      </c>
      <c r="J865">
        <v>31658.207031000002</v>
      </c>
      <c r="K865">
        <v>41542.601562000003</v>
      </c>
      <c r="L865">
        <v>36175.640625</v>
      </c>
      <c r="M865">
        <v>1.23038</v>
      </c>
      <c r="N865">
        <v>1.3690599999999999</v>
      </c>
      <c r="O865">
        <v>1.5091000000000001</v>
      </c>
      <c r="P865">
        <v>1.4559299999999999</v>
      </c>
      <c r="Q865">
        <v>0.92427000000000004</v>
      </c>
      <c r="R865">
        <v>1</v>
      </c>
      <c r="S865">
        <v>1.1541300000000001</v>
      </c>
      <c r="T865">
        <v>0.81594699999999998</v>
      </c>
      <c r="U865">
        <v>1.2134739999999999</v>
      </c>
      <c r="V865">
        <v>1387.288086</v>
      </c>
      <c r="W865">
        <f t="shared" si="78"/>
        <v>0.26966761306457743</v>
      </c>
      <c r="X865">
        <f t="shared" si="79"/>
        <v>1.7078352969920956</v>
      </c>
      <c r="Y865">
        <f t="shared" si="80"/>
        <v>1.924708762286711</v>
      </c>
      <c r="Z865">
        <f t="shared" si="81"/>
        <v>4.7068317403033149</v>
      </c>
      <c r="AA865">
        <f t="shared" si="82"/>
        <v>4.4743857551309603</v>
      </c>
      <c r="AB865">
        <f t="shared" si="83"/>
        <v>1.7078352969920956</v>
      </c>
    </row>
    <row r="866" spans="1:28" x14ac:dyDescent="0.2">
      <c r="A866">
        <v>2016</v>
      </c>
      <c r="B866">
        <v>16</v>
      </c>
      <c r="C866" t="s">
        <v>57</v>
      </c>
      <c r="D866">
        <v>317641</v>
      </c>
      <c r="E866">
        <v>187738</v>
      </c>
      <c r="F866">
        <v>1099.630371</v>
      </c>
      <c r="G866">
        <v>5821.6362300000001</v>
      </c>
      <c r="H866">
        <v>16171.220703000001</v>
      </c>
      <c r="I866">
        <v>1.006427</v>
      </c>
      <c r="J866">
        <v>29648.457031000002</v>
      </c>
      <c r="K866">
        <v>43131.660155999998</v>
      </c>
      <c r="L866">
        <v>34029.386719000002</v>
      </c>
      <c r="M866">
        <v>1.15804</v>
      </c>
      <c r="N866">
        <v>1.2805800000000001</v>
      </c>
      <c r="O866">
        <v>1.5969199999999999</v>
      </c>
      <c r="P866">
        <v>1.6054600000000001</v>
      </c>
      <c r="Q866">
        <v>0.93577999999999995</v>
      </c>
      <c r="R866">
        <v>1</v>
      </c>
      <c r="S866">
        <v>1.1818299999999999</v>
      </c>
      <c r="T866">
        <v>0.87135899999999999</v>
      </c>
      <c r="U866">
        <v>1.1368609999999999</v>
      </c>
      <c r="V866">
        <v>1372.900513</v>
      </c>
      <c r="W866">
        <f t="shared" si="78"/>
        <v>0.26195997566645884</v>
      </c>
      <c r="X866">
        <f t="shared" si="79"/>
        <v>1.6536831430325134</v>
      </c>
      <c r="Y866">
        <f t="shared" si="80"/>
        <v>1.8512270752946429</v>
      </c>
      <c r="Z866">
        <f t="shared" si="81"/>
        <v>4.6945990533979023</v>
      </c>
      <c r="AA866">
        <f t="shared" si="82"/>
        <v>4.4761467539946302</v>
      </c>
      <c r="AB866">
        <f t="shared" si="83"/>
        <v>1.6536831430325134</v>
      </c>
    </row>
    <row r="867" spans="1:28" x14ac:dyDescent="0.2">
      <c r="A867">
        <v>1963</v>
      </c>
      <c r="B867">
        <v>17</v>
      </c>
      <c r="C867" t="s">
        <v>58</v>
      </c>
      <c r="D867">
        <v>6050</v>
      </c>
      <c r="E867">
        <v>3271</v>
      </c>
      <c r="F867">
        <v>0.67974699999999999</v>
      </c>
      <c r="G867">
        <v>6.4325999999999994E-2</v>
      </c>
      <c r="H867">
        <v>1.412595</v>
      </c>
      <c r="I867">
        <v>0.67974699999999999</v>
      </c>
      <c r="J867">
        <v>316.98831200000001</v>
      </c>
      <c r="K867">
        <v>136.71928399999999</v>
      </c>
      <c r="L867">
        <v>2322.4560550000001</v>
      </c>
      <c r="M867">
        <v>0.50678000000000001</v>
      </c>
      <c r="N867">
        <v>0.43032999999999999</v>
      </c>
      <c r="O867">
        <v>1.7000000000000001E-4</v>
      </c>
      <c r="P867">
        <v>4.4999999999999999E-4</v>
      </c>
      <c r="Q867">
        <v>1.2460000000000001E-2</v>
      </c>
      <c r="R867">
        <v>1</v>
      </c>
      <c r="S867">
        <v>0.27596999999999999</v>
      </c>
      <c r="T867">
        <v>0.30060900000000002</v>
      </c>
      <c r="U867">
        <v>1.2088179999999999</v>
      </c>
      <c r="V867">
        <v>939.012878</v>
      </c>
      <c r="W867">
        <f t="shared" si="78"/>
        <v>0.83571646455559556</v>
      </c>
      <c r="X867">
        <f t="shared" si="79"/>
        <v>0.23672341075096431</v>
      </c>
      <c r="Y867">
        <f t="shared" si="80"/>
        <v>1.2921283652392948</v>
      </c>
      <c r="Z867">
        <f t="shared" si="81"/>
        <v>2.6578277964298698</v>
      </c>
      <c r="AA867">
        <f t="shared" si="82"/>
        <v>3.2835865868438199</v>
      </c>
      <c r="AB867">
        <f t="shared" si="83"/>
        <v>0.23672341075096431</v>
      </c>
    </row>
    <row r="868" spans="1:28" x14ac:dyDescent="0.2">
      <c r="A868">
        <v>1964</v>
      </c>
      <c r="B868">
        <v>17</v>
      </c>
      <c r="C868" t="s">
        <v>58</v>
      </c>
      <c r="D868">
        <v>6487</v>
      </c>
      <c r="E868">
        <v>3437</v>
      </c>
      <c r="F868">
        <v>0.72261799999999998</v>
      </c>
      <c r="G868">
        <v>0.43528600000000001</v>
      </c>
      <c r="H868">
        <v>2.3303379999999998</v>
      </c>
      <c r="I868">
        <v>0.72261799999999998</v>
      </c>
      <c r="J868">
        <v>372.29476899999997</v>
      </c>
      <c r="K868">
        <v>137.27140800000001</v>
      </c>
      <c r="L868">
        <v>2536.2229000000002</v>
      </c>
      <c r="M868">
        <v>0.53657999999999995</v>
      </c>
      <c r="N868">
        <v>0.44552999999999998</v>
      </c>
      <c r="O868">
        <v>1.7000000000000001E-4</v>
      </c>
      <c r="P868">
        <v>1.2899999999999999E-3</v>
      </c>
      <c r="Q868">
        <v>1.763E-2</v>
      </c>
      <c r="R868">
        <v>1</v>
      </c>
      <c r="S868">
        <v>0.28465000000000001</v>
      </c>
      <c r="T868">
        <v>0.34019100000000002</v>
      </c>
      <c r="U868">
        <v>1.25909</v>
      </c>
      <c r="V868">
        <v>979.24743699999999</v>
      </c>
      <c r="W868">
        <f t="shared" si="78"/>
        <v>0.83154849180327872</v>
      </c>
      <c r="X868">
        <f t="shared" si="79"/>
        <v>0.20032106643284442</v>
      </c>
      <c r="Y868">
        <f t="shared" si="80"/>
        <v>1.2503297144262295</v>
      </c>
      <c r="Z868">
        <f t="shared" si="81"/>
        <v>2.6058572684335006</v>
      </c>
      <c r="AA868">
        <f t="shared" si="82"/>
        <v>3.3041306448790695</v>
      </c>
      <c r="AB868">
        <f t="shared" si="83"/>
        <v>0.20032106643284442</v>
      </c>
    </row>
    <row r="869" spans="1:28" x14ac:dyDescent="0.2">
      <c r="A869">
        <v>1965</v>
      </c>
      <c r="B869">
        <v>17</v>
      </c>
      <c r="C869" t="s">
        <v>58</v>
      </c>
      <c r="D869">
        <v>7051</v>
      </c>
      <c r="E869">
        <v>3608</v>
      </c>
      <c r="F869">
        <v>0.79293000000000002</v>
      </c>
      <c r="G869">
        <v>0.87378500000000003</v>
      </c>
      <c r="H869">
        <v>3.8941659999999998</v>
      </c>
      <c r="I869">
        <v>0.79293000000000002</v>
      </c>
      <c r="J869">
        <v>529.73870799999997</v>
      </c>
      <c r="K869">
        <v>149.07595800000001</v>
      </c>
      <c r="L869">
        <v>2757.8315429999998</v>
      </c>
      <c r="M869">
        <v>0.57831999999999995</v>
      </c>
      <c r="N869">
        <v>0.46222000000000002</v>
      </c>
      <c r="O869">
        <v>1.7000000000000001E-4</v>
      </c>
      <c r="P869">
        <v>1.98E-3</v>
      </c>
      <c r="Q869">
        <v>2.2409999999999999E-2</v>
      </c>
      <c r="R869">
        <v>1</v>
      </c>
      <c r="S869">
        <v>0.29996</v>
      </c>
      <c r="T869">
        <v>0.35147299999999998</v>
      </c>
      <c r="U869">
        <v>1.3386039999999999</v>
      </c>
      <c r="V869">
        <v>1040.8363039999999</v>
      </c>
      <c r="W869">
        <f t="shared" si="78"/>
        <v>0.80099667237873939</v>
      </c>
      <c r="X869">
        <f t="shared" si="79"/>
        <v>0.20587329925305151</v>
      </c>
      <c r="Y869">
        <f t="shared" si="80"/>
        <v>1.2036283819343596</v>
      </c>
      <c r="Z869">
        <f t="shared" si="81"/>
        <v>2.6275156405857758</v>
      </c>
      <c r="AA869">
        <f t="shared" si="82"/>
        <v>3.3139156161581331</v>
      </c>
      <c r="AB869">
        <f t="shared" si="83"/>
        <v>0.20587329925305151</v>
      </c>
    </row>
    <row r="870" spans="1:28" x14ac:dyDescent="0.2">
      <c r="A870">
        <v>1966</v>
      </c>
      <c r="B870">
        <v>17</v>
      </c>
      <c r="C870" t="s">
        <v>58</v>
      </c>
      <c r="D870">
        <v>7689</v>
      </c>
      <c r="E870">
        <v>3911</v>
      </c>
      <c r="F870">
        <v>0.77002000000000004</v>
      </c>
      <c r="G870">
        <v>1.0543260000000001</v>
      </c>
      <c r="H870">
        <v>4.3013279999999998</v>
      </c>
      <c r="I870">
        <v>0.77002000000000004</v>
      </c>
      <c r="J870">
        <v>512.34155299999998</v>
      </c>
      <c r="K870">
        <v>158.440033</v>
      </c>
      <c r="L870">
        <v>3100.3227539999998</v>
      </c>
      <c r="M870">
        <v>0.61050000000000004</v>
      </c>
      <c r="N870">
        <v>0.48803000000000002</v>
      </c>
      <c r="O870">
        <v>1.7000000000000001E-4</v>
      </c>
      <c r="P870">
        <v>2.49E-3</v>
      </c>
      <c r="Q870">
        <v>2.6769999999999999E-2</v>
      </c>
      <c r="R870">
        <v>1</v>
      </c>
      <c r="S870">
        <v>0.32435999999999998</v>
      </c>
      <c r="T870">
        <v>0.35970200000000002</v>
      </c>
      <c r="U870">
        <v>1.4225140000000001</v>
      </c>
      <c r="V870">
        <v>1120.1293949999999</v>
      </c>
      <c r="W870">
        <f t="shared" si="78"/>
        <v>0.82062539809422974</v>
      </c>
      <c r="X870">
        <f t="shared" si="79"/>
        <v>0.2021025127783502</v>
      </c>
      <c r="Y870">
        <f t="shared" si="80"/>
        <v>1.1726408806246691</v>
      </c>
      <c r="Z870">
        <f t="shared" si="81"/>
        <v>2.6439220716162017</v>
      </c>
      <c r="AA870">
        <f t="shared" si="82"/>
        <v>3.3383503584027898</v>
      </c>
      <c r="AB870">
        <f t="shared" si="83"/>
        <v>0.2021025127783502</v>
      </c>
    </row>
    <row r="871" spans="1:28" x14ac:dyDescent="0.2">
      <c r="A871">
        <v>1967</v>
      </c>
      <c r="B871">
        <v>17</v>
      </c>
      <c r="C871" t="s">
        <v>58</v>
      </c>
      <c r="D871">
        <v>7856</v>
      </c>
      <c r="E871">
        <v>4050</v>
      </c>
      <c r="F871">
        <v>0.75555000000000005</v>
      </c>
      <c r="G871">
        <v>1.2227060000000001</v>
      </c>
      <c r="H871">
        <v>4.6290889999999996</v>
      </c>
      <c r="I871">
        <v>0.75555000000000005</v>
      </c>
      <c r="J871">
        <v>496.19836400000003</v>
      </c>
      <c r="K871">
        <v>173.696808</v>
      </c>
      <c r="L871">
        <v>3128.741943</v>
      </c>
      <c r="M871">
        <v>0.61024999999999996</v>
      </c>
      <c r="N871">
        <v>0.49954999999999999</v>
      </c>
      <c r="O871">
        <v>1.7000000000000001E-4</v>
      </c>
      <c r="P871">
        <v>3.3E-3</v>
      </c>
      <c r="Q871">
        <v>3.0720000000000001E-2</v>
      </c>
      <c r="R871">
        <v>1</v>
      </c>
      <c r="S871">
        <v>0.35644999999999999</v>
      </c>
      <c r="T871">
        <v>0.36810500000000002</v>
      </c>
      <c r="U871">
        <v>1.3807659999999999</v>
      </c>
      <c r="V871">
        <v>1086.3271480000001</v>
      </c>
      <c r="W871">
        <f t="shared" si="78"/>
        <v>0.82205516106148191</v>
      </c>
      <c r="X871">
        <f t="shared" si="79"/>
        <v>0.20824302373570164</v>
      </c>
      <c r="Y871">
        <f t="shared" si="80"/>
        <v>1.1964165157645823</v>
      </c>
      <c r="Z871">
        <f t="shared" si="81"/>
        <v>2.6738201210125268</v>
      </c>
      <c r="AA871">
        <f t="shared" si="82"/>
        <v>3.3552496598116739</v>
      </c>
      <c r="AB871">
        <f t="shared" si="83"/>
        <v>0.20824302373570164</v>
      </c>
    </row>
    <row r="872" spans="1:28" x14ac:dyDescent="0.2">
      <c r="A872">
        <v>1968</v>
      </c>
      <c r="B872">
        <v>17</v>
      </c>
      <c r="C872" t="s">
        <v>58</v>
      </c>
      <c r="D872">
        <v>8573</v>
      </c>
      <c r="E872">
        <v>4381</v>
      </c>
      <c r="F872">
        <v>0.74831000000000003</v>
      </c>
      <c r="G872">
        <v>1.7597309999999999</v>
      </c>
      <c r="H872">
        <v>5.2047590000000001</v>
      </c>
      <c r="I872">
        <v>0.74831000000000003</v>
      </c>
      <c r="J872">
        <v>520.81872599999997</v>
      </c>
      <c r="K872">
        <v>143.78225699999999</v>
      </c>
      <c r="L872">
        <v>3518.9379880000001</v>
      </c>
      <c r="M872">
        <v>0.63512000000000002</v>
      </c>
      <c r="N872">
        <v>0.51465000000000005</v>
      </c>
      <c r="O872">
        <v>1.7000000000000001E-4</v>
      </c>
      <c r="P872">
        <v>4.3499999999999997E-3</v>
      </c>
      <c r="Q872">
        <v>3.7830000000000003E-2</v>
      </c>
      <c r="R872">
        <v>1</v>
      </c>
      <c r="S872">
        <v>0.37375000000000003</v>
      </c>
      <c r="T872">
        <v>0.34351500000000001</v>
      </c>
      <c r="U872">
        <v>1.419619</v>
      </c>
      <c r="V872">
        <v>1104.2010499999999</v>
      </c>
      <c r="W872">
        <f t="shared" si="78"/>
        <v>0.83944131393129773</v>
      </c>
      <c r="X872">
        <f t="shared" si="79"/>
        <v>0.16885727657284499</v>
      </c>
      <c r="Y872">
        <f t="shared" si="80"/>
        <v>1.1713453807251908</v>
      </c>
      <c r="Z872">
        <f t="shared" si="81"/>
        <v>2.621759590794225</v>
      </c>
      <c r="AA872">
        <f t="shared" si="82"/>
        <v>3.3942398103514178</v>
      </c>
      <c r="AB872">
        <f t="shared" si="83"/>
        <v>0.16885727657284499</v>
      </c>
    </row>
    <row r="873" spans="1:28" x14ac:dyDescent="0.2">
      <c r="A873">
        <v>1969</v>
      </c>
      <c r="B873">
        <v>17</v>
      </c>
      <c r="C873" t="s">
        <v>58</v>
      </c>
      <c r="D873">
        <v>9326</v>
      </c>
      <c r="E873">
        <v>4729</v>
      </c>
      <c r="F873">
        <v>0.77058099999999996</v>
      </c>
      <c r="G873">
        <v>2.1518839999999999</v>
      </c>
      <c r="H873">
        <v>6.9515120000000001</v>
      </c>
      <c r="I873">
        <v>0.77058099999999996</v>
      </c>
      <c r="J873">
        <v>612.84118699999999</v>
      </c>
      <c r="K873">
        <v>168.712097</v>
      </c>
      <c r="L873">
        <v>3804.8020019999999</v>
      </c>
      <c r="M873">
        <v>0.65622999999999998</v>
      </c>
      <c r="N873">
        <v>0.52930999999999995</v>
      </c>
      <c r="O873">
        <v>1.7000000000000001E-4</v>
      </c>
      <c r="P873">
        <v>5.1500000000000001E-3</v>
      </c>
      <c r="Q873">
        <v>4.9709999999999997E-2</v>
      </c>
      <c r="R873">
        <v>1</v>
      </c>
      <c r="S873">
        <v>0.39628999999999998</v>
      </c>
      <c r="T873">
        <v>0.34037099999999998</v>
      </c>
      <c r="U873">
        <v>1.448145</v>
      </c>
      <c r="V873">
        <v>1115.8001710000001</v>
      </c>
      <c r="W873">
        <f t="shared" si="78"/>
        <v>0.82767065520991945</v>
      </c>
      <c r="X873">
        <f t="shared" si="79"/>
        <v>0.18865731993648502</v>
      </c>
      <c r="Y873">
        <f t="shared" si="80"/>
        <v>1.1643432118773114</v>
      </c>
      <c r="Z873">
        <f t="shared" si="81"/>
        <v>2.6951936729016666</v>
      </c>
      <c r="AA873">
        <f t="shared" si="82"/>
        <v>3.4195200123370904</v>
      </c>
      <c r="AB873">
        <f t="shared" si="83"/>
        <v>0.18865731993648502</v>
      </c>
    </row>
    <row r="874" spans="1:28" x14ac:dyDescent="0.2">
      <c r="A874">
        <v>1970</v>
      </c>
      <c r="B874">
        <v>17</v>
      </c>
      <c r="C874" t="s">
        <v>58</v>
      </c>
      <c r="D874">
        <v>9130</v>
      </c>
      <c r="E874">
        <v>4748</v>
      </c>
      <c r="F874">
        <v>0.77143399999999995</v>
      </c>
      <c r="G874">
        <v>2.0281929999999999</v>
      </c>
      <c r="H874">
        <v>8.0226439999999997</v>
      </c>
      <c r="I874">
        <v>0.77143399999999995</v>
      </c>
      <c r="J874">
        <v>476.288116</v>
      </c>
      <c r="K874">
        <v>184.35803200000001</v>
      </c>
      <c r="L874">
        <v>3709.76001</v>
      </c>
      <c r="M874">
        <v>0.63210999999999995</v>
      </c>
      <c r="N874">
        <v>0.52490999999999999</v>
      </c>
      <c r="O874">
        <v>1.7000000000000001E-4</v>
      </c>
      <c r="P874">
        <v>5.7200000000000003E-3</v>
      </c>
      <c r="Q874">
        <v>7.2950000000000001E-2</v>
      </c>
      <c r="R874">
        <v>1</v>
      </c>
      <c r="S874">
        <v>0.42571999999999999</v>
      </c>
      <c r="T874">
        <v>0.35673199999999999</v>
      </c>
      <c r="U874">
        <v>1.345645</v>
      </c>
      <c r="V874">
        <v>1026.0356449999999</v>
      </c>
      <c r="W874">
        <f t="shared" si="78"/>
        <v>0.84659060018256505</v>
      </c>
      <c r="X874">
        <f t="shared" si="79"/>
        <v>0.18745830310510589</v>
      </c>
      <c r="Y874">
        <f t="shared" si="80"/>
        <v>1.1948612097215883</v>
      </c>
      <c r="Z874">
        <f t="shared" si="81"/>
        <v>2.7133199947472653</v>
      </c>
      <c r="AA874">
        <f t="shared" si="82"/>
        <v>3.4404153133246185</v>
      </c>
      <c r="AB874">
        <f t="shared" si="83"/>
        <v>0.18745830310510589</v>
      </c>
    </row>
    <row r="875" spans="1:28" x14ac:dyDescent="0.2">
      <c r="A875">
        <v>1971</v>
      </c>
      <c r="B875">
        <v>17</v>
      </c>
      <c r="C875" t="s">
        <v>58</v>
      </c>
      <c r="D875">
        <v>9815</v>
      </c>
      <c r="E875">
        <v>5162</v>
      </c>
      <c r="F875">
        <v>0.83489899999999995</v>
      </c>
      <c r="G875">
        <v>2.5286870000000001</v>
      </c>
      <c r="H875">
        <v>12.758201</v>
      </c>
      <c r="I875">
        <v>0.83489899999999995</v>
      </c>
      <c r="J875">
        <v>539.42419400000006</v>
      </c>
      <c r="K875">
        <v>220.86257900000001</v>
      </c>
      <c r="L875">
        <v>3875.7565920000002</v>
      </c>
      <c r="M875">
        <v>0.65610000000000002</v>
      </c>
      <c r="N875">
        <v>0.54676999999999998</v>
      </c>
      <c r="O875">
        <v>1.7000000000000001E-4</v>
      </c>
      <c r="P875">
        <v>5.94E-3</v>
      </c>
      <c r="Q875">
        <v>0.10371</v>
      </c>
      <c r="R875">
        <v>1</v>
      </c>
      <c r="S875">
        <v>0.44677</v>
      </c>
      <c r="T875">
        <v>0.33788400000000002</v>
      </c>
      <c r="U875">
        <v>1.3681080000000001</v>
      </c>
      <c r="V875">
        <v>1009.3192749999999</v>
      </c>
      <c r="W875">
        <f t="shared" si="78"/>
        <v>0.83295864861379754</v>
      </c>
      <c r="X875">
        <f t="shared" si="79"/>
        <v>0.23073761553596486</v>
      </c>
      <c r="Y875">
        <f t="shared" si="80"/>
        <v>1.228966447453256</v>
      </c>
      <c r="Z875">
        <f t="shared" si="81"/>
        <v>2.8153545122071364</v>
      </c>
      <c r="AA875">
        <f t="shared" si="82"/>
        <v>3.4522361119294702</v>
      </c>
      <c r="AB875">
        <f t="shared" si="83"/>
        <v>0.23073761553596486</v>
      </c>
    </row>
    <row r="876" spans="1:28" x14ac:dyDescent="0.2">
      <c r="A876">
        <v>1972</v>
      </c>
      <c r="B876">
        <v>17</v>
      </c>
      <c r="C876" t="s">
        <v>58</v>
      </c>
      <c r="D876">
        <v>11912</v>
      </c>
      <c r="E876">
        <v>6388</v>
      </c>
      <c r="F876">
        <v>0.86599400000000004</v>
      </c>
      <c r="G876">
        <v>2.8247719999999998</v>
      </c>
      <c r="H876">
        <v>20.763877999999998</v>
      </c>
      <c r="I876">
        <v>0.86599400000000004</v>
      </c>
      <c r="J876">
        <v>774.58404499999995</v>
      </c>
      <c r="K876">
        <v>258.50347900000003</v>
      </c>
      <c r="L876">
        <v>4465.591797</v>
      </c>
      <c r="M876">
        <v>0.76449999999999996</v>
      </c>
      <c r="N876">
        <v>0.64890999999999999</v>
      </c>
      <c r="O876">
        <v>1.7000000000000001E-4</v>
      </c>
      <c r="P876">
        <v>6.1000000000000004E-3</v>
      </c>
      <c r="Q876">
        <v>0.13286000000000001</v>
      </c>
      <c r="R876">
        <v>1</v>
      </c>
      <c r="S876">
        <v>0.46889999999999998</v>
      </c>
      <c r="T876">
        <v>0.33716099999999999</v>
      </c>
      <c r="U876">
        <v>1.479754</v>
      </c>
      <c r="V876">
        <v>1107.5695800000001</v>
      </c>
      <c r="W876">
        <f t="shared" si="78"/>
        <v>0.80839822538015926</v>
      </c>
      <c r="X876">
        <f t="shared" si="79"/>
        <v>0.25406191090937436</v>
      </c>
      <c r="Y876">
        <f t="shared" si="80"/>
        <v>1.3012137369659666</v>
      </c>
      <c r="Z876">
        <f t="shared" si="81"/>
        <v>2.8846290590466324</v>
      </c>
      <c r="AA876">
        <f t="shared" si="82"/>
        <v>3.4796894987652562</v>
      </c>
      <c r="AB876">
        <f t="shared" si="83"/>
        <v>0.25406191090937436</v>
      </c>
    </row>
    <row r="877" spans="1:28" x14ac:dyDescent="0.2">
      <c r="A877">
        <v>1973</v>
      </c>
      <c r="B877">
        <v>17</v>
      </c>
      <c r="C877" t="s">
        <v>58</v>
      </c>
      <c r="D877">
        <v>13377</v>
      </c>
      <c r="E877">
        <v>7408</v>
      </c>
      <c r="F877">
        <v>0.75571600000000005</v>
      </c>
      <c r="G877">
        <v>2.5462410000000002</v>
      </c>
      <c r="H877">
        <v>20.497402000000001</v>
      </c>
      <c r="I877">
        <v>0.75571600000000005</v>
      </c>
      <c r="J877">
        <v>590.68176300000005</v>
      </c>
      <c r="K877">
        <v>310.66091899999998</v>
      </c>
      <c r="L877">
        <v>5043.1020509999998</v>
      </c>
      <c r="M877">
        <v>0.81145</v>
      </c>
      <c r="N877">
        <v>0.68949000000000005</v>
      </c>
      <c r="O877">
        <v>1.7000000000000001E-4</v>
      </c>
      <c r="P877">
        <v>6.6100000000000004E-3</v>
      </c>
      <c r="Q877">
        <v>0.16234000000000001</v>
      </c>
      <c r="R877">
        <v>1</v>
      </c>
      <c r="S877">
        <v>0.51285000000000003</v>
      </c>
      <c r="T877">
        <v>0.39327899999999999</v>
      </c>
      <c r="U877">
        <v>1.542843</v>
      </c>
      <c r="V877">
        <v>1156.0532229999999</v>
      </c>
      <c r="W877">
        <f t="shared" si="78"/>
        <v>0.84488223337242419</v>
      </c>
      <c r="X877">
        <f t="shared" si="79"/>
        <v>0.2416628225586335</v>
      </c>
      <c r="Y877">
        <f t="shared" si="80"/>
        <v>1.3441509194169878</v>
      </c>
      <c r="Z877">
        <f t="shared" si="81"/>
        <v>2.8975858657293854</v>
      </c>
      <c r="AA877">
        <f t="shared" si="82"/>
        <v>3.5143760221050253</v>
      </c>
      <c r="AB877">
        <f t="shared" si="83"/>
        <v>0.2416628225586335</v>
      </c>
    </row>
    <row r="878" spans="1:28" x14ac:dyDescent="0.2">
      <c r="A878">
        <v>1974</v>
      </c>
      <c r="B878">
        <v>17</v>
      </c>
      <c r="C878" t="s">
        <v>58</v>
      </c>
      <c r="D878">
        <v>13894</v>
      </c>
      <c r="E878">
        <v>7825</v>
      </c>
      <c r="F878">
        <v>0.83029699999999995</v>
      </c>
      <c r="G878">
        <v>3.2098840000000002</v>
      </c>
      <c r="H878">
        <v>28.594156000000002</v>
      </c>
      <c r="I878">
        <v>0.83029699999999995</v>
      </c>
      <c r="J878">
        <v>573.43530299999998</v>
      </c>
      <c r="K878">
        <v>343.03530899999998</v>
      </c>
      <c r="L878">
        <v>5119.0649409999996</v>
      </c>
      <c r="M878">
        <v>0.74722999999999995</v>
      </c>
      <c r="N878">
        <v>0.63305</v>
      </c>
      <c r="O878">
        <v>1.7000000000000001E-4</v>
      </c>
      <c r="P878">
        <v>7.6400000000000001E-3</v>
      </c>
      <c r="Q878">
        <v>0.18726999999999999</v>
      </c>
      <c r="R878">
        <v>1</v>
      </c>
      <c r="S878">
        <v>0.53900999999999999</v>
      </c>
      <c r="T878">
        <v>0.40609400000000001</v>
      </c>
      <c r="U878">
        <v>1.433033</v>
      </c>
      <c r="V878">
        <v>1102.4990230000001</v>
      </c>
      <c r="W878">
        <f t="shared" si="78"/>
        <v>0.84347749892898327</v>
      </c>
      <c r="X878">
        <f t="shared" si="79"/>
        <v>0.23647095443803312</v>
      </c>
      <c r="Y878">
        <f t="shared" si="80"/>
        <v>1.389339254737189</v>
      </c>
      <c r="Z878">
        <f t="shared" si="81"/>
        <v>2.9267122518721465</v>
      </c>
      <c r="AA878">
        <f t="shared" si="82"/>
        <v>3.5529344476099811</v>
      </c>
      <c r="AB878">
        <f t="shared" si="83"/>
        <v>0.23647095443803312</v>
      </c>
    </row>
    <row r="879" spans="1:28" x14ac:dyDescent="0.2">
      <c r="A879">
        <v>1975</v>
      </c>
      <c r="B879">
        <v>17</v>
      </c>
      <c r="C879" t="s">
        <v>58</v>
      </c>
      <c r="D879">
        <v>13046</v>
      </c>
      <c r="E879">
        <v>7151</v>
      </c>
      <c r="F879">
        <v>0.77090700000000001</v>
      </c>
      <c r="G879">
        <v>4.180707</v>
      </c>
      <c r="H879">
        <v>39.681061</v>
      </c>
      <c r="I879">
        <v>0.77090700000000001</v>
      </c>
      <c r="J879">
        <v>618.84106399999996</v>
      </c>
      <c r="K879">
        <v>404.974335</v>
      </c>
      <c r="L879">
        <v>4825.78125</v>
      </c>
      <c r="M879">
        <v>0.65103</v>
      </c>
      <c r="N879">
        <v>0.53922000000000003</v>
      </c>
      <c r="O879">
        <v>1.7000000000000001E-4</v>
      </c>
      <c r="P879">
        <v>9.1199999999999996E-3</v>
      </c>
      <c r="Q879">
        <v>0.21145</v>
      </c>
      <c r="R879">
        <v>1</v>
      </c>
      <c r="S879">
        <v>0.53627000000000002</v>
      </c>
      <c r="T879">
        <v>0.38339600000000001</v>
      </c>
      <c r="U879">
        <v>1.215989</v>
      </c>
      <c r="V879">
        <v>948.52062999999998</v>
      </c>
      <c r="W879">
        <f t="shared" si="78"/>
        <v>0.81862277353689572</v>
      </c>
      <c r="X879">
        <f t="shared" si="79"/>
        <v>0.266159479146509</v>
      </c>
      <c r="Y879">
        <f t="shared" si="80"/>
        <v>1.3257412461407974</v>
      </c>
      <c r="Z879">
        <f t="shared" si="81"/>
        <v>3.0237799234025453</v>
      </c>
      <c r="AA879">
        <f t="shared" si="82"/>
        <v>3.5986379854216195</v>
      </c>
      <c r="AB879">
        <f t="shared" si="83"/>
        <v>0.266159479146509</v>
      </c>
    </row>
    <row r="880" spans="1:28" x14ac:dyDescent="0.2">
      <c r="A880">
        <v>1976</v>
      </c>
      <c r="B880">
        <v>17</v>
      </c>
      <c r="C880" t="s">
        <v>58</v>
      </c>
      <c r="D880">
        <v>15070</v>
      </c>
      <c r="E880">
        <v>8119</v>
      </c>
      <c r="F880">
        <v>0.87756800000000001</v>
      </c>
      <c r="G880">
        <v>5.7098040000000001</v>
      </c>
      <c r="H880">
        <v>53.833114999999999</v>
      </c>
      <c r="I880">
        <v>0.87756800000000001</v>
      </c>
      <c r="J880">
        <v>860.10974099999999</v>
      </c>
      <c r="K880">
        <v>528.59887700000002</v>
      </c>
      <c r="L880">
        <v>5500.9936520000001</v>
      </c>
      <c r="M880">
        <v>0.71692999999999996</v>
      </c>
      <c r="N880">
        <v>0.57223999999999997</v>
      </c>
      <c r="O880">
        <v>1.7000000000000001E-4</v>
      </c>
      <c r="P880">
        <v>1.072E-2</v>
      </c>
      <c r="Q880">
        <v>0.23748</v>
      </c>
      <c r="R880">
        <v>1</v>
      </c>
      <c r="S880">
        <v>0.54386000000000001</v>
      </c>
      <c r="T880">
        <v>0.46232800000000002</v>
      </c>
      <c r="U880">
        <v>1.3121510000000001</v>
      </c>
      <c r="V880">
        <v>1021.921082</v>
      </c>
      <c r="W880">
        <f t="shared" si="78"/>
        <v>0.79139600805639476</v>
      </c>
      <c r="X880">
        <f t="shared" si="79"/>
        <v>0.27272108226178521</v>
      </c>
      <c r="Y880">
        <f t="shared" si="80"/>
        <v>1.3005909647532727</v>
      </c>
      <c r="Z880">
        <f t="shared" si="81"/>
        <v>3.058176039706026</v>
      </c>
      <c r="AA880">
        <f t="shared" si="82"/>
        <v>3.6224573280348076</v>
      </c>
      <c r="AB880">
        <f t="shared" si="83"/>
        <v>0.27272108226178521</v>
      </c>
    </row>
    <row r="881" spans="1:28" x14ac:dyDescent="0.2">
      <c r="A881">
        <v>1977</v>
      </c>
      <c r="B881">
        <v>17</v>
      </c>
      <c r="C881" t="s">
        <v>58</v>
      </c>
      <c r="D881">
        <v>18471</v>
      </c>
      <c r="E881">
        <v>10604</v>
      </c>
      <c r="F881">
        <v>0.85895200000000005</v>
      </c>
      <c r="G881">
        <v>6.7626949999999999</v>
      </c>
      <c r="H881">
        <v>61.193821</v>
      </c>
      <c r="I881">
        <v>0.85895200000000005</v>
      </c>
      <c r="J881">
        <v>943.64733899999999</v>
      </c>
      <c r="K881">
        <v>627.40472399999999</v>
      </c>
      <c r="L881">
        <v>6226.2734380000002</v>
      </c>
      <c r="M881">
        <v>0.82755999999999996</v>
      </c>
      <c r="N881">
        <v>0.69638</v>
      </c>
      <c r="O881">
        <v>1.7000000000000001E-4</v>
      </c>
      <c r="P881">
        <v>1.366E-2</v>
      </c>
      <c r="Q881">
        <v>0.26068000000000002</v>
      </c>
      <c r="R881">
        <v>1</v>
      </c>
      <c r="S881">
        <v>0.56018000000000001</v>
      </c>
      <c r="T881">
        <v>0.50505900000000004</v>
      </c>
      <c r="U881">
        <v>1.3666229999999999</v>
      </c>
      <c r="V881">
        <v>1082.6010739999999</v>
      </c>
      <c r="W881">
        <f t="shared" si="78"/>
        <v>0.79144190136011183</v>
      </c>
      <c r="X881">
        <f t="shared" si="79"/>
        <v>0.27266299814062922</v>
      </c>
      <c r="Y881">
        <f t="shared" si="80"/>
        <v>1.476715617007754</v>
      </c>
      <c r="Z881">
        <f t="shared" si="81"/>
        <v>3.0942056698537499</v>
      </c>
      <c r="AA881">
        <f t="shared" si="82"/>
        <v>3.6585794640487865</v>
      </c>
      <c r="AB881">
        <f t="shared" si="83"/>
        <v>0.27266299814062922</v>
      </c>
    </row>
    <row r="882" spans="1:28" x14ac:dyDescent="0.2">
      <c r="A882">
        <v>1978</v>
      </c>
      <c r="B882">
        <v>17</v>
      </c>
      <c r="C882" t="s">
        <v>58</v>
      </c>
      <c r="D882">
        <v>21455</v>
      </c>
      <c r="E882">
        <v>12310</v>
      </c>
      <c r="F882">
        <v>8.5698999999999997E-2</v>
      </c>
      <c r="G882">
        <v>9.6583210000000008</v>
      </c>
      <c r="H882">
        <v>71.119292999999999</v>
      </c>
      <c r="I882">
        <v>0.93713999999999997</v>
      </c>
      <c r="J882">
        <v>1290.517822</v>
      </c>
      <c r="K882">
        <v>631.10101299999997</v>
      </c>
      <c r="L882">
        <v>7141.5805659999996</v>
      </c>
      <c r="M882">
        <v>0.89366000000000001</v>
      </c>
      <c r="N882">
        <v>0.74746000000000001</v>
      </c>
      <c r="O882">
        <v>1.7000000000000001E-4</v>
      </c>
      <c r="P882">
        <v>1.6639999999999999E-2</v>
      </c>
      <c r="Q882">
        <v>0.27960000000000002</v>
      </c>
      <c r="R882">
        <v>1</v>
      </c>
      <c r="S882">
        <v>0.58930000000000005</v>
      </c>
      <c r="T882">
        <v>0.52165700000000004</v>
      </c>
      <c r="U882">
        <v>1.458315</v>
      </c>
      <c r="V882">
        <v>1150.4316409999999</v>
      </c>
      <c r="W882">
        <f t="shared" si="78"/>
        <v>0.78092734455986879</v>
      </c>
      <c r="X882">
        <f t="shared" si="79"/>
        <v>0.2470420262499079</v>
      </c>
      <c r="Y882">
        <f t="shared" si="80"/>
        <v>1.4961529004920722</v>
      </c>
      <c r="Z882">
        <f t="shared" si="81"/>
        <v>3.0827138378161445</v>
      </c>
      <c r="AA882">
        <f t="shared" si="82"/>
        <v>3.689942997042849</v>
      </c>
      <c r="AB882">
        <f t="shared" si="83"/>
        <v>0.2470420262499079</v>
      </c>
    </row>
    <row r="883" spans="1:28" x14ac:dyDescent="0.2">
      <c r="A883">
        <v>1979</v>
      </c>
      <c r="B883">
        <v>17</v>
      </c>
      <c r="C883" t="s">
        <v>58</v>
      </c>
      <c r="D883">
        <v>23001</v>
      </c>
      <c r="E883">
        <v>13635</v>
      </c>
      <c r="F883">
        <v>0.36262899999999998</v>
      </c>
      <c r="G883">
        <v>9.4181659999999994</v>
      </c>
      <c r="H883">
        <v>68.625777999999997</v>
      </c>
      <c r="I883">
        <v>0.90472200000000003</v>
      </c>
      <c r="J883">
        <v>857.28930700000001</v>
      </c>
      <c r="K883">
        <v>822.573669</v>
      </c>
      <c r="L883">
        <v>7606.8256840000004</v>
      </c>
      <c r="M883">
        <v>0.88412999999999997</v>
      </c>
      <c r="N883">
        <v>0.75722999999999996</v>
      </c>
      <c r="O883">
        <v>5.0000000000000001E-4</v>
      </c>
      <c r="P883">
        <v>1.822E-2</v>
      </c>
      <c r="Q883">
        <v>0.29709999999999998</v>
      </c>
      <c r="R883">
        <v>1</v>
      </c>
      <c r="S883">
        <v>0.61516000000000004</v>
      </c>
      <c r="T883">
        <v>0.55730999999999997</v>
      </c>
      <c r="U883">
        <v>1.433646</v>
      </c>
      <c r="V883">
        <v>1158.747192</v>
      </c>
      <c r="W883">
        <f t="shared" si="78"/>
        <v>0.81217442707666032</v>
      </c>
      <c r="X883">
        <f t="shared" si="79"/>
        <v>0.27817393289582509</v>
      </c>
      <c r="Y883">
        <f t="shared" si="80"/>
        <v>1.5557976299380738</v>
      </c>
      <c r="Z883">
        <f t="shared" si="81"/>
        <v>3.169077967591734</v>
      </c>
      <c r="AA883">
        <f t="shared" si="82"/>
        <v>3.7247615368670872</v>
      </c>
      <c r="AB883">
        <f t="shared" si="83"/>
        <v>0.27817393289582509</v>
      </c>
    </row>
    <row r="884" spans="1:28" x14ac:dyDescent="0.2">
      <c r="A884">
        <v>1980</v>
      </c>
      <c r="B884">
        <v>17</v>
      </c>
      <c r="C884" t="s">
        <v>58</v>
      </c>
      <c r="D884">
        <v>24197</v>
      </c>
      <c r="E884">
        <v>13786</v>
      </c>
      <c r="F884">
        <v>0.84983699999999995</v>
      </c>
      <c r="G884">
        <v>12.038498000000001</v>
      </c>
      <c r="H884">
        <v>92.823311000000004</v>
      </c>
      <c r="I884">
        <v>0.932921</v>
      </c>
      <c r="J884">
        <v>1319.966797</v>
      </c>
      <c r="K884">
        <v>973.66583300000002</v>
      </c>
      <c r="L884">
        <v>8010.7226559999999</v>
      </c>
      <c r="M884">
        <v>0.85909999999999997</v>
      </c>
      <c r="N884">
        <v>0.70696999999999999</v>
      </c>
      <c r="O884">
        <v>9.8999999999999999E-4</v>
      </c>
      <c r="P884">
        <v>1.9470000000000001E-2</v>
      </c>
      <c r="Q884">
        <v>0.31344</v>
      </c>
      <c r="R884">
        <v>1</v>
      </c>
      <c r="S884">
        <v>0.62624999999999997</v>
      </c>
      <c r="T884">
        <v>0.59992900000000005</v>
      </c>
      <c r="U884">
        <v>1.2953680000000001</v>
      </c>
      <c r="V884">
        <v>1069.0268550000001</v>
      </c>
      <c r="W884">
        <f t="shared" si="78"/>
        <v>0.76944795466333682</v>
      </c>
      <c r="X884">
        <f t="shared" si="79"/>
        <v>0.26244091475210729</v>
      </c>
      <c r="Y884">
        <f t="shared" si="80"/>
        <v>1.4612055867832101</v>
      </c>
      <c r="Z884">
        <f t="shared" si="81"/>
        <v>3.210310074575828</v>
      </c>
      <c r="AA884">
        <f t="shared" si="82"/>
        <v>3.7912785317308488</v>
      </c>
      <c r="AB884">
        <f t="shared" si="83"/>
        <v>0.26244091475210729</v>
      </c>
    </row>
    <row r="885" spans="1:28" x14ac:dyDescent="0.2">
      <c r="A885">
        <v>1981</v>
      </c>
      <c r="B885">
        <v>17</v>
      </c>
      <c r="C885" t="s">
        <v>58</v>
      </c>
      <c r="D885">
        <v>25774</v>
      </c>
      <c r="E885">
        <v>14729</v>
      </c>
      <c r="F885">
        <v>1.112749</v>
      </c>
      <c r="G885">
        <v>11.066856</v>
      </c>
      <c r="H885">
        <v>88.222083999999995</v>
      </c>
      <c r="I885">
        <v>0.79707499999999998</v>
      </c>
      <c r="J885">
        <v>1182.1577150000001</v>
      </c>
      <c r="K885">
        <v>1140.6329350000001</v>
      </c>
      <c r="L885">
        <v>8621.0107420000004</v>
      </c>
      <c r="M885">
        <v>0.85412999999999994</v>
      </c>
      <c r="N885">
        <v>0.70601999999999998</v>
      </c>
      <c r="O885">
        <v>1.6299999999999999E-3</v>
      </c>
      <c r="P885">
        <v>2.0490000000000001E-2</v>
      </c>
      <c r="Q885">
        <v>0.32826</v>
      </c>
      <c r="R885">
        <v>1</v>
      </c>
      <c r="S885">
        <v>0.63826000000000005</v>
      </c>
      <c r="T885">
        <v>0.638262</v>
      </c>
      <c r="U885">
        <v>1.2958780000000001</v>
      </c>
      <c r="V885">
        <v>1061.674438</v>
      </c>
      <c r="W885">
        <f t="shared" si="78"/>
        <v>0.78053515092802173</v>
      </c>
      <c r="X885">
        <f t="shared" si="79"/>
        <v>0.26862897153337395</v>
      </c>
      <c r="Y885">
        <f t="shared" si="80"/>
        <v>1.4497380243549118</v>
      </c>
      <c r="Z885">
        <f t="shared" si="81"/>
        <v>3.2521469186396468</v>
      </c>
      <c r="AA885">
        <f t="shared" si="82"/>
        <v>3.8229940692847584</v>
      </c>
      <c r="AB885">
        <f t="shared" si="83"/>
        <v>0.26862897153337395</v>
      </c>
    </row>
    <row r="886" spans="1:28" x14ac:dyDescent="0.2">
      <c r="A886">
        <v>1982</v>
      </c>
      <c r="B886">
        <v>17</v>
      </c>
      <c r="C886" t="s">
        <v>58</v>
      </c>
      <c r="D886">
        <v>25832</v>
      </c>
      <c r="E886">
        <v>14859</v>
      </c>
      <c r="F886">
        <v>1.3058620000000001</v>
      </c>
      <c r="G886">
        <v>10.158969000000001</v>
      </c>
      <c r="H886">
        <v>84.447021000000007</v>
      </c>
      <c r="I886">
        <v>0.713453</v>
      </c>
      <c r="J886">
        <v>1143.5924070000001</v>
      </c>
      <c r="K886">
        <v>1156.9494629999999</v>
      </c>
      <c r="L886">
        <v>8575.8330079999996</v>
      </c>
      <c r="M886">
        <v>0.81374999999999997</v>
      </c>
      <c r="N886">
        <v>0.70203000000000004</v>
      </c>
      <c r="O886">
        <v>2.4099999999999998E-3</v>
      </c>
      <c r="P886">
        <v>1.9789999999999999E-2</v>
      </c>
      <c r="Q886">
        <v>0.34483999999999998</v>
      </c>
      <c r="R886">
        <v>1</v>
      </c>
      <c r="S886">
        <v>0.64071</v>
      </c>
      <c r="T886">
        <v>0.58468299999999995</v>
      </c>
      <c r="U886">
        <v>1.172736</v>
      </c>
      <c r="V886">
        <v>969.41265899999996</v>
      </c>
      <c r="W886">
        <f t="shared" si="78"/>
        <v>0.7815395067893921</v>
      </c>
      <c r="X886">
        <f t="shared" si="79"/>
        <v>0.27059381372185043</v>
      </c>
      <c r="Y886">
        <f t="shared" si="80"/>
        <v>1.4671664733436618</v>
      </c>
      <c r="Z886">
        <f t="shared" si="81"/>
        <v>3.2963939221848242</v>
      </c>
      <c r="AA886">
        <f t="shared" si="82"/>
        <v>3.8640760585897933</v>
      </c>
      <c r="AB886">
        <f t="shared" si="83"/>
        <v>0.27059381372185043</v>
      </c>
    </row>
    <row r="887" spans="1:28" x14ac:dyDescent="0.2">
      <c r="A887">
        <v>1983</v>
      </c>
      <c r="B887">
        <v>17</v>
      </c>
      <c r="C887" t="s">
        <v>58</v>
      </c>
      <c r="D887">
        <v>28716</v>
      </c>
      <c r="E887">
        <v>15921</v>
      </c>
      <c r="F887">
        <v>2.3068279999999999</v>
      </c>
      <c r="G887">
        <v>11.54317</v>
      </c>
      <c r="H887">
        <v>116.05070499999999</v>
      </c>
      <c r="I887">
        <v>0.858205</v>
      </c>
      <c r="J887">
        <v>1864.1649170000001</v>
      </c>
      <c r="K887">
        <v>1431.9841309999999</v>
      </c>
      <c r="L887">
        <v>9368.0917969999991</v>
      </c>
      <c r="M887">
        <v>0.88068000000000002</v>
      </c>
      <c r="N887">
        <v>0.71989999999999998</v>
      </c>
      <c r="O887">
        <v>3.32E-3</v>
      </c>
      <c r="P887">
        <v>1.8769999999999998E-2</v>
      </c>
      <c r="Q887">
        <v>0.35975000000000001</v>
      </c>
      <c r="R887">
        <v>1</v>
      </c>
      <c r="S887">
        <v>0.64314000000000004</v>
      </c>
      <c r="T887">
        <v>0.67690099999999997</v>
      </c>
      <c r="U887">
        <v>1.309205</v>
      </c>
      <c r="V887">
        <v>1047.5264890000001</v>
      </c>
      <c r="W887">
        <f t="shared" si="78"/>
        <v>0.73216817483391938</v>
      </c>
      <c r="X887">
        <f t="shared" si="79"/>
        <v>0.29564433869782597</v>
      </c>
      <c r="Y887">
        <f t="shared" si="80"/>
        <v>1.4002285130910512</v>
      </c>
      <c r="Z887">
        <f t="shared" si="81"/>
        <v>3.3254130495322607</v>
      </c>
      <c r="AA887">
        <f t="shared" si="82"/>
        <v>3.8546434824353741</v>
      </c>
      <c r="AB887">
        <f t="shared" si="83"/>
        <v>0.29564433869782597</v>
      </c>
    </row>
    <row r="888" spans="1:28" x14ac:dyDescent="0.2">
      <c r="A888">
        <v>1984</v>
      </c>
      <c r="B888">
        <v>17</v>
      </c>
      <c r="C888" t="s">
        <v>58</v>
      </c>
      <c r="D888">
        <v>32844</v>
      </c>
      <c r="E888">
        <v>17880</v>
      </c>
      <c r="F888">
        <v>6.4012440000000002</v>
      </c>
      <c r="G888">
        <v>13.769009</v>
      </c>
      <c r="H888">
        <v>138.52593999999999</v>
      </c>
      <c r="I888">
        <v>0.91381500000000004</v>
      </c>
      <c r="J888">
        <v>2516.4555660000001</v>
      </c>
      <c r="K888">
        <v>1868.5981449999999</v>
      </c>
      <c r="L888">
        <v>10419.335938</v>
      </c>
      <c r="M888">
        <v>0.97655000000000003</v>
      </c>
      <c r="N888">
        <v>0.79173000000000004</v>
      </c>
      <c r="O888">
        <v>4.3600000000000002E-3</v>
      </c>
      <c r="P888">
        <v>2.026E-2</v>
      </c>
      <c r="Q888">
        <v>0.37208000000000002</v>
      </c>
      <c r="R888">
        <v>1</v>
      </c>
      <c r="S888">
        <v>0.68864000000000003</v>
      </c>
      <c r="T888">
        <v>0.90060700000000005</v>
      </c>
      <c r="U888">
        <v>1.415646</v>
      </c>
      <c r="V888">
        <v>1170.2567140000001</v>
      </c>
      <c r="W888">
        <f t="shared" si="78"/>
        <v>0.69629350026730819</v>
      </c>
      <c r="X888">
        <f t="shared" si="79"/>
        <v>0.28190009397018279</v>
      </c>
      <c r="Y888">
        <f t="shared" si="80"/>
        <v>1.3737012546110665</v>
      </c>
      <c r="Z888">
        <f t="shared" si="81"/>
        <v>3.3169805951684386</v>
      </c>
      <c r="AA888">
        <f t="shared" si="82"/>
        <v>3.8668853745266158</v>
      </c>
      <c r="AB888">
        <f t="shared" si="83"/>
        <v>0.28190009397018279</v>
      </c>
    </row>
    <row r="889" spans="1:28" x14ac:dyDescent="0.2">
      <c r="A889">
        <v>1985</v>
      </c>
      <c r="B889">
        <v>17</v>
      </c>
      <c r="C889" t="s">
        <v>58</v>
      </c>
      <c r="D889">
        <v>34179</v>
      </c>
      <c r="E889">
        <v>18341</v>
      </c>
      <c r="F889">
        <v>15.938281</v>
      </c>
      <c r="G889">
        <v>19.098386999999999</v>
      </c>
      <c r="H889">
        <v>146.17327900000001</v>
      </c>
      <c r="I889">
        <v>0.89255499999999999</v>
      </c>
      <c r="J889">
        <v>2609.6760250000002</v>
      </c>
      <c r="K889">
        <v>2003.786621</v>
      </c>
      <c r="L889">
        <v>11042.435546999999</v>
      </c>
      <c r="M889">
        <v>0.98717999999999995</v>
      </c>
      <c r="N889">
        <v>0.80464999999999998</v>
      </c>
      <c r="O889">
        <v>9.1800000000000007E-3</v>
      </c>
      <c r="P889">
        <v>2.6929999999999999E-2</v>
      </c>
      <c r="Q889">
        <v>0.38550000000000001</v>
      </c>
      <c r="R889">
        <v>1</v>
      </c>
      <c r="S889">
        <v>0.72282999999999997</v>
      </c>
      <c r="T889">
        <v>0.91576000000000002</v>
      </c>
      <c r="U889">
        <v>1.4463520000000001</v>
      </c>
      <c r="V889">
        <v>1186.4195560000001</v>
      </c>
      <c r="W889">
        <f t="shared" si="78"/>
        <v>0.69721148800353572</v>
      </c>
      <c r="X889">
        <f t="shared" si="79"/>
        <v>0.28660181090842052</v>
      </c>
      <c r="Y889">
        <f t="shared" si="80"/>
        <v>1.3343085318221997</v>
      </c>
      <c r="Z889">
        <f t="shared" si="81"/>
        <v>3.3400698027452327</v>
      </c>
      <c r="AA889">
        <f t="shared" si="82"/>
        <v>3.8827908725630085</v>
      </c>
      <c r="AB889">
        <f t="shared" si="83"/>
        <v>0.28660181090842052</v>
      </c>
    </row>
    <row r="890" spans="1:28" x14ac:dyDescent="0.2">
      <c r="A890">
        <v>1986</v>
      </c>
      <c r="B890">
        <v>17</v>
      </c>
      <c r="C890" t="s">
        <v>58</v>
      </c>
      <c r="D890">
        <v>36165</v>
      </c>
      <c r="E890">
        <v>19371</v>
      </c>
      <c r="F890">
        <v>23.015293</v>
      </c>
      <c r="G890">
        <v>25.722490000000001</v>
      </c>
      <c r="H890">
        <v>175.630402</v>
      </c>
      <c r="I890">
        <v>0.94965299999999997</v>
      </c>
      <c r="J890">
        <v>2717.9799800000001</v>
      </c>
      <c r="K890">
        <v>2305.618164</v>
      </c>
      <c r="L890">
        <v>11545.083984000001</v>
      </c>
      <c r="M890">
        <v>1.02376</v>
      </c>
      <c r="N890">
        <v>0.84555999999999998</v>
      </c>
      <c r="O890">
        <v>1.358E-2</v>
      </c>
      <c r="P890">
        <v>3.3210000000000003E-2</v>
      </c>
      <c r="Q890">
        <v>0.40814</v>
      </c>
      <c r="R890">
        <v>1</v>
      </c>
      <c r="S890">
        <v>0.70152000000000003</v>
      </c>
      <c r="T890">
        <v>0.94648200000000005</v>
      </c>
      <c r="U890">
        <v>1.4902059999999999</v>
      </c>
      <c r="V890">
        <v>1198.3452150000001</v>
      </c>
      <c r="W890">
        <f t="shared" si="78"/>
        <v>0.68745289889246164</v>
      </c>
      <c r="X890">
        <f t="shared" si="79"/>
        <v>0.31443018918733767</v>
      </c>
      <c r="Y890">
        <f t="shared" si="80"/>
        <v>1.3287065510301297</v>
      </c>
      <c r="Z890">
        <f t="shared" si="81"/>
        <v>3.3866750258641609</v>
      </c>
      <c r="AA890">
        <f t="shared" si="82"/>
        <v>3.8891507888528825</v>
      </c>
      <c r="AB890">
        <f t="shared" si="83"/>
        <v>0.31443018918733767</v>
      </c>
    </row>
    <row r="891" spans="1:28" x14ac:dyDescent="0.2">
      <c r="A891">
        <v>1987</v>
      </c>
      <c r="B891">
        <v>17</v>
      </c>
      <c r="C891" t="s">
        <v>58</v>
      </c>
      <c r="D891">
        <v>41479</v>
      </c>
      <c r="E891">
        <v>23623</v>
      </c>
      <c r="F891">
        <v>33.676369000000001</v>
      </c>
      <c r="G891">
        <v>25.339715999999999</v>
      </c>
      <c r="H891">
        <v>184.192307</v>
      </c>
      <c r="I891">
        <v>0.87282300000000002</v>
      </c>
      <c r="J891">
        <v>2648.5615229999999</v>
      </c>
      <c r="K891">
        <v>2420.2700199999999</v>
      </c>
      <c r="L891">
        <v>12543.086914</v>
      </c>
      <c r="M891">
        <v>1.14764</v>
      </c>
      <c r="N891">
        <v>0.99661</v>
      </c>
      <c r="O891">
        <v>1.771E-2</v>
      </c>
      <c r="P891">
        <v>3.8010000000000002E-2</v>
      </c>
      <c r="Q891">
        <v>0.43091000000000002</v>
      </c>
      <c r="R891">
        <v>1</v>
      </c>
      <c r="S891">
        <v>0.71858</v>
      </c>
      <c r="T891">
        <v>0.97247300000000003</v>
      </c>
      <c r="U891">
        <v>1.5726770000000001</v>
      </c>
      <c r="V891">
        <v>1248.4726559999999</v>
      </c>
      <c r="W891">
        <f t="shared" si="78"/>
        <v>0.70245782448476701</v>
      </c>
      <c r="X891">
        <f t="shared" si="79"/>
        <v>0.31204797792395461</v>
      </c>
      <c r="Y891">
        <f t="shared" si="80"/>
        <v>1.4849710314740145</v>
      </c>
      <c r="Z891">
        <f t="shared" si="81"/>
        <v>3.3959862689122442</v>
      </c>
      <c r="AA891">
        <f t="shared" si="82"/>
        <v>3.9017648962216325</v>
      </c>
      <c r="AB891">
        <f t="shared" si="83"/>
        <v>0.31204797792395461</v>
      </c>
    </row>
    <row r="892" spans="1:28" x14ac:dyDescent="0.2">
      <c r="A892">
        <v>1988</v>
      </c>
      <c r="B892">
        <v>17</v>
      </c>
      <c r="C892" t="s">
        <v>58</v>
      </c>
      <c r="D892">
        <v>42820</v>
      </c>
      <c r="E892">
        <v>24149</v>
      </c>
      <c r="F892">
        <v>42.027203</v>
      </c>
      <c r="G892">
        <v>25.804741</v>
      </c>
      <c r="H892">
        <v>186.84883099999999</v>
      </c>
      <c r="I892">
        <v>0.81899100000000002</v>
      </c>
      <c r="J892">
        <v>2425.9357909999999</v>
      </c>
      <c r="K892">
        <v>2498.3564449999999</v>
      </c>
      <c r="L892">
        <v>13491.208008</v>
      </c>
      <c r="M892">
        <v>1.1329899999999999</v>
      </c>
      <c r="N892">
        <v>0.96911999999999998</v>
      </c>
      <c r="O892">
        <v>2.3310000000000001E-2</v>
      </c>
      <c r="P892">
        <v>4.3799999999999999E-2</v>
      </c>
      <c r="Q892">
        <v>0.45047999999999999</v>
      </c>
      <c r="R892">
        <v>1</v>
      </c>
      <c r="S892">
        <v>0.73824999999999996</v>
      </c>
      <c r="T892">
        <v>1.014532</v>
      </c>
      <c r="U892">
        <v>1.5895779999999999</v>
      </c>
      <c r="V892">
        <v>1276.347168</v>
      </c>
      <c r="W892">
        <f t="shared" si="78"/>
        <v>0.72257554539124846</v>
      </c>
      <c r="X892">
        <f t="shared" si="79"/>
        <v>0.29014804938272631</v>
      </c>
      <c r="Y892">
        <f t="shared" si="80"/>
        <v>1.437011170103369</v>
      </c>
      <c r="Z892">
        <f t="shared" si="81"/>
        <v>3.3913886500878907</v>
      </c>
      <c r="AA892">
        <f t="shared" si="82"/>
        <v>3.9287689948673892</v>
      </c>
      <c r="AB892">
        <f t="shared" si="83"/>
        <v>0.29014804938272631</v>
      </c>
    </row>
    <row r="893" spans="1:28" x14ac:dyDescent="0.2">
      <c r="A893">
        <v>1989</v>
      </c>
      <c r="B893">
        <v>17</v>
      </c>
      <c r="C893" t="s">
        <v>58</v>
      </c>
      <c r="D893">
        <v>44628</v>
      </c>
      <c r="E893">
        <v>24968</v>
      </c>
      <c r="F893">
        <v>48.951241000000003</v>
      </c>
      <c r="G893">
        <v>32.276138000000003</v>
      </c>
      <c r="H893">
        <v>225.19671600000001</v>
      </c>
      <c r="I893">
        <v>0.84408899999999998</v>
      </c>
      <c r="J893">
        <v>2874.8781739999999</v>
      </c>
      <c r="K893">
        <v>2793.830078</v>
      </c>
      <c r="L893">
        <v>13684.023438</v>
      </c>
      <c r="M893">
        <v>1.1397299999999999</v>
      </c>
      <c r="N893">
        <v>0.96960999999999997</v>
      </c>
      <c r="O893">
        <v>2.8670000000000001E-2</v>
      </c>
      <c r="P893">
        <v>5.2650000000000002E-2</v>
      </c>
      <c r="Q893">
        <v>0.48150999999999999</v>
      </c>
      <c r="R893">
        <v>1</v>
      </c>
      <c r="S893">
        <v>0.74368999999999996</v>
      </c>
      <c r="T893">
        <v>1.0386789999999999</v>
      </c>
      <c r="U893">
        <v>1.593118</v>
      </c>
      <c r="V893">
        <v>1276.317139</v>
      </c>
      <c r="W893">
        <f t="shared" si="78"/>
        <v>0.69603374557477116</v>
      </c>
      <c r="X893">
        <f t="shared" si="79"/>
        <v>0.31315025713376482</v>
      </c>
      <c r="Y893">
        <f t="shared" si="80"/>
        <v>1.4318487465920651</v>
      </c>
      <c r="Z893">
        <f t="shared" si="81"/>
        <v>3.429718637447182</v>
      </c>
      <c r="AA893">
        <f t="shared" si="82"/>
        <v>3.9339658648020657</v>
      </c>
      <c r="AB893">
        <f t="shared" si="83"/>
        <v>0.31315025713376482</v>
      </c>
    </row>
    <row r="894" spans="1:28" x14ac:dyDescent="0.2">
      <c r="A894">
        <v>1990</v>
      </c>
      <c r="B894">
        <v>17</v>
      </c>
      <c r="C894" t="s">
        <v>58</v>
      </c>
      <c r="D894">
        <v>44822</v>
      </c>
      <c r="E894">
        <v>25840</v>
      </c>
      <c r="F894">
        <v>44.73798</v>
      </c>
      <c r="G894">
        <v>31.959702</v>
      </c>
      <c r="H894">
        <v>191.49688699999999</v>
      </c>
      <c r="I894">
        <v>0.747923</v>
      </c>
      <c r="J894">
        <v>2047.059448</v>
      </c>
      <c r="K894">
        <v>2613.6528320000002</v>
      </c>
      <c r="L894">
        <v>14052.344727</v>
      </c>
      <c r="M894">
        <v>1.11084</v>
      </c>
      <c r="N894">
        <v>0.98409999999999997</v>
      </c>
      <c r="O894">
        <v>3.5060000000000001E-2</v>
      </c>
      <c r="P894">
        <v>6.8699999999999997E-2</v>
      </c>
      <c r="Q894">
        <v>0.51980999999999999</v>
      </c>
      <c r="R894">
        <v>1</v>
      </c>
      <c r="S894">
        <v>0.74807999999999997</v>
      </c>
      <c r="T894">
        <v>0.92155600000000004</v>
      </c>
      <c r="U894">
        <v>1.539507</v>
      </c>
      <c r="V894">
        <v>1220.0167240000001</v>
      </c>
      <c r="W894">
        <f t="shared" si="78"/>
        <v>0.74029842624591713</v>
      </c>
      <c r="X894">
        <f t="shared" si="79"/>
        <v>0.31071272657801224</v>
      </c>
      <c r="Y894">
        <f t="shared" si="80"/>
        <v>1.4833000705931934</v>
      </c>
      <c r="Z894">
        <f t="shared" si="81"/>
        <v>3.4527261692833195</v>
      </c>
      <c r="AA894">
        <f t="shared" si="82"/>
        <v>3.9603671272629444</v>
      </c>
      <c r="AB894">
        <f t="shared" si="83"/>
        <v>0.31071272657801224</v>
      </c>
    </row>
    <row r="895" spans="1:28" x14ac:dyDescent="0.2">
      <c r="A895">
        <v>1991</v>
      </c>
      <c r="B895">
        <v>17</v>
      </c>
      <c r="C895" t="s">
        <v>58</v>
      </c>
      <c r="D895">
        <v>42323</v>
      </c>
      <c r="E895">
        <v>24044</v>
      </c>
      <c r="F895">
        <v>49.790962</v>
      </c>
      <c r="G895">
        <v>39.367260000000002</v>
      </c>
      <c r="H895">
        <v>208.14260899999999</v>
      </c>
      <c r="I895">
        <v>0.76019700000000001</v>
      </c>
      <c r="J895">
        <v>2078.6804200000001</v>
      </c>
      <c r="K895">
        <v>2829.8276369999999</v>
      </c>
      <c r="L895">
        <v>13072.430664</v>
      </c>
      <c r="M895">
        <v>1.0270999999999999</v>
      </c>
      <c r="N895">
        <v>0.90622999999999998</v>
      </c>
      <c r="O895">
        <v>4.0309999999999999E-2</v>
      </c>
      <c r="P895">
        <v>8.4809999999999997E-2</v>
      </c>
      <c r="Q895">
        <v>0.55450999999999995</v>
      </c>
      <c r="R895">
        <v>1</v>
      </c>
      <c r="S895">
        <v>0.73590999999999995</v>
      </c>
      <c r="T895">
        <v>0.946519</v>
      </c>
      <c r="U895">
        <v>1.4383550000000001</v>
      </c>
      <c r="V895">
        <v>1136.012939</v>
      </c>
      <c r="W895">
        <f t="shared" si="78"/>
        <v>0.71516115017232884</v>
      </c>
      <c r="X895">
        <f t="shared" si="79"/>
        <v>0.32895795099913783</v>
      </c>
      <c r="Y895">
        <f t="shared" si="80"/>
        <v>1.4454150362711309</v>
      </c>
      <c r="Z895">
        <f t="shared" si="81"/>
        <v>3.4756306475084955</v>
      </c>
      <c r="AA895">
        <f t="shared" si="82"/>
        <v>3.9584902596379758</v>
      </c>
      <c r="AB895">
        <f t="shared" si="83"/>
        <v>0.32895795099913783</v>
      </c>
    </row>
    <row r="896" spans="1:28" x14ac:dyDescent="0.2">
      <c r="A896">
        <v>1992</v>
      </c>
      <c r="B896">
        <v>17</v>
      </c>
      <c r="C896" t="s">
        <v>58</v>
      </c>
      <c r="D896">
        <v>46213</v>
      </c>
      <c r="E896">
        <v>26147</v>
      </c>
      <c r="F896">
        <v>60.598022</v>
      </c>
      <c r="G896">
        <v>48.233944000000001</v>
      </c>
      <c r="H896">
        <v>252.15716599999999</v>
      </c>
      <c r="I896">
        <v>0.78615100000000004</v>
      </c>
      <c r="J896">
        <v>2576.6525879999999</v>
      </c>
      <c r="K896">
        <v>3046.4826659999999</v>
      </c>
      <c r="L896">
        <v>14081.089844</v>
      </c>
      <c r="M896">
        <v>1.10731</v>
      </c>
      <c r="N896">
        <v>0.96484000000000003</v>
      </c>
      <c r="O896">
        <v>4.5789999999999997E-2</v>
      </c>
      <c r="P896">
        <v>9.8680000000000004E-2</v>
      </c>
      <c r="Q896">
        <v>0.58816999999999997</v>
      </c>
      <c r="R896">
        <v>1</v>
      </c>
      <c r="S896">
        <v>0.73706000000000005</v>
      </c>
      <c r="T896">
        <v>0.98473500000000003</v>
      </c>
      <c r="U896">
        <v>1.4987010000000001</v>
      </c>
      <c r="V896">
        <v>1177.88562</v>
      </c>
      <c r="W896">
        <f t="shared" si="78"/>
        <v>0.70173875431077448</v>
      </c>
      <c r="X896">
        <f t="shared" si="79"/>
        <v>0.3292744741498384</v>
      </c>
      <c r="Y896">
        <f t="shared" si="80"/>
        <v>1.4494880828765075</v>
      </c>
      <c r="Z896">
        <f t="shared" si="81"/>
        <v>3.490479337271017</v>
      </c>
      <c r="AA896">
        <f t="shared" si="82"/>
        <v>3.9729212724125906</v>
      </c>
      <c r="AB896">
        <f t="shared" si="83"/>
        <v>0.3292744741498384</v>
      </c>
    </row>
    <row r="897" spans="1:28" x14ac:dyDescent="0.2">
      <c r="A897">
        <v>1993</v>
      </c>
      <c r="B897">
        <v>17</v>
      </c>
      <c r="C897" t="s">
        <v>58</v>
      </c>
      <c r="D897">
        <v>48975</v>
      </c>
      <c r="E897">
        <v>27230</v>
      </c>
      <c r="F897">
        <v>88.445205999999999</v>
      </c>
      <c r="G897">
        <v>58.390056999999999</v>
      </c>
      <c r="H897">
        <v>325.635223</v>
      </c>
      <c r="I897">
        <v>0.85319299999999998</v>
      </c>
      <c r="J897">
        <v>3364.7272950000001</v>
      </c>
      <c r="K897">
        <v>3348.9853520000001</v>
      </c>
      <c r="L897">
        <v>14557.963867</v>
      </c>
      <c r="M897">
        <v>1.1423099999999999</v>
      </c>
      <c r="N897">
        <v>0.97158999999999995</v>
      </c>
      <c r="O897">
        <v>5.0680000000000003E-2</v>
      </c>
      <c r="P897">
        <v>0.11924999999999999</v>
      </c>
      <c r="Q897">
        <v>0.60706000000000004</v>
      </c>
      <c r="R897">
        <v>1</v>
      </c>
      <c r="S897">
        <v>0.75090000000000001</v>
      </c>
      <c r="T897">
        <v>1.035277</v>
      </c>
      <c r="U897">
        <v>1.5479970000000001</v>
      </c>
      <c r="V897">
        <v>1221.0463870000001</v>
      </c>
      <c r="W897">
        <f t="shared" si="78"/>
        <v>0.66948557677627041</v>
      </c>
      <c r="X897">
        <f t="shared" si="79"/>
        <v>0.34397443015729029</v>
      </c>
      <c r="Y897">
        <f t="shared" si="80"/>
        <v>1.428744583766383</v>
      </c>
      <c r="Z897">
        <f t="shared" si="81"/>
        <v>3.5098566822877926</v>
      </c>
      <c r="AA897">
        <f t="shared" si="82"/>
        <v>3.9733305224323354</v>
      </c>
      <c r="AB897">
        <f t="shared" si="83"/>
        <v>0.34397443015729029</v>
      </c>
    </row>
    <row r="898" spans="1:28" x14ac:dyDescent="0.2">
      <c r="A898">
        <v>1994</v>
      </c>
      <c r="B898">
        <v>17</v>
      </c>
      <c r="C898" t="s">
        <v>58</v>
      </c>
      <c r="D898">
        <v>52601</v>
      </c>
      <c r="E898">
        <v>30043</v>
      </c>
      <c r="F898">
        <v>116.67353799999999</v>
      </c>
      <c r="G898">
        <v>71.786972000000006</v>
      </c>
      <c r="H898">
        <v>317.52426100000002</v>
      </c>
      <c r="I898">
        <v>0.84942099999999998</v>
      </c>
      <c r="J898">
        <v>3206.8122560000002</v>
      </c>
      <c r="K898">
        <v>3489.5173340000001</v>
      </c>
      <c r="L898">
        <v>15354.835938</v>
      </c>
      <c r="M898">
        <v>1.1838500000000001</v>
      </c>
      <c r="N898">
        <v>1.04444</v>
      </c>
      <c r="O898">
        <v>6.6449999999999995E-2</v>
      </c>
      <c r="P898">
        <v>0.14887</v>
      </c>
      <c r="Q898">
        <v>0.60734999999999995</v>
      </c>
      <c r="R898">
        <v>1</v>
      </c>
      <c r="S898">
        <v>0.76490999999999998</v>
      </c>
      <c r="T898">
        <v>1.0088220000000001</v>
      </c>
      <c r="U898">
        <v>1.6235740000000001</v>
      </c>
      <c r="V898">
        <v>1254.6936040000001</v>
      </c>
      <c r="W898">
        <f t="shared" si="78"/>
        <v>0.68068250456600765</v>
      </c>
      <c r="X898">
        <f t="shared" si="79"/>
        <v>0.36574443161528147</v>
      </c>
      <c r="Y898">
        <f t="shared" si="80"/>
        <v>1.4964379132901853</v>
      </c>
      <c r="Z898">
        <f t="shared" si="81"/>
        <v>3.5389508154086675</v>
      </c>
      <c r="AA898">
        <f t="shared" si="82"/>
        <v>3.9757730926063033</v>
      </c>
      <c r="AB898">
        <f t="shared" si="83"/>
        <v>0.36574443161528147</v>
      </c>
    </row>
    <row r="899" spans="1:28" x14ac:dyDescent="0.2">
      <c r="A899">
        <v>1995</v>
      </c>
      <c r="B899">
        <v>17</v>
      </c>
      <c r="C899" t="s">
        <v>58</v>
      </c>
      <c r="D899">
        <v>55142</v>
      </c>
      <c r="E899">
        <v>31840</v>
      </c>
      <c r="F899">
        <v>131.74717699999999</v>
      </c>
      <c r="G899">
        <v>83.950721999999999</v>
      </c>
      <c r="H899">
        <v>334.172821</v>
      </c>
      <c r="I899">
        <v>0.86700699999999997</v>
      </c>
      <c r="J899">
        <v>3451.0222170000002</v>
      </c>
      <c r="K899">
        <v>3620.2468260000001</v>
      </c>
      <c r="L899">
        <v>15679.993164</v>
      </c>
      <c r="M899">
        <v>1.20434</v>
      </c>
      <c r="N899">
        <v>1.0662499999999999</v>
      </c>
      <c r="O899">
        <v>7.9969999999999999E-2</v>
      </c>
      <c r="P899">
        <v>0.18640999999999999</v>
      </c>
      <c r="Q899">
        <v>0.61251999999999995</v>
      </c>
      <c r="R899">
        <v>1</v>
      </c>
      <c r="S899">
        <v>0.79820999999999998</v>
      </c>
      <c r="T899">
        <v>1.0464420000000001</v>
      </c>
      <c r="U899">
        <v>1.6020570000000001</v>
      </c>
      <c r="V899">
        <v>1237.0501710000001</v>
      </c>
      <c r="W899">
        <f t="shared" si="78"/>
        <v>0.67290332005836406</v>
      </c>
      <c r="X899">
        <f t="shared" si="79"/>
        <v>0.3534720789124034</v>
      </c>
      <c r="Y899">
        <f t="shared" si="80"/>
        <v>1.5381409297056046</v>
      </c>
      <c r="Z899">
        <f t="shared" si="81"/>
        <v>3.5390230192740955</v>
      </c>
      <c r="AA899">
        <f t="shared" si="82"/>
        <v>3.9906679051105702</v>
      </c>
      <c r="AB899">
        <f t="shared" si="83"/>
        <v>0.3534720789124034</v>
      </c>
    </row>
    <row r="900" spans="1:28" x14ac:dyDescent="0.2">
      <c r="A900">
        <v>1996</v>
      </c>
      <c r="B900">
        <v>17</v>
      </c>
      <c r="C900" t="s">
        <v>58</v>
      </c>
      <c r="D900">
        <v>57068</v>
      </c>
      <c r="E900">
        <v>31501</v>
      </c>
      <c r="F900">
        <v>164.03469799999999</v>
      </c>
      <c r="G900">
        <v>119.76303900000001</v>
      </c>
      <c r="H900">
        <v>447.86325099999999</v>
      </c>
      <c r="I900">
        <v>0.93487500000000001</v>
      </c>
      <c r="J900">
        <v>4901.9116210000002</v>
      </c>
      <c r="K900">
        <v>3752.7951659999999</v>
      </c>
      <c r="L900">
        <v>16179.697265999999</v>
      </c>
      <c r="M900">
        <v>1.2241899999999999</v>
      </c>
      <c r="N900">
        <v>1.0581499999999999</v>
      </c>
      <c r="O900">
        <v>9.8729999999999998E-2</v>
      </c>
      <c r="P900">
        <v>0.23022000000000001</v>
      </c>
      <c r="Q900">
        <v>0.69181000000000004</v>
      </c>
      <c r="R900">
        <v>1</v>
      </c>
      <c r="S900">
        <v>0.81713000000000002</v>
      </c>
      <c r="T900">
        <v>1.051104</v>
      </c>
      <c r="U900">
        <v>1.582606</v>
      </c>
      <c r="V900">
        <v>1221.2341309999999</v>
      </c>
      <c r="W900">
        <f t="shared" ref="W900:W963" si="84">L900/(D900-E900)</f>
        <v>0.6328351885633825</v>
      </c>
      <c r="X900">
        <f t="shared" ref="X900:X963" si="85">(K900/T900)/(L900/U900)</f>
        <v>0.34923003560280136</v>
      </c>
      <c r="Y900">
        <f t="shared" ref="Y900:Y963" si="86">(J900+H900+G900+F900+E900+I900)/(D900-E900)</f>
        <v>1.4524780961395549</v>
      </c>
      <c r="Z900">
        <f t="shared" ref="Z900:Z963" si="87">LOG(K900/T900)</f>
        <v>3.5527091717138566</v>
      </c>
      <c r="AA900">
        <f t="shared" ref="AA900:AA963" si="88">LOG(L900/U900)</f>
        <v>4.0095975834855864</v>
      </c>
      <c r="AB900">
        <f t="shared" ref="AB900:AB963" si="89">(K900/T900)/(L900/U900)</f>
        <v>0.34923003560280136</v>
      </c>
    </row>
    <row r="901" spans="1:28" x14ac:dyDescent="0.2">
      <c r="A901">
        <v>1997</v>
      </c>
      <c r="B901">
        <v>17</v>
      </c>
      <c r="C901" t="s">
        <v>58</v>
      </c>
      <c r="D901">
        <v>64166</v>
      </c>
      <c r="E901">
        <v>36142</v>
      </c>
      <c r="F901">
        <v>191.22753900000001</v>
      </c>
      <c r="G901">
        <v>148.62822</v>
      </c>
      <c r="H901">
        <v>531.722534</v>
      </c>
      <c r="I901">
        <v>0.94514600000000004</v>
      </c>
      <c r="J901">
        <v>5728.8930659999996</v>
      </c>
      <c r="K901">
        <v>4445.8452150000003</v>
      </c>
      <c r="L901">
        <v>16976.738281000002</v>
      </c>
      <c r="M901">
        <v>1.3581700000000001</v>
      </c>
      <c r="N901">
        <v>1.2081200000000001</v>
      </c>
      <c r="O901">
        <v>0.12742999999999999</v>
      </c>
      <c r="P901">
        <v>0.29056999999999999</v>
      </c>
      <c r="Q901">
        <v>0.78259999999999996</v>
      </c>
      <c r="R901">
        <v>1</v>
      </c>
      <c r="S901">
        <v>0.85572000000000004</v>
      </c>
      <c r="T901">
        <v>1.1823140000000001</v>
      </c>
      <c r="U901">
        <v>1.6289309999999999</v>
      </c>
      <c r="V901">
        <v>1266.581177</v>
      </c>
      <c r="W901">
        <f t="shared" si="84"/>
        <v>0.60579283046674282</v>
      </c>
      <c r="X901">
        <f t="shared" si="85"/>
        <v>0.36080283480870651</v>
      </c>
      <c r="Y901">
        <f t="shared" si="86"/>
        <v>1.525243238117328</v>
      </c>
      <c r="Z901">
        <f t="shared" si="87"/>
        <v>3.5752215062031567</v>
      </c>
      <c r="AA901">
        <f t="shared" si="88"/>
        <v>4.0179515650911739</v>
      </c>
      <c r="AB901">
        <f t="shared" si="89"/>
        <v>0.36080283480870651</v>
      </c>
    </row>
    <row r="902" spans="1:28" x14ac:dyDescent="0.2">
      <c r="A902">
        <v>1998</v>
      </c>
      <c r="B902">
        <v>17</v>
      </c>
      <c r="C902" t="s">
        <v>58</v>
      </c>
      <c r="D902">
        <v>69616</v>
      </c>
      <c r="E902">
        <v>39896</v>
      </c>
      <c r="F902">
        <v>218.67443800000001</v>
      </c>
      <c r="G902">
        <v>183.69648699999999</v>
      </c>
      <c r="H902">
        <v>553.448669</v>
      </c>
      <c r="I902">
        <v>0.954573</v>
      </c>
      <c r="J902">
        <v>5794.2221680000002</v>
      </c>
      <c r="K902">
        <v>4440.2597660000001</v>
      </c>
      <c r="L902">
        <v>18528.744140999999</v>
      </c>
      <c r="M902">
        <v>1.4548399999999999</v>
      </c>
      <c r="N902">
        <v>1.3535999999999999</v>
      </c>
      <c r="O902">
        <v>0.17241000000000001</v>
      </c>
      <c r="P902">
        <v>0.36688999999999999</v>
      </c>
      <c r="Q902">
        <v>0.77663000000000004</v>
      </c>
      <c r="R902">
        <v>1</v>
      </c>
      <c r="S902">
        <v>0.88880999999999999</v>
      </c>
      <c r="T902">
        <v>1.1755340000000001</v>
      </c>
      <c r="U902">
        <v>1.705527</v>
      </c>
      <c r="V902">
        <v>1316.494263</v>
      </c>
      <c r="W902">
        <f t="shared" si="84"/>
        <v>0.62344361174293406</v>
      </c>
      <c r="X902">
        <f t="shared" si="85"/>
        <v>0.34768487481093308</v>
      </c>
      <c r="Y902">
        <f t="shared" si="86"/>
        <v>1.5695490018506058</v>
      </c>
      <c r="Z902">
        <f t="shared" si="87"/>
        <v>3.577173183388684</v>
      </c>
      <c r="AA902">
        <f t="shared" si="88"/>
        <v>4.0359873852249164</v>
      </c>
      <c r="AB902">
        <f t="shared" si="89"/>
        <v>0.34768487481093308</v>
      </c>
    </row>
    <row r="903" spans="1:28" x14ac:dyDescent="0.2">
      <c r="A903">
        <v>1999</v>
      </c>
      <c r="B903">
        <v>17</v>
      </c>
      <c r="C903" t="s">
        <v>58</v>
      </c>
      <c r="D903">
        <v>72598</v>
      </c>
      <c r="E903">
        <v>40880</v>
      </c>
      <c r="F903">
        <v>245.781723</v>
      </c>
      <c r="G903">
        <v>219.59231600000001</v>
      </c>
      <c r="H903">
        <v>550.43768299999999</v>
      </c>
      <c r="I903">
        <v>0.96836800000000001</v>
      </c>
      <c r="J903">
        <v>6311.0341799999997</v>
      </c>
      <c r="K903">
        <v>5047.0444340000004</v>
      </c>
      <c r="L903">
        <v>19343.140625</v>
      </c>
      <c r="M903">
        <v>1.4981899999999999</v>
      </c>
      <c r="N903">
        <v>1.3747</v>
      </c>
      <c r="O903">
        <v>0.23580000000000001</v>
      </c>
      <c r="P903">
        <v>0.44796000000000002</v>
      </c>
      <c r="Q903">
        <v>0.75629000000000002</v>
      </c>
      <c r="R903">
        <v>1</v>
      </c>
      <c r="S903">
        <v>0.93278000000000005</v>
      </c>
      <c r="T903">
        <v>1.2135499999999999</v>
      </c>
      <c r="U903">
        <v>1.7738689999999999</v>
      </c>
      <c r="V903">
        <v>1366.199707</v>
      </c>
      <c r="W903">
        <f t="shared" si="84"/>
        <v>0.609847424963743</v>
      </c>
      <c r="X903">
        <f t="shared" si="85"/>
        <v>0.38139413353568991</v>
      </c>
      <c r="Y903">
        <f t="shared" si="86"/>
        <v>1.5198882107951321</v>
      </c>
      <c r="Z903">
        <f t="shared" si="87"/>
        <v>3.6189794536717823</v>
      </c>
      <c r="AA903">
        <f t="shared" si="88"/>
        <v>4.0376054450684356</v>
      </c>
      <c r="AB903">
        <f t="shared" si="89"/>
        <v>0.38139413353568991</v>
      </c>
    </row>
    <row r="904" spans="1:28" x14ac:dyDescent="0.2">
      <c r="A904">
        <v>2000</v>
      </c>
      <c r="B904">
        <v>17</v>
      </c>
      <c r="C904" t="s">
        <v>58</v>
      </c>
      <c r="D904">
        <v>74899</v>
      </c>
      <c r="E904">
        <v>41300</v>
      </c>
      <c r="F904">
        <v>275.872345</v>
      </c>
      <c r="G904">
        <v>270.79107699999997</v>
      </c>
      <c r="H904">
        <v>590.00555399999996</v>
      </c>
      <c r="I904">
        <v>1.0380739999999999</v>
      </c>
      <c r="J904">
        <v>6993.0161129999997</v>
      </c>
      <c r="K904">
        <v>5450.9516599999997</v>
      </c>
      <c r="L904">
        <v>20017.326172000001</v>
      </c>
      <c r="M904">
        <v>1.5225500000000001</v>
      </c>
      <c r="N904">
        <v>1.3736999999999999</v>
      </c>
      <c r="O904">
        <v>0.31357000000000002</v>
      </c>
      <c r="P904">
        <v>0.52083999999999997</v>
      </c>
      <c r="Q904">
        <v>0.76841999999999999</v>
      </c>
      <c r="R904">
        <v>1</v>
      </c>
      <c r="S904">
        <v>0.98355000000000004</v>
      </c>
      <c r="T904">
        <v>1.283604</v>
      </c>
      <c r="U904">
        <v>1.7985500000000001</v>
      </c>
      <c r="V904">
        <v>1369.2338870000001</v>
      </c>
      <c r="W904">
        <f t="shared" si="84"/>
        <v>0.59577148641328614</v>
      </c>
      <c r="X904">
        <f t="shared" si="85"/>
        <v>0.38155550057680931</v>
      </c>
      <c r="Y904">
        <f t="shared" si="86"/>
        <v>1.4711962606922824</v>
      </c>
      <c r="Z904">
        <f t="shared" si="87"/>
        <v>3.6280412688594907</v>
      </c>
      <c r="AA904">
        <f t="shared" si="88"/>
        <v>4.0464835500518763</v>
      </c>
      <c r="AB904">
        <f t="shared" si="89"/>
        <v>0.38155550057680931</v>
      </c>
    </row>
    <row r="905" spans="1:28" x14ac:dyDescent="0.2">
      <c r="A905">
        <v>2001</v>
      </c>
      <c r="B905">
        <v>17</v>
      </c>
      <c r="C905" t="s">
        <v>58</v>
      </c>
      <c r="D905">
        <v>71430</v>
      </c>
      <c r="E905">
        <v>40116</v>
      </c>
      <c r="F905">
        <v>248.64227299999999</v>
      </c>
      <c r="G905">
        <v>266.03649899999999</v>
      </c>
      <c r="H905">
        <v>536.63989300000003</v>
      </c>
      <c r="I905">
        <v>0.998533</v>
      </c>
      <c r="J905">
        <v>5464.3471680000002</v>
      </c>
      <c r="K905">
        <v>5014.1303710000002</v>
      </c>
      <c r="L905">
        <v>19783.205077999999</v>
      </c>
      <c r="M905">
        <v>1.43299</v>
      </c>
      <c r="N905">
        <v>1.34293</v>
      </c>
      <c r="O905">
        <v>0.39589999999999997</v>
      </c>
      <c r="P905">
        <v>0.57165999999999995</v>
      </c>
      <c r="Q905">
        <v>0.77717000000000003</v>
      </c>
      <c r="R905">
        <v>1</v>
      </c>
      <c r="S905">
        <v>1.0046999999999999</v>
      </c>
      <c r="T905">
        <v>1.227711</v>
      </c>
      <c r="U905">
        <v>1.704502</v>
      </c>
      <c r="V905">
        <v>1295.0664059999999</v>
      </c>
      <c r="W905">
        <f t="shared" si="84"/>
        <v>0.63176870019799447</v>
      </c>
      <c r="X905">
        <f t="shared" si="85"/>
        <v>0.35188466172869437</v>
      </c>
      <c r="Y905">
        <f t="shared" si="86"/>
        <v>1.4891953875582806</v>
      </c>
      <c r="Z905">
        <f t="shared" si="87"/>
        <v>3.6110994747023115</v>
      </c>
      <c r="AA905">
        <f t="shared" si="88"/>
        <v>4.0646991378806687</v>
      </c>
      <c r="AB905">
        <f t="shared" si="89"/>
        <v>0.35188466172869437</v>
      </c>
    </row>
    <row r="906" spans="1:28" x14ac:dyDescent="0.2">
      <c r="A906">
        <v>2002</v>
      </c>
      <c r="B906">
        <v>17</v>
      </c>
      <c r="C906" t="s">
        <v>58</v>
      </c>
      <c r="D906">
        <v>75701</v>
      </c>
      <c r="E906">
        <v>44362</v>
      </c>
      <c r="F906">
        <v>241.84033199999999</v>
      </c>
      <c r="G906">
        <v>290.517517</v>
      </c>
      <c r="H906">
        <v>561.19470200000001</v>
      </c>
      <c r="I906">
        <v>0.97551900000000002</v>
      </c>
      <c r="J906">
        <v>5898.5991210000002</v>
      </c>
      <c r="K906">
        <v>5381.1831050000001</v>
      </c>
      <c r="L906">
        <v>18964.689452999999</v>
      </c>
      <c r="M906">
        <v>1.5038400000000001</v>
      </c>
      <c r="N906">
        <v>1.4807600000000001</v>
      </c>
      <c r="O906">
        <v>0.49818000000000001</v>
      </c>
      <c r="P906">
        <v>0.62570999999999999</v>
      </c>
      <c r="Q906">
        <v>0.77268999999999999</v>
      </c>
      <c r="R906">
        <v>1</v>
      </c>
      <c r="S906">
        <v>1.01396</v>
      </c>
      <c r="T906">
        <v>1.2344619999999999</v>
      </c>
      <c r="U906">
        <v>1.637437</v>
      </c>
      <c r="V906">
        <v>1246.635254</v>
      </c>
      <c r="W906">
        <f t="shared" si="84"/>
        <v>0.60514660496505945</v>
      </c>
      <c r="X906">
        <f t="shared" si="85"/>
        <v>0.37637338790456981</v>
      </c>
      <c r="Y906">
        <f t="shared" si="86"/>
        <v>1.6386970608826064</v>
      </c>
      <c r="Z906">
        <f t="shared" si="87"/>
        <v>3.639400044251702</v>
      </c>
      <c r="AA906">
        <f t="shared" si="88"/>
        <v>4.0637811359119533</v>
      </c>
      <c r="AB906">
        <f t="shared" si="89"/>
        <v>0.37637338790456981</v>
      </c>
    </row>
    <row r="907" spans="1:28" x14ac:dyDescent="0.2">
      <c r="A907">
        <v>2003</v>
      </c>
      <c r="B907">
        <v>17</v>
      </c>
      <c r="C907" t="s">
        <v>58</v>
      </c>
      <c r="D907">
        <v>74676</v>
      </c>
      <c r="E907">
        <v>44197</v>
      </c>
      <c r="F907">
        <v>241.28311199999999</v>
      </c>
      <c r="G907">
        <v>295.91119400000002</v>
      </c>
      <c r="H907">
        <v>503.13137799999998</v>
      </c>
      <c r="I907">
        <v>0.92360699999999996</v>
      </c>
      <c r="J907">
        <v>4952.3115230000003</v>
      </c>
      <c r="K907">
        <v>5534.1674800000001</v>
      </c>
      <c r="L907">
        <v>18951.271484000001</v>
      </c>
      <c r="M907">
        <v>1.46991</v>
      </c>
      <c r="N907">
        <v>1.44722</v>
      </c>
      <c r="O907">
        <v>0.59157000000000004</v>
      </c>
      <c r="P907">
        <v>0.67606999999999995</v>
      </c>
      <c r="Q907">
        <v>0.77007999999999999</v>
      </c>
      <c r="R907">
        <v>1</v>
      </c>
      <c r="S907">
        <v>1.02912</v>
      </c>
      <c r="T907">
        <v>1.19519</v>
      </c>
      <c r="U907">
        <v>1.547973</v>
      </c>
      <c r="V907">
        <v>1190.4998780000001</v>
      </c>
      <c r="W907">
        <f t="shared" si="84"/>
        <v>0.62178127510745107</v>
      </c>
      <c r="X907">
        <f t="shared" si="85"/>
        <v>0.37821641651446392</v>
      </c>
      <c r="Y907">
        <f t="shared" si="86"/>
        <v>1.646725969159093</v>
      </c>
      <c r="Z907">
        <f t="shared" si="87"/>
        <v>3.66561534721684</v>
      </c>
      <c r="AA907">
        <f t="shared" si="88"/>
        <v>4.0878749717112273</v>
      </c>
      <c r="AB907">
        <f t="shared" si="89"/>
        <v>0.37821641651446392</v>
      </c>
    </row>
    <row r="908" spans="1:28" x14ac:dyDescent="0.2">
      <c r="A908">
        <v>2004</v>
      </c>
      <c r="B908">
        <v>17</v>
      </c>
      <c r="C908" t="s">
        <v>58</v>
      </c>
      <c r="D908">
        <v>78052</v>
      </c>
      <c r="E908">
        <v>46969</v>
      </c>
      <c r="F908">
        <v>240.65490700000001</v>
      </c>
      <c r="G908">
        <v>320.77053799999999</v>
      </c>
      <c r="H908">
        <v>530.04455600000006</v>
      </c>
      <c r="I908">
        <v>0.96442799999999995</v>
      </c>
      <c r="J908">
        <v>4794.1049800000001</v>
      </c>
      <c r="K908">
        <v>5838.658203</v>
      </c>
      <c r="L908">
        <v>19357.802734000001</v>
      </c>
      <c r="M908">
        <v>1.5093000000000001</v>
      </c>
      <c r="N908">
        <v>1.4409700000000001</v>
      </c>
      <c r="O908">
        <v>0.64668000000000003</v>
      </c>
      <c r="P908">
        <v>0.70840999999999998</v>
      </c>
      <c r="Q908">
        <v>0.79396</v>
      </c>
      <c r="R908">
        <v>1</v>
      </c>
      <c r="S908">
        <v>1.0295799999999999</v>
      </c>
      <c r="T908">
        <v>1.3129930000000001</v>
      </c>
      <c r="U908">
        <v>1.535914</v>
      </c>
      <c r="V908">
        <v>1191.3876949999999</v>
      </c>
      <c r="W908">
        <f t="shared" si="84"/>
        <v>0.62277781211594763</v>
      </c>
      <c r="X908">
        <f t="shared" si="85"/>
        <v>0.35282673084759991</v>
      </c>
      <c r="Y908">
        <f t="shared" si="86"/>
        <v>1.7004645436090466</v>
      </c>
      <c r="Z908">
        <f t="shared" si="87"/>
        <v>3.6480506415233775</v>
      </c>
      <c r="AA908">
        <f t="shared" si="88"/>
        <v>4.1004891608123613</v>
      </c>
      <c r="AB908">
        <f t="shared" si="89"/>
        <v>0.35282673084759991</v>
      </c>
    </row>
    <row r="909" spans="1:28" x14ac:dyDescent="0.2">
      <c r="A909">
        <v>2005</v>
      </c>
      <c r="B909">
        <v>17</v>
      </c>
      <c r="C909" t="s">
        <v>58</v>
      </c>
      <c r="D909">
        <v>84052</v>
      </c>
      <c r="E909">
        <v>50269</v>
      </c>
      <c r="F909">
        <v>262.97717299999999</v>
      </c>
      <c r="G909">
        <v>341.265198</v>
      </c>
      <c r="H909">
        <v>628.93963599999995</v>
      </c>
      <c r="I909">
        <v>0.89492300000000002</v>
      </c>
      <c r="J909">
        <v>6678.9560549999997</v>
      </c>
      <c r="K909">
        <v>6704.6977539999998</v>
      </c>
      <c r="L909">
        <v>19165.269531000002</v>
      </c>
      <c r="M909">
        <v>1.56932</v>
      </c>
      <c r="N909">
        <v>1.48736</v>
      </c>
      <c r="O909">
        <v>0.69669999999999999</v>
      </c>
      <c r="P909">
        <v>0.76002000000000003</v>
      </c>
      <c r="Q909">
        <v>0.83597999999999995</v>
      </c>
      <c r="R909">
        <v>1</v>
      </c>
      <c r="S909">
        <v>1.0514699999999999</v>
      </c>
      <c r="T909">
        <v>1.3154539999999999</v>
      </c>
      <c r="U909">
        <v>1.5027870000000001</v>
      </c>
      <c r="V909">
        <v>1175.205811</v>
      </c>
      <c r="W909">
        <f t="shared" si="84"/>
        <v>0.5673051395968387</v>
      </c>
      <c r="X909">
        <f t="shared" si="85"/>
        <v>0.39965572360779689</v>
      </c>
      <c r="Y909">
        <f t="shared" si="86"/>
        <v>1.7222281320486634</v>
      </c>
      <c r="Z909">
        <f t="shared" si="87"/>
        <v>3.707303538868469</v>
      </c>
      <c r="AA909">
        <f t="shared" si="88"/>
        <v>4.1056175018366048</v>
      </c>
      <c r="AB909">
        <f t="shared" si="89"/>
        <v>0.39965572360779689</v>
      </c>
    </row>
    <row r="910" spans="1:28" x14ac:dyDescent="0.2">
      <c r="A910">
        <v>2006</v>
      </c>
      <c r="B910">
        <v>17</v>
      </c>
      <c r="C910" t="s">
        <v>58</v>
      </c>
      <c r="D910">
        <v>85302</v>
      </c>
      <c r="E910">
        <v>50718</v>
      </c>
      <c r="F910">
        <v>269.35592700000001</v>
      </c>
      <c r="G910">
        <v>371.91214000000002</v>
      </c>
      <c r="H910">
        <v>691.84491000000003</v>
      </c>
      <c r="I910">
        <v>0.91377399999999998</v>
      </c>
      <c r="J910">
        <v>7237.2578119999998</v>
      </c>
      <c r="K910">
        <v>5944.8061520000001</v>
      </c>
      <c r="L910">
        <v>20067.908202999999</v>
      </c>
      <c r="M910">
        <v>1.5462499999999999</v>
      </c>
      <c r="N910">
        <v>1.43336</v>
      </c>
      <c r="O910">
        <v>0.77612999999999999</v>
      </c>
      <c r="P910">
        <v>0.85016999999999998</v>
      </c>
      <c r="Q910">
        <v>0.86760999999999999</v>
      </c>
      <c r="R910">
        <v>1</v>
      </c>
      <c r="S910">
        <v>1.0650999999999999</v>
      </c>
      <c r="T910">
        <v>1.2004570000000001</v>
      </c>
      <c r="U910">
        <v>1.472915</v>
      </c>
      <c r="V910">
        <v>1131.2919919999999</v>
      </c>
      <c r="W910">
        <f t="shared" si="84"/>
        <v>0.58026567785681238</v>
      </c>
      <c r="X910">
        <f t="shared" si="85"/>
        <v>0.36346840785497275</v>
      </c>
      <c r="Y910">
        <f t="shared" si="86"/>
        <v>1.7143559033946334</v>
      </c>
      <c r="Z910">
        <f t="shared" si="87"/>
        <v>3.6947910893515168</v>
      </c>
      <c r="AA910">
        <f t="shared" si="88"/>
        <v>4.1343244207603487</v>
      </c>
      <c r="AB910">
        <f t="shared" si="89"/>
        <v>0.36346840785497275</v>
      </c>
    </row>
    <row r="911" spans="1:28" x14ac:dyDescent="0.2">
      <c r="A911">
        <v>2007</v>
      </c>
      <c r="B911">
        <v>17</v>
      </c>
      <c r="C911" t="s">
        <v>58</v>
      </c>
      <c r="D911">
        <v>82917</v>
      </c>
      <c r="E911">
        <v>50419</v>
      </c>
      <c r="F911">
        <v>245.69168099999999</v>
      </c>
      <c r="G911">
        <v>374.55609099999998</v>
      </c>
      <c r="H911">
        <v>612.481628</v>
      </c>
      <c r="I911">
        <v>0.92134899999999997</v>
      </c>
      <c r="J911">
        <v>5471.814453</v>
      </c>
      <c r="K911">
        <v>5684.6586909999996</v>
      </c>
      <c r="L911">
        <v>20107.876952999999</v>
      </c>
      <c r="M911">
        <v>1.47251</v>
      </c>
      <c r="N911">
        <v>1.4084000000000001</v>
      </c>
      <c r="O911">
        <v>0.88690000000000002</v>
      </c>
      <c r="P911">
        <v>0.96323000000000003</v>
      </c>
      <c r="Q911">
        <v>0.92079</v>
      </c>
      <c r="R911">
        <v>1</v>
      </c>
      <c r="S911">
        <v>1.0517000000000001</v>
      </c>
      <c r="T911">
        <v>1.1142609999999999</v>
      </c>
      <c r="U911">
        <v>1.3981399999999999</v>
      </c>
      <c r="V911">
        <v>1075.3229980000001</v>
      </c>
      <c r="W911">
        <f t="shared" si="84"/>
        <v>0.61874198267585689</v>
      </c>
      <c r="X911">
        <f t="shared" si="85"/>
        <v>0.35473325691349356</v>
      </c>
      <c r="Y911">
        <f t="shared" si="86"/>
        <v>1.7577840236937659</v>
      </c>
      <c r="Z911">
        <f t="shared" si="87"/>
        <v>3.7077174644654654</v>
      </c>
      <c r="AA911">
        <f t="shared" si="88"/>
        <v>4.1578155581560505</v>
      </c>
      <c r="AB911">
        <f t="shared" si="89"/>
        <v>0.35473325691349356</v>
      </c>
    </row>
    <row r="912" spans="1:28" x14ac:dyDescent="0.2">
      <c r="A912">
        <v>2008</v>
      </c>
      <c r="B912">
        <v>17</v>
      </c>
      <c r="C912" t="s">
        <v>58</v>
      </c>
      <c r="D912">
        <v>77196</v>
      </c>
      <c r="E912">
        <v>49253</v>
      </c>
      <c r="F912">
        <v>223.886887</v>
      </c>
      <c r="G912">
        <v>376.52648900000003</v>
      </c>
      <c r="H912">
        <v>530.50701900000001</v>
      </c>
      <c r="I912">
        <v>0.98412900000000003</v>
      </c>
      <c r="J912">
        <v>2745.054443</v>
      </c>
      <c r="K912">
        <v>6011.3754879999997</v>
      </c>
      <c r="L912">
        <v>18054.666015999999</v>
      </c>
      <c r="M912">
        <v>1.3258099999999999</v>
      </c>
      <c r="N912">
        <v>1.3045</v>
      </c>
      <c r="O912">
        <v>0.97853000000000001</v>
      </c>
      <c r="P912">
        <v>1.03163</v>
      </c>
      <c r="Q912">
        <v>0.97806999999999999</v>
      </c>
      <c r="R912">
        <v>1</v>
      </c>
      <c r="S912">
        <v>1.0413399999999999</v>
      </c>
      <c r="T912">
        <v>1.112635</v>
      </c>
      <c r="U912">
        <v>1.227284</v>
      </c>
      <c r="V912">
        <v>954.14025900000001</v>
      </c>
      <c r="W912">
        <f t="shared" si="84"/>
        <v>0.64612482611029598</v>
      </c>
      <c r="X912">
        <f t="shared" si="85"/>
        <v>0.36726264030498185</v>
      </c>
      <c r="Y912">
        <f t="shared" si="86"/>
        <v>1.9013691789356906</v>
      </c>
      <c r="Z912">
        <f t="shared" si="87"/>
        <v>3.7326211387535073</v>
      </c>
      <c r="AA912">
        <f t="shared" si="88"/>
        <v>4.1676443866527313</v>
      </c>
      <c r="AB912">
        <f t="shared" si="89"/>
        <v>0.36726264030498185</v>
      </c>
    </row>
    <row r="913" spans="1:28" x14ac:dyDescent="0.2">
      <c r="A913">
        <v>2009</v>
      </c>
      <c r="B913">
        <v>17</v>
      </c>
      <c r="C913" t="s">
        <v>58</v>
      </c>
      <c r="D913">
        <v>59749</v>
      </c>
      <c r="E913">
        <v>36681</v>
      </c>
      <c r="F913">
        <v>169.129211</v>
      </c>
      <c r="G913">
        <v>313.78598</v>
      </c>
      <c r="H913">
        <v>468.623199</v>
      </c>
      <c r="I913">
        <v>0.82289000000000001</v>
      </c>
      <c r="J913">
        <v>2380.7753910000001</v>
      </c>
      <c r="K913">
        <v>5464.3515619999998</v>
      </c>
      <c r="L913">
        <v>14270.511719</v>
      </c>
      <c r="M913">
        <v>1</v>
      </c>
      <c r="N913">
        <v>1</v>
      </c>
      <c r="O913">
        <v>1</v>
      </c>
      <c r="P913">
        <v>1</v>
      </c>
      <c r="Q913">
        <v>1</v>
      </c>
      <c r="R913">
        <v>1</v>
      </c>
      <c r="S913">
        <v>1</v>
      </c>
      <c r="T913">
        <v>1</v>
      </c>
      <c r="U913">
        <v>1</v>
      </c>
      <c r="V913">
        <v>777.94622800000002</v>
      </c>
      <c r="W913">
        <f t="shared" si="84"/>
        <v>0.61862804400034677</v>
      </c>
      <c r="X913">
        <f t="shared" si="85"/>
        <v>0.38291209660860792</v>
      </c>
      <c r="Y913">
        <f t="shared" si="86"/>
        <v>1.7346166408444599</v>
      </c>
      <c r="Z913">
        <f t="shared" si="87"/>
        <v>3.7375386329364666</v>
      </c>
      <c r="AA913">
        <f t="shared" si="88"/>
        <v>4.1544395465381507</v>
      </c>
      <c r="AB913">
        <f t="shared" si="89"/>
        <v>0.38291209660860792</v>
      </c>
    </row>
    <row r="914" spans="1:28" x14ac:dyDescent="0.2">
      <c r="A914">
        <v>2010</v>
      </c>
      <c r="B914">
        <v>17</v>
      </c>
      <c r="C914" t="s">
        <v>58</v>
      </c>
      <c r="D914">
        <v>57571</v>
      </c>
      <c r="E914">
        <v>35346</v>
      </c>
      <c r="F914">
        <v>181.31362899999999</v>
      </c>
      <c r="G914">
        <v>341.75292999999999</v>
      </c>
      <c r="H914">
        <v>558.16980000000001</v>
      </c>
      <c r="I914">
        <v>0.98838700000000002</v>
      </c>
      <c r="J914">
        <v>3172.5112300000001</v>
      </c>
      <c r="K914">
        <v>4995.6127930000002</v>
      </c>
      <c r="L914">
        <v>12974.651367</v>
      </c>
      <c r="M914">
        <v>0.96225000000000005</v>
      </c>
      <c r="N914">
        <v>0.93450999999999995</v>
      </c>
      <c r="O914">
        <v>0.98387000000000002</v>
      </c>
      <c r="P914">
        <v>0.91066000000000003</v>
      </c>
      <c r="Q914">
        <v>1.0081500000000001</v>
      </c>
      <c r="R914">
        <v>1</v>
      </c>
      <c r="S914">
        <v>0.95879999999999999</v>
      </c>
      <c r="T914">
        <v>0.94293700000000003</v>
      </c>
      <c r="U914">
        <v>0.91173000000000004</v>
      </c>
      <c r="V914">
        <v>714.03747599999997</v>
      </c>
      <c r="W914">
        <f t="shared" si="84"/>
        <v>0.58378633822272219</v>
      </c>
      <c r="X914">
        <f t="shared" si="85"/>
        <v>0.37228594450069985</v>
      </c>
      <c r="Y914">
        <f t="shared" si="86"/>
        <v>1.7818103926209221</v>
      </c>
      <c r="Z914">
        <f t="shared" si="87"/>
        <v>3.7241060917009938</v>
      </c>
      <c r="AA914">
        <f t="shared" si="88"/>
        <v>4.1532294517786426</v>
      </c>
      <c r="AB914">
        <f t="shared" si="89"/>
        <v>0.37228594450069985</v>
      </c>
    </row>
    <row r="915" spans="1:28" x14ac:dyDescent="0.2">
      <c r="A915">
        <v>2011</v>
      </c>
      <c r="B915">
        <v>17</v>
      </c>
      <c r="C915" t="s">
        <v>58</v>
      </c>
      <c r="D915">
        <v>60373</v>
      </c>
      <c r="E915">
        <v>37878</v>
      </c>
      <c r="F915">
        <v>161.51260400000001</v>
      </c>
      <c r="G915">
        <v>310.803741</v>
      </c>
      <c r="H915">
        <v>582.16784700000005</v>
      </c>
      <c r="I915">
        <v>1.0140739999999999</v>
      </c>
      <c r="J915">
        <v>3305.314453</v>
      </c>
      <c r="K915">
        <v>4773.1396480000003</v>
      </c>
      <c r="L915">
        <v>13361.047852</v>
      </c>
      <c r="M915">
        <v>0.98790999999999995</v>
      </c>
      <c r="N915">
        <v>0.96801999999999999</v>
      </c>
      <c r="O915">
        <v>0.97108000000000005</v>
      </c>
      <c r="P915">
        <v>0.83965000000000001</v>
      </c>
      <c r="Q915">
        <v>1.0195700000000001</v>
      </c>
      <c r="R915">
        <v>1</v>
      </c>
      <c r="S915">
        <v>0.92252999999999996</v>
      </c>
      <c r="T915">
        <v>0.93071800000000005</v>
      </c>
      <c r="U915">
        <v>0.95080100000000001</v>
      </c>
      <c r="V915">
        <v>737.24054000000001</v>
      </c>
      <c r="W915">
        <f t="shared" si="84"/>
        <v>0.59395633927539448</v>
      </c>
      <c r="X915">
        <f t="shared" si="85"/>
        <v>0.36495148734425908</v>
      </c>
      <c r="Y915">
        <f t="shared" si="86"/>
        <v>1.877697831473661</v>
      </c>
      <c r="Z915">
        <f t="shared" si="87"/>
        <v>3.7099860275196521</v>
      </c>
      <c r="AA915">
        <f t="shared" si="88"/>
        <v>4.1477508895808626</v>
      </c>
      <c r="AB915">
        <f t="shared" si="89"/>
        <v>0.36495148734425908</v>
      </c>
    </row>
    <row r="916" spans="1:28" x14ac:dyDescent="0.2">
      <c r="A916">
        <v>2012</v>
      </c>
      <c r="B916">
        <v>17</v>
      </c>
      <c r="C916" t="s">
        <v>58</v>
      </c>
      <c r="D916">
        <v>66287</v>
      </c>
      <c r="E916">
        <v>43184</v>
      </c>
      <c r="F916">
        <v>148.39201399999999</v>
      </c>
      <c r="G916">
        <v>275.59918199999998</v>
      </c>
      <c r="H916">
        <v>569.12329099999999</v>
      </c>
      <c r="I916">
        <v>0.92610300000000001</v>
      </c>
      <c r="J916">
        <v>3401.6997070000002</v>
      </c>
      <c r="K916">
        <v>5681.1577150000003</v>
      </c>
      <c r="L916">
        <v>13026.101562</v>
      </c>
      <c r="M916">
        <v>1.0585599999999999</v>
      </c>
      <c r="N916">
        <v>1.0851599999999999</v>
      </c>
      <c r="O916">
        <v>0.9859</v>
      </c>
      <c r="P916">
        <v>0.84648000000000001</v>
      </c>
      <c r="Q916">
        <v>1.03722</v>
      </c>
      <c r="R916">
        <v>1</v>
      </c>
      <c r="S916">
        <v>0.90385000000000004</v>
      </c>
      <c r="T916">
        <v>1.0705789999999999</v>
      </c>
      <c r="U916">
        <v>0.93205800000000005</v>
      </c>
      <c r="V916">
        <v>736.95568800000001</v>
      </c>
      <c r="W916">
        <f t="shared" si="84"/>
        <v>0.56382727619789641</v>
      </c>
      <c r="X916">
        <f t="shared" si="85"/>
        <v>0.37970525194086147</v>
      </c>
      <c r="Y916">
        <f t="shared" si="86"/>
        <v>2.0594615546465826</v>
      </c>
      <c r="Z916">
        <f t="shared" si="87"/>
        <v>3.7248181257186475</v>
      </c>
      <c r="AA916">
        <f t="shared" si="88"/>
        <v>4.1453715215386575</v>
      </c>
      <c r="AB916">
        <f t="shared" si="89"/>
        <v>0.37970525194086147</v>
      </c>
    </row>
    <row r="917" spans="1:28" x14ac:dyDescent="0.2">
      <c r="A917">
        <v>2013</v>
      </c>
      <c r="B917">
        <v>17</v>
      </c>
      <c r="C917" t="s">
        <v>58</v>
      </c>
      <c r="D917">
        <v>69792</v>
      </c>
      <c r="E917">
        <v>44823</v>
      </c>
      <c r="F917">
        <v>171.38063</v>
      </c>
      <c r="G917">
        <v>319.80328400000002</v>
      </c>
      <c r="H917">
        <v>709.18133499999999</v>
      </c>
      <c r="I917">
        <v>0.98085999999999995</v>
      </c>
      <c r="J917">
        <v>4304.3041990000002</v>
      </c>
      <c r="K917">
        <v>6329.2280270000001</v>
      </c>
      <c r="L917">
        <v>13134.121094</v>
      </c>
      <c r="M917">
        <v>1.1003499999999999</v>
      </c>
      <c r="N917">
        <v>1.1044400000000001</v>
      </c>
      <c r="O917">
        <v>1.0180499999999999</v>
      </c>
      <c r="P917">
        <v>0.89532999999999996</v>
      </c>
      <c r="Q917">
        <v>1.0568</v>
      </c>
      <c r="R917">
        <v>1</v>
      </c>
      <c r="S917">
        <v>0.89180999999999999</v>
      </c>
      <c r="T917">
        <v>1.1019779999999999</v>
      </c>
      <c r="U917">
        <v>0.96267899999999995</v>
      </c>
      <c r="V917">
        <v>757.73230000000001</v>
      </c>
      <c r="W917">
        <f t="shared" si="84"/>
        <v>0.52601710497016296</v>
      </c>
      <c r="X917">
        <f t="shared" si="85"/>
        <v>0.42097693354956106</v>
      </c>
      <c r="Y917">
        <f t="shared" si="86"/>
        <v>2.0156454126316636</v>
      </c>
      <c r="Z917">
        <f t="shared" si="87"/>
        <v>3.7591778182479954</v>
      </c>
      <c r="AA917">
        <f t="shared" si="88"/>
        <v>4.1349195179149021</v>
      </c>
      <c r="AB917">
        <f t="shared" si="89"/>
        <v>0.42097693354956106</v>
      </c>
    </row>
    <row r="918" spans="1:28" x14ac:dyDescent="0.2">
      <c r="A918">
        <v>2014</v>
      </c>
      <c r="B918">
        <v>17</v>
      </c>
      <c r="C918" t="s">
        <v>58</v>
      </c>
      <c r="D918">
        <v>72409</v>
      </c>
      <c r="E918">
        <v>45692</v>
      </c>
      <c r="F918">
        <v>189.080536</v>
      </c>
      <c r="G918">
        <v>340.48709100000002</v>
      </c>
      <c r="H918">
        <v>780.71997099999999</v>
      </c>
      <c r="I918">
        <v>0.975383</v>
      </c>
      <c r="J918">
        <v>4891.8876950000003</v>
      </c>
      <c r="K918">
        <v>5778.6152339999999</v>
      </c>
      <c r="L918">
        <v>14735.234375</v>
      </c>
      <c r="M918">
        <v>1.1227400000000001</v>
      </c>
      <c r="N918">
        <v>1.1040099999999999</v>
      </c>
      <c r="O918">
        <v>1.0289200000000001</v>
      </c>
      <c r="P918">
        <v>0.92686000000000002</v>
      </c>
      <c r="Q918">
        <v>1.0765800000000001</v>
      </c>
      <c r="R918">
        <v>1</v>
      </c>
      <c r="S918">
        <v>0.88012999999999997</v>
      </c>
      <c r="T918">
        <v>1.087904</v>
      </c>
      <c r="U918">
        <v>1.015047</v>
      </c>
      <c r="V918">
        <v>792.98779300000001</v>
      </c>
      <c r="W918">
        <f t="shared" si="84"/>
        <v>0.55153027566717816</v>
      </c>
      <c r="X918">
        <f t="shared" si="85"/>
        <v>0.36589991495364993</v>
      </c>
      <c r="Y918">
        <f t="shared" si="86"/>
        <v>1.9424018668263652</v>
      </c>
      <c r="Z918">
        <f t="shared" si="87"/>
        <v>3.7252332045934917</v>
      </c>
      <c r="AA918">
        <f t="shared" si="88"/>
        <v>4.1618708960502149</v>
      </c>
      <c r="AB918">
        <f t="shared" si="89"/>
        <v>0.36589991495364993</v>
      </c>
    </row>
    <row r="919" spans="1:28" x14ac:dyDescent="0.2">
      <c r="A919">
        <v>2015</v>
      </c>
      <c r="B919">
        <v>17</v>
      </c>
      <c r="C919" t="s">
        <v>58</v>
      </c>
      <c r="D919">
        <v>78488</v>
      </c>
      <c r="E919">
        <v>49100</v>
      </c>
      <c r="F919">
        <v>199.24676500000001</v>
      </c>
      <c r="G919">
        <v>366.833191</v>
      </c>
      <c r="H919">
        <v>864.770264</v>
      </c>
      <c r="I919">
        <v>0.98450000000000004</v>
      </c>
      <c r="J919">
        <v>6026.1254879999997</v>
      </c>
      <c r="K919">
        <v>6306.0590819999998</v>
      </c>
      <c r="L919">
        <v>15623.979492</v>
      </c>
      <c r="M919">
        <v>1.1972100000000001</v>
      </c>
      <c r="N919">
        <v>1.19801</v>
      </c>
      <c r="O919">
        <v>1.07576</v>
      </c>
      <c r="P919">
        <v>1.0466299999999999</v>
      </c>
      <c r="Q919">
        <v>1.0929899999999999</v>
      </c>
      <c r="R919">
        <v>1</v>
      </c>
      <c r="S919">
        <v>0.88793</v>
      </c>
      <c r="T919">
        <v>1.0500259999999999</v>
      </c>
      <c r="U919">
        <v>1.0297769999999999</v>
      </c>
      <c r="V919">
        <v>790.472534</v>
      </c>
      <c r="W919">
        <f t="shared" si="84"/>
        <v>0.53164487178440178</v>
      </c>
      <c r="X919">
        <f t="shared" si="85"/>
        <v>0.39583073239788785</v>
      </c>
      <c r="Y919">
        <f t="shared" si="86"/>
        <v>1.924525663808357</v>
      </c>
      <c r="Z919">
        <f t="shared" si="87"/>
        <v>3.7785579824772229</v>
      </c>
      <c r="AA919">
        <f t="shared" si="88"/>
        <v>4.1810484725647123</v>
      </c>
      <c r="AB919">
        <f t="shared" si="89"/>
        <v>0.39583073239788785</v>
      </c>
    </row>
    <row r="920" spans="1:28" x14ac:dyDescent="0.2">
      <c r="A920">
        <v>2016</v>
      </c>
      <c r="B920">
        <v>17</v>
      </c>
      <c r="C920" t="s">
        <v>58</v>
      </c>
      <c r="D920">
        <v>79222</v>
      </c>
      <c r="E920">
        <v>48874</v>
      </c>
      <c r="F920">
        <v>209.82762099999999</v>
      </c>
      <c r="G920">
        <v>447.822723</v>
      </c>
      <c r="H920">
        <v>938.53198199999997</v>
      </c>
      <c r="I920">
        <v>1.0108740000000001</v>
      </c>
      <c r="J920">
        <v>6292.8828119999998</v>
      </c>
      <c r="K920">
        <v>6736.8173829999996</v>
      </c>
      <c r="L920">
        <v>15721.106444999999</v>
      </c>
      <c r="M920">
        <v>1.2017500000000001</v>
      </c>
      <c r="N920">
        <v>1.1965600000000001</v>
      </c>
      <c r="O920">
        <v>1.1639299999999999</v>
      </c>
      <c r="P920">
        <v>1.2551399999999999</v>
      </c>
      <c r="Q920">
        <v>1.10924</v>
      </c>
      <c r="R920">
        <v>1</v>
      </c>
      <c r="S920">
        <v>0.90429999999999999</v>
      </c>
      <c r="T920">
        <v>1.2026490000000001</v>
      </c>
      <c r="U920">
        <v>1.022365</v>
      </c>
      <c r="V920">
        <v>795.06457499999999</v>
      </c>
      <c r="W920">
        <f t="shared" si="84"/>
        <v>0.51802775948991697</v>
      </c>
      <c r="X920">
        <f t="shared" si="85"/>
        <v>0.36428286663424436</v>
      </c>
      <c r="Y920">
        <f t="shared" si="86"/>
        <v>1.8704387772505602</v>
      </c>
      <c r="Z920">
        <f t="shared" si="87"/>
        <v>3.7483158804564973</v>
      </c>
      <c r="AA920">
        <f t="shared" si="88"/>
        <v>4.1868771349658482</v>
      </c>
      <c r="AB920">
        <f t="shared" si="89"/>
        <v>0.36428286663424436</v>
      </c>
    </row>
    <row r="921" spans="1:28" x14ac:dyDescent="0.2">
      <c r="A921">
        <v>1963</v>
      </c>
      <c r="B921">
        <v>18</v>
      </c>
      <c r="C921" t="s">
        <v>59</v>
      </c>
      <c r="D921">
        <v>9685</v>
      </c>
      <c r="E921">
        <v>6077</v>
      </c>
      <c r="F921">
        <v>0.46499699999999999</v>
      </c>
      <c r="G921">
        <v>2.2454510000000001</v>
      </c>
      <c r="H921">
        <v>54.068103999999998</v>
      </c>
      <c r="I921">
        <v>0.46499699999999999</v>
      </c>
      <c r="J921">
        <v>466.66924999999998</v>
      </c>
      <c r="K921">
        <v>464.48358200000001</v>
      </c>
      <c r="L921">
        <v>2619.6035160000001</v>
      </c>
      <c r="M921">
        <v>0.29181000000000001</v>
      </c>
      <c r="N921">
        <v>0.42910999999999999</v>
      </c>
      <c r="O921">
        <v>1.4999999999999999E-4</v>
      </c>
      <c r="P921">
        <v>2.8400000000000001E-3</v>
      </c>
      <c r="Q921">
        <v>5.076E-2</v>
      </c>
      <c r="R921">
        <v>1</v>
      </c>
      <c r="S921">
        <v>0.29909000000000002</v>
      </c>
      <c r="T921">
        <v>0.259963</v>
      </c>
      <c r="U921">
        <v>1.1046210000000001</v>
      </c>
      <c r="V921">
        <v>1117.1795649999999</v>
      </c>
      <c r="W921">
        <f t="shared" si="84"/>
        <v>0.72605418957871404</v>
      </c>
      <c r="X921">
        <f t="shared" si="85"/>
        <v>0.75341898274329133</v>
      </c>
      <c r="Y921">
        <f t="shared" si="86"/>
        <v>1.8295212857538803</v>
      </c>
      <c r="Z921">
        <f t="shared" si="87"/>
        <v>3.2520588275611559</v>
      </c>
      <c r="AA921">
        <f t="shared" si="88"/>
        <v>3.3750222693036696</v>
      </c>
      <c r="AB921">
        <f t="shared" si="89"/>
        <v>0.75341898274329133</v>
      </c>
    </row>
    <row r="922" spans="1:28" x14ac:dyDescent="0.2">
      <c r="A922">
        <v>1964</v>
      </c>
      <c r="B922">
        <v>18</v>
      </c>
      <c r="C922" t="s">
        <v>59</v>
      </c>
      <c r="D922">
        <v>10195</v>
      </c>
      <c r="E922">
        <v>6353</v>
      </c>
      <c r="F922">
        <v>0.432585</v>
      </c>
      <c r="G922">
        <v>3.331423</v>
      </c>
      <c r="H922">
        <v>56.598007000000003</v>
      </c>
      <c r="I922">
        <v>0.432585</v>
      </c>
      <c r="J922">
        <v>455.239105</v>
      </c>
      <c r="K922">
        <v>511.38223299999999</v>
      </c>
      <c r="L922">
        <v>2814.5839839999999</v>
      </c>
      <c r="M922">
        <v>0.30536000000000002</v>
      </c>
      <c r="N922">
        <v>0.44338</v>
      </c>
      <c r="O922">
        <v>1.4999999999999999E-4</v>
      </c>
      <c r="P922">
        <v>4.4799999999999996E-3</v>
      </c>
      <c r="Q922">
        <v>5.5329999999999997E-2</v>
      </c>
      <c r="R922">
        <v>1</v>
      </c>
      <c r="S922">
        <v>0.30576999999999999</v>
      </c>
      <c r="T922">
        <v>0.27846599999999999</v>
      </c>
      <c r="U922">
        <v>1.1324700000000001</v>
      </c>
      <c r="V922">
        <v>1135.4819339999999</v>
      </c>
      <c r="W922">
        <f t="shared" si="84"/>
        <v>0.73258302550754817</v>
      </c>
      <c r="X922">
        <f t="shared" si="85"/>
        <v>0.73890048689796739</v>
      </c>
      <c r="Y922">
        <f t="shared" si="86"/>
        <v>1.7878796733472149</v>
      </c>
      <c r="Z922">
        <f t="shared" si="87"/>
        <v>3.2639734587392937</v>
      </c>
      <c r="AA922">
        <f t="shared" si="88"/>
        <v>3.3953875060023839</v>
      </c>
      <c r="AB922">
        <f t="shared" si="89"/>
        <v>0.73890048689796739</v>
      </c>
    </row>
    <row r="923" spans="1:28" x14ac:dyDescent="0.2">
      <c r="A923">
        <v>1965</v>
      </c>
      <c r="B923">
        <v>18</v>
      </c>
      <c r="C923" t="s">
        <v>59</v>
      </c>
      <c r="D923">
        <v>11098</v>
      </c>
      <c r="E923">
        <v>6853</v>
      </c>
      <c r="F923">
        <v>0.64176500000000003</v>
      </c>
      <c r="G923">
        <v>7.1969880000000002</v>
      </c>
      <c r="H923">
        <v>103.288025</v>
      </c>
      <c r="I923">
        <v>0.64176500000000003</v>
      </c>
      <c r="J923">
        <v>808.86224400000003</v>
      </c>
      <c r="K923">
        <v>554.52636700000005</v>
      </c>
      <c r="L923">
        <v>2769.8427729999999</v>
      </c>
      <c r="M923">
        <v>0.32791999999999999</v>
      </c>
      <c r="N923">
        <v>0.47237000000000001</v>
      </c>
      <c r="O923">
        <v>1.4999999999999999E-4</v>
      </c>
      <c r="P923">
        <v>5.8599999999999998E-3</v>
      </c>
      <c r="Q923">
        <v>6.0810000000000003E-2</v>
      </c>
      <c r="R923">
        <v>1</v>
      </c>
      <c r="S923">
        <v>0.31830000000000003</v>
      </c>
      <c r="T923">
        <v>0.327905</v>
      </c>
      <c r="U923">
        <v>1.1797169999999999</v>
      </c>
      <c r="V923">
        <v>1204.49585</v>
      </c>
      <c r="W923">
        <f t="shared" si="84"/>
        <v>0.65249535288574789</v>
      </c>
      <c r="X923">
        <f t="shared" si="85"/>
        <v>0.72027258062732247</v>
      </c>
      <c r="Y923">
        <f t="shared" si="86"/>
        <v>1.8312440016489988</v>
      </c>
      <c r="Z923">
        <f t="shared" si="87"/>
        <v>3.2281741621274089</v>
      </c>
      <c r="AA923">
        <f t="shared" si="88"/>
        <v>3.370677279780133</v>
      </c>
      <c r="AB923">
        <f t="shared" si="89"/>
        <v>0.72027258062732247</v>
      </c>
    </row>
    <row r="924" spans="1:28" x14ac:dyDescent="0.2">
      <c r="A924">
        <v>1966</v>
      </c>
      <c r="B924">
        <v>18</v>
      </c>
      <c r="C924" t="s">
        <v>59</v>
      </c>
      <c r="D924">
        <v>11892</v>
      </c>
      <c r="E924">
        <v>7154</v>
      </c>
      <c r="F924">
        <v>0.56961799999999996</v>
      </c>
      <c r="G924">
        <v>7.6933670000000003</v>
      </c>
      <c r="H924">
        <v>102.784569</v>
      </c>
      <c r="I924">
        <v>0.56961799999999996</v>
      </c>
      <c r="J924">
        <v>810.36773700000003</v>
      </c>
      <c r="K924">
        <v>662.61181599999998</v>
      </c>
      <c r="L924">
        <v>3153.4033199999999</v>
      </c>
      <c r="M924">
        <v>0.34267999999999998</v>
      </c>
      <c r="N924">
        <v>0.48171999999999998</v>
      </c>
      <c r="O924">
        <v>1.4999999999999999E-4</v>
      </c>
      <c r="P924">
        <v>7.1000000000000004E-3</v>
      </c>
      <c r="Q924">
        <v>6.6869999999999999E-2</v>
      </c>
      <c r="R924">
        <v>1</v>
      </c>
      <c r="S924">
        <v>0.33825</v>
      </c>
      <c r="T924">
        <v>0.35160599999999997</v>
      </c>
      <c r="U924">
        <v>1.2582519999999999</v>
      </c>
      <c r="V924">
        <v>1250.294922</v>
      </c>
      <c r="W924">
        <f t="shared" si="84"/>
        <v>0.66555578725200504</v>
      </c>
      <c r="X924">
        <f t="shared" si="85"/>
        <v>0.75195353876712823</v>
      </c>
      <c r="Y924">
        <f t="shared" si="86"/>
        <v>1.7045134886027862</v>
      </c>
      <c r="Z924">
        <f t="shared" si="87"/>
        <v>3.2752028986476871</v>
      </c>
      <c r="AA924">
        <f t="shared" si="88"/>
        <v>3.399011891141702</v>
      </c>
      <c r="AB924">
        <f t="shared" si="89"/>
        <v>0.75195353876712823</v>
      </c>
    </row>
    <row r="925" spans="1:28" x14ac:dyDescent="0.2">
      <c r="A925">
        <v>1967</v>
      </c>
      <c r="B925">
        <v>18</v>
      </c>
      <c r="C925" t="s">
        <v>59</v>
      </c>
      <c r="D925">
        <v>12717</v>
      </c>
      <c r="E925">
        <v>7742</v>
      </c>
      <c r="F925">
        <v>0.40359299999999998</v>
      </c>
      <c r="G925">
        <v>6.3574659999999996</v>
      </c>
      <c r="H925">
        <v>78.862465</v>
      </c>
      <c r="I925">
        <v>0.40359299999999998</v>
      </c>
      <c r="J925">
        <v>588.56420900000001</v>
      </c>
      <c r="K925">
        <v>754.29730199999995</v>
      </c>
      <c r="L925">
        <v>3546.111328</v>
      </c>
      <c r="M925">
        <v>0.35674</v>
      </c>
      <c r="N925">
        <v>0.51154999999999995</v>
      </c>
      <c r="O925">
        <v>1.4999999999999999E-4</v>
      </c>
      <c r="P925">
        <v>8.1499999999999993E-3</v>
      </c>
      <c r="Q925">
        <v>7.417E-2</v>
      </c>
      <c r="R925">
        <v>1</v>
      </c>
      <c r="S925">
        <v>0.36473</v>
      </c>
      <c r="T925">
        <v>0.36280699999999999</v>
      </c>
      <c r="U925">
        <v>1.2584219999999999</v>
      </c>
      <c r="V925">
        <v>1226.7612300000001</v>
      </c>
      <c r="W925">
        <f t="shared" si="84"/>
        <v>0.71278619658291453</v>
      </c>
      <c r="X925">
        <f t="shared" si="85"/>
        <v>0.73780370672165574</v>
      </c>
      <c r="Y925">
        <f t="shared" si="86"/>
        <v>1.6917771509547739</v>
      </c>
      <c r="Z925">
        <f t="shared" si="87"/>
        <v>3.3178668965685731</v>
      </c>
      <c r="AA925">
        <f t="shared" si="88"/>
        <v>3.4499260637792832</v>
      </c>
      <c r="AB925">
        <f t="shared" si="89"/>
        <v>0.73780370672165574</v>
      </c>
    </row>
    <row r="926" spans="1:28" x14ac:dyDescent="0.2">
      <c r="A926">
        <v>1968</v>
      </c>
      <c r="B926">
        <v>18</v>
      </c>
      <c r="C926" t="s">
        <v>59</v>
      </c>
      <c r="D926">
        <v>13728</v>
      </c>
      <c r="E926">
        <v>8223</v>
      </c>
      <c r="F926">
        <v>0.64873999999999998</v>
      </c>
      <c r="G926">
        <v>12.011812000000001</v>
      </c>
      <c r="H926">
        <v>142.18731700000001</v>
      </c>
      <c r="I926">
        <v>0.64873999999999998</v>
      </c>
      <c r="J926">
        <v>1104.071899</v>
      </c>
      <c r="K926">
        <v>610.87664800000005</v>
      </c>
      <c r="L926">
        <v>3634.554932</v>
      </c>
      <c r="M926">
        <v>0.37390000000000001</v>
      </c>
      <c r="N926">
        <v>0.52837000000000001</v>
      </c>
      <c r="O926">
        <v>1.4999999999999999E-4</v>
      </c>
      <c r="P926">
        <v>8.6800000000000002E-3</v>
      </c>
      <c r="Q926">
        <v>8.2519999999999996E-2</v>
      </c>
      <c r="R926">
        <v>1</v>
      </c>
      <c r="S926">
        <v>0.3831</v>
      </c>
      <c r="T926">
        <v>0.31521500000000002</v>
      </c>
      <c r="U926">
        <v>1.293377</v>
      </c>
      <c r="V926">
        <v>1222.2282709999999</v>
      </c>
      <c r="W926">
        <f t="shared" si="84"/>
        <v>0.66022796221616709</v>
      </c>
      <c r="X926">
        <f t="shared" si="85"/>
        <v>0.68963698473244084</v>
      </c>
      <c r="Y926">
        <f t="shared" si="86"/>
        <v>1.7225374219800182</v>
      </c>
      <c r="Z926">
        <f t="shared" si="87"/>
        <v>3.2873466477679854</v>
      </c>
      <c r="AA926">
        <f t="shared" si="88"/>
        <v>3.4487261034279788</v>
      </c>
      <c r="AB926">
        <f t="shared" si="89"/>
        <v>0.68963698473244084</v>
      </c>
    </row>
    <row r="927" spans="1:28" x14ac:dyDescent="0.2">
      <c r="A927">
        <v>1969</v>
      </c>
      <c r="B927">
        <v>18</v>
      </c>
      <c r="C927" t="s">
        <v>59</v>
      </c>
      <c r="D927">
        <v>14879</v>
      </c>
      <c r="E927">
        <v>8910</v>
      </c>
      <c r="F927">
        <v>0.49654799999999999</v>
      </c>
      <c r="G927">
        <v>9.1096749999999993</v>
      </c>
      <c r="H927">
        <v>111.504959</v>
      </c>
      <c r="I927">
        <v>0.49654799999999999</v>
      </c>
      <c r="J927">
        <v>911.57141100000001</v>
      </c>
      <c r="K927">
        <v>722.92962599999998</v>
      </c>
      <c r="L927">
        <v>4212.8911129999997</v>
      </c>
      <c r="M927">
        <v>0.39539000000000002</v>
      </c>
      <c r="N927">
        <v>0.55245999999999995</v>
      </c>
      <c r="O927">
        <v>1.4999999999999999E-4</v>
      </c>
      <c r="P927">
        <v>9.3200000000000002E-3</v>
      </c>
      <c r="Q927">
        <v>9.178E-2</v>
      </c>
      <c r="R927">
        <v>1</v>
      </c>
      <c r="S927">
        <v>0.41027000000000002</v>
      </c>
      <c r="T927">
        <v>0.30085499999999998</v>
      </c>
      <c r="U927">
        <v>1.3138479999999999</v>
      </c>
      <c r="V927">
        <v>1230.400635</v>
      </c>
      <c r="W927">
        <f t="shared" si="84"/>
        <v>0.70579512698944546</v>
      </c>
      <c r="X927">
        <f t="shared" si="85"/>
        <v>0.7493827278057793</v>
      </c>
      <c r="Y927">
        <f t="shared" si="86"/>
        <v>1.6658031732283463</v>
      </c>
      <c r="Z927">
        <f t="shared" si="87"/>
        <v>3.3807387891474816</v>
      </c>
      <c r="AA927">
        <f t="shared" si="88"/>
        <v>3.5060351101376153</v>
      </c>
      <c r="AB927">
        <f t="shared" si="89"/>
        <v>0.7493827278057793</v>
      </c>
    </row>
    <row r="928" spans="1:28" x14ac:dyDescent="0.2">
      <c r="A928">
        <v>1970</v>
      </c>
      <c r="B928">
        <v>18</v>
      </c>
      <c r="C928" t="s">
        <v>59</v>
      </c>
      <c r="D928">
        <v>14876</v>
      </c>
      <c r="E928">
        <v>9055</v>
      </c>
      <c r="F928">
        <v>0.75943700000000003</v>
      </c>
      <c r="G928">
        <v>13.317977000000001</v>
      </c>
      <c r="H928">
        <v>167.645218</v>
      </c>
      <c r="I928">
        <v>0.75943700000000003</v>
      </c>
      <c r="J928">
        <v>1139.843018</v>
      </c>
      <c r="K928">
        <v>753.50671399999999</v>
      </c>
      <c r="L928">
        <v>3745.1679690000001</v>
      </c>
      <c r="M928">
        <v>0.38227</v>
      </c>
      <c r="N928">
        <v>0.53956999999999999</v>
      </c>
      <c r="O928">
        <v>1.4999999999999999E-4</v>
      </c>
      <c r="P928">
        <v>1.0489999999999999E-2</v>
      </c>
      <c r="Q928">
        <v>0.10145999999999999</v>
      </c>
      <c r="R928">
        <v>1</v>
      </c>
      <c r="S928">
        <v>0.43062</v>
      </c>
      <c r="T928">
        <v>0.31429299999999999</v>
      </c>
      <c r="U928">
        <v>1.2374890000000001</v>
      </c>
      <c r="V928">
        <v>1163.429443</v>
      </c>
      <c r="W928">
        <f t="shared" si="84"/>
        <v>0.64338910307507302</v>
      </c>
      <c r="X928">
        <f t="shared" si="85"/>
        <v>0.79217743009369779</v>
      </c>
      <c r="Y928">
        <f t="shared" si="86"/>
        <v>1.7827392350111666</v>
      </c>
      <c r="Z928">
        <f t="shared" si="87"/>
        <v>3.3797524179518263</v>
      </c>
      <c r="AA928">
        <f t="shared" si="88"/>
        <v>3.4809299531799383</v>
      </c>
      <c r="AB928">
        <f t="shared" si="89"/>
        <v>0.79217743009369779</v>
      </c>
    </row>
    <row r="929" spans="1:28" x14ac:dyDescent="0.2">
      <c r="A929">
        <v>1971</v>
      </c>
      <c r="B929">
        <v>18</v>
      </c>
      <c r="C929" t="s">
        <v>59</v>
      </c>
      <c r="D929">
        <v>15466</v>
      </c>
      <c r="E929">
        <v>9254</v>
      </c>
      <c r="F929">
        <v>0.54794799999999999</v>
      </c>
      <c r="G929">
        <v>11.476747</v>
      </c>
      <c r="H929">
        <v>139.70036300000001</v>
      </c>
      <c r="I929">
        <v>0.54794799999999999</v>
      </c>
      <c r="J929">
        <v>986.47930899999994</v>
      </c>
      <c r="K929">
        <v>897.396118</v>
      </c>
      <c r="L929">
        <v>4175.8515619999998</v>
      </c>
      <c r="M929">
        <v>0.38386999999999999</v>
      </c>
      <c r="N929">
        <v>0.53557999999999995</v>
      </c>
      <c r="O929">
        <v>1.4999999999999999E-4</v>
      </c>
      <c r="P929">
        <v>1.1769999999999999E-2</v>
      </c>
      <c r="Q929">
        <v>0.11076</v>
      </c>
      <c r="R929">
        <v>1</v>
      </c>
      <c r="S929">
        <v>0.44997999999999999</v>
      </c>
      <c r="T929">
        <v>0.32554</v>
      </c>
      <c r="U929">
        <v>1.1893419999999999</v>
      </c>
      <c r="V929">
        <v>1129.3436280000001</v>
      </c>
      <c r="W929">
        <f t="shared" si="84"/>
        <v>0.67222336799742433</v>
      </c>
      <c r="X929">
        <f t="shared" si="85"/>
        <v>0.78512992472355858</v>
      </c>
      <c r="Y929">
        <f t="shared" si="86"/>
        <v>1.6730122850933675</v>
      </c>
      <c r="Z929">
        <f t="shared" si="87"/>
        <v>3.4403798273619852</v>
      </c>
      <c r="AA929">
        <f t="shared" si="88"/>
        <v>3.5454382968313283</v>
      </c>
      <c r="AB929">
        <f t="shared" si="89"/>
        <v>0.78512992472355858</v>
      </c>
    </row>
    <row r="930" spans="1:28" x14ac:dyDescent="0.2">
      <c r="A930">
        <v>1972</v>
      </c>
      <c r="B930">
        <v>18</v>
      </c>
      <c r="C930" t="s">
        <v>59</v>
      </c>
      <c r="D930">
        <v>18195</v>
      </c>
      <c r="E930">
        <v>11210</v>
      </c>
      <c r="F930">
        <v>0.47269299999999997</v>
      </c>
      <c r="G930">
        <v>11.588789</v>
      </c>
      <c r="H930">
        <v>150.28402700000001</v>
      </c>
      <c r="I930">
        <v>0.47269299999999997</v>
      </c>
      <c r="J930">
        <v>993.18383800000004</v>
      </c>
      <c r="K930">
        <v>1049.442749</v>
      </c>
      <c r="L930">
        <v>4779.5551759999998</v>
      </c>
      <c r="M930">
        <v>0.44062000000000001</v>
      </c>
      <c r="N930">
        <v>0.63068999999999997</v>
      </c>
      <c r="O930">
        <v>1.4999999999999999E-4</v>
      </c>
      <c r="P930">
        <v>1.328E-2</v>
      </c>
      <c r="Q930">
        <v>0.12060999999999999</v>
      </c>
      <c r="R930">
        <v>1</v>
      </c>
      <c r="S930">
        <v>0.46389999999999998</v>
      </c>
      <c r="T930">
        <v>0.35267799999999999</v>
      </c>
      <c r="U930">
        <v>1.2416430000000001</v>
      </c>
      <c r="V930">
        <v>1196.4301760000001</v>
      </c>
      <c r="W930">
        <f t="shared" si="84"/>
        <v>0.68425986771653546</v>
      </c>
      <c r="X930">
        <f t="shared" si="85"/>
        <v>0.77301807133535727</v>
      </c>
      <c r="Y930">
        <f t="shared" si="86"/>
        <v>1.7703653600572655</v>
      </c>
      <c r="Z930">
        <f t="shared" si="87"/>
        <v>3.4735803818988216</v>
      </c>
      <c r="AA930">
        <f t="shared" si="88"/>
        <v>3.5853907350833576</v>
      </c>
      <c r="AB930">
        <f t="shared" si="89"/>
        <v>0.77301807133535727</v>
      </c>
    </row>
    <row r="931" spans="1:28" x14ac:dyDescent="0.2">
      <c r="A931">
        <v>1973</v>
      </c>
      <c r="B931">
        <v>18</v>
      </c>
      <c r="C931" t="s">
        <v>59</v>
      </c>
      <c r="D931">
        <v>19693</v>
      </c>
      <c r="E931">
        <v>12033</v>
      </c>
      <c r="F931">
        <v>0.45361000000000001</v>
      </c>
      <c r="G931">
        <v>12.737814999999999</v>
      </c>
      <c r="H931">
        <v>159.03538499999999</v>
      </c>
      <c r="I931">
        <v>0.45361000000000001</v>
      </c>
      <c r="J931">
        <v>984.51971400000002</v>
      </c>
      <c r="K931">
        <v>1111.599487</v>
      </c>
      <c r="L931">
        <v>5391.2001950000003</v>
      </c>
      <c r="M931">
        <v>0.44912999999999997</v>
      </c>
      <c r="N931">
        <v>0.63068999999999997</v>
      </c>
      <c r="O931">
        <v>1.4999999999999999E-4</v>
      </c>
      <c r="P931">
        <v>1.478E-2</v>
      </c>
      <c r="Q931">
        <v>0.13134000000000001</v>
      </c>
      <c r="R931">
        <v>1</v>
      </c>
      <c r="S931">
        <v>0.48837000000000003</v>
      </c>
      <c r="T931">
        <v>0.35922900000000002</v>
      </c>
      <c r="U931">
        <v>1.2920849999999999</v>
      </c>
      <c r="V931">
        <v>1273.6286620000001</v>
      </c>
      <c r="W931">
        <f t="shared" si="84"/>
        <v>0.70381203590078334</v>
      </c>
      <c r="X931">
        <f t="shared" si="85"/>
        <v>0.7416219478404521</v>
      </c>
      <c r="Y931">
        <f t="shared" si="86"/>
        <v>1.7219582420365536</v>
      </c>
      <c r="Z931">
        <f t="shared" si="87"/>
        <v>3.4905769483492772</v>
      </c>
      <c r="AA931">
        <f t="shared" si="88"/>
        <v>3.6203943743474745</v>
      </c>
      <c r="AB931">
        <f t="shared" si="89"/>
        <v>0.7416219478404521</v>
      </c>
    </row>
    <row r="932" spans="1:28" x14ac:dyDescent="0.2">
      <c r="A932">
        <v>1974</v>
      </c>
      <c r="B932">
        <v>18</v>
      </c>
      <c r="C932" t="s">
        <v>59</v>
      </c>
      <c r="D932">
        <v>21676</v>
      </c>
      <c r="E932">
        <v>13746</v>
      </c>
      <c r="F932">
        <v>1.017822</v>
      </c>
      <c r="G932">
        <v>30.13653</v>
      </c>
      <c r="H932">
        <v>368.97103900000002</v>
      </c>
      <c r="I932">
        <v>1.017822</v>
      </c>
      <c r="J932">
        <v>1843.4866939999999</v>
      </c>
      <c r="K932">
        <v>1055.3110349999999</v>
      </c>
      <c r="L932">
        <v>4630.0590819999998</v>
      </c>
      <c r="M932">
        <v>0.43097999999999997</v>
      </c>
      <c r="N932">
        <v>0.61065999999999998</v>
      </c>
      <c r="O932">
        <v>1.4999999999999999E-4</v>
      </c>
      <c r="P932">
        <v>1.5789999999999998E-2</v>
      </c>
      <c r="Q932">
        <v>0.14138999999999999</v>
      </c>
      <c r="R932">
        <v>1</v>
      </c>
      <c r="S932">
        <v>0.52637</v>
      </c>
      <c r="T932">
        <v>0.39796599999999999</v>
      </c>
      <c r="U932">
        <v>1.278937</v>
      </c>
      <c r="V932">
        <v>1278.651245</v>
      </c>
      <c r="W932">
        <f t="shared" si="84"/>
        <v>0.58386621462799493</v>
      </c>
      <c r="X932">
        <f t="shared" si="85"/>
        <v>0.73248228938905158</v>
      </c>
      <c r="Y932">
        <f t="shared" si="86"/>
        <v>2.016472876040353</v>
      </c>
      <c r="Z932">
        <f t="shared" si="87"/>
        <v>3.4235345094659655</v>
      </c>
      <c r="AA932">
        <f t="shared" si="88"/>
        <v>3.5587373810727096</v>
      </c>
      <c r="AB932">
        <f t="shared" si="89"/>
        <v>0.73248228938905158</v>
      </c>
    </row>
    <row r="933" spans="1:28" x14ac:dyDescent="0.2">
      <c r="A933">
        <v>1975</v>
      </c>
      <c r="B933">
        <v>18</v>
      </c>
      <c r="C933" t="s">
        <v>59</v>
      </c>
      <c r="D933">
        <v>22630</v>
      </c>
      <c r="E933">
        <v>13690</v>
      </c>
      <c r="F933">
        <v>0.53909099999999999</v>
      </c>
      <c r="G933">
        <v>20.128077999999999</v>
      </c>
      <c r="H933">
        <v>297.18814099999997</v>
      </c>
      <c r="I933">
        <v>0.53909099999999999</v>
      </c>
      <c r="J933">
        <v>1507.512817</v>
      </c>
      <c r="K933">
        <v>1412.2657469999999</v>
      </c>
      <c r="L933">
        <v>5701.8271480000003</v>
      </c>
      <c r="M933">
        <v>0.41117999999999999</v>
      </c>
      <c r="N933">
        <v>0.55171000000000003</v>
      </c>
      <c r="O933">
        <v>1.4999999999999999E-4</v>
      </c>
      <c r="P933">
        <v>1.652E-2</v>
      </c>
      <c r="Q933">
        <v>0.15029000000000001</v>
      </c>
      <c r="R933">
        <v>1</v>
      </c>
      <c r="S933">
        <v>0.54557</v>
      </c>
      <c r="T933">
        <v>0.397893</v>
      </c>
      <c r="U933">
        <v>1.1567730000000001</v>
      </c>
      <c r="V933">
        <v>1168.124634</v>
      </c>
      <c r="W933">
        <f t="shared" si="84"/>
        <v>0.63778827158836693</v>
      </c>
      <c r="X933">
        <f t="shared" si="85"/>
        <v>0.72008576044418526</v>
      </c>
      <c r="Y933">
        <f t="shared" si="86"/>
        <v>1.7355600914988816</v>
      </c>
      <c r="Z933">
        <f t="shared" si="87"/>
        <v>3.5501501270773335</v>
      </c>
      <c r="AA933">
        <f t="shared" si="88"/>
        <v>3.692765904160404</v>
      </c>
      <c r="AB933">
        <f t="shared" si="89"/>
        <v>0.72008576044418526</v>
      </c>
    </row>
    <row r="934" spans="1:28" x14ac:dyDescent="0.2">
      <c r="A934">
        <v>1976</v>
      </c>
      <c r="B934">
        <v>18</v>
      </c>
      <c r="C934" t="s">
        <v>59</v>
      </c>
      <c r="D934">
        <v>24942</v>
      </c>
      <c r="E934">
        <v>15092</v>
      </c>
      <c r="F934">
        <v>0.410215</v>
      </c>
      <c r="G934">
        <v>15.850925</v>
      </c>
      <c r="H934">
        <v>237.323441</v>
      </c>
      <c r="I934">
        <v>0.410215</v>
      </c>
      <c r="J934">
        <v>1150.731689</v>
      </c>
      <c r="K934">
        <v>1601.029053</v>
      </c>
      <c r="L934">
        <v>6844.2441410000001</v>
      </c>
      <c r="M934">
        <v>0.43224000000000001</v>
      </c>
      <c r="N934">
        <v>0.57774999999999999</v>
      </c>
      <c r="O934">
        <v>1.4999999999999999E-4</v>
      </c>
      <c r="P934">
        <v>1.7489999999999999E-2</v>
      </c>
      <c r="Q934">
        <v>0.15867999999999999</v>
      </c>
      <c r="R934">
        <v>1</v>
      </c>
      <c r="S934">
        <v>0.56488000000000005</v>
      </c>
      <c r="T934">
        <v>0.40009800000000001</v>
      </c>
      <c r="U934">
        <v>1.2202770000000001</v>
      </c>
      <c r="V934">
        <v>1241.8424070000001</v>
      </c>
      <c r="W934">
        <f t="shared" si="84"/>
        <v>0.6948471209137056</v>
      </c>
      <c r="X934">
        <f t="shared" si="85"/>
        <v>0.71345365188367427</v>
      </c>
      <c r="Y934">
        <f t="shared" si="86"/>
        <v>1.6747945670050761</v>
      </c>
      <c r="Z934">
        <f t="shared" si="87"/>
        <v>3.6022328324517328</v>
      </c>
      <c r="AA934">
        <f t="shared" si="88"/>
        <v>3.748867067173407</v>
      </c>
      <c r="AB934">
        <f t="shared" si="89"/>
        <v>0.71345365188367427</v>
      </c>
    </row>
    <row r="935" spans="1:28" x14ac:dyDescent="0.2">
      <c r="A935">
        <v>1977</v>
      </c>
      <c r="B935">
        <v>18</v>
      </c>
      <c r="C935" t="s">
        <v>59</v>
      </c>
      <c r="D935">
        <v>28634</v>
      </c>
      <c r="E935">
        <v>17418</v>
      </c>
      <c r="F935">
        <v>0.50409800000000005</v>
      </c>
      <c r="G935">
        <v>21.232330000000001</v>
      </c>
      <c r="H935">
        <v>336.59674100000001</v>
      </c>
      <c r="I935">
        <v>0.50409800000000005</v>
      </c>
      <c r="J935">
        <v>1717.1813959999999</v>
      </c>
      <c r="K935">
        <v>1867.7833250000001</v>
      </c>
      <c r="L935">
        <v>7272.1982420000004</v>
      </c>
      <c r="M935">
        <v>0.46801999999999999</v>
      </c>
      <c r="N935">
        <v>0.62892000000000003</v>
      </c>
      <c r="O935">
        <v>1.4999999999999999E-4</v>
      </c>
      <c r="P935">
        <v>1.7999999999999999E-2</v>
      </c>
      <c r="Q935">
        <v>0.16611999999999999</v>
      </c>
      <c r="R935">
        <v>1</v>
      </c>
      <c r="S935">
        <v>0.59380999999999995</v>
      </c>
      <c r="T935">
        <v>0.44594600000000001</v>
      </c>
      <c r="U935">
        <v>1.2556350000000001</v>
      </c>
      <c r="V935">
        <v>1312.6564940000001</v>
      </c>
      <c r="W935">
        <f t="shared" si="84"/>
        <v>0.64837716137660484</v>
      </c>
      <c r="X935">
        <f t="shared" si="85"/>
        <v>0.72317253604680953</v>
      </c>
      <c r="Y935">
        <f t="shared" si="86"/>
        <v>1.7380544457025677</v>
      </c>
      <c r="Z935">
        <f t="shared" si="87"/>
        <v>3.6220442210460937</v>
      </c>
      <c r="AA935">
        <f t="shared" si="88"/>
        <v>3.7628022964850416</v>
      </c>
      <c r="AB935">
        <f t="shared" si="89"/>
        <v>0.72317253604680953</v>
      </c>
    </row>
    <row r="936" spans="1:28" x14ac:dyDescent="0.2">
      <c r="A936">
        <v>1978</v>
      </c>
      <c r="B936">
        <v>18</v>
      </c>
      <c r="C936" t="s">
        <v>59</v>
      </c>
      <c r="D936">
        <v>31457</v>
      </c>
      <c r="E936">
        <v>19078</v>
      </c>
      <c r="F936">
        <v>0.32053100000000001</v>
      </c>
      <c r="G936">
        <v>19.556459</v>
      </c>
      <c r="H936">
        <v>325.65072600000002</v>
      </c>
      <c r="I936">
        <v>0.46922900000000001</v>
      </c>
      <c r="J936">
        <v>1712.855591</v>
      </c>
      <c r="K936">
        <v>2152.150635</v>
      </c>
      <c r="L936">
        <v>8167.9965819999998</v>
      </c>
      <c r="M936">
        <v>0.47488999999999998</v>
      </c>
      <c r="N936">
        <v>0.64327999999999996</v>
      </c>
      <c r="O936">
        <v>1.4999999999999999E-4</v>
      </c>
      <c r="P936">
        <v>1.738E-2</v>
      </c>
      <c r="Q936">
        <v>0.17380000000000001</v>
      </c>
      <c r="R936">
        <v>1</v>
      </c>
      <c r="S936">
        <v>0.61817999999999995</v>
      </c>
      <c r="T936">
        <v>0.48033399999999998</v>
      </c>
      <c r="U936">
        <v>1.2749459999999999</v>
      </c>
      <c r="V936">
        <v>1367.2779539999999</v>
      </c>
      <c r="W936">
        <f t="shared" si="84"/>
        <v>0.6598268504725745</v>
      </c>
      <c r="X936">
        <f t="shared" si="85"/>
        <v>0.69936771502713491</v>
      </c>
      <c r="Y936">
        <f t="shared" si="86"/>
        <v>1.7074765761370061</v>
      </c>
      <c r="Z936">
        <f t="shared" si="87"/>
        <v>3.6513293366730353</v>
      </c>
      <c r="AA936">
        <f t="shared" si="88"/>
        <v>3.8066237566111463</v>
      </c>
      <c r="AB936">
        <f t="shared" si="89"/>
        <v>0.69936771502713491</v>
      </c>
    </row>
    <row r="937" spans="1:28" x14ac:dyDescent="0.2">
      <c r="A937">
        <v>1979</v>
      </c>
      <c r="B937">
        <v>18</v>
      </c>
      <c r="C937" t="s">
        <v>59</v>
      </c>
      <c r="D937">
        <v>35006</v>
      </c>
      <c r="E937">
        <v>21525</v>
      </c>
      <c r="F937">
        <v>3.5492379999999999</v>
      </c>
      <c r="G937">
        <v>20.05172</v>
      </c>
      <c r="H937">
        <v>395.37091099999998</v>
      </c>
      <c r="I937">
        <v>0.51401699999999995</v>
      </c>
      <c r="J937">
        <v>1840.7308350000001</v>
      </c>
      <c r="K937">
        <v>2309.0886230000001</v>
      </c>
      <c r="L937">
        <v>8911.6943360000005</v>
      </c>
      <c r="M937">
        <v>0.47477999999999998</v>
      </c>
      <c r="N937">
        <v>0.65903</v>
      </c>
      <c r="O937">
        <v>5.1999999999999995E-4</v>
      </c>
      <c r="P937">
        <v>1.7340000000000001E-2</v>
      </c>
      <c r="Q937">
        <v>0.18284</v>
      </c>
      <c r="R937">
        <v>1</v>
      </c>
      <c r="S937">
        <v>0.64380000000000004</v>
      </c>
      <c r="T937">
        <v>0.49413899999999999</v>
      </c>
      <c r="U937">
        <v>1.2855160000000001</v>
      </c>
      <c r="V937">
        <v>1376.7416989999999</v>
      </c>
      <c r="W937">
        <f t="shared" si="84"/>
        <v>0.66105588131444259</v>
      </c>
      <c r="X937">
        <f t="shared" si="85"/>
        <v>0.67407570368813252</v>
      </c>
      <c r="Y937">
        <f t="shared" si="86"/>
        <v>1.7643510660188413</v>
      </c>
      <c r="Z937">
        <f t="shared" si="87"/>
        <v>3.6695914694889376</v>
      </c>
      <c r="AA937">
        <f t="shared" si="88"/>
        <v>3.8408827957314475</v>
      </c>
      <c r="AB937">
        <f t="shared" si="89"/>
        <v>0.67407570368813252</v>
      </c>
    </row>
    <row r="938" spans="1:28" x14ac:dyDescent="0.2">
      <c r="A938">
        <v>1980</v>
      </c>
      <c r="B938">
        <v>18</v>
      </c>
      <c r="C938" t="s">
        <v>59</v>
      </c>
      <c r="D938">
        <v>38347</v>
      </c>
      <c r="E938">
        <v>23944</v>
      </c>
      <c r="F938">
        <v>11.196588999999999</v>
      </c>
      <c r="G938">
        <v>25.647500999999998</v>
      </c>
      <c r="H938">
        <v>493.21676600000001</v>
      </c>
      <c r="I938">
        <v>0.55327599999999999</v>
      </c>
      <c r="J938">
        <v>2158.0329590000001</v>
      </c>
      <c r="K938">
        <v>2681.5131839999999</v>
      </c>
      <c r="L938">
        <v>9032.8388670000004</v>
      </c>
      <c r="M938">
        <v>0.44488</v>
      </c>
      <c r="N938">
        <v>0.65744999999999998</v>
      </c>
      <c r="O938">
        <v>1.2600000000000001E-3</v>
      </c>
      <c r="P938">
        <v>1.8769999999999998E-2</v>
      </c>
      <c r="Q938">
        <v>0.19203000000000001</v>
      </c>
      <c r="R938">
        <v>1</v>
      </c>
      <c r="S938">
        <v>0.66893999999999998</v>
      </c>
      <c r="T938">
        <v>0.51734400000000003</v>
      </c>
      <c r="U938">
        <v>1.206448</v>
      </c>
      <c r="V938">
        <v>1318.69397</v>
      </c>
      <c r="W938">
        <f t="shared" si="84"/>
        <v>0.62714982066236202</v>
      </c>
      <c r="X938">
        <f t="shared" si="85"/>
        <v>0.69228490904253825</v>
      </c>
      <c r="Y938">
        <f t="shared" si="86"/>
        <v>1.849104151287926</v>
      </c>
      <c r="Z938">
        <f t="shared" si="87"/>
        <v>3.7146005199326981</v>
      </c>
      <c r="AA938">
        <f t="shared" si="88"/>
        <v>3.8743156553023184</v>
      </c>
      <c r="AB938">
        <f t="shared" si="89"/>
        <v>0.69228490904253825</v>
      </c>
    </row>
    <row r="939" spans="1:28" x14ac:dyDescent="0.2">
      <c r="A939">
        <v>1981</v>
      </c>
      <c r="B939">
        <v>18</v>
      </c>
      <c r="C939" t="s">
        <v>59</v>
      </c>
      <c r="D939">
        <v>42285</v>
      </c>
      <c r="E939">
        <v>24773</v>
      </c>
      <c r="F939">
        <v>20.647739000000001</v>
      </c>
      <c r="G939">
        <v>38.549872999999998</v>
      </c>
      <c r="H939">
        <v>684.87292500000001</v>
      </c>
      <c r="I939">
        <v>0.60980999999999996</v>
      </c>
      <c r="J939">
        <v>3490.3332519999999</v>
      </c>
      <c r="K939">
        <v>3150.6689449999999</v>
      </c>
      <c r="L939">
        <v>10126.317383</v>
      </c>
      <c r="M939">
        <v>0.46517999999999998</v>
      </c>
      <c r="N939">
        <v>0.63478000000000001</v>
      </c>
      <c r="O939">
        <v>2.31E-3</v>
      </c>
      <c r="P939">
        <v>2.3140000000000001E-2</v>
      </c>
      <c r="Q939">
        <v>0.20512</v>
      </c>
      <c r="R939">
        <v>1</v>
      </c>
      <c r="S939">
        <v>0.69388000000000005</v>
      </c>
      <c r="T939">
        <v>0.54380300000000004</v>
      </c>
      <c r="U939">
        <v>1.1788320000000001</v>
      </c>
      <c r="V939">
        <v>1304.1750489999999</v>
      </c>
      <c r="W939">
        <f t="shared" si="84"/>
        <v>0.57825019318181814</v>
      </c>
      <c r="X939">
        <f t="shared" si="85"/>
        <v>0.67446831847827604</v>
      </c>
      <c r="Y939">
        <f t="shared" si="86"/>
        <v>1.65646491542942</v>
      </c>
      <c r="Z939">
        <f t="shared" si="87"/>
        <v>3.7629611731587387</v>
      </c>
      <c r="AA939">
        <f t="shared" si="88"/>
        <v>3.9339996186070181</v>
      </c>
      <c r="AB939">
        <f t="shared" si="89"/>
        <v>0.67446831847827604</v>
      </c>
    </row>
    <row r="940" spans="1:28" x14ac:dyDescent="0.2">
      <c r="A940">
        <v>1982</v>
      </c>
      <c r="B940">
        <v>18</v>
      </c>
      <c r="C940" t="s">
        <v>59</v>
      </c>
      <c r="D940">
        <v>44391</v>
      </c>
      <c r="E940">
        <v>26282</v>
      </c>
      <c r="F940">
        <v>30.770586000000002</v>
      </c>
      <c r="G940">
        <v>47.374870000000001</v>
      </c>
      <c r="H940">
        <v>738.49035600000002</v>
      </c>
      <c r="I940">
        <v>0.67538900000000002</v>
      </c>
      <c r="J940">
        <v>3543.2382809999999</v>
      </c>
      <c r="K940">
        <v>3784.6879880000001</v>
      </c>
      <c r="L940">
        <v>9963.7617190000001</v>
      </c>
      <c r="M940">
        <v>0.47177000000000002</v>
      </c>
      <c r="N940">
        <v>0.66080000000000005</v>
      </c>
      <c r="O940">
        <v>3.5899999999999999E-3</v>
      </c>
      <c r="P940">
        <v>2.7720000000000002E-2</v>
      </c>
      <c r="Q940">
        <v>0.22677</v>
      </c>
      <c r="R940">
        <v>1</v>
      </c>
      <c r="S940">
        <v>0.71669000000000005</v>
      </c>
      <c r="T940">
        <v>0.604545</v>
      </c>
      <c r="U940">
        <v>1.0822510000000001</v>
      </c>
      <c r="V940">
        <v>1228.601807</v>
      </c>
      <c r="W940">
        <f t="shared" si="84"/>
        <v>0.55021048754762825</v>
      </c>
      <c r="X940">
        <f t="shared" si="85"/>
        <v>0.67999561327565872</v>
      </c>
      <c r="Y940">
        <f t="shared" si="86"/>
        <v>1.6921171506985475</v>
      </c>
      <c r="Z940">
        <f t="shared" si="87"/>
        <v>3.79660144820072</v>
      </c>
      <c r="AA940">
        <f t="shared" si="88"/>
        <v>3.964095337165543</v>
      </c>
      <c r="AB940">
        <f t="shared" si="89"/>
        <v>0.67999561327565872</v>
      </c>
    </row>
    <row r="941" spans="1:28" x14ac:dyDescent="0.2">
      <c r="A941">
        <v>1983</v>
      </c>
      <c r="B941">
        <v>18</v>
      </c>
      <c r="C941" t="s">
        <v>59</v>
      </c>
      <c r="D941">
        <v>44520</v>
      </c>
      <c r="E941">
        <v>25788</v>
      </c>
      <c r="F941">
        <v>47.570244000000002</v>
      </c>
      <c r="G941">
        <v>55.921267999999998</v>
      </c>
      <c r="H941">
        <v>834.39123500000005</v>
      </c>
      <c r="I941">
        <v>0.72792800000000002</v>
      </c>
      <c r="J941">
        <v>3465.4013669999999</v>
      </c>
      <c r="K941">
        <v>3648.124268</v>
      </c>
      <c r="L941">
        <v>10679.864258</v>
      </c>
      <c r="M941">
        <v>0.45987</v>
      </c>
      <c r="N941">
        <v>0.62887000000000004</v>
      </c>
      <c r="O941">
        <v>5.5100000000000001E-3</v>
      </c>
      <c r="P941">
        <v>3.3050000000000003E-2</v>
      </c>
      <c r="Q941">
        <v>0.25291000000000002</v>
      </c>
      <c r="R941">
        <v>1</v>
      </c>
      <c r="S941">
        <v>0.71079999999999999</v>
      </c>
      <c r="T941">
        <v>0.55006900000000003</v>
      </c>
      <c r="U941">
        <v>1.101728</v>
      </c>
      <c r="V941">
        <v>1256.835693</v>
      </c>
      <c r="W941">
        <f t="shared" si="84"/>
        <v>0.57014009491778772</v>
      </c>
      <c r="X941">
        <f t="shared" si="85"/>
        <v>0.68416540062393616</v>
      </c>
      <c r="Y941">
        <f t="shared" si="86"/>
        <v>1.6117879586803332</v>
      </c>
      <c r="Z941">
        <f t="shared" si="87"/>
        <v>3.821652453218892</v>
      </c>
      <c r="AA941">
        <f t="shared" si="88"/>
        <v>3.9864913458048794</v>
      </c>
      <c r="AB941">
        <f t="shared" si="89"/>
        <v>0.68416540062393616</v>
      </c>
    </row>
    <row r="942" spans="1:28" x14ac:dyDescent="0.2">
      <c r="A942">
        <v>1984</v>
      </c>
      <c r="B942">
        <v>18</v>
      </c>
      <c r="C942" t="s">
        <v>59</v>
      </c>
      <c r="D942">
        <v>47776</v>
      </c>
      <c r="E942">
        <v>26606</v>
      </c>
      <c r="F942">
        <v>70.735045999999997</v>
      </c>
      <c r="G942">
        <v>71.128082000000006</v>
      </c>
      <c r="H942">
        <v>1056.340942</v>
      </c>
      <c r="I942">
        <v>0.72189300000000001</v>
      </c>
      <c r="J942">
        <v>4617.9589839999999</v>
      </c>
      <c r="K942">
        <v>4046.4790039999998</v>
      </c>
      <c r="L942">
        <v>11306.636719</v>
      </c>
      <c r="M942">
        <v>0.48448000000000002</v>
      </c>
      <c r="N942">
        <v>0.63576999999999995</v>
      </c>
      <c r="O942">
        <v>8.1399999999999997E-3</v>
      </c>
      <c r="P942">
        <v>4.231E-2</v>
      </c>
      <c r="Q942">
        <v>0.28004000000000001</v>
      </c>
      <c r="R942">
        <v>1</v>
      </c>
      <c r="S942">
        <v>0.72741999999999996</v>
      </c>
      <c r="T942">
        <v>0.60300100000000001</v>
      </c>
      <c r="U942">
        <v>1.162625</v>
      </c>
      <c r="V942">
        <v>1331.8718260000001</v>
      </c>
      <c r="W942">
        <f t="shared" si="84"/>
        <v>0.5340877051960321</v>
      </c>
      <c r="X942">
        <f t="shared" si="85"/>
        <v>0.69002603593876477</v>
      </c>
      <c r="Y942">
        <f t="shared" si="86"/>
        <v>1.5315486512517715</v>
      </c>
      <c r="Z942">
        <f t="shared" si="87"/>
        <v>3.8267592589443722</v>
      </c>
      <c r="AA942">
        <f t="shared" si="88"/>
        <v>3.9878937811763744</v>
      </c>
      <c r="AB942">
        <f t="shared" si="89"/>
        <v>0.69002603593876477</v>
      </c>
    </row>
    <row r="943" spans="1:28" x14ac:dyDescent="0.2">
      <c r="A943">
        <v>1985</v>
      </c>
      <c r="B943">
        <v>18</v>
      </c>
      <c r="C943" t="s">
        <v>59</v>
      </c>
      <c r="D943">
        <v>48447</v>
      </c>
      <c r="E943">
        <v>25463</v>
      </c>
      <c r="F943">
        <v>134.03105199999999</v>
      </c>
      <c r="G943">
        <v>110.834839</v>
      </c>
      <c r="H943">
        <v>1485.163086</v>
      </c>
      <c r="I943">
        <v>0.87622500000000003</v>
      </c>
      <c r="J943">
        <v>5597.6728519999997</v>
      </c>
      <c r="K943">
        <v>4209.8247069999998</v>
      </c>
      <c r="L943">
        <v>11445.597656</v>
      </c>
      <c r="M943">
        <v>0.48853999999999997</v>
      </c>
      <c r="N943">
        <v>0.60482999999999998</v>
      </c>
      <c r="O943">
        <v>1.1599999999999999E-2</v>
      </c>
      <c r="P943">
        <v>5.5129999999999998E-2</v>
      </c>
      <c r="Q943">
        <v>0.31308000000000002</v>
      </c>
      <c r="R943">
        <v>1</v>
      </c>
      <c r="S943">
        <v>0.75439000000000001</v>
      </c>
      <c r="T943">
        <v>0.61252600000000001</v>
      </c>
      <c r="U943">
        <v>1.0948119999999999</v>
      </c>
      <c r="V943">
        <v>1281.828857</v>
      </c>
      <c r="W943">
        <f t="shared" si="84"/>
        <v>0.49798110233205706</v>
      </c>
      <c r="X943">
        <f t="shared" si="85"/>
        <v>0.65741643712982434</v>
      </c>
      <c r="Y943">
        <f t="shared" si="86"/>
        <v>1.4267132811521057</v>
      </c>
      <c r="Z943">
        <f t="shared" si="87"/>
        <v>3.8371394846100708</v>
      </c>
      <c r="AA943">
        <f t="shared" si="88"/>
        <v>4.019298926231154</v>
      </c>
      <c r="AB943">
        <f t="shared" si="89"/>
        <v>0.65741643712982434</v>
      </c>
    </row>
    <row r="944" spans="1:28" x14ac:dyDescent="0.2">
      <c r="A944">
        <v>1986</v>
      </c>
      <c r="B944">
        <v>18</v>
      </c>
      <c r="C944" t="s">
        <v>59</v>
      </c>
      <c r="D944">
        <v>49782</v>
      </c>
      <c r="E944">
        <v>26487</v>
      </c>
      <c r="F944">
        <v>206.84747300000001</v>
      </c>
      <c r="G944">
        <v>138.731323</v>
      </c>
      <c r="H944">
        <v>1827.393311</v>
      </c>
      <c r="I944">
        <v>0.89250499999999999</v>
      </c>
      <c r="J944">
        <v>4792.6450199999999</v>
      </c>
      <c r="K944">
        <v>4632.1474609999996</v>
      </c>
      <c r="L944">
        <v>11696.342773</v>
      </c>
      <c r="M944">
        <v>0.49595</v>
      </c>
      <c r="N944">
        <v>0.62768999999999997</v>
      </c>
      <c r="O944">
        <v>1.7860000000000001E-2</v>
      </c>
      <c r="P944">
        <v>6.5670000000000006E-2</v>
      </c>
      <c r="Q944">
        <v>0.34910000000000002</v>
      </c>
      <c r="R944">
        <v>1</v>
      </c>
      <c r="S944">
        <v>0.73387000000000002</v>
      </c>
      <c r="T944">
        <v>0.63444</v>
      </c>
      <c r="U944">
        <v>1.1031010000000001</v>
      </c>
      <c r="V944">
        <v>1281.8111570000001</v>
      </c>
      <c r="W944">
        <f t="shared" si="84"/>
        <v>0.50209670628890324</v>
      </c>
      <c r="X944">
        <f t="shared" si="85"/>
        <v>0.68858413288227649</v>
      </c>
      <c r="Y944">
        <f t="shared" si="86"/>
        <v>1.4360811174930244</v>
      </c>
      <c r="Z944">
        <f t="shared" si="87"/>
        <v>3.8633918199314166</v>
      </c>
      <c r="AA944">
        <f t="shared" si="88"/>
        <v>4.0254348089415961</v>
      </c>
      <c r="AB944">
        <f t="shared" si="89"/>
        <v>0.68858413288227649</v>
      </c>
    </row>
    <row r="945" spans="1:28" x14ac:dyDescent="0.2">
      <c r="A945">
        <v>1987</v>
      </c>
      <c r="B945">
        <v>18</v>
      </c>
      <c r="C945" t="s">
        <v>59</v>
      </c>
      <c r="D945">
        <v>58369</v>
      </c>
      <c r="E945">
        <v>33858</v>
      </c>
      <c r="F945">
        <v>289.64505000000003</v>
      </c>
      <c r="G945">
        <v>141.09066799999999</v>
      </c>
      <c r="H945">
        <v>1974.252197</v>
      </c>
      <c r="I945">
        <v>0.91929700000000003</v>
      </c>
      <c r="J945">
        <v>4749.5239259999998</v>
      </c>
      <c r="K945">
        <v>5351.3554690000001</v>
      </c>
      <c r="L945">
        <v>12004.212890999999</v>
      </c>
      <c r="M945">
        <v>0.57425000000000004</v>
      </c>
      <c r="N945">
        <v>0.77595999999999998</v>
      </c>
      <c r="O945">
        <v>2.3970000000000002E-2</v>
      </c>
      <c r="P945">
        <v>7.8020000000000006E-2</v>
      </c>
      <c r="Q945">
        <v>0.38278000000000001</v>
      </c>
      <c r="R945">
        <v>1</v>
      </c>
      <c r="S945">
        <v>0.74024999999999996</v>
      </c>
      <c r="T945">
        <v>0.70146600000000003</v>
      </c>
      <c r="U945">
        <v>1.084983</v>
      </c>
      <c r="V945">
        <v>1307.387573</v>
      </c>
      <c r="W945">
        <f t="shared" si="84"/>
        <v>0.48974798625107091</v>
      </c>
      <c r="X945">
        <f t="shared" si="85"/>
        <v>0.68951928812431185</v>
      </c>
      <c r="Y945">
        <f t="shared" si="86"/>
        <v>1.6732663350332504</v>
      </c>
      <c r="Z945">
        <f t="shared" si="87"/>
        <v>3.8824571747101859</v>
      </c>
      <c r="AA945">
        <f t="shared" si="88"/>
        <v>4.0439107553820861</v>
      </c>
      <c r="AB945">
        <f t="shared" si="89"/>
        <v>0.68951928812431185</v>
      </c>
    </row>
    <row r="946" spans="1:28" x14ac:dyDescent="0.2">
      <c r="A946">
        <v>1988</v>
      </c>
      <c r="B946">
        <v>18</v>
      </c>
      <c r="C946" t="s">
        <v>59</v>
      </c>
      <c r="D946">
        <v>65029</v>
      </c>
      <c r="E946">
        <v>33431</v>
      </c>
      <c r="F946">
        <v>472.529449</v>
      </c>
      <c r="G946">
        <v>196.72485399999999</v>
      </c>
      <c r="H946">
        <v>2870.1926269999999</v>
      </c>
      <c r="I946">
        <v>0.95755500000000005</v>
      </c>
      <c r="J946">
        <v>7769.7490230000003</v>
      </c>
      <c r="K946">
        <v>5992.3632809999999</v>
      </c>
      <c r="L946">
        <v>14295.484375</v>
      </c>
      <c r="M946">
        <v>0.61455000000000004</v>
      </c>
      <c r="N946">
        <v>0.72602</v>
      </c>
      <c r="O946">
        <v>3.3619999999999997E-2</v>
      </c>
      <c r="P946">
        <v>9.5829999999999999E-2</v>
      </c>
      <c r="Q946">
        <v>0.41544999999999999</v>
      </c>
      <c r="R946">
        <v>1</v>
      </c>
      <c r="S946">
        <v>0.74148999999999998</v>
      </c>
      <c r="T946">
        <v>0.748977</v>
      </c>
      <c r="U946">
        <v>1.145575</v>
      </c>
      <c r="V946">
        <v>1394.976807</v>
      </c>
      <c r="W946">
        <f t="shared" si="84"/>
        <v>0.4524173800556997</v>
      </c>
      <c r="X946">
        <f t="shared" si="85"/>
        <v>0.64114211429195789</v>
      </c>
      <c r="Y946">
        <f t="shared" si="86"/>
        <v>1.4159489052471677</v>
      </c>
      <c r="Z946">
        <f t="shared" si="87"/>
        <v>3.9031296528068387</v>
      </c>
      <c r="AA946">
        <f t="shared" si="88"/>
        <v>4.0961753477623031</v>
      </c>
      <c r="AB946">
        <f t="shared" si="89"/>
        <v>0.64114211429195789</v>
      </c>
    </row>
    <row r="947" spans="1:28" x14ac:dyDescent="0.2">
      <c r="A947">
        <v>1989</v>
      </c>
      <c r="B947">
        <v>18</v>
      </c>
      <c r="C947" t="s">
        <v>59</v>
      </c>
      <c r="D947">
        <v>68258</v>
      </c>
      <c r="E947">
        <v>35195</v>
      </c>
      <c r="F947">
        <v>511.23159800000002</v>
      </c>
      <c r="G947">
        <v>229.40643299999999</v>
      </c>
      <c r="H947">
        <v>2984.983643</v>
      </c>
      <c r="I947">
        <v>0.94557800000000003</v>
      </c>
      <c r="J947">
        <v>7751.6005859999996</v>
      </c>
      <c r="K947">
        <v>6786.5732420000004</v>
      </c>
      <c r="L947">
        <v>14798.258789</v>
      </c>
      <c r="M947">
        <v>0.61760999999999999</v>
      </c>
      <c r="N947">
        <v>0.74124999999999996</v>
      </c>
      <c r="O947">
        <v>4.2200000000000001E-2</v>
      </c>
      <c r="P947">
        <v>0.12132</v>
      </c>
      <c r="Q947">
        <v>0.44630999999999998</v>
      </c>
      <c r="R947">
        <v>1</v>
      </c>
      <c r="S947">
        <v>0.74965000000000004</v>
      </c>
      <c r="T947">
        <v>0.78065700000000005</v>
      </c>
      <c r="U947">
        <v>1.1562479999999999</v>
      </c>
      <c r="V947">
        <v>1408.3161620000001</v>
      </c>
      <c r="W947">
        <f t="shared" si="84"/>
        <v>0.44757761815322261</v>
      </c>
      <c r="X947">
        <f t="shared" si="85"/>
        <v>0.6792515823053128</v>
      </c>
      <c r="Y947">
        <f t="shared" si="86"/>
        <v>1.4116434636300397</v>
      </c>
      <c r="Z947">
        <f t="shared" si="87"/>
        <v>3.9391902821459546</v>
      </c>
      <c r="AA947">
        <f t="shared" si="88"/>
        <v>4.1071596233730441</v>
      </c>
      <c r="AB947">
        <f t="shared" si="89"/>
        <v>0.6792515823053128</v>
      </c>
    </row>
    <row r="948" spans="1:28" x14ac:dyDescent="0.2">
      <c r="A948">
        <v>1990</v>
      </c>
      <c r="B948">
        <v>18</v>
      </c>
      <c r="C948" t="s">
        <v>59</v>
      </c>
      <c r="D948">
        <v>73626</v>
      </c>
      <c r="E948">
        <v>36542</v>
      </c>
      <c r="F948">
        <v>610.20526099999995</v>
      </c>
      <c r="G948">
        <v>316.39193699999998</v>
      </c>
      <c r="H948">
        <v>3670.5522460000002</v>
      </c>
      <c r="I948">
        <v>0.973827</v>
      </c>
      <c r="J948">
        <v>9905.4775389999995</v>
      </c>
      <c r="K948">
        <v>6675.1245120000003</v>
      </c>
      <c r="L948">
        <v>15905.274414</v>
      </c>
      <c r="M948">
        <v>0.64371999999999996</v>
      </c>
      <c r="N948">
        <v>0.75446999999999997</v>
      </c>
      <c r="O948">
        <v>4.9849999999999998E-2</v>
      </c>
      <c r="P948">
        <v>0.16188</v>
      </c>
      <c r="Q948">
        <v>0.47743999999999998</v>
      </c>
      <c r="R948">
        <v>1</v>
      </c>
      <c r="S948">
        <v>0.75539000000000001</v>
      </c>
      <c r="T948">
        <v>0.73538999999999999</v>
      </c>
      <c r="U948">
        <v>1.1884600000000001</v>
      </c>
      <c r="V948">
        <v>1418.2841800000001</v>
      </c>
      <c r="W948">
        <f t="shared" si="84"/>
        <v>0.42889856579656993</v>
      </c>
      <c r="X948">
        <f t="shared" si="85"/>
        <v>0.67824258425990158</v>
      </c>
      <c r="Y948">
        <f t="shared" si="86"/>
        <v>1.3764858378276346</v>
      </c>
      <c r="Z948">
        <f t="shared" si="87"/>
        <v>3.9579416511277183</v>
      </c>
      <c r="AA948">
        <f t="shared" si="88"/>
        <v>4.1265565971387739</v>
      </c>
      <c r="AB948">
        <f t="shared" si="89"/>
        <v>0.67824258425990158</v>
      </c>
    </row>
    <row r="949" spans="1:28" x14ac:dyDescent="0.2">
      <c r="A949">
        <v>1991</v>
      </c>
      <c r="B949">
        <v>18</v>
      </c>
      <c r="C949" t="s">
        <v>59</v>
      </c>
      <c r="D949">
        <v>76120</v>
      </c>
      <c r="E949">
        <v>37732</v>
      </c>
      <c r="F949">
        <v>649.05877699999996</v>
      </c>
      <c r="G949">
        <v>393.34097300000002</v>
      </c>
      <c r="H949">
        <v>3920.9245609999998</v>
      </c>
      <c r="I949">
        <v>0.974055</v>
      </c>
      <c r="J949">
        <v>9926.5439449999994</v>
      </c>
      <c r="K949">
        <v>7748.654297</v>
      </c>
      <c r="L949">
        <v>15748.503906</v>
      </c>
      <c r="M949">
        <v>0.64866000000000001</v>
      </c>
      <c r="N949">
        <v>0.77125999999999995</v>
      </c>
      <c r="O949">
        <v>5.8610000000000002E-2</v>
      </c>
      <c r="P949">
        <v>0.21262</v>
      </c>
      <c r="Q949">
        <v>0.50839999999999996</v>
      </c>
      <c r="R949">
        <v>1</v>
      </c>
      <c r="S949">
        <v>0.75492000000000004</v>
      </c>
      <c r="T949">
        <v>0.788802</v>
      </c>
      <c r="U949">
        <v>1.173802</v>
      </c>
      <c r="V949">
        <v>1404.403687</v>
      </c>
      <c r="W949">
        <f t="shared" si="84"/>
        <v>0.41024549093466706</v>
      </c>
      <c r="X949">
        <f t="shared" si="85"/>
        <v>0.73217319467159492</v>
      </c>
      <c r="Y949">
        <f t="shared" si="86"/>
        <v>1.3708148981713035</v>
      </c>
      <c r="Z949">
        <f t="shared" si="87"/>
        <v>3.9922582823727786</v>
      </c>
      <c r="AA949">
        <f t="shared" si="88"/>
        <v>4.1276444573346538</v>
      </c>
      <c r="AB949">
        <f t="shared" si="89"/>
        <v>0.73217319467159492</v>
      </c>
    </row>
    <row r="950" spans="1:28" x14ac:dyDescent="0.2">
      <c r="A950">
        <v>1992</v>
      </c>
      <c r="B950">
        <v>18</v>
      </c>
      <c r="C950" t="s">
        <v>59</v>
      </c>
      <c r="D950">
        <v>80818</v>
      </c>
      <c r="E950">
        <v>40089</v>
      </c>
      <c r="F950">
        <v>708.755493</v>
      </c>
      <c r="G950">
        <v>478.09149200000002</v>
      </c>
      <c r="H950">
        <v>3974.1606449999999</v>
      </c>
      <c r="I950">
        <v>0.94901599999999997</v>
      </c>
      <c r="J950">
        <v>9592.703125</v>
      </c>
      <c r="K950">
        <v>8798.8925780000009</v>
      </c>
      <c r="L950">
        <v>17175.447265999999</v>
      </c>
      <c r="M950">
        <v>0.67310000000000003</v>
      </c>
      <c r="N950">
        <v>0.80989</v>
      </c>
      <c r="O950">
        <v>7.1910000000000002E-2</v>
      </c>
      <c r="P950">
        <v>0.27221000000000001</v>
      </c>
      <c r="Q950">
        <v>0.53908</v>
      </c>
      <c r="R950">
        <v>1</v>
      </c>
      <c r="S950">
        <v>0.76617000000000002</v>
      </c>
      <c r="T950">
        <v>0.82752800000000004</v>
      </c>
      <c r="U950">
        <v>1.2036560000000001</v>
      </c>
      <c r="V950">
        <v>1438.138672</v>
      </c>
      <c r="W950">
        <f t="shared" si="84"/>
        <v>0.42170068663605781</v>
      </c>
      <c r="X950">
        <f t="shared" si="85"/>
        <v>0.74514303772931556</v>
      </c>
      <c r="Y950">
        <f t="shared" si="86"/>
        <v>1.3465506094183506</v>
      </c>
      <c r="Z950">
        <f t="shared" si="87"/>
        <v>4.026645318253002</v>
      </c>
      <c r="AA950">
        <f t="shared" si="88"/>
        <v>4.1544056702915064</v>
      </c>
      <c r="AB950">
        <f t="shared" si="89"/>
        <v>0.74514303772931556</v>
      </c>
    </row>
    <row r="951" spans="1:28" x14ac:dyDescent="0.2">
      <c r="A951">
        <v>1993</v>
      </c>
      <c r="B951">
        <v>18</v>
      </c>
      <c r="C951" t="s">
        <v>59</v>
      </c>
      <c r="D951">
        <v>86637</v>
      </c>
      <c r="E951">
        <v>45306</v>
      </c>
      <c r="F951">
        <v>714.37408400000004</v>
      </c>
      <c r="G951">
        <v>496.36367799999999</v>
      </c>
      <c r="H951">
        <v>3906.8630370000001</v>
      </c>
      <c r="I951">
        <v>0.91913699999999998</v>
      </c>
      <c r="J951">
        <v>8418.3232420000004</v>
      </c>
      <c r="K951">
        <v>9965.109375</v>
      </c>
      <c r="L951">
        <v>17829.046875</v>
      </c>
      <c r="M951">
        <v>0.70740999999999998</v>
      </c>
      <c r="N951">
        <v>0.90015999999999996</v>
      </c>
      <c r="O951">
        <v>8.3269999999999997E-2</v>
      </c>
      <c r="P951">
        <v>0.32029999999999997</v>
      </c>
      <c r="Q951">
        <v>0.56386000000000003</v>
      </c>
      <c r="R951">
        <v>1</v>
      </c>
      <c r="S951">
        <v>0.76937999999999995</v>
      </c>
      <c r="T951">
        <v>0.884023</v>
      </c>
      <c r="U951">
        <v>1.230234</v>
      </c>
      <c r="V951">
        <v>1485.568115</v>
      </c>
      <c r="W951">
        <f t="shared" si="84"/>
        <v>0.43137225992596356</v>
      </c>
      <c r="X951">
        <f t="shared" si="85"/>
        <v>0.77781820568306892</v>
      </c>
      <c r="Y951">
        <f t="shared" si="86"/>
        <v>1.4236975436839177</v>
      </c>
      <c r="Z951">
        <f t="shared" si="87"/>
        <v>4.0520185054068287</v>
      </c>
      <c r="AA951">
        <f t="shared" si="88"/>
        <v>4.1611404013406128</v>
      </c>
      <c r="AB951">
        <f t="shared" si="89"/>
        <v>0.77781820568306892</v>
      </c>
    </row>
    <row r="952" spans="1:28" x14ac:dyDescent="0.2">
      <c r="A952">
        <v>1994</v>
      </c>
      <c r="B952">
        <v>18</v>
      </c>
      <c r="C952" t="s">
        <v>59</v>
      </c>
      <c r="D952">
        <v>88985</v>
      </c>
      <c r="E952">
        <v>47238</v>
      </c>
      <c r="F952">
        <v>688.84844999999996</v>
      </c>
      <c r="G952">
        <v>557.85833700000001</v>
      </c>
      <c r="H952">
        <v>4032.561279</v>
      </c>
      <c r="I952">
        <v>0.93402799999999997</v>
      </c>
      <c r="J952">
        <v>7967.4375</v>
      </c>
      <c r="K952">
        <v>10082.484375</v>
      </c>
      <c r="L952">
        <v>18416.876952999999</v>
      </c>
      <c r="M952">
        <v>0.71380999999999994</v>
      </c>
      <c r="N952">
        <v>0.91681000000000001</v>
      </c>
      <c r="O952">
        <v>8.8580000000000006E-2</v>
      </c>
      <c r="P952">
        <v>0.34702</v>
      </c>
      <c r="Q952">
        <v>0.58035000000000003</v>
      </c>
      <c r="R952">
        <v>1</v>
      </c>
      <c r="S952">
        <v>0.7631</v>
      </c>
      <c r="T952">
        <v>0.83770299999999998</v>
      </c>
      <c r="U952">
        <v>1.2643610000000001</v>
      </c>
      <c r="V952">
        <v>1475.3916019999999</v>
      </c>
      <c r="W952">
        <f t="shared" si="84"/>
        <v>0.44115450099408338</v>
      </c>
      <c r="X952">
        <f t="shared" si="85"/>
        <v>0.82629018047935421</v>
      </c>
      <c r="Y952">
        <f t="shared" si="86"/>
        <v>1.4488619444271444</v>
      </c>
      <c r="Z952">
        <f t="shared" si="87"/>
        <v>4.0804774868966023</v>
      </c>
      <c r="AA952">
        <f t="shared" si="88"/>
        <v>4.1633448952063219</v>
      </c>
      <c r="AB952">
        <f t="shared" si="89"/>
        <v>0.82629018047935421</v>
      </c>
    </row>
    <row r="953" spans="1:28" x14ac:dyDescent="0.2">
      <c r="A953">
        <v>1995</v>
      </c>
      <c r="B953">
        <v>18</v>
      </c>
      <c r="C953" t="s">
        <v>59</v>
      </c>
      <c r="D953">
        <v>94172</v>
      </c>
      <c r="E953">
        <v>51131</v>
      </c>
      <c r="F953">
        <v>681.05542000000003</v>
      </c>
      <c r="G953">
        <v>560.19842500000004</v>
      </c>
      <c r="H953">
        <v>4359.1240230000003</v>
      </c>
      <c r="I953">
        <v>0.94650900000000004</v>
      </c>
      <c r="J953">
        <v>8186.5283200000003</v>
      </c>
      <c r="K953">
        <v>10485.150390999999</v>
      </c>
      <c r="L953">
        <v>18767.996093999998</v>
      </c>
      <c r="M953">
        <v>0.73880000000000001</v>
      </c>
      <c r="N953">
        <v>0.94921999999999995</v>
      </c>
      <c r="O953">
        <v>9.7500000000000003E-2</v>
      </c>
      <c r="P953">
        <v>0.37474000000000002</v>
      </c>
      <c r="Q953">
        <v>0.59824999999999995</v>
      </c>
      <c r="R953">
        <v>1</v>
      </c>
      <c r="S953">
        <v>0.76607000000000003</v>
      </c>
      <c r="T953">
        <v>0.86199700000000001</v>
      </c>
      <c r="U953">
        <v>1.244405</v>
      </c>
      <c r="V953">
        <v>1452.517456</v>
      </c>
      <c r="W953">
        <f t="shared" si="84"/>
        <v>0.43604925754513135</v>
      </c>
      <c r="X953">
        <f t="shared" si="85"/>
        <v>0.80651556395237445</v>
      </c>
      <c r="Y953">
        <f t="shared" si="86"/>
        <v>1.5083026113937874</v>
      </c>
      <c r="Z953">
        <f t="shared" si="87"/>
        <v>4.0850689096784727</v>
      </c>
      <c r="AA953">
        <f t="shared" si="88"/>
        <v>4.1784561569573206</v>
      </c>
      <c r="AB953">
        <f t="shared" si="89"/>
        <v>0.80651556395237445</v>
      </c>
    </row>
    <row r="954" spans="1:28" x14ac:dyDescent="0.2">
      <c r="A954">
        <v>1996</v>
      </c>
      <c r="B954">
        <v>18</v>
      </c>
      <c r="C954" t="s">
        <v>59</v>
      </c>
      <c r="D954">
        <v>99365</v>
      </c>
      <c r="E954">
        <v>49902</v>
      </c>
      <c r="F954">
        <v>759.87127699999996</v>
      </c>
      <c r="G954">
        <v>674.10632299999997</v>
      </c>
      <c r="H954">
        <v>5363.8798829999996</v>
      </c>
      <c r="I954">
        <v>0.96237499999999998</v>
      </c>
      <c r="J954">
        <v>11005.331055000001</v>
      </c>
      <c r="K954">
        <v>11634.649414</v>
      </c>
      <c r="L954">
        <v>20024.201172000001</v>
      </c>
      <c r="M954">
        <v>0.77366999999999997</v>
      </c>
      <c r="N954">
        <v>0.93089</v>
      </c>
      <c r="O954">
        <v>0.11279</v>
      </c>
      <c r="P954">
        <v>0.41969000000000001</v>
      </c>
      <c r="Q954">
        <v>0.61934</v>
      </c>
      <c r="R954">
        <v>1</v>
      </c>
      <c r="S954">
        <v>0.77615999999999996</v>
      </c>
      <c r="T954">
        <v>0.90472399999999997</v>
      </c>
      <c r="U954">
        <v>1.2545500000000001</v>
      </c>
      <c r="V954">
        <v>1471.8057859999999</v>
      </c>
      <c r="W954">
        <f t="shared" si="84"/>
        <v>0.40483191824191822</v>
      </c>
      <c r="X954">
        <f t="shared" si="85"/>
        <v>0.80569369508273048</v>
      </c>
      <c r="Y954">
        <f t="shared" si="86"/>
        <v>1.3688241900612581</v>
      </c>
      <c r="Z954">
        <f t="shared" si="87"/>
        <v>4.1092371900728031</v>
      </c>
      <c r="AA954">
        <f t="shared" si="88"/>
        <v>4.2030672249660421</v>
      </c>
      <c r="AB954">
        <f t="shared" si="89"/>
        <v>0.80569369508273048</v>
      </c>
    </row>
    <row r="955" spans="1:28" x14ac:dyDescent="0.2">
      <c r="A955">
        <v>1997</v>
      </c>
      <c r="B955">
        <v>18</v>
      </c>
      <c r="C955" t="s">
        <v>59</v>
      </c>
      <c r="D955">
        <v>99877</v>
      </c>
      <c r="E955">
        <v>47370</v>
      </c>
      <c r="F955">
        <v>710.120361</v>
      </c>
      <c r="G955">
        <v>697.97082499999999</v>
      </c>
      <c r="H955">
        <v>5014.0102539999998</v>
      </c>
      <c r="I955">
        <v>0.91331300000000004</v>
      </c>
      <c r="J955">
        <v>10581.668944999999</v>
      </c>
      <c r="K955">
        <v>14253.116211</v>
      </c>
      <c r="L955">
        <v>21249.199218999998</v>
      </c>
      <c r="M955">
        <v>0.79618999999999995</v>
      </c>
      <c r="N955">
        <v>0.88627999999999996</v>
      </c>
      <c r="O955">
        <v>0.12828000000000001</v>
      </c>
      <c r="P955">
        <v>0.47821000000000002</v>
      </c>
      <c r="Q955">
        <v>0.65159999999999996</v>
      </c>
      <c r="R955">
        <v>1</v>
      </c>
      <c r="S955">
        <v>0.78864999999999996</v>
      </c>
      <c r="T955">
        <v>1.013382</v>
      </c>
      <c r="U955">
        <v>1.2759469999999999</v>
      </c>
      <c r="V955">
        <v>1529.2344969999999</v>
      </c>
      <c r="W955">
        <f t="shared" si="84"/>
        <v>0.40469269276477421</v>
      </c>
      <c r="X955">
        <f t="shared" si="85"/>
        <v>0.84455260745538363</v>
      </c>
      <c r="Y955">
        <f t="shared" si="86"/>
        <v>1.2260209819262193</v>
      </c>
      <c r="Z955">
        <f t="shared" si="87"/>
        <v>4.1481366401668476</v>
      </c>
      <c r="AA955">
        <f t="shared" si="88"/>
        <v>4.2215099330733334</v>
      </c>
      <c r="AB955">
        <f t="shared" si="89"/>
        <v>0.84455260745538363</v>
      </c>
    </row>
    <row r="956" spans="1:28" x14ac:dyDescent="0.2">
      <c r="A956">
        <v>1998</v>
      </c>
      <c r="B956">
        <v>18</v>
      </c>
      <c r="C956" t="s">
        <v>59</v>
      </c>
      <c r="D956">
        <v>105658</v>
      </c>
      <c r="E956">
        <v>50219</v>
      </c>
      <c r="F956">
        <v>707.64477499999998</v>
      </c>
      <c r="G956">
        <v>769.45599400000003</v>
      </c>
      <c r="H956">
        <v>5544.7753910000001</v>
      </c>
      <c r="I956">
        <v>0.91900400000000004</v>
      </c>
      <c r="J956">
        <v>10434.220703000001</v>
      </c>
      <c r="K956">
        <v>14342.445312</v>
      </c>
      <c r="L956">
        <v>23639.539062</v>
      </c>
      <c r="M956">
        <v>0.83574000000000004</v>
      </c>
      <c r="N956">
        <v>0.94672000000000001</v>
      </c>
      <c r="O956">
        <v>0.15520999999999999</v>
      </c>
      <c r="P956">
        <v>0.54532999999999998</v>
      </c>
      <c r="Q956">
        <v>0.70316999999999996</v>
      </c>
      <c r="R956">
        <v>1</v>
      </c>
      <c r="S956">
        <v>0.81289999999999996</v>
      </c>
      <c r="T956">
        <v>0.97164099999999998</v>
      </c>
      <c r="U956">
        <v>1.2795570000000001</v>
      </c>
      <c r="V956">
        <v>1511.268188</v>
      </c>
      <c r="W956">
        <f t="shared" si="84"/>
        <v>0.42640630354082865</v>
      </c>
      <c r="X956">
        <f t="shared" si="85"/>
        <v>0.79898385409966144</v>
      </c>
      <c r="Y956">
        <f t="shared" si="86"/>
        <v>1.220729375836505</v>
      </c>
      <c r="Z956">
        <f t="shared" si="87"/>
        <v>4.1691173702908824</v>
      </c>
      <c r="AA956">
        <f t="shared" si="88"/>
        <v>4.266579367129923</v>
      </c>
      <c r="AB956">
        <f t="shared" si="89"/>
        <v>0.79898385409966144</v>
      </c>
    </row>
    <row r="957" spans="1:28" x14ac:dyDescent="0.2">
      <c r="A957">
        <v>1999</v>
      </c>
      <c r="B957">
        <v>18</v>
      </c>
      <c r="C957" t="s">
        <v>59</v>
      </c>
      <c r="D957">
        <v>108536</v>
      </c>
      <c r="E957">
        <v>50716</v>
      </c>
      <c r="F957">
        <v>751.75317399999994</v>
      </c>
      <c r="G957">
        <v>846.97106900000006</v>
      </c>
      <c r="H957">
        <v>6108.9877930000002</v>
      </c>
      <c r="I957">
        <v>0.92570200000000002</v>
      </c>
      <c r="J957">
        <v>10962.377930000001</v>
      </c>
      <c r="K957">
        <v>15582.472656</v>
      </c>
      <c r="L957">
        <v>23566.511718999998</v>
      </c>
      <c r="M957">
        <v>0.85043999999999997</v>
      </c>
      <c r="N957">
        <v>0.95028999999999997</v>
      </c>
      <c r="O957">
        <v>0.2036</v>
      </c>
      <c r="P957">
        <v>0.61592000000000002</v>
      </c>
      <c r="Q957">
        <v>0.73941000000000001</v>
      </c>
      <c r="R957">
        <v>1</v>
      </c>
      <c r="S957">
        <v>0.82684999999999997</v>
      </c>
      <c r="T957">
        <v>0.95944799999999997</v>
      </c>
      <c r="U957">
        <v>1.269687</v>
      </c>
      <c r="V957">
        <v>1489.753052</v>
      </c>
      <c r="W957">
        <f t="shared" si="84"/>
        <v>0.40758408369076443</v>
      </c>
      <c r="X957">
        <f t="shared" si="85"/>
        <v>0.87501661770800254</v>
      </c>
      <c r="Y957">
        <f t="shared" si="86"/>
        <v>1.2000521561397439</v>
      </c>
      <c r="Z957">
        <f t="shared" si="87"/>
        <v>4.2106149315775419</v>
      </c>
      <c r="AA957">
        <f t="shared" si="88"/>
        <v>4.268598630657678</v>
      </c>
      <c r="AB957">
        <f t="shared" si="89"/>
        <v>0.87501661770800254</v>
      </c>
    </row>
    <row r="958" spans="1:28" x14ac:dyDescent="0.2">
      <c r="A958">
        <v>2000</v>
      </c>
      <c r="B958">
        <v>18</v>
      </c>
      <c r="C958" t="s">
        <v>59</v>
      </c>
      <c r="D958">
        <v>116363</v>
      </c>
      <c r="E958">
        <v>56964</v>
      </c>
      <c r="F958">
        <v>765.15777600000001</v>
      </c>
      <c r="G958">
        <v>904.53704800000003</v>
      </c>
      <c r="H958">
        <v>6084.2963870000003</v>
      </c>
      <c r="I958">
        <v>0.92784599999999995</v>
      </c>
      <c r="J958">
        <v>10409.096680000001</v>
      </c>
      <c r="K958">
        <v>16938.988281000002</v>
      </c>
      <c r="L958">
        <v>24295.996093999998</v>
      </c>
      <c r="M958">
        <v>0.90405999999999997</v>
      </c>
      <c r="N958">
        <v>1.0429200000000001</v>
      </c>
      <c r="O958">
        <v>0.26541999999999999</v>
      </c>
      <c r="P958">
        <v>0.67801</v>
      </c>
      <c r="Q958">
        <v>0.75607000000000002</v>
      </c>
      <c r="R958">
        <v>1</v>
      </c>
      <c r="S958">
        <v>0.84708000000000006</v>
      </c>
      <c r="T958">
        <v>0.990039</v>
      </c>
      <c r="U958">
        <v>1.260332</v>
      </c>
      <c r="V958">
        <v>1466.127563</v>
      </c>
      <c r="W958">
        <f t="shared" si="84"/>
        <v>0.40903038929948315</v>
      </c>
      <c r="X958">
        <f t="shared" si="85"/>
        <v>0.88753485763210782</v>
      </c>
      <c r="Y958">
        <f t="shared" si="86"/>
        <v>1.2648027026885975</v>
      </c>
      <c r="Z958">
        <f t="shared" si="87"/>
        <v>4.2332351647279456</v>
      </c>
      <c r="AA958">
        <f t="shared" si="88"/>
        <v>4.2850497458965959</v>
      </c>
      <c r="AB958">
        <f t="shared" si="89"/>
        <v>0.88753485763210782</v>
      </c>
    </row>
    <row r="959" spans="1:28" x14ac:dyDescent="0.2">
      <c r="A959">
        <v>2001</v>
      </c>
      <c r="B959">
        <v>18</v>
      </c>
      <c r="C959" t="s">
        <v>59</v>
      </c>
      <c r="D959">
        <v>113943</v>
      </c>
      <c r="E959">
        <v>56428</v>
      </c>
      <c r="F959">
        <v>736.30212400000005</v>
      </c>
      <c r="G959">
        <v>920.64691200000004</v>
      </c>
      <c r="H959">
        <v>6119.2280270000001</v>
      </c>
      <c r="I959">
        <v>0.92414700000000005</v>
      </c>
      <c r="J959">
        <v>8524.7226559999999</v>
      </c>
      <c r="K959">
        <v>16087.34375</v>
      </c>
      <c r="L959">
        <v>25125.832031000002</v>
      </c>
      <c r="M959">
        <v>0.87512000000000001</v>
      </c>
      <c r="N959">
        <v>1.0384</v>
      </c>
      <c r="O959">
        <v>0.33986</v>
      </c>
      <c r="P959">
        <v>0.72269000000000005</v>
      </c>
      <c r="Q959">
        <v>0.78690000000000004</v>
      </c>
      <c r="R959">
        <v>1</v>
      </c>
      <c r="S959">
        <v>0.86434999999999995</v>
      </c>
      <c r="T959">
        <v>0.96596000000000004</v>
      </c>
      <c r="U959">
        <v>1.2357389999999999</v>
      </c>
      <c r="V959">
        <v>1427.5310059999999</v>
      </c>
      <c r="W959">
        <f t="shared" si="84"/>
        <v>0.43685702914022434</v>
      </c>
      <c r="X959">
        <f t="shared" si="85"/>
        <v>0.81908976665138311</v>
      </c>
      <c r="Y959">
        <f t="shared" si="86"/>
        <v>1.2645366228983741</v>
      </c>
      <c r="Z959">
        <f t="shared" si="87"/>
        <v>4.221525198967786</v>
      </c>
      <c r="AA959">
        <f t="shared" si="88"/>
        <v>4.3081936988862166</v>
      </c>
      <c r="AB959">
        <f t="shared" si="89"/>
        <v>0.81908976665138311</v>
      </c>
    </row>
    <row r="960" spans="1:28" x14ac:dyDescent="0.2">
      <c r="A960">
        <v>2002</v>
      </c>
      <c r="B960">
        <v>18</v>
      </c>
      <c r="C960" t="s">
        <v>59</v>
      </c>
      <c r="D960">
        <v>122224</v>
      </c>
      <c r="E960">
        <v>61232</v>
      </c>
      <c r="F960">
        <v>798.85437000000002</v>
      </c>
      <c r="G960">
        <v>1070.1976320000001</v>
      </c>
      <c r="H960">
        <v>7581.9628910000001</v>
      </c>
      <c r="I960">
        <v>0.96246399999999999</v>
      </c>
      <c r="J960">
        <v>10835.256836</v>
      </c>
      <c r="K960">
        <v>16758.726562</v>
      </c>
      <c r="L960">
        <v>23946.039062</v>
      </c>
      <c r="M960">
        <v>0.93137000000000003</v>
      </c>
      <c r="N960">
        <v>1.1301399999999999</v>
      </c>
      <c r="O960">
        <v>0.43070000000000003</v>
      </c>
      <c r="P960">
        <v>0.74850000000000005</v>
      </c>
      <c r="Q960">
        <v>0.84277000000000002</v>
      </c>
      <c r="R960">
        <v>1</v>
      </c>
      <c r="S960">
        <v>0.86948000000000003</v>
      </c>
      <c r="T960">
        <v>0.95040800000000003</v>
      </c>
      <c r="U960">
        <v>1.1833149999999999</v>
      </c>
      <c r="V960">
        <v>1365.5607910000001</v>
      </c>
      <c r="W960">
        <f t="shared" si="84"/>
        <v>0.39260950718126969</v>
      </c>
      <c r="X960">
        <f t="shared" si="85"/>
        <v>0.87135999039033274</v>
      </c>
      <c r="Y960">
        <f t="shared" si="86"/>
        <v>1.3365561744655037</v>
      </c>
      <c r="Z960">
        <f t="shared" si="87"/>
        <v>4.2463309317046152</v>
      </c>
      <c r="AA960">
        <f t="shared" si="88"/>
        <v>4.3061333168342983</v>
      </c>
      <c r="AB960">
        <f t="shared" si="89"/>
        <v>0.87135999039033274</v>
      </c>
    </row>
    <row r="961" spans="1:28" x14ac:dyDescent="0.2">
      <c r="A961">
        <v>2003</v>
      </c>
      <c r="B961">
        <v>18</v>
      </c>
      <c r="C961" t="s">
        <v>59</v>
      </c>
      <c r="D961">
        <v>127227</v>
      </c>
      <c r="E961">
        <v>65126</v>
      </c>
      <c r="F961">
        <v>874.68676800000003</v>
      </c>
      <c r="G961">
        <v>1086.778442</v>
      </c>
      <c r="H961">
        <v>8005.2534180000002</v>
      </c>
      <c r="I961">
        <v>0.97654200000000002</v>
      </c>
      <c r="J961">
        <v>9949.6894530000009</v>
      </c>
      <c r="K961">
        <v>17899.740234000001</v>
      </c>
      <c r="L961">
        <v>24283.873047000001</v>
      </c>
      <c r="M961">
        <v>0.95745999999999998</v>
      </c>
      <c r="N961">
        <v>1.17865</v>
      </c>
      <c r="O961">
        <v>0.51588000000000001</v>
      </c>
      <c r="P961">
        <v>0.74988999999999995</v>
      </c>
      <c r="Q961">
        <v>0.91361000000000003</v>
      </c>
      <c r="R961">
        <v>1</v>
      </c>
      <c r="S961">
        <v>0.87960000000000005</v>
      </c>
      <c r="T961">
        <v>0.92286199999999996</v>
      </c>
      <c r="U961">
        <v>1.129624</v>
      </c>
      <c r="V961">
        <v>1317.8713379999999</v>
      </c>
      <c r="W961">
        <f t="shared" si="84"/>
        <v>0.39103835762709138</v>
      </c>
      <c r="X961">
        <f t="shared" si="85"/>
        <v>0.902247986930377</v>
      </c>
      <c r="Y961">
        <f t="shared" si="86"/>
        <v>1.3694366374615548</v>
      </c>
      <c r="Z961">
        <f t="shared" si="87"/>
        <v>4.2877099646882826</v>
      </c>
      <c r="AA961">
        <f t="shared" si="88"/>
        <v>4.3323840429409479</v>
      </c>
      <c r="AB961">
        <f t="shared" si="89"/>
        <v>0.902247986930377</v>
      </c>
    </row>
    <row r="962" spans="1:28" x14ac:dyDescent="0.2">
      <c r="A962">
        <v>2004</v>
      </c>
      <c r="B962">
        <v>18</v>
      </c>
      <c r="C962" t="s">
        <v>59</v>
      </c>
      <c r="D962">
        <v>128885</v>
      </c>
      <c r="E962">
        <v>65029</v>
      </c>
      <c r="F962">
        <v>802.86407499999996</v>
      </c>
      <c r="G962">
        <v>993.87011700000005</v>
      </c>
      <c r="H962">
        <v>7665.5</v>
      </c>
      <c r="I962">
        <v>0.90124700000000002</v>
      </c>
      <c r="J962">
        <v>8754.4248050000006</v>
      </c>
      <c r="K962">
        <v>19604.011718999998</v>
      </c>
      <c r="L962">
        <v>26034.425781000002</v>
      </c>
      <c r="M962">
        <v>0.95462999999999998</v>
      </c>
      <c r="N962">
        <v>1.11619</v>
      </c>
      <c r="O962">
        <v>0.59752000000000005</v>
      </c>
      <c r="P962">
        <v>0.77312999999999998</v>
      </c>
      <c r="Q962">
        <v>0.94757999999999998</v>
      </c>
      <c r="R962">
        <v>1</v>
      </c>
      <c r="S962">
        <v>0.89625999999999995</v>
      </c>
      <c r="T962">
        <v>1.026651</v>
      </c>
      <c r="U962">
        <v>1.1183989999999999</v>
      </c>
      <c r="V962">
        <v>1333.9102780000001</v>
      </c>
      <c r="W962">
        <f t="shared" si="84"/>
        <v>0.40770523961726385</v>
      </c>
      <c r="X962">
        <f t="shared" si="85"/>
        <v>0.82029655146013014</v>
      </c>
      <c r="Y962">
        <f t="shared" si="86"/>
        <v>1.3036607404785769</v>
      </c>
      <c r="Z962">
        <f t="shared" si="87"/>
        <v>4.2809221189465214</v>
      </c>
      <c r="AA962">
        <f t="shared" si="88"/>
        <v>4.3669512331726859</v>
      </c>
      <c r="AB962">
        <f t="shared" si="89"/>
        <v>0.82029655146013014</v>
      </c>
    </row>
    <row r="963" spans="1:28" x14ac:dyDescent="0.2">
      <c r="A963">
        <v>2005</v>
      </c>
      <c r="B963">
        <v>18</v>
      </c>
      <c r="C963" t="s">
        <v>59</v>
      </c>
      <c r="D963">
        <v>142768</v>
      </c>
      <c r="E963">
        <v>76570</v>
      </c>
      <c r="F963">
        <v>922.92242399999998</v>
      </c>
      <c r="G963">
        <v>1092.7833250000001</v>
      </c>
      <c r="H963">
        <v>8084.626953</v>
      </c>
      <c r="I963">
        <v>0.90782200000000002</v>
      </c>
      <c r="J963">
        <v>9705.8710940000001</v>
      </c>
      <c r="K963">
        <v>21757.318359000001</v>
      </c>
      <c r="L963">
        <v>24633.568359000001</v>
      </c>
      <c r="M963">
        <v>1.03409</v>
      </c>
      <c r="N963">
        <v>1.24837</v>
      </c>
      <c r="O963">
        <v>0.68747000000000003</v>
      </c>
      <c r="P963">
        <v>0.83355999999999997</v>
      </c>
      <c r="Q963">
        <v>0.95086000000000004</v>
      </c>
      <c r="R963">
        <v>1</v>
      </c>
      <c r="S963">
        <v>0.92205999999999999</v>
      </c>
      <c r="T963">
        <v>1.0216559999999999</v>
      </c>
      <c r="U963">
        <v>1.0881160000000001</v>
      </c>
      <c r="V963">
        <v>1309.9357910000001</v>
      </c>
      <c r="W963">
        <f t="shared" si="84"/>
        <v>0.37211952565032175</v>
      </c>
      <c r="X963">
        <f t="shared" si="85"/>
        <v>0.9406943720032811</v>
      </c>
      <c r="Y963">
        <f t="shared" si="86"/>
        <v>1.4558915921629052</v>
      </c>
      <c r="Z963">
        <f t="shared" si="87"/>
        <v>4.328300676623126</v>
      </c>
      <c r="AA963">
        <f t="shared" si="88"/>
        <v>4.3548521308922608</v>
      </c>
      <c r="AB963">
        <f t="shared" si="89"/>
        <v>0.9406943720032811</v>
      </c>
    </row>
    <row r="964" spans="1:28" x14ac:dyDescent="0.2">
      <c r="A964">
        <v>2006</v>
      </c>
      <c r="B964">
        <v>18</v>
      </c>
      <c r="C964" t="s">
        <v>59</v>
      </c>
      <c r="D964">
        <v>150376</v>
      </c>
      <c r="E964">
        <v>80129</v>
      </c>
      <c r="F964">
        <v>960.68866000000003</v>
      </c>
      <c r="G964">
        <v>1169.4033199999999</v>
      </c>
      <c r="H964">
        <v>8762.1210940000001</v>
      </c>
      <c r="I964">
        <v>0.91438200000000003</v>
      </c>
      <c r="J964">
        <v>10576.083008</v>
      </c>
      <c r="K964">
        <v>20779.609375</v>
      </c>
      <c r="L964">
        <v>27998.179688</v>
      </c>
      <c r="M964">
        <v>1.0647800000000001</v>
      </c>
      <c r="N964">
        <v>1.2451700000000001</v>
      </c>
      <c r="O964">
        <v>0.77700000000000002</v>
      </c>
      <c r="P964">
        <v>0.89212000000000002</v>
      </c>
      <c r="Q964">
        <v>0.95774000000000004</v>
      </c>
      <c r="R964">
        <v>1</v>
      </c>
      <c r="S964">
        <v>0.94704999999999995</v>
      </c>
      <c r="T964">
        <v>0.99224800000000002</v>
      </c>
      <c r="U964">
        <v>1.1313</v>
      </c>
      <c r="V964">
        <v>1322.5323490000001</v>
      </c>
      <c r="W964">
        <f t="shared" ref="W964:W1027" si="90">L964/(D964-E964)</f>
        <v>0.39856762122225858</v>
      </c>
      <c r="X964">
        <f t="shared" ref="X964:X1027" si="91">(K964/T964)/(L964/U964)</f>
        <v>0.84618463995143056</v>
      </c>
      <c r="Y964">
        <f t="shared" ref="Y964:Y1027" si="92">(J964+H964+G964+F964+E964+I964)/(D964-E964)</f>
        <v>1.4462996350591484</v>
      </c>
      <c r="Z964">
        <f t="shared" ref="Z964:Z1027" si="93">LOG(K964/T964)</f>
        <v>4.3210171470180372</v>
      </c>
      <c r="AA964">
        <f t="shared" ref="AA964:AA1027" si="94">LOG(L964/U964)</f>
        <v>4.3935520093185296</v>
      </c>
      <c r="AB964">
        <f t="shared" ref="AB964:AB1027" si="95">(K964/T964)/(L964/U964)</f>
        <v>0.84618463995143056</v>
      </c>
    </row>
    <row r="965" spans="1:28" x14ac:dyDescent="0.2">
      <c r="A965">
        <v>2007</v>
      </c>
      <c r="B965">
        <v>18</v>
      </c>
      <c r="C965" t="s">
        <v>59</v>
      </c>
      <c r="D965">
        <v>151842</v>
      </c>
      <c r="E965">
        <v>79973</v>
      </c>
      <c r="F965">
        <v>962.03027299999997</v>
      </c>
      <c r="G965">
        <v>1220.9313959999999</v>
      </c>
      <c r="H965">
        <v>8885.9951170000004</v>
      </c>
      <c r="I965">
        <v>0.92127300000000001</v>
      </c>
      <c r="J965">
        <v>11040.469727</v>
      </c>
      <c r="K965">
        <v>20780.052734000001</v>
      </c>
      <c r="L965">
        <v>28978.599609000001</v>
      </c>
      <c r="M965">
        <v>1.0535600000000001</v>
      </c>
      <c r="N965">
        <v>1.2030400000000001</v>
      </c>
      <c r="O965">
        <v>0.86277000000000004</v>
      </c>
      <c r="P965">
        <v>0.93481999999999998</v>
      </c>
      <c r="Q965">
        <v>0.97209000000000001</v>
      </c>
      <c r="R965">
        <v>1</v>
      </c>
      <c r="S965">
        <v>0.97550999999999999</v>
      </c>
      <c r="T965">
        <v>0.94286599999999998</v>
      </c>
      <c r="U965">
        <v>1.119559</v>
      </c>
      <c r="V965">
        <v>1304.293457</v>
      </c>
      <c r="W965">
        <f t="shared" si="90"/>
        <v>0.40321417591729397</v>
      </c>
      <c r="X965">
        <f t="shared" si="91"/>
        <v>0.8514639423921424</v>
      </c>
      <c r="Y965">
        <f t="shared" si="92"/>
        <v>1.4204086293951494</v>
      </c>
      <c r="Z965">
        <f t="shared" si="93"/>
        <v>4.3431966700967894</v>
      </c>
      <c r="AA965">
        <f t="shared" si="94"/>
        <v>4.4130304088160131</v>
      </c>
      <c r="AB965">
        <f t="shared" si="95"/>
        <v>0.8514639423921424</v>
      </c>
    </row>
    <row r="966" spans="1:28" x14ac:dyDescent="0.2">
      <c r="A966">
        <v>2008</v>
      </c>
      <c r="B966">
        <v>18</v>
      </c>
      <c r="C966" t="s">
        <v>59</v>
      </c>
      <c r="D966">
        <v>158294</v>
      </c>
      <c r="E966">
        <v>83405</v>
      </c>
      <c r="F966">
        <v>1004.284058</v>
      </c>
      <c r="G966">
        <v>1269.3267820000001</v>
      </c>
      <c r="H966">
        <v>9416.4814449999994</v>
      </c>
      <c r="I966">
        <v>0.94241699999999995</v>
      </c>
      <c r="J966">
        <v>12357.883789</v>
      </c>
      <c r="K966">
        <v>22848.205077999999</v>
      </c>
      <c r="L966">
        <v>27991.876952999999</v>
      </c>
      <c r="M966">
        <v>1.07057</v>
      </c>
      <c r="N966">
        <v>1.1816899999999999</v>
      </c>
      <c r="O966">
        <v>0.94257000000000002</v>
      </c>
      <c r="P966">
        <v>0.97092000000000001</v>
      </c>
      <c r="Q966">
        <v>0.98492999999999997</v>
      </c>
      <c r="R966">
        <v>1</v>
      </c>
      <c r="S966">
        <v>0.98514999999999997</v>
      </c>
      <c r="T966">
        <v>1.0448980000000001</v>
      </c>
      <c r="U966">
        <v>1.0954060000000001</v>
      </c>
      <c r="V966">
        <v>1300.3089600000001</v>
      </c>
      <c r="W966">
        <f t="shared" si="90"/>
        <v>0.37377821780234743</v>
      </c>
      <c r="X966">
        <f t="shared" si="91"/>
        <v>0.85569951393691657</v>
      </c>
      <c r="Y966">
        <f t="shared" si="92"/>
        <v>1.4348424800838575</v>
      </c>
      <c r="Z966">
        <f t="shared" si="93"/>
        <v>4.3397781902865535</v>
      </c>
      <c r="AA966">
        <f t="shared" si="94"/>
        <v>4.4074569049895302</v>
      </c>
      <c r="AB966">
        <f t="shared" si="95"/>
        <v>0.85569951393691657</v>
      </c>
    </row>
    <row r="967" spans="1:28" x14ac:dyDescent="0.2">
      <c r="A967">
        <v>2009</v>
      </c>
      <c r="B967">
        <v>18</v>
      </c>
      <c r="C967" t="s">
        <v>59</v>
      </c>
      <c r="D967">
        <v>149360</v>
      </c>
      <c r="E967">
        <v>69151</v>
      </c>
      <c r="F967">
        <v>1036.630615</v>
      </c>
      <c r="G967">
        <v>1410.9155270000001</v>
      </c>
      <c r="H967">
        <v>11171.622069999999</v>
      </c>
      <c r="I967">
        <v>0.93660699999999997</v>
      </c>
      <c r="J967">
        <v>18391.302734000001</v>
      </c>
      <c r="K967">
        <v>22865.320312</v>
      </c>
      <c r="L967">
        <v>25332.273438</v>
      </c>
      <c r="M967">
        <v>1</v>
      </c>
      <c r="N967">
        <v>1</v>
      </c>
      <c r="O967">
        <v>1</v>
      </c>
      <c r="P967">
        <v>1</v>
      </c>
      <c r="Q967">
        <v>1</v>
      </c>
      <c r="R967">
        <v>1</v>
      </c>
      <c r="S967">
        <v>1</v>
      </c>
      <c r="T967">
        <v>1</v>
      </c>
      <c r="U967">
        <v>1</v>
      </c>
      <c r="V967">
        <v>1187.091064</v>
      </c>
      <c r="W967">
        <f t="shared" si="90"/>
        <v>0.31582831649814858</v>
      </c>
      <c r="X967">
        <f t="shared" si="91"/>
        <v>0.90261619700111817</v>
      </c>
      <c r="Y967">
        <f t="shared" si="92"/>
        <v>1.2612351176675933</v>
      </c>
      <c r="Z967">
        <f t="shared" si="93"/>
        <v>4.3591772896335916</v>
      </c>
      <c r="AA967">
        <f t="shared" si="94"/>
        <v>4.4036741671799149</v>
      </c>
      <c r="AB967">
        <f t="shared" si="95"/>
        <v>0.90261619700111817</v>
      </c>
    </row>
    <row r="968" spans="1:28" x14ac:dyDescent="0.2">
      <c r="A968">
        <v>2010</v>
      </c>
      <c r="B968">
        <v>18</v>
      </c>
      <c r="C968" t="s">
        <v>59</v>
      </c>
      <c r="D968">
        <v>154316</v>
      </c>
      <c r="E968">
        <v>73095</v>
      </c>
      <c r="F968">
        <v>972.35815400000001</v>
      </c>
      <c r="G968">
        <v>1409.9835210000001</v>
      </c>
      <c r="H968">
        <v>11138.577148</v>
      </c>
      <c r="I968">
        <v>0.94081599999999999</v>
      </c>
      <c r="J968">
        <v>19684.925781000002</v>
      </c>
      <c r="K968">
        <v>23258.810547000001</v>
      </c>
      <c r="L968">
        <v>24755.404297000001</v>
      </c>
      <c r="M968">
        <v>1.0193099999999999</v>
      </c>
      <c r="N968">
        <v>1.0173300000000001</v>
      </c>
      <c r="O968">
        <v>1.0376000000000001</v>
      </c>
      <c r="P968">
        <v>1.0048600000000001</v>
      </c>
      <c r="Q968">
        <v>1.02518</v>
      </c>
      <c r="R968">
        <v>1</v>
      </c>
      <c r="S968">
        <v>1.0036799999999999</v>
      </c>
      <c r="T968">
        <v>0.99277000000000004</v>
      </c>
      <c r="U968">
        <v>0.94706800000000002</v>
      </c>
      <c r="V968">
        <v>1138.1333010000001</v>
      </c>
      <c r="W968">
        <f t="shared" si="90"/>
        <v>0.30479068586941804</v>
      </c>
      <c r="X968">
        <f t="shared" si="91"/>
        <v>0.89629298106414368</v>
      </c>
      <c r="Y968">
        <f t="shared" si="92"/>
        <v>1.3087968064909323</v>
      </c>
      <c r="Z968">
        <f t="shared" si="93"/>
        <v>4.3697388562185076</v>
      </c>
      <c r="AA968">
        <f t="shared" si="94"/>
        <v>4.4172888607739944</v>
      </c>
      <c r="AB968">
        <f t="shared" si="95"/>
        <v>0.89629298106414368</v>
      </c>
    </row>
    <row r="969" spans="1:28" x14ac:dyDescent="0.2">
      <c r="A969">
        <v>2011</v>
      </c>
      <c r="B969">
        <v>18</v>
      </c>
      <c r="C969" t="s">
        <v>59</v>
      </c>
      <c r="D969">
        <v>156893</v>
      </c>
      <c r="E969">
        <v>78831</v>
      </c>
      <c r="F969">
        <v>832.63793899999996</v>
      </c>
      <c r="G969">
        <v>1316.3126219999999</v>
      </c>
      <c r="H969">
        <v>10519.314453000001</v>
      </c>
      <c r="I969">
        <v>0.93835199999999996</v>
      </c>
      <c r="J969">
        <v>16699.939452999999</v>
      </c>
      <c r="K969">
        <v>22291.255859000001</v>
      </c>
      <c r="L969">
        <v>26401.603515999999</v>
      </c>
      <c r="M969">
        <v>1.0108200000000001</v>
      </c>
      <c r="N969">
        <v>1.04295</v>
      </c>
      <c r="O969">
        <v>1.06925</v>
      </c>
      <c r="P969">
        <v>1.0049300000000001</v>
      </c>
      <c r="Q969">
        <v>1.0541700000000001</v>
      </c>
      <c r="R969">
        <v>1</v>
      </c>
      <c r="S969">
        <v>0.99968000000000001</v>
      </c>
      <c r="T969">
        <v>0.95701199999999997</v>
      </c>
      <c r="U969">
        <v>0.99038300000000001</v>
      </c>
      <c r="V969">
        <v>1160.741211</v>
      </c>
      <c r="W969">
        <f t="shared" si="90"/>
        <v>0.3382132601778074</v>
      </c>
      <c r="X969">
        <f t="shared" si="91"/>
        <v>0.87375570730899232</v>
      </c>
      <c r="Y969">
        <f t="shared" si="92"/>
        <v>1.3860795626425149</v>
      </c>
      <c r="Z969">
        <f t="shared" si="93"/>
        <v>4.3672171532876742</v>
      </c>
      <c r="AA969">
        <f t="shared" si="94"/>
        <v>4.4258271277445722</v>
      </c>
      <c r="AB969">
        <f t="shared" si="95"/>
        <v>0.87375570730899232</v>
      </c>
    </row>
    <row r="970" spans="1:28" x14ac:dyDescent="0.2">
      <c r="A970">
        <v>2012</v>
      </c>
      <c r="B970">
        <v>18</v>
      </c>
      <c r="C970" t="s">
        <v>59</v>
      </c>
      <c r="D970">
        <v>154202</v>
      </c>
      <c r="E970">
        <v>75475</v>
      </c>
      <c r="F970">
        <v>771.94049099999995</v>
      </c>
      <c r="G970">
        <v>1255.23938</v>
      </c>
      <c r="H970">
        <v>10151.215819999999</v>
      </c>
      <c r="I970">
        <v>0.89905000000000002</v>
      </c>
      <c r="J970">
        <v>15654.712890999999</v>
      </c>
      <c r="K970">
        <v>26086.136718999998</v>
      </c>
      <c r="L970">
        <v>24806.855468999998</v>
      </c>
      <c r="M970">
        <v>0.98185</v>
      </c>
      <c r="N970">
        <v>0.99285000000000001</v>
      </c>
      <c r="O970">
        <v>1.09474</v>
      </c>
      <c r="P970">
        <v>1.0257000000000001</v>
      </c>
      <c r="Q970">
        <v>1.09022</v>
      </c>
      <c r="R970">
        <v>1</v>
      </c>
      <c r="S970">
        <v>1.01315</v>
      </c>
      <c r="T970">
        <v>1.100446</v>
      </c>
      <c r="U970">
        <v>0.95534799999999997</v>
      </c>
      <c r="V970">
        <v>1171.1995850000001</v>
      </c>
      <c r="W970">
        <f t="shared" si="90"/>
        <v>0.31509971761911415</v>
      </c>
      <c r="X970">
        <f t="shared" si="91"/>
        <v>0.9129161969178512</v>
      </c>
      <c r="Y970">
        <f t="shared" si="92"/>
        <v>1.3122436728441325</v>
      </c>
      <c r="Z970">
        <f t="shared" si="93"/>
        <v>4.3748410299703178</v>
      </c>
      <c r="AA970">
        <f t="shared" si="94"/>
        <v>4.4144101175910908</v>
      </c>
      <c r="AB970">
        <f t="shared" si="95"/>
        <v>0.9129161969178512</v>
      </c>
    </row>
    <row r="971" spans="1:28" x14ac:dyDescent="0.2">
      <c r="A971">
        <v>2013</v>
      </c>
      <c r="B971">
        <v>18</v>
      </c>
      <c r="C971" t="s">
        <v>59</v>
      </c>
      <c r="D971">
        <v>163052</v>
      </c>
      <c r="E971">
        <v>85553</v>
      </c>
      <c r="F971">
        <v>775.37475600000005</v>
      </c>
      <c r="G971">
        <v>1329.5699460000001</v>
      </c>
      <c r="H971">
        <v>10916.871094</v>
      </c>
      <c r="I971">
        <v>0.98452600000000001</v>
      </c>
      <c r="J971">
        <v>13787.668944999999</v>
      </c>
      <c r="K971">
        <v>26996.455077999999</v>
      </c>
      <c r="L971">
        <v>23692.076172000001</v>
      </c>
      <c r="M971">
        <v>1.02196</v>
      </c>
      <c r="N971">
        <v>1.1202700000000001</v>
      </c>
      <c r="O971">
        <v>1.1082399999999999</v>
      </c>
      <c r="P971">
        <v>1.04345</v>
      </c>
      <c r="Q971">
        <v>1.1281300000000001</v>
      </c>
      <c r="R971">
        <v>1</v>
      </c>
      <c r="S971">
        <v>1.01633</v>
      </c>
      <c r="T971">
        <v>1.09663</v>
      </c>
      <c r="U971">
        <v>0.97873299999999996</v>
      </c>
      <c r="V971">
        <v>1184.67749</v>
      </c>
      <c r="W971">
        <f t="shared" si="90"/>
        <v>0.30570815329230056</v>
      </c>
      <c r="X971">
        <f t="shared" si="91"/>
        <v>1.0169690344349476</v>
      </c>
      <c r="Y971">
        <f t="shared" si="92"/>
        <v>1.4498699243474109</v>
      </c>
      <c r="Z971">
        <f t="shared" si="93"/>
        <v>4.391246617909772</v>
      </c>
      <c r="AA971">
        <f t="shared" si="94"/>
        <v>4.3839388885649724</v>
      </c>
      <c r="AB971">
        <f t="shared" si="95"/>
        <v>1.0169690344349476</v>
      </c>
    </row>
    <row r="972" spans="1:28" x14ac:dyDescent="0.2">
      <c r="A972">
        <v>2014</v>
      </c>
      <c r="B972">
        <v>18</v>
      </c>
      <c r="C972" t="s">
        <v>59</v>
      </c>
      <c r="D972">
        <v>160424</v>
      </c>
      <c r="E972">
        <v>80645</v>
      </c>
      <c r="F972">
        <v>782.11694299999999</v>
      </c>
      <c r="G972">
        <v>1310.8526609999999</v>
      </c>
      <c r="H972">
        <v>11247.651367</v>
      </c>
      <c r="I972">
        <v>0.97963100000000003</v>
      </c>
      <c r="J972">
        <v>13641.375</v>
      </c>
      <c r="K972">
        <v>25545.259765999999</v>
      </c>
      <c r="L972">
        <v>27250.763672000001</v>
      </c>
      <c r="M972">
        <v>1.00038</v>
      </c>
      <c r="N972">
        <v>1.05261</v>
      </c>
      <c r="O972">
        <v>1.09609</v>
      </c>
      <c r="P972">
        <v>1.03894</v>
      </c>
      <c r="Q972">
        <v>1.16584</v>
      </c>
      <c r="R972">
        <v>1</v>
      </c>
      <c r="S972">
        <v>1.0181199999999999</v>
      </c>
      <c r="T972">
        <v>1.0604</v>
      </c>
      <c r="U972">
        <v>0.99836100000000005</v>
      </c>
      <c r="V972">
        <v>1198.0039059999999</v>
      </c>
      <c r="W972">
        <f t="shared" si="90"/>
        <v>0.34157815555471993</v>
      </c>
      <c r="X972">
        <f t="shared" si="91"/>
        <v>0.88257075852957723</v>
      </c>
      <c r="Y972">
        <f t="shared" si="92"/>
        <v>1.3490765189084846</v>
      </c>
      <c r="Z972">
        <f t="shared" si="93"/>
        <v>4.3818406042565723</v>
      </c>
      <c r="AA972">
        <f t="shared" si="94"/>
        <v>4.4360910700187546</v>
      </c>
      <c r="AB972">
        <f t="shared" si="95"/>
        <v>0.88257075852957723</v>
      </c>
    </row>
    <row r="973" spans="1:28" x14ac:dyDescent="0.2">
      <c r="A973">
        <v>2015</v>
      </c>
      <c r="B973">
        <v>18</v>
      </c>
      <c r="C973" t="s">
        <v>59</v>
      </c>
      <c r="D973">
        <v>166567</v>
      </c>
      <c r="E973">
        <v>84470</v>
      </c>
      <c r="F973">
        <v>705.261841</v>
      </c>
      <c r="G973">
        <v>1222.2548830000001</v>
      </c>
      <c r="H973">
        <v>10884.191406</v>
      </c>
      <c r="I973">
        <v>0.95084999999999997</v>
      </c>
      <c r="J973">
        <v>12637.858398</v>
      </c>
      <c r="K973">
        <v>27768.328125</v>
      </c>
      <c r="L973">
        <v>28878.15625</v>
      </c>
      <c r="M973">
        <v>1.0290999999999999</v>
      </c>
      <c r="N973">
        <v>1.12402</v>
      </c>
      <c r="O973">
        <v>1.0642499999999999</v>
      </c>
      <c r="P973">
        <v>1.01738</v>
      </c>
      <c r="Q973">
        <v>1.1990099999999999</v>
      </c>
      <c r="R973">
        <v>1</v>
      </c>
      <c r="S973">
        <v>1.01892</v>
      </c>
      <c r="T973">
        <v>1.07714</v>
      </c>
      <c r="U973">
        <v>1.0599639999999999</v>
      </c>
      <c r="V973">
        <v>1236.7803960000001</v>
      </c>
      <c r="W973">
        <f t="shared" si="90"/>
        <v>0.3517565349525561</v>
      </c>
      <c r="X973">
        <f t="shared" si="91"/>
        <v>0.94623548841551741</v>
      </c>
      <c r="Y973">
        <f t="shared" si="92"/>
        <v>1.3389102814719172</v>
      </c>
      <c r="Z973">
        <f t="shared" si="93"/>
        <v>4.4112775786637979</v>
      </c>
      <c r="AA973">
        <f t="shared" si="94"/>
        <v>4.4352783464984862</v>
      </c>
      <c r="AB973">
        <f t="shared" si="95"/>
        <v>0.94623548841551741</v>
      </c>
    </row>
    <row r="974" spans="1:28" x14ac:dyDescent="0.2">
      <c r="A974">
        <v>2016</v>
      </c>
      <c r="B974">
        <v>18</v>
      </c>
      <c r="C974" t="s">
        <v>59</v>
      </c>
      <c r="D974">
        <v>154278</v>
      </c>
      <c r="E974">
        <v>74058</v>
      </c>
      <c r="F974">
        <v>601.38305700000001</v>
      </c>
      <c r="G974">
        <v>1093.3332519999999</v>
      </c>
      <c r="H974">
        <v>10868.452148</v>
      </c>
      <c r="I974">
        <v>0.89974200000000004</v>
      </c>
      <c r="J974">
        <v>11104.955078000001</v>
      </c>
      <c r="K974">
        <v>28660.287109000001</v>
      </c>
      <c r="L974">
        <v>27890.689452999999</v>
      </c>
      <c r="M974">
        <v>0.95338000000000001</v>
      </c>
      <c r="N974">
        <v>0.99026000000000003</v>
      </c>
      <c r="O974">
        <v>1.0243</v>
      </c>
      <c r="P974">
        <v>0.99621999999999999</v>
      </c>
      <c r="Q974">
        <v>1.2312799999999999</v>
      </c>
      <c r="R974">
        <v>1</v>
      </c>
      <c r="S974">
        <v>1.0144299999999999</v>
      </c>
      <c r="T974">
        <v>1.222127</v>
      </c>
      <c r="U974">
        <v>1.035115</v>
      </c>
      <c r="V974">
        <v>1261.8740230000001</v>
      </c>
      <c r="W974">
        <f t="shared" si="90"/>
        <v>0.34767750502368483</v>
      </c>
      <c r="X974">
        <f t="shared" si="91"/>
        <v>0.8703492306473346</v>
      </c>
      <c r="Y974">
        <f t="shared" si="92"/>
        <v>1.2182376374594863</v>
      </c>
      <c r="Z974">
        <f t="shared" si="93"/>
        <v>4.3701641977848853</v>
      </c>
      <c r="AA974">
        <f t="shared" si="94"/>
        <v>4.4304706480281819</v>
      </c>
      <c r="AB974">
        <f t="shared" si="95"/>
        <v>0.8703492306473346</v>
      </c>
    </row>
    <row r="975" spans="1:28" x14ac:dyDescent="0.2">
      <c r="A975">
        <v>1963</v>
      </c>
      <c r="B975">
        <v>19</v>
      </c>
      <c r="C975" t="s">
        <v>60</v>
      </c>
      <c r="D975">
        <v>76136</v>
      </c>
      <c r="E975">
        <v>54344</v>
      </c>
      <c r="F975">
        <v>3.7074880000000001</v>
      </c>
      <c r="G975">
        <v>14.25666</v>
      </c>
      <c r="H975">
        <v>400.99438500000002</v>
      </c>
      <c r="I975">
        <v>1.6452850000000001</v>
      </c>
      <c r="J975">
        <v>9542.1337889999995</v>
      </c>
      <c r="K975">
        <v>1149.7578120000001</v>
      </c>
      <c r="L975">
        <v>10679.504883</v>
      </c>
      <c r="M975">
        <v>0.45782</v>
      </c>
      <c r="N975">
        <v>0.46093000000000001</v>
      </c>
      <c r="O975">
        <v>2.7E-4</v>
      </c>
      <c r="P975">
        <v>3.6900000000000001E-3</v>
      </c>
      <c r="Q975">
        <v>0.17823</v>
      </c>
      <c r="R975">
        <v>1</v>
      </c>
      <c r="S975">
        <v>0.40314</v>
      </c>
      <c r="T975">
        <v>0.35863600000000001</v>
      </c>
      <c r="U975">
        <v>1.2045170000000001</v>
      </c>
      <c r="V975">
        <v>3943.5417480000001</v>
      </c>
      <c r="W975">
        <f t="shared" si="90"/>
        <v>0.49006538560022023</v>
      </c>
      <c r="X975">
        <f t="shared" si="91"/>
        <v>0.36158824398489864</v>
      </c>
      <c r="Y975">
        <f t="shared" si="92"/>
        <v>2.9509332602331129</v>
      </c>
      <c r="Z975">
        <f t="shared" si="93"/>
        <v>3.5059524870211254</v>
      </c>
      <c r="AA975">
        <f t="shared" si="94"/>
        <v>3.9477381848402651</v>
      </c>
      <c r="AB975">
        <f t="shared" si="95"/>
        <v>0.36158824398489864</v>
      </c>
    </row>
    <row r="976" spans="1:28" x14ac:dyDescent="0.2">
      <c r="A976">
        <v>1964</v>
      </c>
      <c r="B976">
        <v>19</v>
      </c>
      <c r="C976" t="s">
        <v>60</v>
      </c>
      <c r="D976">
        <v>79173</v>
      </c>
      <c r="E976">
        <v>56299</v>
      </c>
      <c r="F976">
        <v>4.0188790000000001</v>
      </c>
      <c r="G976">
        <v>27.135691000000001</v>
      </c>
      <c r="H976">
        <v>437.104736</v>
      </c>
      <c r="I976">
        <v>1.6560919999999999</v>
      </c>
      <c r="J976">
        <v>9823.2294920000004</v>
      </c>
      <c r="K976">
        <v>1341.7680660000001</v>
      </c>
      <c r="L976">
        <v>11239.086914</v>
      </c>
      <c r="M976">
        <v>0.47449000000000002</v>
      </c>
      <c r="N976">
        <v>0.47578999999999999</v>
      </c>
      <c r="O976">
        <v>2.9999999999999997E-4</v>
      </c>
      <c r="P976">
        <v>6.6800000000000002E-3</v>
      </c>
      <c r="Q976">
        <v>0.18915000000000001</v>
      </c>
      <c r="R976">
        <v>1</v>
      </c>
      <c r="S976">
        <v>0.41327000000000003</v>
      </c>
      <c r="T976">
        <v>0.39968500000000001</v>
      </c>
      <c r="U976">
        <v>1.2038690000000001</v>
      </c>
      <c r="V976">
        <v>3981.7814939999998</v>
      </c>
      <c r="W976">
        <f t="shared" si="90"/>
        <v>0.49134768357086644</v>
      </c>
      <c r="X976">
        <f t="shared" si="91"/>
        <v>0.35959016371276925</v>
      </c>
      <c r="Y976">
        <f t="shared" si="92"/>
        <v>2.9112592852146548</v>
      </c>
      <c r="Z976">
        <f t="shared" si="93"/>
        <v>3.5259596017925601</v>
      </c>
      <c r="AA976">
        <f t="shared" si="94"/>
        <v>3.9701517983300691</v>
      </c>
      <c r="AB976">
        <f t="shared" si="95"/>
        <v>0.35959016371276925</v>
      </c>
    </row>
    <row r="977" spans="1:28" x14ac:dyDescent="0.2">
      <c r="A977">
        <v>1965</v>
      </c>
      <c r="B977">
        <v>19</v>
      </c>
      <c r="C977" t="s">
        <v>60</v>
      </c>
      <c r="D977">
        <v>81715</v>
      </c>
      <c r="E977">
        <v>58003</v>
      </c>
      <c r="F977">
        <v>4.5255460000000003</v>
      </c>
      <c r="G977">
        <v>41.494231999999997</v>
      </c>
      <c r="H977">
        <v>487.04064899999997</v>
      </c>
      <c r="I977">
        <v>1.6888540000000001</v>
      </c>
      <c r="J977">
        <v>10042.869140999999</v>
      </c>
      <c r="K977">
        <v>1480.598999</v>
      </c>
      <c r="L977">
        <v>11653.782227</v>
      </c>
      <c r="M977">
        <v>0.47585</v>
      </c>
      <c r="N977">
        <v>0.47554000000000002</v>
      </c>
      <c r="O977">
        <v>3.3E-4</v>
      </c>
      <c r="P977">
        <v>9.6900000000000007E-3</v>
      </c>
      <c r="Q977">
        <v>0.20308999999999999</v>
      </c>
      <c r="R977">
        <v>1</v>
      </c>
      <c r="S977">
        <v>0.42831000000000002</v>
      </c>
      <c r="T977">
        <v>0.41545100000000001</v>
      </c>
      <c r="U977">
        <v>1.199457</v>
      </c>
      <c r="V977">
        <v>4025.3823240000002</v>
      </c>
      <c r="W977">
        <f t="shared" si="90"/>
        <v>0.49147192252867744</v>
      </c>
      <c r="X977">
        <f t="shared" si="91"/>
        <v>0.36680515276143949</v>
      </c>
      <c r="Y977">
        <f t="shared" si="92"/>
        <v>2.8922325582827262</v>
      </c>
      <c r="Z977">
        <f t="shared" si="93"/>
        <v>3.5519176427666435</v>
      </c>
      <c r="AA977">
        <f t="shared" si="94"/>
        <v>3.9874822148958642</v>
      </c>
      <c r="AB977">
        <f t="shared" si="95"/>
        <v>0.36680515276143949</v>
      </c>
    </row>
    <row r="978" spans="1:28" x14ac:dyDescent="0.2">
      <c r="A978">
        <v>1966</v>
      </c>
      <c r="B978">
        <v>19</v>
      </c>
      <c r="C978" t="s">
        <v>60</v>
      </c>
      <c r="D978">
        <v>87267</v>
      </c>
      <c r="E978">
        <v>61773</v>
      </c>
      <c r="F978">
        <v>5.2738120000000004</v>
      </c>
      <c r="G978">
        <v>56.530380000000001</v>
      </c>
      <c r="H978">
        <v>521.40960700000005</v>
      </c>
      <c r="I978">
        <v>1.63785</v>
      </c>
      <c r="J978">
        <v>11085.700194999999</v>
      </c>
      <c r="K978">
        <v>1754.2899170000001</v>
      </c>
      <c r="L978">
        <v>12069.158203000001</v>
      </c>
      <c r="M978">
        <v>0.48365999999999998</v>
      </c>
      <c r="N978">
        <v>0.47893000000000002</v>
      </c>
      <c r="O978">
        <v>3.6000000000000002E-4</v>
      </c>
      <c r="P978">
        <v>1.438E-2</v>
      </c>
      <c r="Q978">
        <v>0.21873999999999999</v>
      </c>
      <c r="R978">
        <v>1</v>
      </c>
      <c r="S978">
        <v>0.45002999999999999</v>
      </c>
      <c r="T978">
        <v>0.46478799999999998</v>
      </c>
      <c r="U978">
        <v>1.2025950000000001</v>
      </c>
      <c r="V978">
        <v>4066.9702149999998</v>
      </c>
      <c r="W978">
        <f t="shared" si="90"/>
        <v>0.47341171267749277</v>
      </c>
      <c r="X978">
        <f t="shared" si="91"/>
        <v>0.3760874784778363</v>
      </c>
      <c r="Y978">
        <f t="shared" si="92"/>
        <v>2.8808171273240761</v>
      </c>
      <c r="Z978">
        <f t="shared" si="93"/>
        <v>3.5768464604065513</v>
      </c>
      <c r="AA978">
        <f t="shared" si="94"/>
        <v>4.0015575862197466</v>
      </c>
      <c r="AB978">
        <f t="shared" si="95"/>
        <v>0.3760874784778363</v>
      </c>
    </row>
    <row r="979" spans="1:28" x14ac:dyDescent="0.2">
      <c r="A979">
        <v>1967</v>
      </c>
      <c r="B979">
        <v>19</v>
      </c>
      <c r="C979" t="s">
        <v>60</v>
      </c>
      <c r="D979">
        <v>91540</v>
      </c>
      <c r="E979">
        <v>65384</v>
      </c>
      <c r="F979">
        <v>5.323283</v>
      </c>
      <c r="G979">
        <v>83.087090000000003</v>
      </c>
      <c r="H979">
        <v>543.342896</v>
      </c>
      <c r="I979">
        <v>1.6216999999999999</v>
      </c>
      <c r="J979">
        <v>11004.355469</v>
      </c>
      <c r="K979">
        <v>1894.9532469999999</v>
      </c>
      <c r="L979">
        <v>12623.315430000001</v>
      </c>
      <c r="M979">
        <v>0.51061000000000001</v>
      </c>
      <c r="N979">
        <v>0.51522000000000001</v>
      </c>
      <c r="O979">
        <v>3.8000000000000002E-4</v>
      </c>
      <c r="P979">
        <v>2.0920000000000001E-2</v>
      </c>
      <c r="Q979">
        <v>0.23635999999999999</v>
      </c>
      <c r="R979">
        <v>1</v>
      </c>
      <c r="S979">
        <v>0.47644999999999998</v>
      </c>
      <c r="T979">
        <v>0.48305399999999998</v>
      </c>
      <c r="U979">
        <v>1.2107859999999999</v>
      </c>
      <c r="V979">
        <v>4059.4907229999999</v>
      </c>
      <c r="W979">
        <f t="shared" si="90"/>
        <v>0.48261643332313814</v>
      </c>
      <c r="X979">
        <f t="shared" si="91"/>
        <v>0.37626755632552478</v>
      </c>
      <c r="Y979">
        <f t="shared" si="92"/>
        <v>2.9447060115461081</v>
      </c>
      <c r="Z979">
        <f t="shared" si="93"/>
        <v>3.5936028166592417</v>
      </c>
      <c r="AA979">
        <f t="shared" si="94"/>
        <v>4.0181060437718505</v>
      </c>
      <c r="AB979">
        <f t="shared" si="95"/>
        <v>0.37626755632552478</v>
      </c>
    </row>
    <row r="980" spans="1:28" x14ac:dyDescent="0.2">
      <c r="A980">
        <v>1968</v>
      </c>
      <c r="B980">
        <v>19</v>
      </c>
      <c r="C980" t="s">
        <v>60</v>
      </c>
      <c r="D980">
        <v>94665</v>
      </c>
      <c r="E980">
        <v>67223</v>
      </c>
      <c r="F980">
        <v>5.3606530000000001</v>
      </c>
      <c r="G980">
        <v>115.421066</v>
      </c>
      <c r="H980">
        <v>560.39727800000003</v>
      </c>
      <c r="I980">
        <v>1.6463190000000001</v>
      </c>
      <c r="J980">
        <v>11413.3125</v>
      </c>
      <c r="K980">
        <v>1386.602905</v>
      </c>
      <c r="L980">
        <v>13959.259765999999</v>
      </c>
      <c r="M980">
        <v>0.51632</v>
      </c>
      <c r="N980">
        <v>0.51944000000000001</v>
      </c>
      <c r="O980">
        <v>4.0000000000000002E-4</v>
      </c>
      <c r="P980">
        <v>2.5940000000000001E-2</v>
      </c>
      <c r="Q980">
        <v>0.25518000000000002</v>
      </c>
      <c r="R980">
        <v>1</v>
      </c>
      <c r="S980">
        <v>0.49385000000000001</v>
      </c>
      <c r="T980">
        <v>0.36765799999999998</v>
      </c>
      <c r="U980">
        <v>1.220691</v>
      </c>
      <c r="V980">
        <v>4053.3146969999998</v>
      </c>
      <c r="W980">
        <f t="shared" si="90"/>
        <v>0.50868230325777997</v>
      </c>
      <c r="X980">
        <f t="shared" si="91"/>
        <v>0.32980059808013396</v>
      </c>
      <c r="Y980">
        <f t="shared" si="92"/>
        <v>2.8904284606078274</v>
      </c>
      <c r="Z980">
        <f t="shared" si="93"/>
        <v>3.5765080853543352</v>
      </c>
      <c r="AA980">
        <f t="shared" si="94"/>
        <v>4.0582566464695269</v>
      </c>
      <c r="AB980">
        <f t="shared" si="95"/>
        <v>0.32980059808013396</v>
      </c>
    </row>
    <row r="981" spans="1:28" x14ac:dyDescent="0.2">
      <c r="A981">
        <v>1969</v>
      </c>
      <c r="B981">
        <v>19</v>
      </c>
      <c r="C981" t="s">
        <v>60</v>
      </c>
      <c r="D981">
        <v>100694</v>
      </c>
      <c r="E981">
        <v>72302</v>
      </c>
      <c r="F981">
        <v>5.9304199999999998</v>
      </c>
      <c r="G981">
        <v>127.569649</v>
      </c>
      <c r="H981">
        <v>576.72814900000003</v>
      </c>
      <c r="I981">
        <v>1.6647590000000001</v>
      </c>
      <c r="J981">
        <v>11151.277344</v>
      </c>
      <c r="K981">
        <v>1501.979126</v>
      </c>
      <c r="L981">
        <v>15026.850586</v>
      </c>
      <c r="M981">
        <v>0.52459</v>
      </c>
      <c r="N981">
        <v>0.52793000000000001</v>
      </c>
      <c r="O981">
        <v>4.4000000000000002E-4</v>
      </c>
      <c r="P981">
        <v>2.9569999999999999E-2</v>
      </c>
      <c r="Q981">
        <v>0.27355000000000002</v>
      </c>
      <c r="R981">
        <v>1</v>
      </c>
      <c r="S981">
        <v>0.50927999999999995</v>
      </c>
      <c r="T981">
        <v>0.36491800000000002</v>
      </c>
      <c r="U981">
        <v>1.2193210000000001</v>
      </c>
      <c r="V981">
        <v>4040.7246089999999</v>
      </c>
      <c r="W981">
        <f t="shared" si="90"/>
        <v>0.52926354557621869</v>
      </c>
      <c r="X981">
        <f t="shared" si="91"/>
        <v>0.3339786435298393</v>
      </c>
      <c r="Y981">
        <f t="shared" si="92"/>
        <v>2.9643973767610601</v>
      </c>
      <c r="Z981">
        <f t="shared" si="93"/>
        <v>3.614468611063907</v>
      </c>
      <c r="AA981">
        <f t="shared" si="94"/>
        <v>4.0907499145927169</v>
      </c>
      <c r="AB981">
        <f t="shared" si="95"/>
        <v>0.3339786435298393</v>
      </c>
    </row>
    <row r="982" spans="1:28" x14ac:dyDescent="0.2">
      <c r="A982">
        <v>1970</v>
      </c>
      <c r="B982">
        <v>19</v>
      </c>
      <c r="C982" t="s">
        <v>60</v>
      </c>
      <c r="D982">
        <v>106024</v>
      </c>
      <c r="E982">
        <v>75351</v>
      </c>
      <c r="F982">
        <v>7.4833619999999996</v>
      </c>
      <c r="G982">
        <v>137.70590200000001</v>
      </c>
      <c r="H982">
        <v>643.04730199999995</v>
      </c>
      <c r="I982">
        <v>1.63469</v>
      </c>
      <c r="J982">
        <v>12438.417969</v>
      </c>
      <c r="K982">
        <v>1583.6507570000001</v>
      </c>
      <c r="L982">
        <v>15861.060546999999</v>
      </c>
      <c r="M982">
        <v>0.53039000000000003</v>
      </c>
      <c r="N982">
        <v>0.53073999999999999</v>
      </c>
      <c r="O982">
        <v>4.8000000000000001E-4</v>
      </c>
      <c r="P982">
        <v>3.3570000000000003E-2</v>
      </c>
      <c r="Q982">
        <v>0.29265999999999998</v>
      </c>
      <c r="R982">
        <v>1</v>
      </c>
      <c r="S982">
        <v>0.52359</v>
      </c>
      <c r="T982">
        <v>0.37662499999999999</v>
      </c>
      <c r="U982">
        <v>1.1985509999999999</v>
      </c>
      <c r="V982">
        <v>3930.8984380000002</v>
      </c>
      <c r="W982">
        <f t="shared" si="90"/>
        <v>0.51710170335474193</v>
      </c>
      <c r="X982">
        <f t="shared" si="91"/>
        <v>0.31774195522741261</v>
      </c>
      <c r="Y982">
        <f t="shared" si="92"/>
        <v>2.8878586778274058</v>
      </c>
      <c r="Z982">
        <f t="shared" si="93"/>
        <v>3.6237502680323481</v>
      </c>
      <c r="AA982">
        <f t="shared" si="94"/>
        <v>4.1216757043832386</v>
      </c>
      <c r="AB982">
        <f t="shared" si="95"/>
        <v>0.31774195522741261</v>
      </c>
    </row>
    <row r="983" spans="1:28" x14ac:dyDescent="0.2">
      <c r="A983">
        <v>1971</v>
      </c>
      <c r="B983">
        <v>19</v>
      </c>
      <c r="C983" t="s">
        <v>60</v>
      </c>
      <c r="D983">
        <v>110946</v>
      </c>
      <c r="E983">
        <v>78567</v>
      </c>
      <c r="F983">
        <v>8.3113759999999992</v>
      </c>
      <c r="G983">
        <v>160.12084999999999</v>
      </c>
      <c r="H983">
        <v>720.98925799999995</v>
      </c>
      <c r="I983">
        <v>1.627335</v>
      </c>
      <c r="J983">
        <v>13338.599609000001</v>
      </c>
      <c r="K983">
        <v>1832.275879</v>
      </c>
      <c r="L983">
        <v>16317.075194999999</v>
      </c>
      <c r="M983">
        <v>0.54510999999999998</v>
      </c>
      <c r="N983">
        <v>0.55110999999999999</v>
      </c>
      <c r="O983">
        <v>5.1999999999999995E-4</v>
      </c>
      <c r="P983">
        <v>3.6990000000000002E-2</v>
      </c>
      <c r="Q983">
        <v>0.3115</v>
      </c>
      <c r="R983">
        <v>1</v>
      </c>
      <c r="S983">
        <v>0.53873000000000004</v>
      </c>
      <c r="T983">
        <v>0.38293700000000003</v>
      </c>
      <c r="U983">
        <v>1.175351</v>
      </c>
      <c r="V983">
        <v>3870.8840329999998</v>
      </c>
      <c r="W983">
        <f t="shared" si="90"/>
        <v>0.50394005976095613</v>
      </c>
      <c r="X983">
        <f t="shared" si="91"/>
        <v>0.3446583463664718</v>
      </c>
      <c r="Y983">
        <f t="shared" si="92"/>
        <v>2.8659516485376324</v>
      </c>
      <c r="Z983">
        <f t="shared" si="93"/>
        <v>3.6798635337493777</v>
      </c>
      <c r="AA983">
        <f t="shared" si="94"/>
        <v>4.1424747337655008</v>
      </c>
      <c r="AB983">
        <f t="shared" si="95"/>
        <v>0.3446583463664718</v>
      </c>
    </row>
    <row r="984" spans="1:28" x14ac:dyDescent="0.2">
      <c r="A984">
        <v>1972</v>
      </c>
      <c r="B984">
        <v>19</v>
      </c>
      <c r="C984" t="s">
        <v>60</v>
      </c>
      <c r="D984">
        <v>122584</v>
      </c>
      <c r="E984">
        <v>90277</v>
      </c>
      <c r="F984">
        <v>7.6963840000000001</v>
      </c>
      <c r="G984">
        <v>172.12660199999999</v>
      </c>
      <c r="H984">
        <v>740.10705600000006</v>
      </c>
      <c r="I984">
        <v>1.7125010000000001</v>
      </c>
      <c r="J984">
        <v>12032.448242</v>
      </c>
      <c r="K984">
        <v>1954.7426760000001</v>
      </c>
      <c r="L984">
        <v>17398.166015999999</v>
      </c>
      <c r="M984">
        <v>0.57826</v>
      </c>
      <c r="N984">
        <v>0.57911999999999997</v>
      </c>
      <c r="O984">
        <v>5.5000000000000003E-4</v>
      </c>
      <c r="P984">
        <v>4.317E-2</v>
      </c>
      <c r="Q984">
        <v>0.32949000000000001</v>
      </c>
      <c r="R984">
        <v>1</v>
      </c>
      <c r="S984">
        <v>0.56218000000000001</v>
      </c>
      <c r="T984">
        <v>0.39195999999999998</v>
      </c>
      <c r="U984">
        <v>1.160771</v>
      </c>
      <c r="V984">
        <v>3835.1645509999998</v>
      </c>
      <c r="W984">
        <f t="shared" si="90"/>
        <v>0.53852620224719094</v>
      </c>
      <c r="X984">
        <f t="shared" si="91"/>
        <v>0.33272920656496358</v>
      </c>
      <c r="Y984">
        <f t="shared" si="92"/>
        <v>3.1953165191754112</v>
      </c>
      <c r="Z984">
        <f t="shared" si="93"/>
        <v>3.6978478456011854</v>
      </c>
      <c r="AA984">
        <f t="shared" si="94"/>
        <v>4.1757569212178494</v>
      </c>
      <c r="AB984">
        <f t="shared" si="95"/>
        <v>0.33272920656496358</v>
      </c>
    </row>
    <row r="985" spans="1:28" x14ac:dyDescent="0.2">
      <c r="A985">
        <v>1973</v>
      </c>
      <c r="B985">
        <v>19</v>
      </c>
      <c r="C985" t="s">
        <v>60</v>
      </c>
      <c r="D985">
        <v>142636</v>
      </c>
      <c r="E985">
        <v>110594</v>
      </c>
      <c r="F985">
        <v>8.4854679999999991</v>
      </c>
      <c r="G985">
        <v>217.363876</v>
      </c>
      <c r="H985">
        <v>778.47204599999998</v>
      </c>
      <c r="I985">
        <v>1.9059569999999999</v>
      </c>
      <c r="J985">
        <v>10149.013671999999</v>
      </c>
      <c r="K985">
        <v>2154.9584960000002</v>
      </c>
      <c r="L985">
        <v>18731.800781000002</v>
      </c>
      <c r="M985">
        <v>0.58457000000000003</v>
      </c>
      <c r="N985">
        <v>0.57728999999999997</v>
      </c>
      <c r="O985">
        <v>5.8E-4</v>
      </c>
      <c r="P985">
        <v>4.8730000000000002E-2</v>
      </c>
      <c r="Q985">
        <v>0.34608</v>
      </c>
      <c r="R985">
        <v>1</v>
      </c>
      <c r="S985">
        <v>0.58340999999999998</v>
      </c>
      <c r="T985">
        <v>0.39401599999999998</v>
      </c>
      <c r="U985">
        <v>1.143688</v>
      </c>
      <c r="V985">
        <v>3785.6879880000001</v>
      </c>
      <c r="W985">
        <f t="shared" si="90"/>
        <v>0.58460148495724362</v>
      </c>
      <c r="X985">
        <f t="shared" si="91"/>
        <v>0.33392819230839904</v>
      </c>
      <c r="Y985">
        <f t="shared" si="92"/>
        <v>3.7996767061669057</v>
      </c>
      <c r="Z985">
        <f t="shared" si="93"/>
        <v>3.737925052374846</v>
      </c>
      <c r="AA985">
        <f t="shared" si="94"/>
        <v>4.2142719659137438</v>
      </c>
      <c r="AB985">
        <f t="shared" si="95"/>
        <v>0.33392819230839904</v>
      </c>
    </row>
    <row r="986" spans="1:28" x14ac:dyDescent="0.2">
      <c r="A986">
        <v>1974</v>
      </c>
      <c r="B986">
        <v>19</v>
      </c>
      <c r="C986" t="s">
        <v>60</v>
      </c>
      <c r="D986">
        <v>168492</v>
      </c>
      <c r="E986">
        <v>132997</v>
      </c>
      <c r="F986">
        <v>10.456223</v>
      </c>
      <c r="G986">
        <v>217.99267599999999</v>
      </c>
      <c r="H986">
        <v>833.72418200000004</v>
      </c>
      <c r="I986">
        <v>1.7108239999999999</v>
      </c>
      <c r="J986">
        <v>12055.073242</v>
      </c>
      <c r="K986">
        <v>2171.3151859999998</v>
      </c>
      <c r="L986">
        <v>20204.728515999999</v>
      </c>
      <c r="M986">
        <v>0.61609000000000003</v>
      </c>
      <c r="N986">
        <v>0.62517</v>
      </c>
      <c r="O986">
        <v>6.0999999999999997E-4</v>
      </c>
      <c r="P986">
        <v>4.9930000000000002E-2</v>
      </c>
      <c r="Q986">
        <v>0.36015999999999998</v>
      </c>
      <c r="R986">
        <v>1</v>
      </c>
      <c r="S986">
        <v>0.60309000000000001</v>
      </c>
      <c r="T986">
        <v>0.386766</v>
      </c>
      <c r="U986">
        <v>1.1402730000000001</v>
      </c>
      <c r="V986">
        <v>3703.7910160000001</v>
      </c>
      <c r="W986">
        <f t="shared" si="90"/>
        <v>0.56922745502183403</v>
      </c>
      <c r="X986">
        <f t="shared" si="91"/>
        <v>0.31683299483807842</v>
      </c>
      <c r="Y986">
        <f t="shared" si="92"/>
        <v>4.1165222467108045</v>
      </c>
      <c r="Z986">
        <f t="shared" si="93"/>
        <v>3.7492745808611563</v>
      </c>
      <c r="AA986">
        <f t="shared" si="94"/>
        <v>4.248444178366837</v>
      </c>
      <c r="AB986">
        <f t="shared" si="95"/>
        <v>0.31683299483807842</v>
      </c>
    </row>
    <row r="987" spans="1:28" x14ac:dyDescent="0.2">
      <c r="A987">
        <v>1975</v>
      </c>
      <c r="B987">
        <v>19</v>
      </c>
      <c r="C987" t="s">
        <v>60</v>
      </c>
      <c r="D987">
        <v>178098</v>
      </c>
      <c r="E987">
        <v>133873</v>
      </c>
      <c r="F987">
        <v>13.841602999999999</v>
      </c>
      <c r="G987">
        <v>233.76019299999999</v>
      </c>
      <c r="H987">
        <v>1080.0275879999999</v>
      </c>
      <c r="I987">
        <v>1.392344</v>
      </c>
      <c r="J987">
        <v>20150.644531000002</v>
      </c>
      <c r="K987">
        <v>3022.5805660000001</v>
      </c>
      <c r="L987">
        <v>19722.753906000002</v>
      </c>
      <c r="M987">
        <v>0.60524</v>
      </c>
      <c r="N987">
        <v>0.60621000000000003</v>
      </c>
      <c r="O987">
        <v>6.4000000000000005E-4</v>
      </c>
      <c r="P987">
        <v>5.1909999999999998E-2</v>
      </c>
      <c r="Q987">
        <v>0.37086000000000002</v>
      </c>
      <c r="R987">
        <v>1</v>
      </c>
      <c r="S987">
        <v>0.62134999999999996</v>
      </c>
      <c r="T987">
        <v>0.47189399999999998</v>
      </c>
      <c r="U987">
        <v>1.092252</v>
      </c>
      <c r="V987">
        <v>3578.7631839999999</v>
      </c>
      <c r="W987">
        <f t="shared" si="90"/>
        <v>0.44596390968908994</v>
      </c>
      <c r="X987">
        <f t="shared" si="91"/>
        <v>0.35472248896283437</v>
      </c>
      <c r="Y987">
        <f t="shared" si="92"/>
        <v>3.5127793388128885</v>
      </c>
      <c r="Z987">
        <f t="shared" si="93"/>
        <v>3.8065334302339546</v>
      </c>
      <c r="AA987">
        <f t="shared" si="94"/>
        <v>4.2566447071613531</v>
      </c>
      <c r="AB987">
        <f t="shared" si="95"/>
        <v>0.35472248896283437</v>
      </c>
    </row>
    <row r="988" spans="1:28" x14ac:dyDescent="0.2">
      <c r="A988">
        <v>1976</v>
      </c>
      <c r="B988">
        <v>19</v>
      </c>
      <c r="C988" t="s">
        <v>60</v>
      </c>
      <c r="D988">
        <v>186064</v>
      </c>
      <c r="E988">
        <v>139990</v>
      </c>
      <c r="F988">
        <v>24.511858</v>
      </c>
      <c r="G988">
        <v>255.68826300000001</v>
      </c>
      <c r="H988">
        <v>1038.9967039999999</v>
      </c>
      <c r="I988">
        <v>1.4473400000000001</v>
      </c>
      <c r="J988">
        <v>19814.029297000001</v>
      </c>
      <c r="K988">
        <v>3245.0651859999998</v>
      </c>
      <c r="L988">
        <v>21694.261718999998</v>
      </c>
      <c r="M988">
        <v>0.64190000000000003</v>
      </c>
      <c r="N988">
        <v>0.61963999999999997</v>
      </c>
      <c r="O988">
        <v>6.7000000000000002E-4</v>
      </c>
      <c r="P988">
        <v>5.6390000000000003E-2</v>
      </c>
      <c r="Q988">
        <v>0.37718000000000002</v>
      </c>
      <c r="R988">
        <v>1</v>
      </c>
      <c r="S988">
        <v>0.65164999999999995</v>
      </c>
      <c r="T988">
        <v>0.489097</v>
      </c>
      <c r="U988">
        <v>1.0975889999999999</v>
      </c>
      <c r="V988">
        <v>3640.578857</v>
      </c>
      <c r="W988">
        <f t="shared" si="90"/>
        <v>0.47085691971610882</v>
      </c>
      <c r="X988">
        <f t="shared" si="91"/>
        <v>0.33567832309585643</v>
      </c>
      <c r="Y988">
        <f t="shared" si="92"/>
        <v>3.4970845479446111</v>
      </c>
      <c r="Z988">
        <f t="shared" si="93"/>
        <v>3.8218284262406623</v>
      </c>
      <c r="AA988">
        <f t="shared" si="94"/>
        <v>4.295905129269725</v>
      </c>
      <c r="AB988">
        <f t="shared" si="95"/>
        <v>0.33567832309585643</v>
      </c>
    </row>
    <row r="989" spans="1:28" x14ac:dyDescent="0.2">
      <c r="A989">
        <v>1977</v>
      </c>
      <c r="B989">
        <v>19</v>
      </c>
      <c r="C989" t="s">
        <v>60</v>
      </c>
      <c r="D989">
        <v>196482</v>
      </c>
      <c r="E989">
        <v>147219</v>
      </c>
      <c r="F989">
        <v>41.930427999999999</v>
      </c>
      <c r="G989">
        <v>267.201324</v>
      </c>
      <c r="H989">
        <v>1118.6779790000001</v>
      </c>
      <c r="I989">
        <v>1.4320660000000001</v>
      </c>
      <c r="J989">
        <v>20809.478515999999</v>
      </c>
      <c r="K989">
        <v>3448.1877439999998</v>
      </c>
      <c r="L989">
        <v>23576.091797000001</v>
      </c>
      <c r="M989">
        <v>0.64995999999999998</v>
      </c>
      <c r="N989">
        <v>0.63565000000000005</v>
      </c>
      <c r="O989">
        <v>1.2600000000000001E-3</v>
      </c>
      <c r="P989">
        <v>5.9089999999999997E-2</v>
      </c>
      <c r="Q989">
        <v>0.38369999999999999</v>
      </c>
      <c r="R989">
        <v>1</v>
      </c>
      <c r="S989">
        <v>0.67235</v>
      </c>
      <c r="T989">
        <v>0.49601000000000001</v>
      </c>
      <c r="U989">
        <v>1.09524</v>
      </c>
      <c r="V989">
        <v>3681.2285160000001</v>
      </c>
      <c r="W989">
        <f t="shared" si="90"/>
        <v>0.47857604687087674</v>
      </c>
      <c r="X989">
        <f t="shared" si="91"/>
        <v>0.32295198206412679</v>
      </c>
      <c r="Y989">
        <f t="shared" si="92"/>
        <v>3.4398579118811279</v>
      </c>
      <c r="Z989">
        <f t="shared" si="93"/>
        <v>3.8421004715547507</v>
      </c>
      <c r="AA989">
        <f t="shared" si="94"/>
        <v>4.3329625172571848</v>
      </c>
      <c r="AB989">
        <f t="shared" si="95"/>
        <v>0.32295198206412679</v>
      </c>
    </row>
    <row r="990" spans="1:28" x14ac:dyDescent="0.2">
      <c r="A990">
        <v>1978</v>
      </c>
      <c r="B990">
        <v>19</v>
      </c>
      <c r="C990" t="s">
        <v>60</v>
      </c>
      <c r="D990">
        <v>219802</v>
      </c>
      <c r="E990">
        <v>168417</v>
      </c>
      <c r="F990">
        <v>57.042628999999998</v>
      </c>
      <c r="G990">
        <v>281.58160400000003</v>
      </c>
      <c r="H990">
        <v>1149.5664059999999</v>
      </c>
      <c r="I990">
        <v>1.4747330000000001</v>
      </c>
      <c r="J990">
        <v>20305.873047000001</v>
      </c>
      <c r="K990">
        <v>3892.194336</v>
      </c>
      <c r="L990">
        <v>25697.263672000001</v>
      </c>
      <c r="M990">
        <v>0.66861000000000004</v>
      </c>
      <c r="N990">
        <v>0.65756000000000003</v>
      </c>
      <c r="O990">
        <v>1.8799999999999999E-3</v>
      </c>
      <c r="P990">
        <v>5.9859999999999997E-2</v>
      </c>
      <c r="Q990">
        <v>0.39190999999999998</v>
      </c>
      <c r="R990">
        <v>1</v>
      </c>
      <c r="S990">
        <v>0.68718999999999997</v>
      </c>
      <c r="T990">
        <v>0.50247399999999998</v>
      </c>
      <c r="U990">
        <v>1.0963700000000001</v>
      </c>
      <c r="V990">
        <v>3691.8496089999999</v>
      </c>
      <c r="W990">
        <f t="shared" si="90"/>
        <v>0.50009270549771334</v>
      </c>
      <c r="X990">
        <f t="shared" si="91"/>
        <v>0.33048456769148771</v>
      </c>
      <c r="Y990">
        <f t="shared" si="92"/>
        <v>3.7017133097012751</v>
      </c>
      <c r="Z990">
        <f t="shared" si="93"/>
        <v>3.8890809217673068</v>
      </c>
      <c r="AA990">
        <f t="shared" si="94"/>
        <v>4.3699297372887935</v>
      </c>
      <c r="AB990">
        <f t="shared" si="95"/>
        <v>0.33048456769148771</v>
      </c>
    </row>
    <row r="991" spans="1:28" x14ac:dyDescent="0.2">
      <c r="A991">
        <v>1979</v>
      </c>
      <c r="B991">
        <v>19</v>
      </c>
      <c r="C991" t="s">
        <v>60</v>
      </c>
      <c r="D991">
        <v>239939</v>
      </c>
      <c r="E991">
        <v>185736</v>
      </c>
      <c r="F991">
        <v>74.949303</v>
      </c>
      <c r="G991">
        <v>274.582855</v>
      </c>
      <c r="H991">
        <v>1280.92688</v>
      </c>
      <c r="I991">
        <v>1.514038</v>
      </c>
      <c r="J991">
        <v>20066.814452999999</v>
      </c>
      <c r="K991">
        <v>4491.8076170000004</v>
      </c>
      <c r="L991">
        <v>28012.40625</v>
      </c>
      <c r="M991">
        <v>0.66683999999999999</v>
      </c>
      <c r="N991">
        <v>0.66310999999999998</v>
      </c>
      <c r="O991">
        <v>2.63E-3</v>
      </c>
      <c r="P991">
        <v>5.8950000000000002E-2</v>
      </c>
      <c r="Q991">
        <v>0.40037</v>
      </c>
      <c r="R991">
        <v>1</v>
      </c>
      <c r="S991">
        <v>0.71638000000000002</v>
      </c>
      <c r="T991">
        <v>0.52453700000000003</v>
      </c>
      <c r="U991">
        <v>1.1026039999999999</v>
      </c>
      <c r="V991">
        <v>3680.3630370000001</v>
      </c>
      <c r="W991">
        <f t="shared" si="90"/>
        <v>0.51680545818497137</v>
      </c>
      <c r="X991">
        <f t="shared" si="91"/>
        <v>0.33706539428086779</v>
      </c>
      <c r="Y991">
        <f t="shared" si="92"/>
        <v>3.8269982755382541</v>
      </c>
      <c r="Z991">
        <f t="shared" si="93"/>
        <v>3.9326450192160269</v>
      </c>
      <c r="AA991">
        <f t="shared" si="94"/>
        <v>4.4049308524094872</v>
      </c>
      <c r="AB991">
        <f t="shared" si="95"/>
        <v>0.33706539428086779</v>
      </c>
    </row>
    <row r="992" spans="1:28" x14ac:dyDescent="0.2">
      <c r="A992">
        <v>1980</v>
      </c>
      <c r="B992">
        <v>19</v>
      </c>
      <c r="C992" t="s">
        <v>60</v>
      </c>
      <c r="D992">
        <v>261661</v>
      </c>
      <c r="E992">
        <v>200412</v>
      </c>
      <c r="F992">
        <v>107.039619</v>
      </c>
      <c r="G992">
        <v>276.30267300000003</v>
      </c>
      <c r="H992">
        <v>1400.401611</v>
      </c>
      <c r="I992">
        <v>1.40503</v>
      </c>
      <c r="J992">
        <v>24591.609375</v>
      </c>
      <c r="K992">
        <v>4944.1372069999998</v>
      </c>
      <c r="L992">
        <v>29928.105468999998</v>
      </c>
      <c r="M992">
        <v>0.67595000000000005</v>
      </c>
      <c r="N992">
        <v>0.65813999999999995</v>
      </c>
      <c r="O992">
        <v>3.8300000000000001E-3</v>
      </c>
      <c r="P992">
        <v>6.019E-2</v>
      </c>
      <c r="Q992">
        <v>0.41261999999999999</v>
      </c>
      <c r="R992">
        <v>1</v>
      </c>
      <c r="S992">
        <v>0.73829</v>
      </c>
      <c r="T992">
        <v>0.55227000000000004</v>
      </c>
      <c r="U992">
        <v>1.0815250000000001</v>
      </c>
      <c r="V992">
        <v>3591.5141600000002</v>
      </c>
      <c r="W992">
        <f t="shared" si="90"/>
        <v>0.4886301077405345</v>
      </c>
      <c r="X992">
        <f t="shared" si="91"/>
        <v>0.32351647302241932</v>
      </c>
      <c r="Y992">
        <f t="shared" si="92"/>
        <v>3.7027340578295154</v>
      </c>
      <c r="Z992">
        <f t="shared" si="93"/>
        <v>3.9519390621089405</v>
      </c>
      <c r="AA992">
        <f t="shared" si="94"/>
        <v>4.442042662851998</v>
      </c>
      <c r="AB992">
        <f t="shared" si="95"/>
        <v>0.32351647302241932</v>
      </c>
    </row>
    <row r="993" spans="1:28" x14ac:dyDescent="0.2">
      <c r="A993">
        <v>1981</v>
      </c>
      <c r="B993">
        <v>19</v>
      </c>
      <c r="C993" t="s">
        <v>60</v>
      </c>
      <c r="D993">
        <v>279505</v>
      </c>
      <c r="E993">
        <v>212848</v>
      </c>
      <c r="F993">
        <v>148.119339</v>
      </c>
      <c r="G993">
        <v>287.99874899999998</v>
      </c>
      <c r="H993">
        <v>1520.783936</v>
      </c>
      <c r="I993">
        <v>1.3668689999999999</v>
      </c>
      <c r="J993">
        <v>27189.390625</v>
      </c>
      <c r="K993">
        <v>5476.501953</v>
      </c>
      <c r="L993">
        <v>32032.837890999999</v>
      </c>
      <c r="M993">
        <v>0.68862000000000001</v>
      </c>
      <c r="N993">
        <v>0.68806999999999996</v>
      </c>
      <c r="O993">
        <v>6.0899999999999999E-3</v>
      </c>
      <c r="P993">
        <v>6.3950000000000007E-2</v>
      </c>
      <c r="Q993">
        <v>0.42562</v>
      </c>
      <c r="R993">
        <v>1</v>
      </c>
      <c r="S993">
        <v>0.75875000000000004</v>
      </c>
      <c r="T993">
        <v>0.55061499999999997</v>
      </c>
      <c r="U993">
        <v>1.0622579999999999</v>
      </c>
      <c r="V993">
        <v>3520.7661130000001</v>
      </c>
      <c r="W993">
        <f t="shared" si="90"/>
        <v>0.48056224989123419</v>
      </c>
      <c r="X993">
        <f t="shared" si="91"/>
        <v>0.32982973291958173</v>
      </c>
      <c r="Y993">
        <f t="shared" si="92"/>
        <v>3.6304613096599008</v>
      </c>
      <c r="Z993">
        <f t="shared" si="93"/>
        <v>3.9976552084971102</v>
      </c>
      <c r="AA993">
        <f t="shared" si="94"/>
        <v>4.4793654053970231</v>
      </c>
      <c r="AB993">
        <f t="shared" si="95"/>
        <v>0.32982973291958173</v>
      </c>
    </row>
    <row r="994" spans="1:28" x14ac:dyDescent="0.2">
      <c r="A994">
        <v>1982</v>
      </c>
      <c r="B994">
        <v>19</v>
      </c>
      <c r="C994" t="s">
        <v>60</v>
      </c>
      <c r="D994">
        <v>290009</v>
      </c>
      <c r="E994">
        <v>217656</v>
      </c>
      <c r="F994">
        <v>190.32128900000001</v>
      </c>
      <c r="G994">
        <v>292.23974600000003</v>
      </c>
      <c r="H994">
        <v>1592.539673</v>
      </c>
      <c r="I994">
        <v>1.2834669999999999</v>
      </c>
      <c r="J994">
        <v>31589.447265999999</v>
      </c>
      <c r="K994">
        <v>6098.5712890000004</v>
      </c>
      <c r="L994">
        <v>32588.597656000002</v>
      </c>
      <c r="M994">
        <v>0.70452000000000004</v>
      </c>
      <c r="N994">
        <v>0.68955</v>
      </c>
      <c r="O994">
        <v>8.8800000000000007E-3</v>
      </c>
      <c r="P994">
        <v>6.8709999999999993E-2</v>
      </c>
      <c r="Q994">
        <v>0.44327</v>
      </c>
      <c r="R994">
        <v>1</v>
      </c>
      <c r="S994">
        <v>0.77546999999999999</v>
      </c>
      <c r="T994">
        <v>0.54375600000000002</v>
      </c>
      <c r="U994">
        <v>1.0437270000000001</v>
      </c>
      <c r="V994">
        <v>3355.7705080000001</v>
      </c>
      <c r="W994">
        <f t="shared" si="90"/>
        <v>0.45041114613077554</v>
      </c>
      <c r="X994">
        <f t="shared" si="91"/>
        <v>0.35920741127580558</v>
      </c>
      <c r="Y994">
        <f t="shared" si="92"/>
        <v>3.4735509438585819</v>
      </c>
      <c r="Z994">
        <f t="shared" si="93"/>
        <v>4.0498240426992336</v>
      </c>
      <c r="AA994">
        <f t="shared" si="94"/>
        <v>4.4944787541166011</v>
      </c>
      <c r="AB994">
        <f t="shared" si="95"/>
        <v>0.35920741127580558</v>
      </c>
    </row>
    <row r="995" spans="1:28" x14ac:dyDescent="0.2">
      <c r="A995">
        <v>1983</v>
      </c>
      <c r="B995">
        <v>19</v>
      </c>
      <c r="C995" t="s">
        <v>60</v>
      </c>
      <c r="D995">
        <v>298011</v>
      </c>
      <c r="E995">
        <v>218733</v>
      </c>
      <c r="F995">
        <v>259.464294</v>
      </c>
      <c r="G995">
        <v>325.84231599999998</v>
      </c>
      <c r="H995">
        <v>1783.580322</v>
      </c>
      <c r="I995">
        <v>1.3181080000000001</v>
      </c>
      <c r="J995">
        <v>36039.101562000003</v>
      </c>
      <c r="K995">
        <v>6537.3657229999999</v>
      </c>
      <c r="L995">
        <v>34331.324219000002</v>
      </c>
      <c r="M995">
        <v>0.70526999999999995</v>
      </c>
      <c r="N995">
        <v>0.67781999999999998</v>
      </c>
      <c r="O995">
        <v>1.2800000000000001E-2</v>
      </c>
      <c r="P995">
        <v>7.7789999999999998E-2</v>
      </c>
      <c r="Q995">
        <v>0.46727999999999997</v>
      </c>
      <c r="R995">
        <v>1</v>
      </c>
      <c r="S995">
        <v>0.78571000000000002</v>
      </c>
      <c r="T995">
        <v>0.55016600000000004</v>
      </c>
      <c r="U995">
        <v>1.014497</v>
      </c>
      <c r="V995">
        <v>3380.2973630000001</v>
      </c>
      <c r="W995">
        <f t="shared" si="90"/>
        <v>0.43304982743005627</v>
      </c>
      <c r="X995">
        <f t="shared" si="91"/>
        <v>0.35113105855552396</v>
      </c>
      <c r="Y995">
        <f t="shared" si="92"/>
        <v>3.2435518883170613</v>
      </c>
      <c r="Z995">
        <f t="shared" si="93"/>
        <v>4.0749090339026974</v>
      </c>
      <c r="AA995">
        <f t="shared" si="94"/>
        <v>4.5294397881379691</v>
      </c>
      <c r="AB995">
        <f t="shared" si="95"/>
        <v>0.35113105855552396</v>
      </c>
    </row>
    <row r="996" spans="1:28" x14ac:dyDescent="0.2">
      <c r="A996">
        <v>1984</v>
      </c>
      <c r="B996">
        <v>19</v>
      </c>
      <c r="C996" t="s">
        <v>60</v>
      </c>
      <c r="D996">
        <v>313500</v>
      </c>
      <c r="E996">
        <v>233583</v>
      </c>
      <c r="F996">
        <v>385.97799700000002</v>
      </c>
      <c r="G996">
        <v>374.48107900000002</v>
      </c>
      <c r="H996">
        <v>1919.703491</v>
      </c>
      <c r="I996">
        <v>1.278189</v>
      </c>
      <c r="J996">
        <v>35194.699219000002</v>
      </c>
      <c r="K996">
        <v>7020.3974609999996</v>
      </c>
      <c r="L996">
        <v>35020.464844000002</v>
      </c>
      <c r="M996">
        <v>0.71538000000000002</v>
      </c>
      <c r="N996">
        <v>0.70525000000000004</v>
      </c>
      <c r="O996">
        <v>1.8689999999999998E-2</v>
      </c>
      <c r="P996">
        <v>9.6369999999999997E-2</v>
      </c>
      <c r="Q996">
        <v>0.50319000000000003</v>
      </c>
      <c r="R996">
        <v>1</v>
      </c>
      <c r="S996">
        <v>0.79432999999999998</v>
      </c>
      <c r="T996">
        <v>0.56610099999999997</v>
      </c>
      <c r="U996">
        <v>0.99261600000000005</v>
      </c>
      <c r="V996">
        <v>3389.171143</v>
      </c>
      <c r="W996">
        <f t="shared" si="90"/>
        <v>0.43821045389591706</v>
      </c>
      <c r="X996">
        <f t="shared" si="91"/>
        <v>0.35150146818108108</v>
      </c>
      <c r="Y996">
        <f t="shared" si="92"/>
        <v>3.3967633917063953</v>
      </c>
      <c r="Z996">
        <f t="shared" si="93"/>
        <v>4.0934677784289244</v>
      </c>
      <c r="AA996">
        <f t="shared" si="94"/>
        <v>4.5475406350713454</v>
      </c>
      <c r="AB996">
        <f t="shared" si="95"/>
        <v>0.35150146818108108</v>
      </c>
    </row>
    <row r="997" spans="1:28" x14ac:dyDescent="0.2">
      <c r="A997">
        <v>1985</v>
      </c>
      <c r="B997">
        <v>19</v>
      </c>
      <c r="C997" t="s">
        <v>60</v>
      </c>
      <c r="D997">
        <v>317065</v>
      </c>
      <c r="E997">
        <v>233189</v>
      </c>
      <c r="F997">
        <v>655.55456500000003</v>
      </c>
      <c r="G997">
        <v>488.17132600000002</v>
      </c>
      <c r="H997">
        <v>2296.1750489999999</v>
      </c>
      <c r="I997">
        <v>1.2740009999999999</v>
      </c>
      <c r="J997">
        <v>37615.390625</v>
      </c>
      <c r="K997">
        <v>6938.8364259999998</v>
      </c>
      <c r="L997">
        <v>35880.597655999998</v>
      </c>
      <c r="M997">
        <v>0.73512</v>
      </c>
      <c r="N997">
        <v>0.72313000000000005</v>
      </c>
      <c r="O997">
        <v>2.938E-2</v>
      </c>
      <c r="P997">
        <v>0.12698999999999999</v>
      </c>
      <c r="Q997">
        <v>0.55354000000000003</v>
      </c>
      <c r="R997">
        <v>1</v>
      </c>
      <c r="S997">
        <v>0.80803999999999998</v>
      </c>
      <c r="T997">
        <v>0.55343299999999995</v>
      </c>
      <c r="U997">
        <v>1.007339</v>
      </c>
      <c r="V997">
        <v>3359.005615</v>
      </c>
      <c r="W997">
        <f t="shared" si="90"/>
        <v>0.42778145901092085</v>
      </c>
      <c r="X997">
        <f t="shared" si="91"/>
        <v>0.35199587823541634</v>
      </c>
      <c r="Y997">
        <f t="shared" si="92"/>
        <v>3.269654794768468</v>
      </c>
      <c r="Z997">
        <f t="shared" si="93"/>
        <v>4.0982215980785197</v>
      </c>
      <c r="AA997">
        <f t="shared" si="94"/>
        <v>4.5516840200267943</v>
      </c>
      <c r="AB997">
        <f t="shared" si="95"/>
        <v>0.35199587823541634</v>
      </c>
    </row>
    <row r="998" spans="1:28" x14ac:dyDescent="0.2">
      <c r="A998">
        <v>1986</v>
      </c>
      <c r="B998">
        <v>19</v>
      </c>
      <c r="C998" t="s">
        <v>60</v>
      </c>
      <c r="D998">
        <v>324088</v>
      </c>
      <c r="E998">
        <v>235756</v>
      </c>
      <c r="F998">
        <v>939.01245100000006</v>
      </c>
      <c r="G998">
        <v>648.44354199999998</v>
      </c>
      <c r="H998">
        <v>2820.1994629999999</v>
      </c>
      <c r="I998">
        <v>1.2571859999999999</v>
      </c>
      <c r="J998">
        <v>39289.632812000003</v>
      </c>
      <c r="K998">
        <v>7862.2880859999996</v>
      </c>
      <c r="L998">
        <v>36771.167969000002</v>
      </c>
      <c r="M998">
        <v>0.74121999999999999</v>
      </c>
      <c r="N998">
        <v>0.74146999999999996</v>
      </c>
      <c r="O998">
        <v>4.333E-2</v>
      </c>
      <c r="P998">
        <v>0.15912000000000001</v>
      </c>
      <c r="Q998">
        <v>0.60585999999999995</v>
      </c>
      <c r="R998">
        <v>1</v>
      </c>
      <c r="S998">
        <v>0.78896999999999995</v>
      </c>
      <c r="T998">
        <v>0.58502500000000002</v>
      </c>
      <c r="U998">
        <v>1.008767</v>
      </c>
      <c r="V998">
        <v>3374.648193</v>
      </c>
      <c r="W998">
        <f t="shared" si="90"/>
        <v>0.41628365676085677</v>
      </c>
      <c r="X998">
        <f t="shared" si="91"/>
        <v>0.36868712320733277</v>
      </c>
      <c r="Y998">
        <f t="shared" si="92"/>
        <v>3.163684117352715</v>
      </c>
      <c r="Z998">
        <f t="shared" si="93"/>
        <v>4.1283745276964181</v>
      </c>
      <c r="AA998">
        <f t="shared" si="94"/>
        <v>4.5617165580253651</v>
      </c>
      <c r="AB998">
        <f t="shared" si="95"/>
        <v>0.36868712320733277</v>
      </c>
    </row>
    <row r="999" spans="1:28" x14ac:dyDescent="0.2">
      <c r="A999">
        <v>1987</v>
      </c>
      <c r="B999">
        <v>19</v>
      </c>
      <c r="C999" t="s">
        <v>60</v>
      </c>
      <c r="D999">
        <v>348039</v>
      </c>
      <c r="E999">
        <v>256954</v>
      </c>
      <c r="F999">
        <v>1133.7929690000001</v>
      </c>
      <c r="G999">
        <v>658.82843000000003</v>
      </c>
      <c r="H999">
        <v>2833.7741700000001</v>
      </c>
      <c r="I999">
        <v>1.2401599999999999</v>
      </c>
      <c r="J999">
        <v>39694.15625</v>
      </c>
      <c r="K999">
        <v>9218.3613280000009</v>
      </c>
      <c r="L999">
        <v>37544.847655999998</v>
      </c>
      <c r="M999">
        <v>0.77744999999999997</v>
      </c>
      <c r="N999">
        <v>0.77790000000000004</v>
      </c>
      <c r="O999">
        <v>5.5419999999999997E-2</v>
      </c>
      <c r="P999">
        <v>0.18639</v>
      </c>
      <c r="Q999">
        <v>0.65029999999999999</v>
      </c>
      <c r="R999">
        <v>1</v>
      </c>
      <c r="S999">
        <v>0.80193000000000003</v>
      </c>
      <c r="T999">
        <v>0.68218299999999998</v>
      </c>
      <c r="U999">
        <v>0.99685299999999999</v>
      </c>
      <c r="V999">
        <v>3433.329346</v>
      </c>
      <c r="W999">
        <f t="shared" si="90"/>
        <v>0.41219572548718231</v>
      </c>
      <c r="X999">
        <f t="shared" si="91"/>
        <v>0.35878444670901061</v>
      </c>
      <c r="Y999">
        <f t="shared" si="92"/>
        <v>3.3076334410605477</v>
      </c>
      <c r="Z999">
        <f t="shared" si="93"/>
        <v>4.1307528343813882</v>
      </c>
      <c r="AA999">
        <f t="shared" si="94"/>
        <v>4.5759192262491837</v>
      </c>
      <c r="AB999">
        <f t="shared" si="95"/>
        <v>0.35878444670901061</v>
      </c>
    </row>
    <row r="1000" spans="1:28" x14ac:dyDescent="0.2">
      <c r="A1000">
        <v>1988</v>
      </c>
      <c r="B1000">
        <v>19</v>
      </c>
      <c r="C1000" t="s">
        <v>60</v>
      </c>
      <c r="D1000">
        <v>375162</v>
      </c>
      <c r="E1000">
        <v>280145</v>
      </c>
      <c r="F1000">
        <v>1252.115601</v>
      </c>
      <c r="G1000">
        <v>714.77581799999996</v>
      </c>
      <c r="H1000">
        <v>3064.1166990000002</v>
      </c>
      <c r="I1000">
        <v>1.2236260000000001</v>
      </c>
      <c r="J1000">
        <v>41425.421875</v>
      </c>
      <c r="K1000">
        <v>10164.737305000001</v>
      </c>
      <c r="L1000">
        <v>38394.605469000002</v>
      </c>
      <c r="M1000">
        <v>0.79761000000000004</v>
      </c>
      <c r="N1000">
        <v>0.78600999999999999</v>
      </c>
      <c r="O1000">
        <v>6.676E-2</v>
      </c>
      <c r="P1000">
        <v>0.21067</v>
      </c>
      <c r="Q1000">
        <v>0.68223</v>
      </c>
      <c r="R1000">
        <v>1</v>
      </c>
      <c r="S1000">
        <v>0.81367999999999996</v>
      </c>
      <c r="T1000">
        <v>0.71727700000000005</v>
      </c>
      <c r="U1000">
        <v>1.008813</v>
      </c>
      <c r="V1000">
        <v>3472.5283199999999</v>
      </c>
      <c r="W1000">
        <f t="shared" si="90"/>
        <v>0.40408143246997907</v>
      </c>
      <c r="X1000">
        <f t="shared" si="91"/>
        <v>0.37234859124257896</v>
      </c>
      <c r="Y1000">
        <f t="shared" si="92"/>
        <v>3.4373075725291264</v>
      </c>
      <c r="Z1000">
        <f t="shared" si="93"/>
        <v>4.151409254222532</v>
      </c>
      <c r="AA1000">
        <f t="shared" si="94"/>
        <v>4.5804595391658278</v>
      </c>
      <c r="AB1000">
        <f t="shared" si="95"/>
        <v>0.37234859124257896</v>
      </c>
    </row>
    <row r="1001" spans="1:28" x14ac:dyDescent="0.2">
      <c r="A1001">
        <v>1989</v>
      </c>
      <c r="B1001">
        <v>19</v>
      </c>
      <c r="C1001" t="s">
        <v>60</v>
      </c>
      <c r="D1001">
        <v>404816</v>
      </c>
      <c r="E1001">
        <v>303956</v>
      </c>
      <c r="F1001">
        <v>1290.3038329999999</v>
      </c>
      <c r="G1001">
        <v>801.92718500000001</v>
      </c>
      <c r="H1001">
        <v>3332.8366700000001</v>
      </c>
      <c r="I1001">
        <v>1.2061440000000001</v>
      </c>
      <c r="J1001">
        <v>45286.480469000002</v>
      </c>
      <c r="K1001">
        <v>10200.424805000001</v>
      </c>
      <c r="L1001">
        <v>39946.820312000003</v>
      </c>
      <c r="M1001">
        <v>0.81899</v>
      </c>
      <c r="N1001">
        <v>0.83372999999999997</v>
      </c>
      <c r="O1001">
        <v>7.6350000000000001E-2</v>
      </c>
      <c r="P1001">
        <v>0.24038999999999999</v>
      </c>
      <c r="Q1001">
        <v>0.71118000000000003</v>
      </c>
      <c r="R1001">
        <v>1</v>
      </c>
      <c r="S1001">
        <v>0.82482999999999995</v>
      </c>
      <c r="T1001">
        <v>0.68931799999999999</v>
      </c>
      <c r="U1001">
        <v>1.0372490000000001</v>
      </c>
      <c r="V1001">
        <v>3519.751953</v>
      </c>
      <c r="W1001">
        <f t="shared" si="90"/>
        <v>0.39606206932381521</v>
      </c>
      <c r="X1001">
        <f t="shared" si="91"/>
        <v>0.38423723477614413</v>
      </c>
      <c r="Y1001">
        <f t="shared" si="92"/>
        <v>3.5164461064941501</v>
      </c>
      <c r="Z1001">
        <f t="shared" si="93"/>
        <v>4.1701986394133375</v>
      </c>
      <c r="AA1001">
        <f t="shared" si="94"/>
        <v>4.5855991912399139</v>
      </c>
      <c r="AB1001">
        <f t="shared" si="95"/>
        <v>0.38423723477614413</v>
      </c>
    </row>
    <row r="1002" spans="1:28" x14ac:dyDescent="0.2">
      <c r="A1002">
        <v>1990</v>
      </c>
      <c r="B1002">
        <v>19</v>
      </c>
      <c r="C1002" t="s">
        <v>60</v>
      </c>
      <c r="D1002">
        <v>420206</v>
      </c>
      <c r="E1002">
        <v>308496</v>
      </c>
      <c r="F1002">
        <v>1402.490967</v>
      </c>
      <c r="G1002">
        <v>938.02477999999996</v>
      </c>
      <c r="H1002">
        <v>3726.9084469999998</v>
      </c>
      <c r="I1002">
        <v>1.1731689999999999</v>
      </c>
      <c r="J1002">
        <v>52725.503905999998</v>
      </c>
      <c r="K1002">
        <v>10662.259765999999</v>
      </c>
      <c r="L1002">
        <v>42253.632812000003</v>
      </c>
      <c r="M1002">
        <v>0.81816999999999995</v>
      </c>
      <c r="N1002">
        <v>0.83006000000000002</v>
      </c>
      <c r="O1002">
        <v>8.7349999999999997E-2</v>
      </c>
      <c r="P1002">
        <v>0.28594000000000003</v>
      </c>
      <c r="Q1002">
        <v>0.73824000000000001</v>
      </c>
      <c r="R1002">
        <v>1</v>
      </c>
      <c r="S1002">
        <v>0.84160000000000001</v>
      </c>
      <c r="T1002">
        <v>0.71286899999999997</v>
      </c>
      <c r="U1002">
        <v>1.040891</v>
      </c>
      <c r="V1002">
        <v>3546.5607909999999</v>
      </c>
      <c r="W1002">
        <f t="shared" si="90"/>
        <v>0.37824396036165076</v>
      </c>
      <c r="X1002">
        <f t="shared" si="91"/>
        <v>0.36845183970257195</v>
      </c>
      <c r="Y1002">
        <f t="shared" si="92"/>
        <v>3.2878891886939399</v>
      </c>
      <c r="Z1002">
        <f t="shared" si="93"/>
        <v>4.1748395298049843</v>
      </c>
      <c r="AA1002">
        <f t="shared" si="94"/>
        <v>4.6084588004818494</v>
      </c>
      <c r="AB1002">
        <f t="shared" si="95"/>
        <v>0.36845183970257195</v>
      </c>
    </row>
    <row r="1003" spans="1:28" x14ac:dyDescent="0.2">
      <c r="A1003">
        <v>1991</v>
      </c>
      <c r="B1003">
        <v>19</v>
      </c>
      <c r="C1003" t="s">
        <v>60</v>
      </c>
      <c r="D1003">
        <v>431435</v>
      </c>
      <c r="E1003">
        <v>312708</v>
      </c>
      <c r="F1003">
        <v>1542.111938</v>
      </c>
      <c r="G1003">
        <v>1103.5541989999999</v>
      </c>
      <c r="H1003">
        <v>4007.4467770000001</v>
      </c>
      <c r="I1003">
        <v>1.218016</v>
      </c>
      <c r="J1003">
        <v>56744.207030999998</v>
      </c>
      <c r="K1003">
        <v>12039.351562</v>
      </c>
      <c r="L1003">
        <v>43289.109375</v>
      </c>
      <c r="M1003">
        <v>0.83169999999999999</v>
      </c>
      <c r="N1003">
        <v>0.84280999999999995</v>
      </c>
      <c r="O1003">
        <v>9.9030000000000007E-2</v>
      </c>
      <c r="P1003">
        <v>0.33543000000000001</v>
      </c>
      <c r="Q1003">
        <v>0.75817999999999997</v>
      </c>
      <c r="R1003">
        <v>1</v>
      </c>
      <c r="S1003">
        <v>0.85797999999999996</v>
      </c>
      <c r="T1003">
        <v>0.72970800000000002</v>
      </c>
      <c r="U1003">
        <v>1.044686</v>
      </c>
      <c r="V1003">
        <v>3508.7546390000002</v>
      </c>
      <c r="W1003">
        <f t="shared" si="90"/>
        <v>0.36461048771551541</v>
      </c>
      <c r="X1003">
        <f t="shared" si="91"/>
        <v>0.3981631951502525</v>
      </c>
      <c r="Y1003">
        <f t="shared" si="92"/>
        <v>3.1678265092270501</v>
      </c>
      <c r="Z1003">
        <f t="shared" si="93"/>
        <v>4.2174539889292513</v>
      </c>
      <c r="AA1003">
        <f t="shared" si="94"/>
        <v>4.6173928760853986</v>
      </c>
      <c r="AB1003">
        <f t="shared" si="95"/>
        <v>0.3981631951502525</v>
      </c>
    </row>
    <row r="1004" spans="1:28" x14ac:dyDescent="0.2">
      <c r="A1004">
        <v>1992</v>
      </c>
      <c r="B1004">
        <v>19</v>
      </c>
      <c r="C1004" t="s">
        <v>60</v>
      </c>
      <c r="D1004">
        <v>445132</v>
      </c>
      <c r="E1004">
        <v>321329</v>
      </c>
      <c r="F1004">
        <v>1648.1854249999999</v>
      </c>
      <c r="G1004">
        <v>1262.7764890000001</v>
      </c>
      <c r="H1004">
        <v>4155.2983400000003</v>
      </c>
      <c r="I1004">
        <v>1.217427</v>
      </c>
      <c r="J1004">
        <v>59320.21875</v>
      </c>
      <c r="K1004">
        <v>12875.150390999999</v>
      </c>
      <c r="L1004">
        <v>44540.152344000002</v>
      </c>
      <c r="M1004">
        <v>0.84955000000000003</v>
      </c>
      <c r="N1004">
        <v>0.86148000000000002</v>
      </c>
      <c r="O1004">
        <v>0.1124</v>
      </c>
      <c r="P1004">
        <v>0.38423000000000002</v>
      </c>
      <c r="Q1004">
        <v>0.77341000000000004</v>
      </c>
      <c r="R1004">
        <v>1</v>
      </c>
      <c r="S1004">
        <v>0.87585999999999997</v>
      </c>
      <c r="T1004">
        <v>0.71979099999999996</v>
      </c>
      <c r="U1004">
        <v>1.0334289999999999</v>
      </c>
      <c r="V1004">
        <v>3471.1606449999999</v>
      </c>
      <c r="W1004">
        <f t="shared" si="90"/>
        <v>0.3597663412356728</v>
      </c>
      <c r="X1004">
        <f t="shared" si="91"/>
        <v>0.41502556061606355</v>
      </c>
      <c r="Y1004">
        <f t="shared" si="92"/>
        <v>3.1317229504212341</v>
      </c>
      <c r="Z1004">
        <f t="shared" si="93"/>
        <v>4.2525458985206628</v>
      </c>
      <c r="AA1004">
        <f t="shared" si="94"/>
        <v>4.6344710536334759</v>
      </c>
      <c r="AB1004">
        <f t="shared" si="95"/>
        <v>0.41502556061606355</v>
      </c>
    </row>
    <row r="1005" spans="1:28" x14ac:dyDescent="0.2">
      <c r="A1005">
        <v>1993</v>
      </c>
      <c r="B1005">
        <v>19</v>
      </c>
      <c r="C1005" t="s">
        <v>60</v>
      </c>
      <c r="D1005">
        <v>452779</v>
      </c>
      <c r="E1005">
        <v>329651</v>
      </c>
      <c r="F1005">
        <v>1701.4071039999999</v>
      </c>
      <c r="G1005">
        <v>1293.11438</v>
      </c>
      <c r="H1005">
        <v>4144.8642579999996</v>
      </c>
      <c r="I1005">
        <v>1.2259629999999999</v>
      </c>
      <c r="J1005">
        <v>57293.117187999997</v>
      </c>
      <c r="K1005">
        <v>15001.462890999999</v>
      </c>
      <c r="L1005">
        <v>43692.8125</v>
      </c>
      <c r="M1005">
        <v>0.85496000000000005</v>
      </c>
      <c r="N1005">
        <v>0.86538000000000004</v>
      </c>
      <c r="O1005">
        <v>0.12983</v>
      </c>
      <c r="P1005">
        <v>0.43752000000000002</v>
      </c>
      <c r="Q1005">
        <v>0.77598</v>
      </c>
      <c r="R1005">
        <v>1</v>
      </c>
      <c r="S1005">
        <v>0.88812999999999998</v>
      </c>
      <c r="T1005">
        <v>0.807666</v>
      </c>
      <c r="U1005">
        <v>1.0319039999999999</v>
      </c>
      <c r="V1005">
        <v>3507.102539</v>
      </c>
      <c r="W1005">
        <f t="shared" si="90"/>
        <v>0.35485683597557016</v>
      </c>
      <c r="X1005">
        <f t="shared" si="91"/>
        <v>0.43866310252420265</v>
      </c>
      <c r="Y1005">
        <f t="shared" si="92"/>
        <v>3.2006101690354751</v>
      </c>
      <c r="Z1005">
        <f t="shared" si="93"/>
        <v>4.2689018110820216</v>
      </c>
      <c r="AA1005">
        <f t="shared" si="94"/>
        <v>4.6267707051567868</v>
      </c>
      <c r="AB1005">
        <f t="shared" si="95"/>
        <v>0.43866310252420265</v>
      </c>
    </row>
    <row r="1006" spans="1:28" x14ac:dyDescent="0.2">
      <c r="A1006">
        <v>1994</v>
      </c>
      <c r="B1006">
        <v>19</v>
      </c>
      <c r="C1006" t="s">
        <v>60</v>
      </c>
      <c r="D1006">
        <v>463079</v>
      </c>
      <c r="E1006">
        <v>338905</v>
      </c>
      <c r="F1006">
        <v>1787.6885990000001</v>
      </c>
      <c r="G1006">
        <v>1493.6568600000001</v>
      </c>
      <c r="H1006">
        <v>4104.3286129999997</v>
      </c>
      <c r="I1006">
        <v>1.225201</v>
      </c>
      <c r="J1006">
        <v>56976.152344000002</v>
      </c>
      <c r="K1006">
        <v>15944.353515999999</v>
      </c>
      <c r="L1006">
        <v>43866.59375</v>
      </c>
      <c r="M1006">
        <v>0.87092000000000003</v>
      </c>
      <c r="N1006">
        <v>0.86917</v>
      </c>
      <c r="O1006">
        <v>0.14792</v>
      </c>
      <c r="P1006">
        <v>0.49707000000000001</v>
      </c>
      <c r="Q1006">
        <v>0.77000999999999997</v>
      </c>
      <c r="R1006">
        <v>1</v>
      </c>
      <c r="S1006">
        <v>0.89419999999999999</v>
      </c>
      <c r="T1006">
        <v>0.82721100000000003</v>
      </c>
      <c r="U1006">
        <v>1.0487660000000001</v>
      </c>
      <c r="V1006">
        <v>3553.1677249999998</v>
      </c>
      <c r="W1006">
        <f t="shared" si="90"/>
        <v>0.35326713925620501</v>
      </c>
      <c r="X1006">
        <f t="shared" si="91"/>
        <v>0.46082422443887994</v>
      </c>
      <c r="Y1006">
        <f t="shared" si="92"/>
        <v>3.2476045840272523</v>
      </c>
      <c r="Z1006">
        <f t="shared" si="93"/>
        <v>4.284990614012294</v>
      </c>
      <c r="AA1006">
        <f t="shared" si="94"/>
        <v>4.6214553131639615</v>
      </c>
      <c r="AB1006">
        <f t="shared" si="95"/>
        <v>0.46082422443887994</v>
      </c>
    </row>
    <row r="1007" spans="1:28" x14ac:dyDescent="0.2">
      <c r="A1007">
        <v>1995</v>
      </c>
      <c r="B1007">
        <v>19</v>
      </c>
      <c r="C1007" t="s">
        <v>60</v>
      </c>
      <c r="D1007">
        <v>482943</v>
      </c>
      <c r="E1007">
        <v>345335</v>
      </c>
      <c r="F1007">
        <v>2007.0770259999999</v>
      </c>
      <c r="G1007">
        <v>1661.8363039999999</v>
      </c>
      <c r="H1007">
        <v>4593.7851559999999</v>
      </c>
      <c r="I1007">
        <v>1.192744</v>
      </c>
      <c r="J1007">
        <v>68529.40625</v>
      </c>
      <c r="K1007">
        <v>16743.539062</v>
      </c>
      <c r="L1007">
        <v>44071.167969000002</v>
      </c>
      <c r="M1007">
        <v>0.89539000000000002</v>
      </c>
      <c r="N1007">
        <v>0.86338999999999999</v>
      </c>
      <c r="O1007">
        <v>0.1706</v>
      </c>
      <c r="P1007">
        <v>0.56782999999999995</v>
      </c>
      <c r="Q1007">
        <v>0.76968999999999999</v>
      </c>
      <c r="R1007">
        <v>1</v>
      </c>
      <c r="S1007">
        <v>0.90347999999999995</v>
      </c>
      <c r="T1007">
        <v>0.88603799999999999</v>
      </c>
      <c r="U1007">
        <v>1.0460879999999999</v>
      </c>
      <c r="V1007">
        <v>3568.0517580000001</v>
      </c>
      <c r="W1007">
        <f t="shared" si="90"/>
        <v>0.32026603081942911</v>
      </c>
      <c r="X1007">
        <f t="shared" si="91"/>
        <v>0.448547635310723</v>
      </c>
      <c r="Y1007">
        <f t="shared" si="92"/>
        <v>3.0676145099122145</v>
      </c>
      <c r="Z1007">
        <f t="shared" si="93"/>
        <v>4.2763949115565225</v>
      </c>
      <c r="AA1007">
        <f t="shared" si="94"/>
        <v>4.6245863400871308</v>
      </c>
      <c r="AB1007">
        <f t="shared" si="95"/>
        <v>0.448547635310723</v>
      </c>
    </row>
    <row r="1008" spans="1:28" x14ac:dyDescent="0.2">
      <c r="A1008">
        <v>1996</v>
      </c>
      <c r="B1008">
        <v>19</v>
      </c>
      <c r="C1008" t="s">
        <v>60</v>
      </c>
      <c r="D1008">
        <v>497744</v>
      </c>
      <c r="E1008">
        <v>365811</v>
      </c>
      <c r="F1008">
        <v>2034.1019289999999</v>
      </c>
      <c r="G1008">
        <v>1851.9681399999999</v>
      </c>
      <c r="H1008">
        <v>4464.4111329999996</v>
      </c>
      <c r="I1008">
        <v>1.2176800000000001</v>
      </c>
      <c r="J1008">
        <v>61696.671875</v>
      </c>
      <c r="K1008">
        <v>17407.332031000002</v>
      </c>
      <c r="L1008">
        <v>44477.289062000003</v>
      </c>
      <c r="M1008">
        <v>0.88426000000000005</v>
      </c>
      <c r="N1008">
        <v>0.90225999999999995</v>
      </c>
      <c r="O1008">
        <v>0.20077</v>
      </c>
      <c r="P1008">
        <v>0.64629999999999999</v>
      </c>
      <c r="Q1008">
        <v>0.77073000000000003</v>
      </c>
      <c r="R1008">
        <v>1</v>
      </c>
      <c r="S1008">
        <v>0.91052</v>
      </c>
      <c r="T1008">
        <v>0.95506500000000005</v>
      </c>
      <c r="U1008">
        <v>1.0486340000000001</v>
      </c>
      <c r="V1008">
        <v>3581.329346</v>
      </c>
      <c r="W1008">
        <f t="shared" si="90"/>
        <v>0.33712027363889252</v>
      </c>
      <c r="X1008">
        <f t="shared" si="91"/>
        <v>0.42971934932187805</v>
      </c>
      <c r="Y1008">
        <f t="shared" si="92"/>
        <v>3.3036417784557313</v>
      </c>
      <c r="Z1008">
        <f t="shared" si="93"/>
        <v>4.2606992833312045</v>
      </c>
      <c r="AA1008">
        <f t="shared" si="94"/>
        <v>4.6275143738769353</v>
      </c>
      <c r="AB1008">
        <f t="shared" si="95"/>
        <v>0.42971934932187805</v>
      </c>
    </row>
    <row r="1009" spans="1:28" x14ac:dyDescent="0.2">
      <c r="A1009">
        <v>1997</v>
      </c>
      <c r="B1009">
        <v>19</v>
      </c>
      <c r="C1009" t="s">
        <v>60</v>
      </c>
      <c r="D1009">
        <v>519740</v>
      </c>
      <c r="E1009">
        <v>383631</v>
      </c>
      <c r="F1009">
        <v>2095.9748540000001</v>
      </c>
      <c r="G1009">
        <v>2013.6964109999999</v>
      </c>
      <c r="H1009">
        <v>4219.7705079999996</v>
      </c>
      <c r="I1009">
        <v>1.199163</v>
      </c>
      <c r="J1009">
        <v>63386.570312000003</v>
      </c>
      <c r="K1009">
        <v>17750.347656000002</v>
      </c>
      <c r="L1009">
        <v>46641.441405999998</v>
      </c>
      <c r="M1009">
        <v>0.91674</v>
      </c>
      <c r="N1009">
        <v>0.94972999999999996</v>
      </c>
      <c r="O1009">
        <v>0.24115</v>
      </c>
      <c r="P1009">
        <v>0.75551999999999997</v>
      </c>
      <c r="Q1009">
        <v>0.77242999999999995</v>
      </c>
      <c r="R1009">
        <v>1</v>
      </c>
      <c r="S1009">
        <v>0.91747999999999996</v>
      </c>
      <c r="T1009">
        <v>0.93297399999999997</v>
      </c>
      <c r="U1009">
        <v>1.0692619999999999</v>
      </c>
      <c r="V1009">
        <v>3597.3520509999998</v>
      </c>
      <c r="W1009">
        <f t="shared" si="90"/>
        <v>0.3426771294036397</v>
      </c>
      <c r="X1009">
        <f t="shared" si="91"/>
        <v>0.4361636735561239</v>
      </c>
      <c r="Y1009">
        <f t="shared" si="92"/>
        <v>3.3454673184580006</v>
      </c>
      <c r="Z1009">
        <f t="shared" si="93"/>
        <v>4.2793373224575264</v>
      </c>
      <c r="AA1009">
        <f t="shared" si="94"/>
        <v>4.6396878304745472</v>
      </c>
      <c r="AB1009">
        <f t="shared" si="95"/>
        <v>0.4361636735561239</v>
      </c>
    </row>
    <row r="1010" spans="1:28" x14ac:dyDescent="0.2">
      <c r="A1010">
        <v>1998</v>
      </c>
      <c r="B1010">
        <v>19</v>
      </c>
      <c r="C1010" t="s">
        <v>60</v>
      </c>
      <c r="D1010">
        <v>529871</v>
      </c>
      <c r="E1010">
        <v>389237</v>
      </c>
      <c r="F1010">
        <v>2218.398193</v>
      </c>
      <c r="G1010">
        <v>2323.524414</v>
      </c>
      <c r="H1010">
        <v>4358.9560549999997</v>
      </c>
      <c r="I1010">
        <v>1.1878489999999999</v>
      </c>
      <c r="J1010">
        <v>62847.527344000002</v>
      </c>
      <c r="K1010">
        <v>17213.646484000001</v>
      </c>
      <c r="L1010">
        <v>51670.757812000003</v>
      </c>
      <c r="M1010">
        <v>0.94489999999999996</v>
      </c>
      <c r="N1010">
        <v>0.98968</v>
      </c>
      <c r="O1010">
        <v>0.29775000000000001</v>
      </c>
      <c r="P1010">
        <v>0.88007999999999997</v>
      </c>
      <c r="Q1010">
        <v>0.77071999999999996</v>
      </c>
      <c r="R1010">
        <v>1</v>
      </c>
      <c r="S1010">
        <v>0.92503999999999997</v>
      </c>
      <c r="T1010">
        <v>0.91165399999999996</v>
      </c>
      <c r="U1010">
        <v>1.0906769999999999</v>
      </c>
      <c r="V1010">
        <v>3567.6472170000002</v>
      </c>
      <c r="W1010">
        <f t="shared" si="90"/>
        <v>0.36741298556536828</v>
      </c>
      <c r="X1010">
        <f t="shared" si="91"/>
        <v>0.39856041433649875</v>
      </c>
      <c r="Y1010">
        <f t="shared" si="92"/>
        <v>3.2779171029409673</v>
      </c>
      <c r="Z1010">
        <f t="shared" si="93"/>
        <v>4.2760428377974211</v>
      </c>
      <c r="AA1010">
        <f t="shared" si="94"/>
        <v>4.6755486761197389</v>
      </c>
      <c r="AB1010">
        <f t="shared" si="95"/>
        <v>0.39856041433649875</v>
      </c>
    </row>
    <row r="1011" spans="1:28" x14ac:dyDescent="0.2">
      <c r="A1011">
        <v>1999</v>
      </c>
      <c r="B1011">
        <v>19</v>
      </c>
      <c r="C1011" t="s">
        <v>60</v>
      </c>
      <c r="D1011">
        <v>534927</v>
      </c>
      <c r="E1011">
        <v>372356</v>
      </c>
      <c r="F1011">
        <v>2424.0671390000002</v>
      </c>
      <c r="G1011">
        <v>2699.5666500000002</v>
      </c>
      <c r="H1011">
        <v>4961.8310549999997</v>
      </c>
      <c r="I1011">
        <v>1.148585</v>
      </c>
      <c r="J1011">
        <v>81318.71875</v>
      </c>
      <c r="K1011">
        <v>19053.013672000001</v>
      </c>
      <c r="L1011">
        <v>52112.660155999998</v>
      </c>
      <c r="M1011">
        <v>0.93642000000000003</v>
      </c>
      <c r="N1011">
        <v>0.96503000000000005</v>
      </c>
      <c r="O1011">
        <v>0.37111</v>
      </c>
      <c r="P1011">
        <v>1.0011000000000001</v>
      </c>
      <c r="Q1011">
        <v>0.77473999999999998</v>
      </c>
      <c r="R1011">
        <v>1</v>
      </c>
      <c r="S1011">
        <v>0.92896999999999996</v>
      </c>
      <c r="T1011">
        <v>0.91101100000000002</v>
      </c>
      <c r="U1011">
        <v>1.0861620000000001</v>
      </c>
      <c r="V1011">
        <v>3555.4194339999999</v>
      </c>
      <c r="W1011">
        <f t="shared" si="90"/>
        <v>0.320553236161431</v>
      </c>
      <c r="X1011">
        <f t="shared" si="91"/>
        <v>0.43590456787965048</v>
      </c>
      <c r="Y1011">
        <f t="shared" si="92"/>
        <v>2.8526694931998944</v>
      </c>
      <c r="Z1011">
        <f t="shared" si="93"/>
        <v>4.3204400582062066</v>
      </c>
      <c r="AA1011">
        <f t="shared" si="94"/>
        <v>4.6810486381572494</v>
      </c>
      <c r="AB1011">
        <f t="shared" si="95"/>
        <v>0.43590456787965048</v>
      </c>
    </row>
    <row r="1012" spans="1:28" x14ac:dyDescent="0.2">
      <c r="A1012">
        <v>2000</v>
      </c>
      <c r="B1012">
        <v>19</v>
      </c>
      <c r="C1012" t="s">
        <v>60</v>
      </c>
      <c r="D1012">
        <v>552124</v>
      </c>
      <c r="E1012">
        <v>388051</v>
      </c>
      <c r="F1012">
        <v>2382.5844729999999</v>
      </c>
      <c r="G1012">
        <v>3025.5170899999998</v>
      </c>
      <c r="H1012">
        <v>4990.40625</v>
      </c>
      <c r="I1012">
        <v>1.1828419999999999</v>
      </c>
      <c r="J1012">
        <v>80297.695311999996</v>
      </c>
      <c r="K1012">
        <v>18909.839843999998</v>
      </c>
      <c r="L1012">
        <v>54465.769530999998</v>
      </c>
      <c r="M1012">
        <v>0.94725000000000004</v>
      </c>
      <c r="N1012">
        <v>0.98441999999999996</v>
      </c>
      <c r="O1012">
        <v>0.44130999999999998</v>
      </c>
      <c r="P1012">
        <v>1.1009599999999999</v>
      </c>
      <c r="Q1012">
        <v>0.77569999999999995</v>
      </c>
      <c r="R1012">
        <v>1</v>
      </c>
      <c r="S1012">
        <v>0.93686999999999998</v>
      </c>
      <c r="T1012">
        <v>0.89804700000000004</v>
      </c>
      <c r="U1012">
        <v>1.097683</v>
      </c>
      <c r="V1012">
        <v>3525.5451659999999</v>
      </c>
      <c r="W1012">
        <f t="shared" si="90"/>
        <v>0.33196058785418686</v>
      </c>
      <c r="X1012">
        <f t="shared" si="91"/>
        <v>0.42436746306627143</v>
      </c>
      <c r="Y1012">
        <f t="shared" si="92"/>
        <v>2.9178986546659109</v>
      </c>
      <c r="Z1012">
        <f t="shared" si="93"/>
        <v>4.323388784216621</v>
      </c>
      <c r="AA1012">
        <f t="shared" si="94"/>
        <v>4.6956467057650526</v>
      </c>
      <c r="AB1012">
        <f t="shared" si="95"/>
        <v>0.42436746306627143</v>
      </c>
    </row>
    <row r="1013" spans="1:28" x14ac:dyDescent="0.2">
      <c r="A1013">
        <v>2001</v>
      </c>
      <c r="B1013">
        <v>19</v>
      </c>
      <c r="C1013" t="s">
        <v>60</v>
      </c>
      <c r="D1013">
        <v>574392</v>
      </c>
      <c r="E1013">
        <v>398734</v>
      </c>
      <c r="F1013">
        <v>2328.7485350000002</v>
      </c>
      <c r="G1013">
        <v>3333.1647950000001</v>
      </c>
      <c r="H1013">
        <v>5576.4008789999998</v>
      </c>
      <c r="I1013">
        <v>1.1663950000000001</v>
      </c>
      <c r="J1013">
        <v>89144.265625</v>
      </c>
      <c r="K1013">
        <v>22908.251952999999</v>
      </c>
      <c r="L1013">
        <v>52365.996094000002</v>
      </c>
      <c r="M1013">
        <v>0.94681999999999999</v>
      </c>
      <c r="N1013">
        <v>0.97638999999999998</v>
      </c>
      <c r="O1013">
        <v>0.49965999999999999</v>
      </c>
      <c r="P1013">
        <v>1.1418900000000001</v>
      </c>
      <c r="Q1013">
        <v>0.76205999999999996</v>
      </c>
      <c r="R1013">
        <v>1</v>
      </c>
      <c r="S1013">
        <v>0.93774999999999997</v>
      </c>
      <c r="T1013">
        <v>0.92087300000000005</v>
      </c>
      <c r="U1013">
        <v>1.0756270000000001</v>
      </c>
      <c r="V1013">
        <v>3464.16626</v>
      </c>
      <c r="W1013">
        <f t="shared" si="90"/>
        <v>0.29811335717132154</v>
      </c>
      <c r="X1013">
        <f t="shared" si="91"/>
        <v>0.51098074779350011</v>
      </c>
      <c r="Y1013">
        <f t="shared" si="92"/>
        <v>2.8414176765589954</v>
      </c>
      <c r="Z1013">
        <f t="shared" si="93"/>
        <v>4.3957922113502255</v>
      </c>
      <c r="AA1013">
        <f t="shared" si="94"/>
        <v>4.6873876738075992</v>
      </c>
      <c r="AB1013">
        <f t="shared" si="95"/>
        <v>0.51098074779350011</v>
      </c>
    </row>
    <row r="1014" spans="1:28" x14ac:dyDescent="0.2">
      <c r="A1014">
        <v>2002</v>
      </c>
      <c r="B1014">
        <v>19</v>
      </c>
      <c r="C1014" t="s">
        <v>60</v>
      </c>
      <c r="D1014">
        <v>565014</v>
      </c>
      <c r="E1014">
        <v>387730</v>
      </c>
      <c r="F1014">
        <v>2106.3239749999998</v>
      </c>
      <c r="G1014">
        <v>3453.3022460000002</v>
      </c>
      <c r="H1014">
        <v>5671.2490230000003</v>
      </c>
      <c r="I1014">
        <v>1.1845509999999999</v>
      </c>
      <c r="J1014">
        <v>89847.375</v>
      </c>
      <c r="K1014">
        <v>23817.625</v>
      </c>
      <c r="L1014">
        <v>52386.9375</v>
      </c>
      <c r="M1014">
        <v>0.93156000000000005</v>
      </c>
      <c r="N1014">
        <v>0.97601000000000004</v>
      </c>
      <c r="O1014">
        <v>0.56096999999999997</v>
      </c>
      <c r="P1014">
        <v>1.14747</v>
      </c>
      <c r="Q1014">
        <v>0.75888</v>
      </c>
      <c r="R1014">
        <v>1</v>
      </c>
      <c r="S1014">
        <v>0.94418000000000002</v>
      </c>
      <c r="T1014">
        <v>1.0008140000000001</v>
      </c>
      <c r="U1014">
        <v>1.0281880000000001</v>
      </c>
      <c r="V1014">
        <v>3390.7561040000001</v>
      </c>
      <c r="W1014">
        <f t="shared" si="90"/>
        <v>0.29549726709686153</v>
      </c>
      <c r="X1014">
        <f t="shared" si="91"/>
        <v>0.46708358135452505</v>
      </c>
      <c r="Y1014">
        <f t="shared" si="92"/>
        <v>2.7572112248990321</v>
      </c>
      <c r="Z1014">
        <f t="shared" si="93"/>
        <v>4.3765450812607103</v>
      </c>
      <c r="AA1014">
        <f t="shared" si="94"/>
        <v>4.7071504797670887</v>
      </c>
      <c r="AB1014">
        <f t="shared" si="95"/>
        <v>0.46708358135452505</v>
      </c>
    </row>
    <row r="1015" spans="1:28" x14ac:dyDescent="0.2">
      <c r="A1015">
        <v>2003</v>
      </c>
      <c r="B1015">
        <v>19</v>
      </c>
      <c r="C1015" t="s">
        <v>60</v>
      </c>
      <c r="D1015">
        <v>598483</v>
      </c>
      <c r="E1015">
        <v>418101</v>
      </c>
      <c r="F1015">
        <v>2129.0620119999999</v>
      </c>
      <c r="G1015">
        <v>3458.2548830000001</v>
      </c>
      <c r="H1015">
        <v>5778.6938479999999</v>
      </c>
      <c r="I1015">
        <v>1.187506</v>
      </c>
      <c r="J1015">
        <v>89783.65625</v>
      </c>
      <c r="K1015">
        <v>21370.181640999999</v>
      </c>
      <c r="L1015">
        <v>57860.957030999998</v>
      </c>
      <c r="M1015">
        <v>0.94830000000000003</v>
      </c>
      <c r="N1015">
        <v>0.98743999999999998</v>
      </c>
      <c r="O1015">
        <v>0.61777000000000004</v>
      </c>
      <c r="P1015">
        <v>1.1142700000000001</v>
      </c>
      <c r="Q1015">
        <v>0.76712999999999998</v>
      </c>
      <c r="R1015">
        <v>1</v>
      </c>
      <c r="S1015">
        <v>0.94965999999999995</v>
      </c>
      <c r="T1015">
        <v>0.87362200000000001</v>
      </c>
      <c r="U1015">
        <v>1.040025</v>
      </c>
      <c r="V1015">
        <v>3340.3876949999999</v>
      </c>
      <c r="W1015">
        <f t="shared" si="90"/>
        <v>0.32076901814482595</v>
      </c>
      <c r="X1015">
        <f t="shared" si="91"/>
        <v>0.43968618243201973</v>
      </c>
      <c r="Y1015">
        <f t="shared" si="92"/>
        <v>2.8786234463471962</v>
      </c>
      <c r="Z1015">
        <f t="shared" si="93"/>
        <v>4.3884846514440738</v>
      </c>
      <c r="AA1015">
        <f t="shared" si="94"/>
        <v>4.7453418337384417</v>
      </c>
      <c r="AB1015">
        <f t="shared" si="95"/>
        <v>0.43968618243201973</v>
      </c>
    </row>
    <row r="1016" spans="1:28" x14ac:dyDescent="0.2">
      <c r="A1016">
        <v>2004</v>
      </c>
      <c r="B1016">
        <v>19</v>
      </c>
      <c r="C1016" t="s">
        <v>60</v>
      </c>
      <c r="D1016">
        <v>626912</v>
      </c>
      <c r="E1016">
        <v>449323</v>
      </c>
      <c r="F1016">
        <v>1982.6889650000001</v>
      </c>
      <c r="G1016">
        <v>3250.6784670000002</v>
      </c>
      <c r="H1016">
        <v>5820.7763670000004</v>
      </c>
      <c r="I1016">
        <v>1.2076020000000001</v>
      </c>
      <c r="J1016">
        <v>85491.6875</v>
      </c>
      <c r="K1016">
        <v>24506.017577999999</v>
      </c>
      <c r="L1016">
        <v>56535.941405999998</v>
      </c>
      <c r="M1016">
        <v>0.94581000000000004</v>
      </c>
      <c r="N1016">
        <v>0.97645999999999999</v>
      </c>
      <c r="O1016">
        <v>0.66117000000000004</v>
      </c>
      <c r="P1016">
        <v>1.05626</v>
      </c>
      <c r="Q1016">
        <v>0.79090000000000005</v>
      </c>
      <c r="R1016">
        <v>1</v>
      </c>
      <c r="S1016">
        <v>0.95055000000000001</v>
      </c>
      <c r="T1016">
        <v>0.92254899999999995</v>
      </c>
      <c r="U1016">
        <v>1.0233890000000001</v>
      </c>
      <c r="V1016">
        <v>3304.8283689999998</v>
      </c>
      <c r="W1016">
        <f t="shared" si="90"/>
        <v>0.31835272120457908</v>
      </c>
      <c r="X1016">
        <f t="shared" si="91"/>
        <v>0.48083870037439508</v>
      </c>
      <c r="Y1016">
        <f t="shared" si="92"/>
        <v>3.0737829420797453</v>
      </c>
      <c r="Z1016">
        <f t="shared" si="93"/>
        <v>4.424283298257297</v>
      </c>
      <c r="AA1016">
        <f t="shared" si="94"/>
        <v>4.742283883599848</v>
      </c>
      <c r="AB1016">
        <f t="shared" si="95"/>
        <v>0.48083870037439508</v>
      </c>
    </row>
    <row r="1017" spans="1:28" x14ac:dyDescent="0.2">
      <c r="A1017">
        <v>2005</v>
      </c>
      <c r="B1017">
        <v>19</v>
      </c>
      <c r="C1017" t="s">
        <v>60</v>
      </c>
      <c r="D1017">
        <v>659527</v>
      </c>
      <c r="E1017">
        <v>479613</v>
      </c>
      <c r="F1017">
        <v>2021.178711</v>
      </c>
      <c r="G1017">
        <v>3050.3647460000002</v>
      </c>
      <c r="H1017">
        <v>6124.4833980000003</v>
      </c>
      <c r="I1017">
        <v>1.220917</v>
      </c>
      <c r="J1017">
        <v>86997.71875</v>
      </c>
      <c r="K1017">
        <v>25663.925781000002</v>
      </c>
      <c r="L1017">
        <v>56055.105469000002</v>
      </c>
      <c r="M1017">
        <v>0.98372999999999999</v>
      </c>
      <c r="N1017">
        <v>1.03311</v>
      </c>
      <c r="O1017">
        <v>0.70781000000000005</v>
      </c>
      <c r="P1017">
        <v>1.0154799999999999</v>
      </c>
      <c r="Q1017">
        <v>0.83794999999999997</v>
      </c>
      <c r="R1017">
        <v>1</v>
      </c>
      <c r="S1017">
        <v>0.95774000000000004</v>
      </c>
      <c r="T1017">
        <v>0.93900499999999998</v>
      </c>
      <c r="U1017">
        <v>0.99633300000000002</v>
      </c>
      <c r="V1017">
        <v>3224.796143</v>
      </c>
      <c r="W1017">
        <f t="shared" si="90"/>
        <v>0.31156611197016354</v>
      </c>
      <c r="X1017">
        <f t="shared" si="91"/>
        <v>0.4857854767700816</v>
      </c>
      <c r="Y1017">
        <f t="shared" si="92"/>
        <v>3.2115786793801484</v>
      </c>
      <c r="Z1017">
        <f t="shared" si="93"/>
        <v>4.4366551858472763</v>
      </c>
      <c r="AA1017">
        <f t="shared" si="94"/>
        <v>4.7502106590193662</v>
      </c>
      <c r="AB1017">
        <f t="shared" si="95"/>
        <v>0.4857854767700816</v>
      </c>
    </row>
    <row r="1018" spans="1:28" x14ac:dyDescent="0.2">
      <c r="A1018">
        <v>2006</v>
      </c>
      <c r="B1018">
        <v>19</v>
      </c>
      <c r="C1018" t="s">
        <v>60</v>
      </c>
      <c r="D1018">
        <v>664720</v>
      </c>
      <c r="E1018">
        <v>469895</v>
      </c>
      <c r="F1018">
        <v>2027.6258539999999</v>
      </c>
      <c r="G1018">
        <v>2896.3125</v>
      </c>
      <c r="H1018">
        <v>7023.4814450000003</v>
      </c>
      <c r="I1018">
        <v>1.189306</v>
      </c>
      <c r="J1018">
        <v>100182.703125</v>
      </c>
      <c r="K1018">
        <v>25452.414062</v>
      </c>
      <c r="L1018">
        <v>57241.273437999997</v>
      </c>
      <c r="M1018">
        <v>0.98873</v>
      </c>
      <c r="N1018">
        <v>0.99804000000000004</v>
      </c>
      <c r="O1018">
        <v>0.76546000000000003</v>
      </c>
      <c r="P1018">
        <v>0.98268</v>
      </c>
      <c r="Q1018">
        <v>0.89127999999999996</v>
      </c>
      <c r="R1018">
        <v>1</v>
      </c>
      <c r="S1018">
        <v>0.96852000000000005</v>
      </c>
      <c r="T1018">
        <v>0.95422300000000004</v>
      </c>
      <c r="U1018">
        <v>1.0296989999999999</v>
      </c>
      <c r="V1018">
        <v>3319.7145999999998</v>
      </c>
      <c r="W1018">
        <f t="shared" si="90"/>
        <v>0.29380866643397918</v>
      </c>
      <c r="X1018">
        <f t="shared" si="91"/>
        <v>0.47982194133842648</v>
      </c>
      <c r="Y1018">
        <f t="shared" si="92"/>
        <v>2.9874313472603622</v>
      </c>
      <c r="Z1018">
        <f t="shared" si="93"/>
        <v>4.4260790994464081</v>
      </c>
      <c r="AA1018">
        <f t="shared" si="94"/>
        <v>4.7449989959056147</v>
      </c>
      <c r="AB1018">
        <f t="shared" si="95"/>
        <v>0.47982194133842648</v>
      </c>
    </row>
    <row r="1019" spans="1:28" x14ac:dyDescent="0.2">
      <c r="A1019">
        <v>2007</v>
      </c>
      <c r="B1019">
        <v>19</v>
      </c>
      <c r="C1019" t="s">
        <v>60</v>
      </c>
      <c r="D1019">
        <v>715590</v>
      </c>
      <c r="E1019">
        <v>521186</v>
      </c>
      <c r="F1019">
        <v>1927.9702150000001</v>
      </c>
      <c r="G1019">
        <v>2661.6657709999999</v>
      </c>
      <c r="H1019">
        <v>7180.3447269999997</v>
      </c>
      <c r="I1019">
        <v>1.1921280000000001</v>
      </c>
      <c r="J1019">
        <v>96694.6875</v>
      </c>
      <c r="K1019">
        <v>25885.933593999998</v>
      </c>
      <c r="L1019">
        <v>60052.214844000002</v>
      </c>
      <c r="M1019">
        <v>0.99131000000000002</v>
      </c>
      <c r="N1019">
        <v>1.0006299999999999</v>
      </c>
      <c r="O1019">
        <v>0.82457999999999998</v>
      </c>
      <c r="P1019">
        <v>0.93322000000000005</v>
      </c>
      <c r="Q1019">
        <v>0.93030999999999997</v>
      </c>
      <c r="R1019">
        <v>1</v>
      </c>
      <c r="S1019">
        <v>0.97609999999999997</v>
      </c>
      <c r="T1019">
        <v>0.96629699999999996</v>
      </c>
      <c r="U1019">
        <v>1.049647</v>
      </c>
      <c r="V1019">
        <v>3378.1684570000002</v>
      </c>
      <c r="W1019">
        <f t="shared" si="90"/>
        <v>0.30890421413139646</v>
      </c>
      <c r="X1019">
        <f t="shared" si="91"/>
        <v>0.46823884592608239</v>
      </c>
      <c r="Y1019">
        <f t="shared" si="92"/>
        <v>3.2388832551850788</v>
      </c>
      <c r="Z1019">
        <f t="shared" si="93"/>
        <v>4.427953201514172</v>
      </c>
      <c r="AA1019">
        <f t="shared" si="94"/>
        <v>4.7574857608175645</v>
      </c>
      <c r="AB1019">
        <f t="shared" si="95"/>
        <v>0.46823884592608239</v>
      </c>
    </row>
    <row r="1020" spans="1:28" x14ac:dyDescent="0.2">
      <c r="A1020">
        <v>2008</v>
      </c>
      <c r="B1020">
        <v>19</v>
      </c>
      <c r="C1020" t="s">
        <v>60</v>
      </c>
      <c r="D1020">
        <v>775486</v>
      </c>
      <c r="E1020">
        <v>574336</v>
      </c>
      <c r="F1020">
        <v>1956.599121</v>
      </c>
      <c r="G1020">
        <v>2491.585693</v>
      </c>
      <c r="H1020">
        <v>7516.8779299999997</v>
      </c>
      <c r="I1020">
        <v>1.1870160000000001</v>
      </c>
      <c r="J1020">
        <v>101168.296875</v>
      </c>
      <c r="K1020">
        <v>29255.273438</v>
      </c>
      <c r="L1020">
        <v>58760.1875</v>
      </c>
      <c r="M1020">
        <v>0.98316999999999999</v>
      </c>
      <c r="N1020">
        <v>1.0067999999999999</v>
      </c>
      <c r="O1020">
        <v>0.90759999999999996</v>
      </c>
      <c r="P1020">
        <v>0.93649000000000004</v>
      </c>
      <c r="Q1020">
        <v>0.94982999999999995</v>
      </c>
      <c r="R1020">
        <v>1</v>
      </c>
      <c r="S1020">
        <v>0.98646</v>
      </c>
      <c r="T1020">
        <v>1.0091349999999999</v>
      </c>
      <c r="U1020">
        <v>1.039123</v>
      </c>
      <c r="V1020">
        <v>3360.0578609999998</v>
      </c>
      <c r="W1020">
        <f t="shared" si="90"/>
        <v>0.29212124036788467</v>
      </c>
      <c r="X1020">
        <f t="shared" si="91"/>
        <v>0.51267091215702532</v>
      </c>
      <c r="Y1020">
        <f t="shared" si="92"/>
        <v>3.4177009526969924</v>
      </c>
      <c r="Z1020">
        <f t="shared" si="93"/>
        <v>4.4622548925083834</v>
      </c>
      <c r="AA1020">
        <f t="shared" si="94"/>
        <v>4.7524162153021621</v>
      </c>
      <c r="AB1020">
        <f t="shared" si="95"/>
        <v>0.51267091215702532</v>
      </c>
    </row>
    <row r="1021" spans="1:28" x14ac:dyDescent="0.2">
      <c r="A1021">
        <v>2009</v>
      </c>
      <c r="B1021">
        <v>19</v>
      </c>
      <c r="C1021" t="s">
        <v>60</v>
      </c>
      <c r="D1021">
        <v>774856</v>
      </c>
      <c r="E1021">
        <v>531696</v>
      </c>
      <c r="F1021">
        <v>2155.679932</v>
      </c>
      <c r="G1021">
        <v>2879.1577149999998</v>
      </c>
      <c r="H1021">
        <v>9325.8662110000005</v>
      </c>
      <c r="I1021">
        <v>1.200596</v>
      </c>
      <c r="J1021">
        <v>140826.75</v>
      </c>
      <c r="K1021">
        <v>28047.671875</v>
      </c>
      <c r="L1021">
        <v>59923.679687999997</v>
      </c>
      <c r="M1021">
        <v>1</v>
      </c>
      <c r="N1021">
        <v>1</v>
      </c>
      <c r="O1021">
        <v>1</v>
      </c>
      <c r="P1021">
        <v>1</v>
      </c>
      <c r="Q1021">
        <v>1</v>
      </c>
      <c r="R1021">
        <v>1</v>
      </c>
      <c r="S1021">
        <v>1</v>
      </c>
      <c r="T1021">
        <v>1</v>
      </c>
      <c r="U1021">
        <v>1</v>
      </c>
      <c r="V1021">
        <v>3233.1276859999998</v>
      </c>
      <c r="W1021">
        <f t="shared" si="90"/>
        <v>0.24643724168448758</v>
      </c>
      <c r="X1021">
        <f t="shared" si="91"/>
        <v>0.4680565683054454</v>
      </c>
      <c r="Y1021">
        <f t="shared" si="92"/>
        <v>2.8248258531584138</v>
      </c>
      <c r="Z1021">
        <f t="shared" si="93"/>
        <v>4.4478968180412757</v>
      </c>
      <c r="AA1021">
        <f t="shared" si="94"/>
        <v>4.7775984739024722</v>
      </c>
      <c r="AB1021">
        <f t="shared" si="95"/>
        <v>0.4680565683054454</v>
      </c>
    </row>
    <row r="1022" spans="1:28" x14ac:dyDescent="0.2">
      <c r="A1022">
        <v>2010</v>
      </c>
      <c r="B1022">
        <v>19</v>
      </c>
      <c r="C1022" t="s">
        <v>60</v>
      </c>
      <c r="D1022">
        <v>804260</v>
      </c>
      <c r="E1022">
        <v>574530</v>
      </c>
      <c r="F1022">
        <v>1973.466797</v>
      </c>
      <c r="G1022">
        <v>2852.1591800000001</v>
      </c>
      <c r="H1022">
        <v>8998.6982420000004</v>
      </c>
      <c r="I1022">
        <v>1.247657</v>
      </c>
      <c r="J1022">
        <v>125909.734375</v>
      </c>
      <c r="K1022">
        <v>28941.162109000001</v>
      </c>
      <c r="L1022">
        <v>61053.527344000002</v>
      </c>
      <c r="M1022">
        <v>0.99770999999999999</v>
      </c>
      <c r="N1022">
        <v>1.01448</v>
      </c>
      <c r="O1022">
        <v>1.07372</v>
      </c>
      <c r="P1022">
        <v>1.0325</v>
      </c>
      <c r="Q1022">
        <v>1.0825100000000001</v>
      </c>
      <c r="R1022">
        <v>1</v>
      </c>
      <c r="S1022">
        <v>1.00885</v>
      </c>
      <c r="T1022">
        <v>1.044678</v>
      </c>
      <c r="U1022">
        <v>1.0017229999999999</v>
      </c>
      <c r="V1022">
        <v>3259.3691410000001</v>
      </c>
      <c r="W1022">
        <f t="shared" si="90"/>
        <v>0.26576210048317589</v>
      </c>
      <c r="X1022">
        <f t="shared" si="91"/>
        <v>0.45453821510412962</v>
      </c>
      <c r="Y1022">
        <f t="shared" si="92"/>
        <v>3.1091512046794065</v>
      </c>
      <c r="Z1022">
        <f t="shared" si="93"/>
        <v>4.4425335169354208</v>
      </c>
      <c r="AA1022">
        <f t="shared" si="94"/>
        <v>4.7849631147214327</v>
      </c>
      <c r="AB1022">
        <f t="shared" si="95"/>
        <v>0.45453821510412962</v>
      </c>
    </row>
    <row r="1023" spans="1:28" x14ac:dyDescent="0.2">
      <c r="A1023">
        <v>2011</v>
      </c>
      <c r="B1023">
        <v>19</v>
      </c>
      <c r="C1023" t="s">
        <v>60</v>
      </c>
      <c r="D1023">
        <v>866829</v>
      </c>
      <c r="E1023">
        <v>650109</v>
      </c>
      <c r="F1023">
        <v>1797.1641850000001</v>
      </c>
      <c r="G1023">
        <v>2724.0742190000001</v>
      </c>
      <c r="H1023">
        <v>9192.0048829999996</v>
      </c>
      <c r="I1023">
        <v>1.276913</v>
      </c>
      <c r="J1023">
        <v>112645.640625</v>
      </c>
      <c r="K1023">
        <v>29700.103515999999</v>
      </c>
      <c r="L1023">
        <v>60659.738280999998</v>
      </c>
      <c r="M1023">
        <v>0.98921000000000003</v>
      </c>
      <c r="N1023">
        <v>1.0155400000000001</v>
      </c>
      <c r="O1023">
        <v>1.1235200000000001</v>
      </c>
      <c r="P1023">
        <v>1.0273300000000001</v>
      </c>
      <c r="Q1023">
        <v>1.1678500000000001</v>
      </c>
      <c r="R1023">
        <v>1</v>
      </c>
      <c r="S1023">
        <v>1.0127699999999999</v>
      </c>
      <c r="T1023">
        <v>1.0120990000000001</v>
      </c>
      <c r="U1023">
        <v>1.032643</v>
      </c>
      <c r="V1023">
        <v>3282.790039</v>
      </c>
      <c r="W1023">
        <f t="shared" si="90"/>
        <v>0.27989912458933186</v>
      </c>
      <c r="X1023">
        <f t="shared" si="91"/>
        <v>0.49955653023526236</v>
      </c>
      <c r="Y1023">
        <f t="shared" si="92"/>
        <v>3.582821893803064</v>
      </c>
      <c r="Z1023">
        <f t="shared" si="93"/>
        <v>4.4675349672434246</v>
      </c>
      <c r="AA1023">
        <f t="shared" si="94"/>
        <v>4.7689503267733357</v>
      </c>
      <c r="AB1023">
        <f t="shared" si="95"/>
        <v>0.49955653023526236</v>
      </c>
    </row>
    <row r="1024" spans="1:28" x14ac:dyDescent="0.2">
      <c r="A1024">
        <v>2012</v>
      </c>
      <c r="B1024">
        <v>19</v>
      </c>
      <c r="C1024" t="s">
        <v>60</v>
      </c>
      <c r="D1024">
        <v>906142</v>
      </c>
      <c r="E1024">
        <v>676211</v>
      </c>
      <c r="F1024">
        <v>1803.020996</v>
      </c>
      <c r="G1024">
        <v>2686.3630370000001</v>
      </c>
      <c r="H1024">
        <v>10139.234375</v>
      </c>
      <c r="I1024">
        <v>1.2572700000000001</v>
      </c>
      <c r="J1024">
        <v>120669.476562</v>
      </c>
      <c r="K1024">
        <v>27786.333984000001</v>
      </c>
      <c r="L1024">
        <v>66845.304688000004</v>
      </c>
      <c r="M1024">
        <v>0.99826000000000004</v>
      </c>
      <c r="N1024">
        <v>1.03359</v>
      </c>
      <c r="O1024">
        <v>1.16249</v>
      </c>
      <c r="P1024">
        <v>1.04938</v>
      </c>
      <c r="Q1024">
        <v>1.2599499999999999</v>
      </c>
      <c r="R1024">
        <v>1</v>
      </c>
      <c r="S1024">
        <v>1.02668</v>
      </c>
      <c r="T1024">
        <v>0.99807000000000001</v>
      </c>
      <c r="U1024">
        <v>1.069731</v>
      </c>
      <c r="V1024">
        <v>3363.703125</v>
      </c>
      <c r="W1024">
        <f t="shared" si="90"/>
        <v>0.29071897520560519</v>
      </c>
      <c r="X1024">
        <f t="shared" si="91"/>
        <v>0.4455268929237105</v>
      </c>
      <c r="Y1024">
        <f t="shared" si="92"/>
        <v>3.5293646887109609</v>
      </c>
      <c r="Z1024">
        <f t="shared" si="93"/>
        <v>4.4446702497517556</v>
      </c>
      <c r="AA1024">
        <f t="shared" si="94"/>
        <v>4.7957963256754619</v>
      </c>
      <c r="AB1024">
        <f t="shared" si="95"/>
        <v>0.4455268929237105</v>
      </c>
    </row>
    <row r="1025" spans="1:28" x14ac:dyDescent="0.2">
      <c r="A1025">
        <v>2013</v>
      </c>
      <c r="B1025">
        <v>19</v>
      </c>
      <c r="C1025" t="s">
        <v>60</v>
      </c>
      <c r="D1025">
        <v>929329</v>
      </c>
      <c r="E1025">
        <v>691243</v>
      </c>
      <c r="F1025">
        <v>1824.364746</v>
      </c>
      <c r="G1025">
        <v>2764.8642580000001</v>
      </c>
      <c r="H1025">
        <v>11400.851562</v>
      </c>
      <c r="I1025">
        <v>1.2294149999999999</v>
      </c>
      <c r="J1025">
        <v>125439.78125</v>
      </c>
      <c r="K1025">
        <v>35458.871094000002</v>
      </c>
      <c r="L1025">
        <v>61196.042969000002</v>
      </c>
      <c r="M1025">
        <v>1.01128</v>
      </c>
      <c r="N1025">
        <v>1.0485199999999999</v>
      </c>
      <c r="O1025">
        <v>1.2105600000000001</v>
      </c>
      <c r="P1025">
        <v>1.1149500000000001</v>
      </c>
      <c r="Q1025">
        <v>1.3511599999999999</v>
      </c>
      <c r="R1025">
        <v>1</v>
      </c>
      <c r="S1025">
        <v>1.04264</v>
      </c>
      <c r="T1025">
        <v>1.137175</v>
      </c>
      <c r="U1025">
        <v>1.051247</v>
      </c>
      <c r="V1025">
        <v>3399.1682129999999</v>
      </c>
      <c r="W1025">
        <f t="shared" si="90"/>
        <v>0.25703335336391053</v>
      </c>
      <c r="X1025">
        <f t="shared" si="91"/>
        <v>0.53564743538672366</v>
      </c>
      <c r="Y1025">
        <f t="shared" si="92"/>
        <v>3.4973668810051826</v>
      </c>
      <c r="Z1025">
        <f t="shared" si="93"/>
        <v>4.4938976013662657</v>
      </c>
      <c r="AA1025">
        <f t="shared" si="94"/>
        <v>4.7650185714607698</v>
      </c>
      <c r="AB1025">
        <f t="shared" si="95"/>
        <v>0.53564743538672366</v>
      </c>
    </row>
    <row r="1026" spans="1:28" x14ac:dyDescent="0.2">
      <c r="A1026">
        <v>2014</v>
      </c>
      <c r="B1026">
        <v>19</v>
      </c>
      <c r="C1026" t="s">
        <v>60</v>
      </c>
      <c r="D1026">
        <v>964628</v>
      </c>
      <c r="E1026">
        <v>714676</v>
      </c>
      <c r="F1026">
        <v>1872.5703120000001</v>
      </c>
      <c r="G1026">
        <v>2881.2075199999999</v>
      </c>
      <c r="H1026">
        <v>12150.116211</v>
      </c>
      <c r="I1026">
        <v>1.2078310000000001</v>
      </c>
      <c r="J1026">
        <v>131463.484375</v>
      </c>
      <c r="K1026">
        <v>33281.015625</v>
      </c>
      <c r="L1026">
        <v>68302.382811999996</v>
      </c>
      <c r="M1026">
        <v>1.01146</v>
      </c>
      <c r="N1026">
        <v>1.0488500000000001</v>
      </c>
      <c r="O1026">
        <v>1.24488</v>
      </c>
      <c r="P1026">
        <v>1.1915800000000001</v>
      </c>
      <c r="Q1026">
        <v>1.43834</v>
      </c>
      <c r="R1026">
        <v>1</v>
      </c>
      <c r="S1026">
        <v>1.0610999999999999</v>
      </c>
      <c r="T1026">
        <v>1.1101650000000001</v>
      </c>
      <c r="U1026">
        <v>1.0476700000000001</v>
      </c>
      <c r="V1026">
        <v>3384.4794919999999</v>
      </c>
      <c r="W1026">
        <f t="shared" si="90"/>
        <v>0.27326199755152986</v>
      </c>
      <c r="X1026">
        <f t="shared" si="91"/>
        <v>0.45983041411020953</v>
      </c>
      <c r="Y1026">
        <f t="shared" si="92"/>
        <v>3.4528412905237804</v>
      </c>
      <c r="Z1026">
        <f t="shared" si="93"/>
        <v>4.4768090397554303</v>
      </c>
      <c r="AA1026">
        <f t="shared" si="94"/>
        <v>4.814211346759965</v>
      </c>
      <c r="AB1026">
        <f t="shared" si="95"/>
        <v>0.45983041411020953</v>
      </c>
    </row>
    <row r="1027" spans="1:28" x14ac:dyDescent="0.2">
      <c r="A1027">
        <v>2015</v>
      </c>
      <c r="B1027">
        <v>19</v>
      </c>
      <c r="C1027" t="s">
        <v>60</v>
      </c>
      <c r="D1027">
        <v>960055</v>
      </c>
      <c r="E1027">
        <v>689968</v>
      </c>
      <c r="F1027">
        <v>1879.2269289999999</v>
      </c>
      <c r="G1027">
        <v>3056.2346189999998</v>
      </c>
      <c r="H1027">
        <v>13227.188477</v>
      </c>
      <c r="I1027">
        <v>1.1773530000000001</v>
      </c>
      <c r="J1027">
        <v>146202.046875</v>
      </c>
      <c r="K1027">
        <v>34058.242187999997</v>
      </c>
      <c r="L1027">
        <v>71662.882811999996</v>
      </c>
      <c r="M1027">
        <v>1.04322</v>
      </c>
      <c r="N1027">
        <v>1.08403</v>
      </c>
      <c r="O1027">
        <v>1.2940400000000001</v>
      </c>
      <c r="P1027">
        <v>1.33107</v>
      </c>
      <c r="Q1027">
        <v>1.5153300000000001</v>
      </c>
      <c r="R1027">
        <v>1</v>
      </c>
      <c r="S1027">
        <v>1.0914299999999999</v>
      </c>
      <c r="T1027">
        <v>1.145586</v>
      </c>
      <c r="U1027">
        <v>1.0955589999999999</v>
      </c>
      <c r="V1027">
        <v>3502.7380370000001</v>
      </c>
      <c r="W1027">
        <f t="shared" si="90"/>
        <v>0.26533258843261615</v>
      </c>
      <c r="X1027">
        <f t="shared" si="91"/>
        <v>0.4545022401025916</v>
      </c>
      <c r="Y1027">
        <f t="shared" si="92"/>
        <v>3.1631802872889105</v>
      </c>
      <c r="Z1027">
        <f t="shared" si="93"/>
        <v>4.4731945318620125</v>
      </c>
      <c r="AA1027">
        <f t="shared" si="94"/>
        <v>4.8156585037940225</v>
      </c>
      <c r="AB1027">
        <f t="shared" si="95"/>
        <v>0.4545022401025916</v>
      </c>
    </row>
    <row r="1028" spans="1:28" x14ac:dyDescent="0.2">
      <c r="A1028">
        <v>2016</v>
      </c>
      <c r="B1028">
        <v>19</v>
      </c>
      <c r="C1028" t="s">
        <v>60</v>
      </c>
      <c r="D1028">
        <v>963104</v>
      </c>
      <c r="E1028">
        <v>679445</v>
      </c>
      <c r="F1028">
        <v>1888.182495</v>
      </c>
      <c r="G1028">
        <v>3435.8129880000001</v>
      </c>
      <c r="H1028">
        <v>14544.838867</v>
      </c>
      <c r="I1028">
        <v>1.1609849999999999</v>
      </c>
      <c r="J1028">
        <v>154491.34375</v>
      </c>
      <c r="K1028">
        <v>38889.183594000002</v>
      </c>
      <c r="L1028">
        <v>70408.476561999996</v>
      </c>
      <c r="M1028">
        <v>1.0685100000000001</v>
      </c>
      <c r="N1028">
        <v>1.1249400000000001</v>
      </c>
      <c r="O1028">
        <v>1.36347</v>
      </c>
      <c r="P1028">
        <v>1.52667</v>
      </c>
      <c r="Q1028">
        <v>1.5871</v>
      </c>
      <c r="R1028">
        <v>1</v>
      </c>
      <c r="S1028">
        <v>1.1257299999999999</v>
      </c>
      <c r="T1028">
        <v>1.3079609999999999</v>
      </c>
      <c r="U1028">
        <v>1.116377</v>
      </c>
      <c r="V1028">
        <v>3644.173828</v>
      </c>
      <c r="W1028">
        <f t="shared" ref="W1028:W1091" si="96">L1028/(D1028-E1028)</f>
        <v>0.2482152040372419</v>
      </c>
      <c r="X1028">
        <f t="shared" ref="X1028:X1091" si="97">(K1028/T1028)/(L1028/U1028)</f>
        <v>0.47143298339038636</v>
      </c>
      <c r="Y1028">
        <f t="shared" ref="Y1028:Y1091" si="98">(J1028+H1028+G1028+F1028+E1028+I1028)/(D1028-E1028)</f>
        <v>3.0099744379166533</v>
      </c>
      <c r="Z1028">
        <f t="shared" ref="Z1028:Z1091" si="99">LOG(K1028/T1028)</f>
        <v>4.4732340313913435</v>
      </c>
      <c r="AA1028">
        <f t="shared" ref="AA1028:AA1091" si="100">LOG(L1028/U1028)</f>
        <v>4.799814067111976</v>
      </c>
      <c r="AB1028">
        <f t="shared" ref="AB1028:AB1091" si="101">(K1028/T1028)/(L1028/U1028)</f>
        <v>0.47143298339038636</v>
      </c>
    </row>
    <row r="1029" spans="1:28" x14ac:dyDescent="0.2">
      <c r="A1029">
        <v>1963</v>
      </c>
      <c r="B1029">
        <v>20</v>
      </c>
      <c r="C1029" t="s">
        <v>61</v>
      </c>
      <c r="D1029">
        <v>17841</v>
      </c>
      <c r="E1029">
        <v>12591</v>
      </c>
      <c r="F1029">
        <v>1.1155999999999999</v>
      </c>
      <c r="G1029">
        <v>1.2452620000000001</v>
      </c>
      <c r="H1029">
        <v>23.369154000000002</v>
      </c>
      <c r="I1029">
        <v>1.1155999999999999</v>
      </c>
      <c r="J1029">
        <v>1203.130981</v>
      </c>
      <c r="K1029">
        <v>225.294861</v>
      </c>
      <c r="L1029">
        <v>3794.7285160000001</v>
      </c>
      <c r="M1029">
        <v>1.1421600000000001</v>
      </c>
      <c r="N1029">
        <v>1.4982899999999999</v>
      </c>
      <c r="O1029">
        <v>1.2700000000000001E-3</v>
      </c>
      <c r="P1029">
        <v>8.4899999999999993E-3</v>
      </c>
      <c r="Q1029">
        <v>0.21004999999999999</v>
      </c>
      <c r="R1029">
        <v>1</v>
      </c>
      <c r="S1029">
        <v>0.98709000000000002</v>
      </c>
      <c r="T1029">
        <v>0.73039699999999996</v>
      </c>
      <c r="U1029">
        <v>3.4145829999999999</v>
      </c>
      <c r="V1029">
        <v>1845.2917480000001</v>
      </c>
      <c r="W1029">
        <f t="shared" si="96"/>
        <v>0.72280543161904764</v>
      </c>
      <c r="X1029">
        <f t="shared" si="97"/>
        <v>0.27755513575542801</v>
      </c>
      <c r="Y1029">
        <f t="shared" si="98"/>
        <v>2.6325669708571429</v>
      </c>
      <c r="Z1029">
        <f t="shared" si="99"/>
        <v>2.4891923048048321</v>
      </c>
      <c r="AA1029">
        <f t="shared" si="100"/>
        <v>3.0458430370727942</v>
      </c>
      <c r="AB1029">
        <f t="shared" si="101"/>
        <v>0.27755513575542801</v>
      </c>
    </row>
    <row r="1030" spans="1:28" x14ac:dyDescent="0.2">
      <c r="A1030">
        <v>1964</v>
      </c>
      <c r="B1030">
        <v>20</v>
      </c>
      <c r="C1030" t="s">
        <v>61</v>
      </c>
      <c r="D1030">
        <v>19193</v>
      </c>
      <c r="E1030">
        <v>13398</v>
      </c>
      <c r="F1030">
        <v>1.10639</v>
      </c>
      <c r="G1030">
        <v>2.595777</v>
      </c>
      <c r="H1030">
        <v>29.321515999999999</v>
      </c>
      <c r="I1030">
        <v>1.10639</v>
      </c>
      <c r="J1030">
        <v>1450.043823</v>
      </c>
      <c r="K1030">
        <v>262.07006799999999</v>
      </c>
      <c r="L1030">
        <v>4048.7561040000001</v>
      </c>
      <c r="M1030">
        <v>1.2117800000000001</v>
      </c>
      <c r="N1030">
        <v>1.5774900000000001</v>
      </c>
      <c r="O1030">
        <v>1.2700000000000001E-3</v>
      </c>
      <c r="P1030">
        <v>1.47E-2</v>
      </c>
      <c r="Q1030">
        <v>0.22466</v>
      </c>
      <c r="R1030">
        <v>1</v>
      </c>
      <c r="S1030">
        <v>0.99831999999999999</v>
      </c>
      <c r="T1030">
        <v>0.78271199999999996</v>
      </c>
      <c r="U1030">
        <v>3.4311319999999998</v>
      </c>
      <c r="V1030">
        <v>1861.1676030000001</v>
      </c>
      <c r="W1030">
        <f t="shared" si="96"/>
        <v>0.69866369352890423</v>
      </c>
      <c r="X1030">
        <f t="shared" si="97"/>
        <v>0.28374697462438664</v>
      </c>
      <c r="Y1030">
        <f t="shared" si="98"/>
        <v>2.5681059354616047</v>
      </c>
      <c r="Z1030">
        <f t="shared" si="99"/>
        <v>2.5248154292122211</v>
      </c>
      <c r="AA1030">
        <f t="shared" si="100"/>
        <v>3.0718841895341753</v>
      </c>
      <c r="AB1030">
        <f t="shared" si="101"/>
        <v>0.28374697462438664</v>
      </c>
    </row>
    <row r="1031" spans="1:28" x14ac:dyDescent="0.2">
      <c r="A1031">
        <v>1965</v>
      </c>
      <c r="B1031">
        <v>20</v>
      </c>
      <c r="C1031" t="s">
        <v>61</v>
      </c>
      <c r="D1031">
        <v>20474</v>
      </c>
      <c r="E1031">
        <v>13974</v>
      </c>
      <c r="F1031">
        <v>1.0807260000000001</v>
      </c>
      <c r="G1031">
        <v>4.31663</v>
      </c>
      <c r="H1031">
        <v>34.744892</v>
      </c>
      <c r="I1031">
        <v>1.0807260000000001</v>
      </c>
      <c r="J1031">
        <v>1724.5679929999999</v>
      </c>
      <c r="K1031">
        <v>307.220642</v>
      </c>
      <c r="L1031">
        <v>4426.9882809999999</v>
      </c>
      <c r="M1031">
        <v>1.2827599999999999</v>
      </c>
      <c r="N1031">
        <v>1.62375</v>
      </c>
      <c r="O1031">
        <v>1.2700000000000001E-3</v>
      </c>
      <c r="P1031">
        <v>2.188E-2</v>
      </c>
      <c r="Q1031">
        <v>0.24224999999999999</v>
      </c>
      <c r="R1031">
        <v>1</v>
      </c>
      <c r="S1031">
        <v>1.02701</v>
      </c>
      <c r="T1031">
        <v>0.83800200000000002</v>
      </c>
      <c r="U1031">
        <v>3.598452</v>
      </c>
      <c r="V1031">
        <v>1944.9844969999999</v>
      </c>
      <c r="W1031">
        <f t="shared" si="96"/>
        <v>0.68107512015384619</v>
      </c>
      <c r="X1031">
        <f t="shared" si="97"/>
        <v>0.29799753995857131</v>
      </c>
      <c r="Y1031">
        <f t="shared" si="98"/>
        <v>2.4215063026153847</v>
      </c>
      <c r="Z1031">
        <f t="shared" si="99"/>
        <v>2.5642053372356486</v>
      </c>
      <c r="AA1031">
        <f t="shared" si="100"/>
        <v>3.0899926583500901</v>
      </c>
      <c r="AB1031">
        <f t="shared" si="101"/>
        <v>0.29799753995857131</v>
      </c>
    </row>
    <row r="1032" spans="1:28" x14ac:dyDescent="0.2">
      <c r="A1032">
        <v>1966</v>
      </c>
      <c r="B1032">
        <v>20</v>
      </c>
      <c r="C1032" t="s">
        <v>61</v>
      </c>
      <c r="D1032">
        <v>21915</v>
      </c>
      <c r="E1032">
        <v>14802</v>
      </c>
      <c r="F1032">
        <v>1.069428</v>
      </c>
      <c r="G1032">
        <v>5.6930269999999998</v>
      </c>
      <c r="H1032">
        <v>35.031436999999997</v>
      </c>
      <c r="I1032">
        <v>1.069428</v>
      </c>
      <c r="J1032">
        <v>1826.7276609999999</v>
      </c>
      <c r="K1032">
        <v>365.23614500000002</v>
      </c>
      <c r="L1032">
        <v>4878.1728519999997</v>
      </c>
      <c r="M1032">
        <v>1.36222</v>
      </c>
      <c r="N1032">
        <v>1.6829400000000001</v>
      </c>
      <c r="O1032">
        <v>1.2700000000000001E-3</v>
      </c>
      <c r="P1032">
        <v>3.422E-2</v>
      </c>
      <c r="Q1032">
        <v>0.26644000000000001</v>
      </c>
      <c r="R1032">
        <v>1</v>
      </c>
      <c r="S1032">
        <v>1.0811900000000001</v>
      </c>
      <c r="T1032">
        <v>0.94520000000000004</v>
      </c>
      <c r="U1032">
        <v>3.7379099999999998</v>
      </c>
      <c r="V1032">
        <v>2023.377197</v>
      </c>
      <c r="W1032">
        <f t="shared" si="96"/>
        <v>0.68581088879516372</v>
      </c>
      <c r="X1032">
        <f t="shared" si="97"/>
        <v>0.29608860423849692</v>
      </c>
      <c r="Y1032">
        <f t="shared" si="98"/>
        <v>2.3438199045409811</v>
      </c>
      <c r="Z1032">
        <f t="shared" si="99"/>
        <v>2.5870500372745484</v>
      </c>
      <c r="AA1032">
        <f t="shared" si="100"/>
        <v>3.1156283445477846</v>
      </c>
      <c r="AB1032">
        <f t="shared" si="101"/>
        <v>0.29608860423849692</v>
      </c>
    </row>
    <row r="1033" spans="1:28" x14ac:dyDescent="0.2">
      <c r="A1033">
        <v>1967</v>
      </c>
      <c r="B1033">
        <v>20</v>
      </c>
      <c r="C1033" t="s">
        <v>61</v>
      </c>
      <c r="D1033">
        <v>22255</v>
      </c>
      <c r="E1033">
        <v>15132</v>
      </c>
      <c r="F1033">
        <v>1.061795</v>
      </c>
      <c r="G1033">
        <v>7.57172</v>
      </c>
      <c r="H1033">
        <v>32.761645999999999</v>
      </c>
      <c r="I1033">
        <v>1.061795</v>
      </c>
      <c r="J1033">
        <v>1673.2384030000001</v>
      </c>
      <c r="K1033">
        <v>394.75528000000003</v>
      </c>
      <c r="L1033">
        <v>5012.5493159999996</v>
      </c>
      <c r="M1033">
        <v>1.38859</v>
      </c>
      <c r="N1033">
        <v>1.71932</v>
      </c>
      <c r="O1033">
        <v>1.2700000000000001E-3</v>
      </c>
      <c r="P1033">
        <v>4.7919999999999997E-2</v>
      </c>
      <c r="Q1033">
        <v>0.29598000000000002</v>
      </c>
      <c r="R1033">
        <v>1</v>
      </c>
      <c r="S1033">
        <v>1.1406700000000001</v>
      </c>
      <c r="T1033">
        <v>0.98033400000000004</v>
      </c>
      <c r="U1033">
        <v>3.6644749999999999</v>
      </c>
      <c r="V1033">
        <v>1993.5931399999999</v>
      </c>
      <c r="W1033">
        <f t="shared" si="96"/>
        <v>0.70371322701109074</v>
      </c>
      <c r="X1033">
        <f t="shared" si="97"/>
        <v>0.29437910945806628</v>
      </c>
      <c r="Y1033">
        <f t="shared" si="98"/>
        <v>2.3652527529130984</v>
      </c>
      <c r="Z1033">
        <f t="shared" si="99"/>
        <v>2.6049538824455678</v>
      </c>
      <c r="AA1033">
        <f t="shared" si="100"/>
        <v>3.1360468952889291</v>
      </c>
      <c r="AB1033">
        <f t="shared" si="101"/>
        <v>0.29437910945806628</v>
      </c>
    </row>
    <row r="1034" spans="1:28" x14ac:dyDescent="0.2">
      <c r="A1034">
        <v>1968</v>
      </c>
      <c r="B1034">
        <v>20</v>
      </c>
      <c r="C1034" t="s">
        <v>61</v>
      </c>
      <c r="D1034">
        <v>24272</v>
      </c>
      <c r="E1034">
        <v>16365</v>
      </c>
      <c r="F1034">
        <v>1.065132</v>
      </c>
      <c r="G1034">
        <v>9.6174140000000001</v>
      </c>
      <c r="H1034">
        <v>34.950878000000003</v>
      </c>
      <c r="I1034">
        <v>1.065132</v>
      </c>
      <c r="J1034">
        <v>1842.2404790000001</v>
      </c>
      <c r="K1034">
        <v>297.21099900000002</v>
      </c>
      <c r="L1034">
        <v>5720.8500979999999</v>
      </c>
      <c r="M1034">
        <v>1.4420500000000001</v>
      </c>
      <c r="N1034">
        <v>1.8010900000000001</v>
      </c>
      <c r="O1034">
        <v>1.2700000000000001E-3</v>
      </c>
      <c r="P1034">
        <v>5.5559999999999998E-2</v>
      </c>
      <c r="Q1034">
        <v>0.32638</v>
      </c>
      <c r="R1034">
        <v>1</v>
      </c>
      <c r="S1034">
        <v>1.1748700000000001</v>
      </c>
      <c r="T1034">
        <v>0.747919</v>
      </c>
      <c r="U1034">
        <v>3.8207849999999999</v>
      </c>
      <c r="V1034">
        <v>2051.9436040000001</v>
      </c>
      <c r="W1034">
        <f t="shared" si="96"/>
        <v>0.72351714910838494</v>
      </c>
      <c r="X1034">
        <f t="shared" si="97"/>
        <v>0.26540087068828067</v>
      </c>
      <c r="Y1034">
        <f t="shared" si="98"/>
        <v>2.3085796174275957</v>
      </c>
      <c r="Z1034">
        <f t="shared" si="99"/>
        <v>2.5992103113836831</v>
      </c>
      <c r="AA1034">
        <f t="shared" si="100"/>
        <v>3.1753079680832412</v>
      </c>
      <c r="AB1034">
        <f t="shared" si="101"/>
        <v>0.26540087068828067</v>
      </c>
    </row>
    <row r="1035" spans="1:28" x14ac:dyDescent="0.2">
      <c r="A1035">
        <v>1969</v>
      </c>
      <c r="B1035">
        <v>20</v>
      </c>
      <c r="C1035" t="s">
        <v>61</v>
      </c>
      <c r="D1035">
        <v>25059</v>
      </c>
      <c r="E1035">
        <v>16686</v>
      </c>
      <c r="F1035">
        <v>1.033174</v>
      </c>
      <c r="G1035">
        <v>9.9295200000000001</v>
      </c>
      <c r="H1035">
        <v>35.338935999999997</v>
      </c>
      <c r="I1035">
        <v>1.033174</v>
      </c>
      <c r="J1035">
        <v>1876.0454099999999</v>
      </c>
      <c r="K1035">
        <v>314.85281400000002</v>
      </c>
      <c r="L1035">
        <v>6134.7666019999997</v>
      </c>
      <c r="M1035">
        <v>1.4650000000000001</v>
      </c>
      <c r="N1035">
        <v>1.7913399999999999</v>
      </c>
      <c r="O1035">
        <v>1.2700000000000001E-3</v>
      </c>
      <c r="P1035">
        <v>6.3769999999999993E-2</v>
      </c>
      <c r="Q1035">
        <v>0.35538999999999998</v>
      </c>
      <c r="R1035">
        <v>1</v>
      </c>
      <c r="S1035">
        <v>1.2110700000000001</v>
      </c>
      <c r="T1035">
        <v>0.73009599999999997</v>
      </c>
      <c r="U1035">
        <v>3.8228879999999998</v>
      </c>
      <c r="V1035">
        <v>2068.1838379999999</v>
      </c>
      <c r="W1035">
        <f t="shared" si="96"/>
        <v>0.7326844144273259</v>
      </c>
      <c r="X1035">
        <f t="shared" si="97"/>
        <v>0.26873308644045846</v>
      </c>
      <c r="Y1035">
        <f t="shared" si="98"/>
        <v>2.2225463052669294</v>
      </c>
      <c r="Z1035">
        <f t="shared" si="99"/>
        <v>2.6347276101020434</v>
      </c>
      <c r="AA1035">
        <f t="shared" si="100"/>
        <v>3.2054064700034171</v>
      </c>
      <c r="AB1035">
        <f t="shared" si="101"/>
        <v>0.26873308644045846</v>
      </c>
    </row>
    <row r="1036" spans="1:28" x14ac:dyDescent="0.2">
      <c r="A1036">
        <v>1970</v>
      </c>
      <c r="B1036">
        <v>20</v>
      </c>
      <c r="C1036" t="s">
        <v>61</v>
      </c>
      <c r="D1036">
        <v>24467</v>
      </c>
      <c r="E1036">
        <v>15879</v>
      </c>
      <c r="F1036">
        <v>1.0417430000000001</v>
      </c>
      <c r="G1036">
        <v>11.292256999999999</v>
      </c>
      <c r="H1036">
        <v>39.756625999999997</v>
      </c>
      <c r="I1036">
        <v>1.0417430000000001</v>
      </c>
      <c r="J1036">
        <v>2015.140991</v>
      </c>
      <c r="K1036">
        <v>329.27014200000002</v>
      </c>
      <c r="L1036">
        <v>6190.4565430000002</v>
      </c>
      <c r="M1036">
        <v>1.42727</v>
      </c>
      <c r="N1036">
        <v>1.67621</v>
      </c>
      <c r="O1036">
        <v>1.2700000000000001E-3</v>
      </c>
      <c r="P1036">
        <v>7.5509999999999994E-2</v>
      </c>
      <c r="Q1036">
        <v>0.38247999999999999</v>
      </c>
      <c r="R1036">
        <v>1</v>
      </c>
      <c r="S1036">
        <v>1.24393</v>
      </c>
      <c r="T1036">
        <v>0.758911</v>
      </c>
      <c r="U1036">
        <v>3.6224129999999999</v>
      </c>
      <c r="V1036">
        <v>1960.4639890000001</v>
      </c>
      <c r="W1036">
        <f t="shared" si="96"/>
        <v>0.72082633244061489</v>
      </c>
      <c r="X1036">
        <f t="shared" si="97"/>
        <v>0.25388485097814417</v>
      </c>
      <c r="Y1036">
        <f t="shared" si="98"/>
        <v>2.089808262692129</v>
      </c>
      <c r="Z1036">
        <f t="shared" si="99"/>
        <v>2.6373615032261379</v>
      </c>
      <c r="AA1036">
        <f t="shared" si="100"/>
        <v>3.2327247154397698</v>
      </c>
      <c r="AB1036">
        <f t="shared" si="101"/>
        <v>0.25388485097814417</v>
      </c>
    </row>
    <row r="1037" spans="1:28" x14ac:dyDescent="0.2">
      <c r="A1037">
        <v>1971</v>
      </c>
      <c r="B1037">
        <v>20</v>
      </c>
      <c r="C1037" t="s">
        <v>61</v>
      </c>
      <c r="D1037">
        <v>26119</v>
      </c>
      <c r="E1037">
        <v>17327</v>
      </c>
      <c r="F1037">
        <v>1.0539430000000001</v>
      </c>
      <c r="G1037">
        <v>11.887537</v>
      </c>
      <c r="H1037">
        <v>39.549453999999997</v>
      </c>
      <c r="I1037">
        <v>1.0539430000000001</v>
      </c>
      <c r="J1037">
        <v>1903.544189</v>
      </c>
      <c r="K1037">
        <v>386.908478</v>
      </c>
      <c r="L1037">
        <v>6448.0024409999996</v>
      </c>
      <c r="M1037">
        <v>1.5132099999999999</v>
      </c>
      <c r="N1037">
        <v>1.80976</v>
      </c>
      <c r="O1037">
        <v>1.2700000000000001E-3</v>
      </c>
      <c r="P1037">
        <v>8.9249999999999996E-2</v>
      </c>
      <c r="Q1037">
        <v>0.40659000000000001</v>
      </c>
      <c r="R1037">
        <v>1</v>
      </c>
      <c r="S1037">
        <v>1.27722</v>
      </c>
      <c r="T1037">
        <v>0.77983599999999997</v>
      </c>
      <c r="U1037">
        <v>3.6193059999999999</v>
      </c>
      <c r="V1037">
        <v>1924.94812</v>
      </c>
      <c r="W1037">
        <f t="shared" si="96"/>
        <v>0.73339427217925379</v>
      </c>
      <c r="X1037">
        <f t="shared" si="97"/>
        <v>0.27848709559311652</v>
      </c>
      <c r="Y1037">
        <f t="shared" si="98"/>
        <v>2.1933677281619657</v>
      </c>
      <c r="Z1037">
        <f t="shared" si="99"/>
        <v>2.6956049662643666</v>
      </c>
      <c r="AA1037">
        <f t="shared" si="100"/>
        <v>3.2507998904262339</v>
      </c>
      <c r="AB1037">
        <f t="shared" si="101"/>
        <v>0.27848709559311652</v>
      </c>
    </row>
    <row r="1038" spans="1:28" x14ac:dyDescent="0.2">
      <c r="A1038">
        <v>1972</v>
      </c>
      <c r="B1038">
        <v>20</v>
      </c>
      <c r="C1038" t="s">
        <v>61</v>
      </c>
      <c r="D1038">
        <v>30252</v>
      </c>
      <c r="E1038">
        <v>20522</v>
      </c>
      <c r="F1038">
        <v>1.0072430000000001</v>
      </c>
      <c r="G1038">
        <v>14.150145999999999</v>
      </c>
      <c r="H1038">
        <v>43.005329000000003</v>
      </c>
      <c r="I1038">
        <v>1.0072430000000001</v>
      </c>
      <c r="J1038">
        <v>1995.6405030000001</v>
      </c>
      <c r="K1038">
        <v>446.76409899999999</v>
      </c>
      <c r="L1038">
        <v>7228.4252930000002</v>
      </c>
      <c r="M1038">
        <v>1.65116</v>
      </c>
      <c r="N1038">
        <v>2.0469499999999998</v>
      </c>
      <c r="O1038">
        <v>1.2700000000000001E-3</v>
      </c>
      <c r="P1038">
        <v>0.11899</v>
      </c>
      <c r="Q1038">
        <v>0.42796000000000001</v>
      </c>
      <c r="R1038">
        <v>1</v>
      </c>
      <c r="S1038">
        <v>1.31555</v>
      </c>
      <c r="T1038">
        <v>0.85330899999999998</v>
      </c>
      <c r="U1038">
        <v>3.8035329999999998</v>
      </c>
      <c r="V1038">
        <v>2010.3660890000001</v>
      </c>
      <c r="W1038">
        <f t="shared" si="96"/>
        <v>0.74290085231243574</v>
      </c>
      <c r="X1038">
        <f t="shared" si="97"/>
        <v>0.27549608549812094</v>
      </c>
      <c r="Y1038">
        <f t="shared" si="98"/>
        <v>2.3203299551901337</v>
      </c>
      <c r="Z1038">
        <f t="shared" si="99"/>
        <v>2.7189719406402242</v>
      </c>
      <c r="AA1038">
        <f t="shared" si="100"/>
        <v>3.2788565082641927</v>
      </c>
      <c r="AB1038">
        <f t="shared" si="101"/>
        <v>0.27549608549812094</v>
      </c>
    </row>
    <row r="1039" spans="1:28" x14ac:dyDescent="0.2">
      <c r="A1039">
        <v>1973</v>
      </c>
      <c r="B1039">
        <v>20</v>
      </c>
      <c r="C1039" t="s">
        <v>61</v>
      </c>
      <c r="D1039">
        <v>34047</v>
      </c>
      <c r="E1039">
        <v>23693</v>
      </c>
      <c r="F1039">
        <v>0.976572</v>
      </c>
      <c r="G1039">
        <v>15.550463000000001</v>
      </c>
      <c r="H1039">
        <v>37.358775999999999</v>
      </c>
      <c r="I1039">
        <v>0.976572</v>
      </c>
      <c r="J1039">
        <v>1790.28125</v>
      </c>
      <c r="K1039">
        <v>520.450378</v>
      </c>
      <c r="L1039">
        <v>7988.40625</v>
      </c>
      <c r="M1039">
        <v>1.67374</v>
      </c>
      <c r="N1039">
        <v>2.1387999999999998</v>
      </c>
      <c r="O1039">
        <v>1.2700000000000001E-3</v>
      </c>
      <c r="P1039">
        <v>0.14449000000000001</v>
      </c>
      <c r="Q1039">
        <v>0.44644</v>
      </c>
      <c r="R1039">
        <v>1</v>
      </c>
      <c r="S1039">
        <v>1.3607800000000001</v>
      </c>
      <c r="T1039">
        <v>0.90230600000000005</v>
      </c>
      <c r="U1039">
        <v>3.8462930000000002</v>
      </c>
      <c r="V1039">
        <v>2064.5498050000001</v>
      </c>
      <c r="W1039">
        <f t="shared" si="96"/>
        <v>0.77152851554954605</v>
      </c>
      <c r="X1039">
        <f t="shared" si="97"/>
        <v>0.27772035054309407</v>
      </c>
      <c r="Y1039">
        <f t="shared" si="98"/>
        <v>2.466500254297856</v>
      </c>
      <c r="Z1039">
        <f t="shared" si="99"/>
        <v>2.7610254830234582</v>
      </c>
      <c r="AA1039">
        <f t="shared" si="100"/>
        <v>3.3174177782651153</v>
      </c>
      <c r="AB1039">
        <f t="shared" si="101"/>
        <v>0.27772035054309407</v>
      </c>
    </row>
    <row r="1040" spans="1:28" x14ac:dyDescent="0.2">
      <c r="A1040">
        <v>1974</v>
      </c>
      <c r="B1040">
        <v>20</v>
      </c>
      <c r="C1040" t="s">
        <v>61</v>
      </c>
      <c r="D1040">
        <v>36243</v>
      </c>
      <c r="E1040">
        <v>25470</v>
      </c>
      <c r="F1040">
        <v>0.95020899999999997</v>
      </c>
      <c r="G1040">
        <v>15.513927000000001</v>
      </c>
      <c r="H1040">
        <v>38.658886000000003</v>
      </c>
      <c r="I1040">
        <v>0.95020899999999997</v>
      </c>
      <c r="J1040">
        <v>1954.810547</v>
      </c>
      <c r="K1040">
        <v>520.45574999999997</v>
      </c>
      <c r="L1040">
        <v>8241.6601559999999</v>
      </c>
      <c r="M1040">
        <v>1.52291</v>
      </c>
      <c r="N1040">
        <v>1.9683600000000001</v>
      </c>
      <c r="O1040">
        <v>1.2700000000000001E-3</v>
      </c>
      <c r="P1040">
        <v>0.14599999999999999</v>
      </c>
      <c r="Q1040">
        <v>0.45690999999999998</v>
      </c>
      <c r="R1040">
        <v>1</v>
      </c>
      <c r="S1040">
        <v>1.39191</v>
      </c>
      <c r="T1040">
        <v>0.87951100000000004</v>
      </c>
      <c r="U1040">
        <v>3.5488240000000002</v>
      </c>
      <c r="V1040">
        <v>1946.911621</v>
      </c>
      <c r="W1040">
        <f t="shared" si="96"/>
        <v>0.76502925424672796</v>
      </c>
      <c r="X1040">
        <f t="shared" si="97"/>
        <v>0.25480755142586453</v>
      </c>
      <c r="Y1040">
        <f t="shared" si="98"/>
        <v>2.5509035345771838</v>
      </c>
      <c r="Z1040">
        <f t="shared" si="99"/>
        <v>2.7721425354614699</v>
      </c>
      <c r="AA1040">
        <f t="shared" si="100"/>
        <v>3.3659302409426353</v>
      </c>
      <c r="AB1040">
        <f t="shared" si="101"/>
        <v>0.25480755142586453</v>
      </c>
    </row>
    <row r="1041" spans="1:28" x14ac:dyDescent="0.2">
      <c r="A1041">
        <v>1975</v>
      </c>
      <c r="B1041">
        <v>20</v>
      </c>
      <c r="C1041" t="s">
        <v>61</v>
      </c>
      <c r="D1041">
        <v>34507</v>
      </c>
      <c r="E1041">
        <v>24117</v>
      </c>
      <c r="F1041">
        <v>0.96546500000000002</v>
      </c>
      <c r="G1041">
        <v>13.472509000000001</v>
      </c>
      <c r="H1041">
        <v>37.762222000000001</v>
      </c>
      <c r="I1041">
        <v>0.96546500000000002</v>
      </c>
      <c r="J1041">
        <v>1968.5932620000001</v>
      </c>
      <c r="K1041">
        <v>689.03417999999999</v>
      </c>
      <c r="L1041">
        <v>7679.2070309999999</v>
      </c>
      <c r="M1041">
        <v>1.4911300000000001</v>
      </c>
      <c r="N1041">
        <v>1.7730900000000001</v>
      </c>
      <c r="O1041">
        <v>1.2700000000000001E-3</v>
      </c>
      <c r="P1041">
        <v>0.13814000000000001</v>
      </c>
      <c r="Q1041">
        <v>0.46140999999999999</v>
      </c>
      <c r="R1041">
        <v>1</v>
      </c>
      <c r="S1041">
        <v>1.40195</v>
      </c>
      <c r="T1041">
        <v>1.032799</v>
      </c>
      <c r="U1041">
        <v>3.1586729999999998</v>
      </c>
      <c r="V1041">
        <v>1744.2711179999999</v>
      </c>
      <c r="W1041">
        <f t="shared" si="96"/>
        <v>0.7390959606352262</v>
      </c>
      <c r="X1041">
        <f t="shared" si="97"/>
        <v>0.274418413347846</v>
      </c>
      <c r="Y1041">
        <f t="shared" si="98"/>
        <v>2.5157612052935514</v>
      </c>
      <c r="Z1041">
        <f t="shared" si="99"/>
        <v>2.8242249571532336</v>
      </c>
      <c r="AA1041">
        <f t="shared" si="100"/>
        <v>3.3858117081831494</v>
      </c>
      <c r="AB1041">
        <f t="shared" si="101"/>
        <v>0.274418413347846</v>
      </c>
    </row>
    <row r="1042" spans="1:28" x14ac:dyDescent="0.2">
      <c r="A1042">
        <v>1976</v>
      </c>
      <c r="B1042">
        <v>20</v>
      </c>
      <c r="C1042" t="s">
        <v>61</v>
      </c>
      <c r="D1042">
        <v>40850</v>
      </c>
      <c r="E1042">
        <v>28836</v>
      </c>
      <c r="F1042">
        <v>0.999197</v>
      </c>
      <c r="G1042">
        <v>13.310796</v>
      </c>
      <c r="H1042">
        <v>42.131068999999997</v>
      </c>
      <c r="I1042">
        <v>0.999197</v>
      </c>
      <c r="J1042">
        <v>2232.5029300000001</v>
      </c>
      <c r="K1042">
        <v>794.11596699999996</v>
      </c>
      <c r="L1042">
        <v>8929.9404300000006</v>
      </c>
      <c r="M1042">
        <v>1.65337</v>
      </c>
      <c r="N1042">
        <v>2.0114200000000002</v>
      </c>
      <c r="O1042">
        <v>1.2700000000000001E-3</v>
      </c>
      <c r="P1042">
        <v>0.1244</v>
      </c>
      <c r="Q1042">
        <v>0.46544000000000002</v>
      </c>
      <c r="R1042">
        <v>1</v>
      </c>
      <c r="S1042">
        <v>1.41004</v>
      </c>
      <c r="T1042">
        <v>1.1670229999999999</v>
      </c>
      <c r="U1042">
        <v>3.3672589999999998</v>
      </c>
      <c r="V1042">
        <v>1890.3436280000001</v>
      </c>
      <c r="W1042">
        <f t="shared" si="96"/>
        <v>0.74329452555352094</v>
      </c>
      <c r="X1042">
        <f t="shared" si="97"/>
        <v>0.25658571470482372</v>
      </c>
      <c r="Y1042">
        <f t="shared" si="98"/>
        <v>2.5908059920925588</v>
      </c>
      <c r="Z1042">
        <f t="shared" si="99"/>
        <v>2.8328045129884929</v>
      </c>
      <c r="AA1042">
        <f t="shared" si="100"/>
        <v>3.4235720394280218</v>
      </c>
      <c r="AB1042">
        <f t="shared" si="101"/>
        <v>0.25658571470482372</v>
      </c>
    </row>
    <row r="1043" spans="1:28" x14ac:dyDescent="0.2">
      <c r="A1043">
        <v>1977</v>
      </c>
      <c r="B1043">
        <v>20</v>
      </c>
      <c r="C1043" t="s">
        <v>61</v>
      </c>
      <c r="D1043">
        <v>46207</v>
      </c>
      <c r="E1043">
        <v>32751</v>
      </c>
      <c r="F1043">
        <v>0.97165699999999999</v>
      </c>
      <c r="G1043">
        <v>14.690151999999999</v>
      </c>
      <c r="H1043">
        <v>54.719825999999998</v>
      </c>
      <c r="I1043">
        <v>0.97165699999999999</v>
      </c>
      <c r="J1043">
        <v>2854.4846189999998</v>
      </c>
      <c r="K1043">
        <v>875.41656499999999</v>
      </c>
      <c r="L1043">
        <v>9654.7451170000004</v>
      </c>
      <c r="M1043">
        <v>1.82823</v>
      </c>
      <c r="N1043">
        <v>2.2043300000000001</v>
      </c>
      <c r="O1043">
        <v>1.2700000000000001E-3</v>
      </c>
      <c r="P1043">
        <v>0.10773000000000001</v>
      </c>
      <c r="Q1043">
        <v>0.46612999999999999</v>
      </c>
      <c r="R1043">
        <v>1</v>
      </c>
      <c r="S1043">
        <v>1.42839</v>
      </c>
      <c r="T1043">
        <v>1.189049</v>
      </c>
      <c r="U1043">
        <v>3.3737740000000001</v>
      </c>
      <c r="V1043">
        <v>1876.0032960000001</v>
      </c>
      <c r="W1043">
        <f t="shared" si="96"/>
        <v>0.71750483925386443</v>
      </c>
      <c r="X1043">
        <f t="shared" si="97"/>
        <v>0.2572706135704077</v>
      </c>
      <c r="Y1043">
        <f t="shared" si="98"/>
        <v>2.6513702371432819</v>
      </c>
      <c r="Z1043">
        <f t="shared" si="99"/>
        <v>2.8670150082534795</v>
      </c>
      <c r="AA1043">
        <f t="shared" si="100"/>
        <v>3.4566248259804433</v>
      </c>
      <c r="AB1043">
        <f t="shared" si="101"/>
        <v>0.2572706135704077</v>
      </c>
    </row>
    <row r="1044" spans="1:28" x14ac:dyDescent="0.2">
      <c r="A1044">
        <v>1978</v>
      </c>
      <c r="B1044">
        <v>20</v>
      </c>
      <c r="C1044" t="s">
        <v>61</v>
      </c>
      <c r="D1044">
        <v>47357</v>
      </c>
      <c r="E1044">
        <v>32911</v>
      </c>
      <c r="F1044">
        <v>0.17005500000000001</v>
      </c>
      <c r="G1044">
        <v>12.300731000000001</v>
      </c>
      <c r="H1044">
        <v>55.304211000000002</v>
      </c>
      <c r="I1044">
        <v>0.95238999999999996</v>
      </c>
      <c r="J1044">
        <v>2972.588135</v>
      </c>
      <c r="K1044">
        <v>982.70465100000001</v>
      </c>
      <c r="L1044">
        <v>10421.979492</v>
      </c>
      <c r="M1044">
        <v>1.80722</v>
      </c>
      <c r="N1044">
        <v>2.09985</v>
      </c>
      <c r="O1044">
        <v>1.2700000000000001E-3</v>
      </c>
      <c r="P1044">
        <v>9.0560000000000002E-2</v>
      </c>
      <c r="Q1044">
        <v>0.46163999999999999</v>
      </c>
      <c r="R1044">
        <v>1</v>
      </c>
      <c r="S1044">
        <v>1.4454100000000001</v>
      </c>
      <c r="T1044">
        <v>1.2134990000000001</v>
      </c>
      <c r="U1044">
        <v>3.3599969999999999</v>
      </c>
      <c r="V1044">
        <v>1883.269409</v>
      </c>
      <c r="W1044">
        <f t="shared" si="96"/>
        <v>0.72144396317319681</v>
      </c>
      <c r="X1044">
        <f t="shared" si="97"/>
        <v>0.26107919450166833</v>
      </c>
      <c r="Y1044">
        <f t="shared" si="98"/>
        <v>2.488738441229406</v>
      </c>
      <c r="Z1044">
        <f t="shared" si="99"/>
        <v>2.9083835887283542</v>
      </c>
      <c r="AA1044">
        <f t="shared" si="100"/>
        <v>3.4916113246156311</v>
      </c>
      <c r="AB1044">
        <f t="shared" si="101"/>
        <v>0.26107919450166833</v>
      </c>
    </row>
    <row r="1045" spans="1:28" x14ac:dyDescent="0.2">
      <c r="A1045">
        <v>1979</v>
      </c>
      <c r="B1045">
        <v>20</v>
      </c>
      <c r="C1045" t="s">
        <v>61</v>
      </c>
      <c r="D1045">
        <v>49951</v>
      </c>
      <c r="E1045">
        <v>34697</v>
      </c>
      <c r="F1045">
        <v>0.91008999999999995</v>
      </c>
      <c r="G1045">
        <v>9.1403680000000005</v>
      </c>
      <c r="H1045">
        <v>53.033669000000003</v>
      </c>
      <c r="I1045">
        <v>0.950326</v>
      </c>
      <c r="J1045">
        <v>2980.6003420000002</v>
      </c>
      <c r="K1045">
        <v>1156.4532469999999</v>
      </c>
      <c r="L1045">
        <v>11052.912109000001</v>
      </c>
      <c r="M1045">
        <v>1.8008299999999999</v>
      </c>
      <c r="N1045">
        <v>2.0347</v>
      </c>
      <c r="O1045">
        <v>5.0200000000000002E-3</v>
      </c>
      <c r="P1045">
        <v>7.6170000000000002E-2</v>
      </c>
      <c r="Q1045">
        <v>0.45667000000000002</v>
      </c>
      <c r="R1045">
        <v>1</v>
      </c>
      <c r="S1045">
        <v>1.44642</v>
      </c>
      <c r="T1045">
        <v>1.3167800000000001</v>
      </c>
      <c r="U1045">
        <v>3.331496</v>
      </c>
      <c r="V1045">
        <v>1878.9351810000001</v>
      </c>
      <c r="W1045">
        <f t="shared" si="96"/>
        <v>0.72459106522879246</v>
      </c>
      <c r="X1045">
        <f t="shared" si="97"/>
        <v>0.26471432136814554</v>
      </c>
      <c r="Y1045">
        <f t="shared" si="98"/>
        <v>2.474212324308378</v>
      </c>
      <c r="Z1045">
        <f t="shared" si="99"/>
        <v>2.9436148582308581</v>
      </c>
      <c r="AA1045">
        <f t="shared" si="100"/>
        <v>3.5208374204319299</v>
      </c>
      <c r="AB1045">
        <f t="shared" si="101"/>
        <v>0.26471432136814554</v>
      </c>
    </row>
    <row r="1046" spans="1:28" x14ac:dyDescent="0.2">
      <c r="A1046">
        <v>1980</v>
      </c>
      <c r="B1046">
        <v>20</v>
      </c>
      <c r="C1046" t="s">
        <v>61</v>
      </c>
      <c r="D1046">
        <v>51291</v>
      </c>
      <c r="E1046">
        <v>36136</v>
      </c>
      <c r="F1046">
        <v>1.9112450000000001</v>
      </c>
      <c r="G1046">
        <v>5.8081550000000002</v>
      </c>
      <c r="H1046">
        <v>39.844887</v>
      </c>
      <c r="I1046">
        <v>0.822492</v>
      </c>
      <c r="J1046">
        <v>2313.639404</v>
      </c>
      <c r="K1046">
        <v>1303.0478519999999</v>
      </c>
      <c r="L1046">
        <v>11489.925781</v>
      </c>
      <c r="M1046">
        <v>1.6838900000000001</v>
      </c>
      <c r="N1046">
        <v>1.8815999999999999</v>
      </c>
      <c r="O1046">
        <v>1.1480000000000001E-2</v>
      </c>
      <c r="P1046">
        <v>6.7339999999999997E-2</v>
      </c>
      <c r="Q1046">
        <v>0.45573999999999998</v>
      </c>
      <c r="R1046">
        <v>1</v>
      </c>
      <c r="S1046">
        <v>1.43716</v>
      </c>
      <c r="T1046">
        <v>1.4103520000000001</v>
      </c>
      <c r="U1046">
        <v>3.1392340000000001</v>
      </c>
      <c r="V1046">
        <v>1771.8413089999999</v>
      </c>
      <c r="W1046">
        <f t="shared" si="96"/>
        <v>0.75816072457934669</v>
      </c>
      <c r="X1046">
        <f t="shared" si="97"/>
        <v>0.25242903785705972</v>
      </c>
      <c r="Y1046">
        <f t="shared" si="98"/>
        <v>2.5402854624216431</v>
      </c>
      <c r="Z1046">
        <f t="shared" si="99"/>
        <v>2.9656328459198527</v>
      </c>
      <c r="AA1046">
        <f t="shared" si="100"/>
        <v>3.5634935339542717</v>
      </c>
      <c r="AB1046">
        <f t="shared" si="101"/>
        <v>0.25242903785705972</v>
      </c>
    </row>
    <row r="1047" spans="1:28" x14ac:dyDescent="0.2">
      <c r="A1047">
        <v>1981</v>
      </c>
      <c r="B1047">
        <v>20</v>
      </c>
      <c r="C1047" t="s">
        <v>61</v>
      </c>
      <c r="D1047">
        <v>54069</v>
      </c>
      <c r="E1047">
        <v>37894</v>
      </c>
      <c r="F1047">
        <v>4.6132229999999996</v>
      </c>
      <c r="G1047">
        <v>5.024108</v>
      </c>
      <c r="H1047">
        <v>40.942486000000002</v>
      </c>
      <c r="I1047">
        <v>0.83734600000000003</v>
      </c>
      <c r="J1047">
        <v>2544.735107</v>
      </c>
      <c r="K1047">
        <v>1415.3233640000001</v>
      </c>
      <c r="L1047">
        <v>12163.524414</v>
      </c>
      <c r="M1047">
        <v>1.6271599999999999</v>
      </c>
      <c r="N1047">
        <v>1.82921</v>
      </c>
      <c r="O1047">
        <v>2.3619999999999999E-2</v>
      </c>
      <c r="P1047">
        <v>6.4430000000000001E-2</v>
      </c>
      <c r="Q1047">
        <v>0.46168999999999999</v>
      </c>
      <c r="R1047">
        <v>1</v>
      </c>
      <c r="S1047">
        <v>1.43187</v>
      </c>
      <c r="T1047">
        <v>1.3800209999999999</v>
      </c>
      <c r="U1047">
        <v>3.0206010000000001</v>
      </c>
      <c r="V1047">
        <v>1720.412842</v>
      </c>
      <c r="W1047">
        <f t="shared" si="96"/>
        <v>0.75199532698608962</v>
      </c>
      <c r="X1047">
        <f t="shared" si="97"/>
        <v>0.2546853190880623</v>
      </c>
      <c r="Y1047">
        <f t="shared" si="98"/>
        <v>2.5032551635239568</v>
      </c>
      <c r="Z1047">
        <f t="shared" si="99"/>
        <v>3.0109699808334698</v>
      </c>
      <c r="AA1047">
        <f t="shared" si="100"/>
        <v>3.6049660693319772</v>
      </c>
      <c r="AB1047">
        <f t="shared" si="101"/>
        <v>0.2546853190880623</v>
      </c>
    </row>
    <row r="1048" spans="1:28" x14ac:dyDescent="0.2">
      <c r="A1048">
        <v>1982</v>
      </c>
      <c r="B1048">
        <v>20</v>
      </c>
      <c r="C1048" t="s">
        <v>61</v>
      </c>
      <c r="D1048">
        <v>50416</v>
      </c>
      <c r="E1048">
        <v>35011</v>
      </c>
      <c r="F1048">
        <v>7.6510009999999999</v>
      </c>
      <c r="G1048">
        <v>6.0650820000000003</v>
      </c>
      <c r="H1048">
        <v>48.918788999999997</v>
      </c>
      <c r="I1048">
        <v>0.79186199999999995</v>
      </c>
      <c r="J1048">
        <v>2432.930664</v>
      </c>
      <c r="K1048">
        <v>1470.5714109999999</v>
      </c>
      <c r="L1048">
        <v>11438.071289</v>
      </c>
      <c r="M1048">
        <v>1.5012399999999999</v>
      </c>
      <c r="N1048">
        <v>1.6672499999999999</v>
      </c>
      <c r="O1048">
        <v>3.6819999999999999E-2</v>
      </c>
      <c r="P1048">
        <v>6.7070000000000005E-2</v>
      </c>
      <c r="Q1048">
        <v>0.47796</v>
      </c>
      <c r="R1048">
        <v>1</v>
      </c>
      <c r="S1048">
        <v>1.40754</v>
      </c>
      <c r="T1048">
        <v>1.273766</v>
      </c>
      <c r="U1048">
        <v>2.5903969999999998</v>
      </c>
      <c r="V1048">
        <v>1525.759155</v>
      </c>
      <c r="W1048">
        <f t="shared" si="96"/>
        <v>0.74249083343070432</v>
      </c>
      <c r="X1048">
        <f t="shared" si="97"/>
        <v>0.26146285305752043</v>
      </c>
      <c r="Y1048">
        <f t="shared" si="98"/>
        <v>2.4347521842259008</v>
      </c>
      <c r="Z1048">
        <f t="shared" si="99"/>
        <v>3.0623964664120957</v>
      </c>
      <c r="AA1048">
        <f t="shared" si="100"/>
        <v>3.644986470562912</v>
      </c>
      <c r="AB1048">
        <f t="shared" si="101"/>
        <v>0.26146285305752043</v>
      </c>
    </row>
    <row r="1049" spans="1:28" x14ac:dyDescent="0.2">
      <c r="A1049">
        <v>1983</v>
      </c>
      <c r="B1049">
        <v>20</v>
      </c>
      <c r="C1049" t="s">
        <v>61</v>
      </c>
      <c r="D1049">
        <v>56657</v>
      </c>
      <c r="E1049">
        <v>38919</v>
      </c>
      <c r="F1049">
        <v>15.696204</v>
      </c>
      <c r="G1049">
        <v>11.147493000000001</v>
      </c>
      <c r="H1049">
        <v>86.005013000000005</v>
      </c>
      <c r="I1049">
        <v>0.91167100000000001</v>
      </c>
      <c r="J1049">
        <v>3552.2377929999998</v>
      </c>
      <c r="K1049">
        <v>1657.0471190000001</v>
      </c>
      <c r="L1049">
        <v>12414.955078000001</v>
      </c>
      <c r="M1049">
        <v>1.68388</v>
      </c>
      <c r="N1049">
        <v>1.82446</v>
      </c>
      <c r="O1049">
        <v>4.9250000000000002E-2</v>
      </c>
      <c r="P1049">
        <v>7.4709999999999999E-2</v>
      </c>
      <c r="Q1049">
        <v>0.50022999999999995</v>
      </c>
      <c r="R1049">
        <v>1</v>
      </c>
      <c r="S1049">
        <v>1.40015</v>
      </c>
      <c r="T1049">
        <v>1.351451</v>
      </c>
      <c r="U1049">
        <v>2.8213870000000001</v>
      </c>
      <c r="V1049">
        <v>1563.3548579999999</v>
      </c>
      <c r="W1049">
        <f t="shared" si="96"/>
        <v>0.69990726564437933</v>
      </c>
      <c r="X1049">
        <f t="shared" si="97"/>
        <v>0.27864551842157426</v>
      </c>
      <c r="Y1049">
        <f t="shared" si="98"/>
        <v>2.4007778878114783</v>
      </c>
      <c r="Z1049">
        <f t="shared" si="99"/>
        <v>3.0885345540218458</v>
      </c>
      <c r="AA1049">
        <f t="shared" si="100"/>
        <v>3.6434824915226187</v>
      </c>
      <c r="AB1049">
        <f t="shared" si="101"/>
        <v>0.27864551842157426</v>
      </c>
    </row>
    <row r="1050" spans="1:28" x14ac:dyDescent="0.2">
      <c r="A1050">
        <v>1984</v>
      </c>
      <c r="B1050">
        <v>20</v>
      </c>
      <c r="C1050" t="s">
        <v>61</v>
      </c>
      <c r="D1050">
        <v>58995</v>
      </c>
      <c r="E1050">
        <v>40650</v>
      </c>
      <c r="F1050">
        <v>19.679124999999999</v>
      </c>
      <c r="G1050">
        <v>13.356127000000001</v>
      </c>
      <c r="H1050">
        <v>95.978354999999993</v>
      </c>
      <c r="I1050">
        <v>0.95661799999999997</v>
      </c>
      <c r="J1050">
        <v>3568.4291990000002</v>
      </c>
      <c r="K1050">
        <v>1770.290283</v>
      </c>
      <c r="L1050">
        <v>12876.310546999999</v>
      </c>
      <c r="M1050">
        <v>1.70753</v>
      </c>
      <c r="N1050">
        <v>1.85754</v>
      </c>
      <c r="O1050">
        <v>6.5689999999999998E-2</v>
      </c>
      <c r="P1050">
        <v>9.0270000000000003E-2</v>
      </c>
      <c r="Q1050">
        <v>0.52853000000000006</v>
      </c>
      <c r="R1050">
        <v>1</v>
      </c>
      <c r="S1050">
        <v>1.41879</v>
      </c>
      <c r="T1050">
        <v>1.3982810000000001</v>
      </c>
      <c r="U1050">
        <v>2.787588</v>
      </c>
      <c r="V1050">
        <v>1603.1339109999999</v>
      </c>
      <c r="W1050">
        <f t="shared" si="96"/>
        <v>0.70189754957754147</v>
      </c>
      <c r="X1050">
        <f t="shared" si="97"/>
        <v>0.2740862021066866</v>
      </c>
      <c r="Y1050">
        <f t="shared" si="98"/>
        <v>2.4174652179885525</v>
      </c>
      <c r="Z1050">
        <f t="shared" si="99"/>
        <v>3.1024500291031383</v>
      </c>
      <c r="AA1050">
        <f t="shared" si="100"/>
        <v>3.6645628560217105</v>
      </c>
      <c r="AB1050">
        <f t="shared" si="101"/>
        <v>0.2740862021066866</v>
      </c>
    </row>
    <row r="1051" spans="1:28" x14ac:dyDescent="0.2">
      <c r="A1051">
        <v>1985</v>
      </c>
      <c r="B1051">
        <v>20</v>
      </c>
      <c r="C1051" t="s">
        <v>61</v>
      </c>
      <c r="D1051">
        <v>56401</v>
      </c>
      <c r="E1051">
        <v>38159</v>
      </c>
      <c r="F1051">
        <v>28.122381000000001</v>
      </c>
      <c r="G1051">
        <v>21.159223999999998</v>
      </c>
      <c r="H1051">
        <v>116.087433</v>
      </c>
      <c r="I1051">
        <v>0.97257199999999999</v>
      </c>
      <c r="J1051">
        <v>3650.7482909999999</v>
      </c>
      <c r="K1051">
        <v>1733.7757570000001</v>
      </c>
      <c r="L1051">
        <v>12691.134765999999</v>
      </c>
      <c r="M1051">
        <v>1.6428100000000001</v>
      </c>
      <c r="N1051">
        <v>1.7405299999999999</v>
      </c>
      <c r="O1051">
        <v>8.8209999999999997E-2</v>
      </c>
      <c r="P1051">
        <v>0.11666</v>
      </c>
      <c r="Q1051">
        <v>0.56989000000000001</v>
      </c>
      <c r="R1051">
        <v>1</v>
      </c>
      <c r="S1051">
        <v>1.41675</v>
      </c>
      <c r="T1051">
        <v>1.3277540000000001</v>
      </c>
      <c r="U1051">
        <v>2.632752</v>
      </c>
      <c r="V1051">
        <v>1513.115356</v>
      </c>
      <c r="W1051">
        <f t="shared" si="96"/>
        <v>0.69570961330994407</v>
      </c>
      <c r="X1051">
        <f t="shared" si="97"/>
        <v>0.27088490394387787</v>
      </c>
      <c r="Y1051">
        <f t="shared" si="98"/>
        <v>2.3010684081241091</v>
      </c>
      <c r="Z1051">
        <f t="shared" si="99"/>
        <v>3.1158753075635248</v>
      </c>
      <c r="AA1051">
        <f t="shared" si="100"/>
        <v>3.6830905045109814</v>
      </c>
      <c r="AB1051">
        <f t="shared" si="101"/>
        <v>0.27088490394387787</v>
      </c>
    </row>
    <row r="1052" spans="1:28" x14ac:dyDescent="0.2">
      <c r="A1052">
        <v>1986</v>
      </c>
      <c r="B1052">
        <v>20</v>
      </c>
      <c r="C1052" t="s">
        <v>61</v>
      </c>
      <c r="D1052">
        <v>58533</v>
      </c>
      <c r="E1052">
        <v>38612</v>
      </c>
      <c r="F1052">
        <v>45.439506999999999</v>
      </c>
      <c r="G1052">
        <v>31.147158000000001</v>
      </c>
      <c r="H1052">
        <v>155.265457</v>
      </c>
      <c r="I1052">
        <v>0.974464</v>
      </c>
      <c r="J1052">
        <v>4326.2509769999997</v>
      </c>
      <c r="K1052">
        <v>1995.209106</v>
      </c>
      <c r="L1052">
        <v>13366.712890999999</v>
      </c>
      <c r="M1052">
        <v>1.69536</v>
      </c>
      <c r="N1052">
        <v>1.77129</v>
      </c>
      <c r="O1052">
        <v>0.10838</v>
      </c>
      <c r="P1052">
        <v>0.13463</v>
      </c>
      <c r="Q1052">
        <v>0.61855000000000004</v>
      </c>
      <c r="R1052">
        <v>1</v>
      </c>
      <c r="S1052">
        <v>1.39575</v>
      </c>
      <c r="T1052">
        <v>1.418229</v>
      </c>
      <c r="U1052">
        <v>2.7156479999999998</v>
      </c>
      <c r="V1052">
        <v>1526.510254</v>
      </c>
      <c r="W1052">
        <f t="shared" si="96"/>
        <v>0.67098603940565227</v>
      </c>
      <c r="X1052">
        <f t="shared" si="97"/>
        <v>0.28581888010331669</v>
      </c>
      <c r="Y1052">
        <f t="shared" si="98"/>
        <v>2.1671139783645397</v>
      </c>
      <c r="Z1052">
        <f t="shared" si="99"/>
        <v>3.1482420566305254</v>
      </c>
      <c r="AA1052">
        <f t="shared" si="100"/>
        <v>3.692151143393672</v>
      </c>
      <c r="AB1052">
        <f t="shared" si="101"/>
        <v>0.28581888010331669</v>
      </c>
    </row>
    <row r="1053" spans="1:28" x14ac:dyDescent="0.2">
      <c r="A1053">
        <v>1987</v>
      </c>
      <c r="B1053">
        <v>20</v>
      </c>
      <c r="C1053" t="s">
        <v>61</v>
      </c>
      <c r="D1053">
        <v>67654</v>
      </c>
      <c r="E1053">
        <v>46499</v>
      </c>
      <c r="F1053">
        <v>48.608105000000002</v>
      </c>
      <c r="G1053">
        <v>25.678788999999998</v>
      </c>
      <c r="H1053">
        <v>137.98272700000001</v>
      </c>
      <c r="I1053">
        <v>0.9325</v>
      </c>
      <c r="J1053">
        <v>4150.4223629999997</v>
      </c>
      <c r="K1053">
        <v>2424.186279</v>
      </c>
      <c r="L1053">
        <v>14367.188477</v>
      </c>
      <c r="M1053">
        <v>1.9190799999999999</v>
      </c>
      <c r="N1053">
        <v>2.0681600000000002</v>
      </c>
      <c r="O1053">
        <v>0.11934</v>
      </c>
      <c r="P1053">
        <v>0.14495</v>
      </c>
      <c r="Q1053">
        <v>0.66105000000000003</v>
      </c>
      <c r="R1053">
        <v>1</v>
      </c>
      <c r="S1053">
        <v>1.3890199999999999</v>
      </c>
      <c r="T1053">
        <v>1.7227980000000001</v>
      </c>
      <c r="U1053">
        <v>2.8730850000000001</v>
      </c>
      <c r="V1053">
        <v>1601.6038820000001</v>
      </c>
      <c r="W1053">
        <f t="shared" si="96"/>
        <v>0.67913913859607655</v>
      </c>
      <c r="X1053">
        <f t="shared" si="97"/>
        <v>0.28138977712172025</v>
      </c>
      <c r="Y1053">
        <f t="shared" si="98"/>
        <v>2.4042838328527534</v>
      </c>
      <c r="Z1053">
        <f t="shared" si="99"/>
        <v>3.1483316298579478</v>
      </c>
      <c r="AA1053">
        <f t="shared" si="100"/>
        <v>3.6990233143721309</v>
      </c>
      <c r="AB1053">
        <f t="shared" si="101"/>
        <v>0.28138977712172025</v>
      </c>
    </row>
    <row r="1054" spans="1:28" x14ac:dyDescent="0.2">
      <c r="A1054">
        <v>1988</v>
      </c>
      <c r="B1054">
        <v>20</v>
      </c>
      <c r="C1054" t="s">
        <v>61</v>
      </c>
      <c r="D1054">
        <v>70760</v>
      </c>
      <c r="E1054">
        <v>48695</v>
      </c>
      <c r="F1054">
        <v>54.058608999999997</v>
      </c>
      <c r="G1054">
        <v>28.389658000000001</v>
      </c>
      <c r="H1054">
        <v>158.62867700000001</v>
      </c>
      <c r="I1054">
        <v>0.94296100000000005</v>
      </c>
      <c r="J1054">
        <v>4165.357422</v>
      </c>
      <c r="K1054">
        <v>2734.6672359999998</v>
      </c>
      <c r="L1054">
        <v>14922.956055000001</v>
      </c>
      <c r="M1054">
        <v>1.92516</v>
      </c>
      <c r="N1054">
        <v>2.0424699999999998</v>
      </c>
      <c r="O1054">
        <v>0.12811</v>
      </c>
      <c r="P1054">
        <v>0.16245000000000001</v>
      </c>
      <c r="Q1054">
        <v>0.68866000000000005</v>
      </c>
      <c r="R1054">
        <v>1</v>
      </c>
      <c r="S1054">
        <v>1.3877200000000001</v>
      </c>
      <c r="T1054">
        <v>1.7638130000000001</v>
      </c>
      <c r="U1054">
        <v>2.8452950000000001</v>
      </c>
      <c r="V1054">
        <v>1582.493774</v>
      </c>
      <c r="W1054">
        <f t="shared" si="96"/>
        <v>0.6763179721278042</v>
      </c>
      <c r="X1054">
        <f t="shared" si="97"/>
        <v>0.29561358534110121</v>
      </c>
      <c r="Y1054">
        <f t="shared" si="98"/>
        <v>2.4066339146612283</v>
      </c>
      <c r="Z1054">
        <f t="shared" si="99"/>
        <v>3.1904519481918303</v>
      </c>
      <c r="AA1054">
        <f t="shared" si="100"/>
        <v>3.719727559392247</v>
      </c>
      <c r="AB1054">
        <f t="shared" si="101"/>
        <v>0.29561358534110121</v>
      </c>
    </row>
    <row r="1055" spans="1:28" x14ac:dyDescent="0.2">
      <c r="A1055">
        <v>1989</v>
      </c>
      <c r="B1055">
        <v>20</v>
      </c>
      <c r="C1055" t="s">
        <v>61</v>
      </c>
      <c r="D1055">
        <v>73448</v>
      </c>
      <c r="E1055">
        <v>50467</v>
      </c>
      <c r="F1055">
        <v>52.632919000000001</v>
      </c>
      <c r="G1055">
        <v>27.803567999999999</v>
      </c>
      <c r="H1055">
        <v>150.70657299999999</v>
      </c>
      <c r="I1055">
        <v>0.93630400000000003</v>
      </c>
      <c r="J1055">
        <v>4362.2836909999996</v>
      </c>
      <c r="K1055">
        <v>2755.8820799999999</v>
      </c>
      <c r="L1055">
        <v>15630.754883</v>
      </c>
      <c r="M1055">
        <v>1.9518</v>
      </c>
      <c r="N1055">
        <v>2.0566599999999999</v>
      </c>
      <c r="O1055">
        <v>0.13635</v>
      </c>
      <c r="P1055">
        <v>0.19622999999999999</v>
      </c>
      <c r="Q1055">
        <v>0.70811000000000002</v>
      </c>
      <c r="R1055">
        <v>1</v>
      </c>
      <c r="S1055">
        <v>1.3890800000000001</v>
      </c>
      <c r="T1055">
        <v>1.6658360000000001</v>
      </c>
      <c r="U1055">
        <v>2.8575539999999999</v>
      </c>
      <c r="V1055">
        <v>1574.018677</v>
      </c>
      <c r="W1055">
        <f t="shared" si="96"/>
        <v>0.68015990962099127</v>
      </c>
      <c r="X1055">
        <f t="shared" si="97"/>
        <v>0.3024425429804587</v>
      </c>
      <c r="Y1055">
        <f t="shared" si="98"/>
        <v>2.3959515710804578</v>
      </c>
      <c r="Z1055">
        <f t="shared" si="99"/>
        <v>3.2186283875445016</v>
      </c>
      <c r="AA1055">
        <f t="shared" si="100"/>
        <v>3.7379855065284184</v>
      </c>
      <c r="AB1055">
        <f t="shared" si="101"/>
        <v>0.3024425429804587</v>
      </c>
    </row>
    <row r="1056" spans="1:28" x14ac:dyDescent="0.2">
      <c r="A1056">
        <v>1990</v>
      </c>
      <c r="B1056">
        <v>20</v>
      </c>
      <c r="C1056" t="s">
        <v>61</v>
      </c>
      <c r="D1056">
        <v>71688</v>
      </c>
      <c r="E1056">
        <v>48217</v>
      </c>
      <c r="F1056">
        <v>63.131400999999997</v>
      </c>
      <c r="G1056">
        <v>35.432189999999999</v>
      </c>
      <c r="H1056">
        <v>170.29077100000001</v>
      </c>
      <c r="I1056">
        <v>0.94052999999999998</v>
      </c>
      <c r="J1056">
        <v>5003.3237300000001</v>
      </c>
      <c r="K1056">
        <v>2748.7585450000001</v>
      </c>
      <c r="L1056">
        <v>15449.122069999999</v>
      </c>
      <c r="M1056">
        <v>1.86696</v>
      </c>
      <c r="N1056">
        <v>1.9229099999999999</v>
      </c>
      <c r="O1056">
        <v>0.14921999999999999</v>
      </c>
      <c r="P1056">
        <v>0.25967000000000001</v>
      </c>
      <c r="Q1056">
        <v>0.73163</v>
      </c>
      <c r="R1056">
        <v>1</v>
      </c>
      <c r="S1056">
        <v>1.39175</v>
      </c>
      <c r="T1056">
        <v>1.6812590000000001</v>
      </c>
      <c r="U1056">
        <v>2.7282489999999999</v>
      </c>
      <c r="V1056">
        <v>1510.9742429999999</v>
      </c>
      <c r="W1056">
        <f t="shared" si="96"/>
        <v>0.65822172340334884</v>
      </c>
      <c r="X1056">
        <f t="shared" si="97"/>
        <v>0.28872352425231074</v>
      </c>
      <c r="Y1056">
        <f t="shared" si="98"/>
        <v>2.2789876282220614</v>
      </c>
      <c r="Z1056">
        <f t="shared" si="99"/>
        <v>3.2135019702637777</v>
      </c>
      <c r="AA1056">
        <f t="shared" si="100"/>
        <v>3.753019800041677</v>
      </c>
      <c r="AB1056">
        <f t="shared" si="101"/>
        <v>0.28872352425231074</v>
      </c>
    </row>
    <row r="1057" spans="1:28" x14ac:dyDescent="0.2">
      <c r="A1057">
        <v>1991</v>
      </c>
      <c r="B1057">
        <v>20</v>
      </c>
      <c r="C1057" t="s">
        <v>61</v>
      </c>
      <c r="D1057">
        <v>71811</v>
      </c>
      <c r="E1057">
        <v>47918</v>
      </c>
      <c r="F1057">
        <v>70.807365000000004</v>
      </c>
      <c r="G1057">
        <v>49.605739999999997</v>
      </c>
      <c r="H1057">
        <v>186.00213600000001</v>
      </c>
      <c r="I1057">
        <v>0.94385200000000002</v>
      </c>
      <c r="J1057">
        <v>5113.7465819999998</v>
      </c>
      <c r="K1057">
        <v>3009.8979490000002</v>
      </c>
      <c r="L1057">
        <v>15461.997069999999</v>
      </c>
      <c r="M1057">
        <v>1.84954</v>
      </c>
      <c r="N1057">
        <v>1.8856299999999999</v>
      </c>
      <c r="O1057">
        <v>0.16259999999999999</v>
      </c>
      <c r="P1057">
        <v>0.35158</v>
      </c>
      <c r="Q1057">
        <v>0.75248999999999999</v>
      </c>
      <c r="R1057">
        <v>1</v>
      </c>
      <c r="S1057">
        <v>1.3848400000000001</v>
      </c>
      <c r="T1057">
        <v>1.696979</v>
      </c>
      <c r="U1057">
        <v>2.6999029999999999</v>
      </c>
      <c r="V1057">
        <v>1469.3000489999999</v>
      </c>
      <c r="W1057">
        <f t="shared" si="96"/>
        <v>0.64713502155443015</v>
      </c>
      <c r="X1057">
        <f t="shared" si="97"/>
        <v>0.30971188956271034</v>
      </c>
      <c r="Y1057">
        <f t="shared" si="98"/>
        <v>2.2324155892939355</v>
      </c>
      <c r="Z1057">
        <f t="shared" si="99"/>
        <v>3.2488753030437096</v>
      </c>
      <c r="AA1057">
        <f t="shared" si="100"/>
        <v>3.7579174251897847</v>
      </c>
      <c r="AB1057">
        <f t="shared" si="101"/>
        <v>0.30971188956271034</v>
      </c>
    </row>
    <row r="1058" spans="1:28" x14ac:dyDescent="0.2">
      <c r="A1058">
        <v>1992</v>
      </c>
      <c r="B1058">
        <v>20</v>
      </c>
      <c r="C1058" t="s">
        <v>61</v>
      </c>
      <c r="D1058">
        <v>76762</v>
      </c>
      <c r="E1058">
        <v>50039</v>
      </c>
      <c r="F1058">
        <v>97.238533000000004</v>
      </c>
      <c r="G1058">
        <v>89.409514999999999</v>
      </c>
      <c r="H1058">
        <v>261.53826900000001</v>
      </c>
      <c r="I1058">
        <v>0.98003399999999996</v>
      </c>
      <c r="J1058">
        <v>6622.080078</v>
      </c>
      <c r="K1058">
        <v>3348.517578</v>
      </c>
      <c r="L1058">
        <v>16303.236328000001</v>
      </c>
      <c r="M1058">
        <v>1.9606699999999999</v>
      </c>
      <c r="N1058">
        <v>1.9487399999999999</v>
      </c>
      <c r="O1058">
        <v>0.17379</v>
      </c>
      <c r="P1058">
        <v>0.46006999999999998</v>
      </c>
      <c r="Q1058">
        <v>0.76776</v>
      </c>
      <c r="R1058">
        <v>1</v>
      </c>
      <c r="S1058">
        <v>1.3830800000000001</v>
      </c>
      <c r="T1058">
        <v>1.744051</v>
      </c>
      <c r="U1058">
        <v>2.7420179999999998</v>
      </c>
      <c r="V1058">
        <v>1491.3905030000001</v>
      </c>
      <c r="W1058">
        <f t="shared" si="96"/>
        <v>0.61008256288590357</v>
      </c>
      <c r="X1058">
        <f t="shared" si="97"/>
        <v>0.32291623476859954</v>
      </c>
      <c r="Y1058">
        <f t="shared" si="98"/>
        <v>2.1371195759832355</v>
      </c>
      <c r="Z1058">
        <f t="shared" si="99"/>
        <v>3.2832934025652976</v>
      </c>
      <c r="AA1058">
        <f t="shared" si="100"/>
        <v>3.7742035226358506</v>
      </c>
      <c r="AB1058">
        <f t="shared" si="101"/>
        <v>0.32291623476859954</v>
      </c>
    </row>
    <row r="1059" spans="1:28" x14ac:dyDescent="0.2">
      <c r="A1059">
        <v>1993</v>
      </c>
      <c r="B1059">
        <v>20</v>
      </c>
      <c r="C1059" t="s">
        <v>61</v>
      </c>
      <c r="D1059">
        <v>80395</v>
      </c>
      <c r="E1059">
        <v>53342</v>
      </c>
      <c r="F1059">
        <v>95.271468999999996</v>
      </c>
      <c r="G1059">
        <v>99.670012999999997</v>
      </c>
      <c r="H1059">
        <v>253.53784200000001</v>
      </c>
      <c r="I1059">
        <v>0.972024</v>
      </c>
      <c r="J1059">
        <v>6354.1665039999998</v>
      </c>
      <c r="K1059">
        <v>3824.7558589999999</v>
      </c>
      <c r="L1059">
        <v>16424.626952999999</v>
      </c>
      <c r="M1059">
        <v>2.0543999999999998</v>
      </c>
      <c r="N1059">
        <v>2.05375</v>
      </c>
      <c r="O1059">
        <v>0.18484999999999999</v>
      </c>
      <c r="P1059">
        <v>0.60187000000000002</v>
      </c>
      <c r="Q1059">
        <v>0.77488000000000001</v>
      </c>
      <c r="R1059">
        <v>1</v>
      </c>
      <c r="S1059">
        <v>1.3868100000000001</v>
      </c>
      <c r="T1059">
        <v>1.9418</v>
      </c>
      <c r="U1059">
        <v>2.78104</v>
      </c>
      <c r="V1059">
        <v>1512.9738769999999</v>
      </c>
      <c r="W1059">
        <f t="shared" si="96"/>
        <v>0.60712774749565668</v>
      </c>
      <c r="X1059">
        <f t="shared" si="97"/>
        <v>0.33351159923121393</v>
      </c>
      <c r="Y1059">
        <f t="shared" si="98"/>
        <v>2.223251316009315</v>
      </c>
      <c r="Z1059">
        <f t="shared" si="99"/>
        <v>3.2943992218301275</v>
      </c>
      <c r="AA1059">
        <f t="shared" si="100"/>
        <v>3.7712882789463453</v>
      </c>
      <c r="AB1059">
        <f t="shared" si="101"/>
        <v>0.33351159923121393</v>
      </c>
    </row>
    <row r="1060" spans="1:28" x14ac:dyDescent="0.2">
      <c r="A1060">
        <v>1994</v>
      </c>
      <c r="B1060">
        <v>20</v>
      </c>
      <c r="C1060" t="s">
        <v>61</v>
      </c>
      <c r="D1060">
        <v>85185</v>
      </c>
      <c r="E1060">
        <v>57928</v>
      </c>
      <c r="F1060">
        <v>102.388199</v>
      </c>
      <c r="G1060">
        <v>115.732193</v>
      </c>
      <c r="H1060">
        <v>222.869507</v>
      </c>
      <c r="I1060">
        <v>0.95398899999999998</v>
      </c>
      <c r="J1060">
        <v>5889.8974609999996</v>
      </c>
      <c r="K1060">
        <v>4396.4291990000002</v>
      </c>
      <c r="L1060">
        <v>16528.728515999999</v>
      </c>
      <c r="M1060">
        <v>2.16886</v>
      </c>
      <c r="N1060">
        <v>2.1939799999999998</v>
      </c>
      <c r="O1060">
        <v>0.20473</v>
      </c>
      <c r="P1060">
        <v>0.80986999999999998</v>
      </c>
      <c r="Q1060">
        <v>0.77922999999999998</v>
      </c>
      <c r="R1060">
        <v>1</v>
      </c>
      <c r="S1060">
        <v>1.40476</v>
      </c>
      <c r="T1060">
        <v>2.0285359999999999</v>
      </c>
      <c r="U1060">
        <v>2.8263199999999999</v>
      </c>
      <c r="V1060">
        <v>1531.4682620000001</v>
      </c>
      <c r="W1060">
        <f t="shared" si="96"/>
        <v>0.60640307135781635</v>
      </c>
      <c r="X1060">
        <f t="shared" si="97"/>
        <v>0.37059473873813659</v>
      </c>
      <c r="Y1060">
        <f t="shared" si="98"/>
        <v>2.3575537054334665</v>
      </c>
      <c r="Z1060">
        <f t="shared" si="99"/>
        <v>3.3359173641415869</v>
      </c>
      <c r="AA1060">
        <f t="shared" si="100"/>
        <v>3.7670181147097455</v>
      </c>
      <c r="AB1060">
        <f t="shared" si="101"/>
        <v>0.37059473873813659</v>
      </c>
    </row>
    <row r="1061" spans="1:28" x14ac:dyDescent="0.2">
      <c r="A1061">
        <v>1995</v>
      </c>
      <c r="B1061">
        <v>20</v>
      </c>
      <c r="C1061" t="s">
        <v>61</v>
      </c>
      <c r="D1061">
        <v>86638</v>
      </c>
      <c r="E1061">
        <v>60219</v>
      </c>
      <c r="F1061">
        <v>93.834084000000004</v>
      </c>
      <c r="G1061">
        <v>123.605026</v>
      </c>
      <c r="H1061">
        <v>196.75190699999999</v>
      </c>
      <c r="I1061">
        <v>0.93635100000000004</v>
      </c>
      <c r="J1061">
        <v>5383.8212890000004</v>
      </c>
      <c r="K1061">
        <v>4365.59375</v>
      </c>
      <c r="L1061">
        <v>16254.457031</v>
      </c>
      <c r="M1061">
        <v>2.13652</v>
      </c>
      <c r="N1061">
        <v>2.18628</v>
      </c>
      <c r="O1061">
        <v>0.23446</v>
      </c>
      <c r="P1061">
        <v>1.01373</v>
      </c>
      <c r="Q1061">
        <v>0.79732000000000003</v>
      </c>
      <c r="R1061">
        <v>1</v>
      </c>
      <c r="S1061">
        <v>1.42214</v>
      </c>
      <c r="T1061">
        <v>2.078408</v>
      </c>
      <c r="U1061">
        <v>2.7287720000000002</v>
      </c>
      <c r="V1061">
        <v>1478.1254879999999</v>
      </c>
      <c r="W1061">
        <f t="shared" si="96"/>
        <v>0.6152563318445059</v>
      </c>
      <c r="X1061">
        <f t="shared" si="97"/>
        <v>0.35262028896502012</v>
      </c>
      <c r="Y1061">
        <f t="shared" si="98"/>
        <v>2.4988814359741096</v>
      </c>
      <c r="Z1061">
        <f t="shared" si="99"/>
        <v>3.3223125136430562</v>
      </c>
      <c r="AA1061">
        <f t="shared" si="100"/>
        <v>3.7750052166495389</v>
      </c>
      <c r="AB1061">
        <f t="shared" si="101"/>
        <v>0.35262028896502012</v>
      </c>
    </row>
    <row r="1062" spans="1:28" x14ac:dyDescent="0.2">
      <c r="A1062">
        <v>1996</v>
      </c>
      <c r="B1062">
        <v>20</v>
      </c>
      <c r="C1062" t="s">
        <v>61</v>
      </c>
      <c r="D1062">
        <v>86485</v>
      </c>
      <c r="E1062">
        <v>59620</v>
      </c>
      <c r="F1062">
        <v>106.87705200000001</v>
      </c>
      <c r="G1062">
        <v>154.96565200000001</v>
      </c>
      <c r="H1062">
        <v>229.20825199999999</v>
      </c>
      <c r="I1062">
        <v>0.93057400000000001</v>
      </c>
      <c r="J1062">
        <v>5890.1997069999998</v>
      </c>
      <c r="K1062">
        <v>4405.734375</v>
      </c>
      <c r="L1062">
        <v>16077.083984000001</v>
      </c>
      <c r="M1062">
        <v>2.1025100000000001</v>
      </c>
      <c r="N1062">
        <v>2.1476500000000001</v>
      </c>
      <c r="O1062">
        <v>0.26583000000000001</v>
      </c>
      <c r="P1062">
        <v>1.15263</v>
      </c>
      <c r="Q1062">
        <v>0.84760999999999997</v>
      </c>
      <c r="R1062">
        <v>1</v>
      </c>
      <c r="S1062">
        <v>1.4182699999999999</v>
      </c>
      <c r="T1062">
        <v>2.124584</v>
      </c>
      <c r="U1062">
        <v>2.6046969999999998</v>
      </c>
      <c r="V1062">
        <v>1408.7543949999999</v>
      </c>
      <c r="W1062">
        <f t="shared" si="96"/>
        <v>0.59843975373162106</v>
      </c>
      <c r="X1062">
        <f t="shared" si="97"/>
        <v>0.33596522936109208</v>
      </c>
      <c r="Y1062">
        <f t="shared" si="98"/>
        <v>2.4568092773869346</v>
      </c>
      <c r="Z1062">
        <f t="shared" si="99"/>
        <v>3.3167444031351252</v>
      </c>
      <c r="AA1062">
        <f t="shared" si="100"/>
        <v>3.7904500706202944</v>
      </c>
      <c r="AB1062">
        <f t="shared" si="101"/>
        <v>0.33596522936109208</v>
      </c>
    </row>
    <row r="1063" spans="1:28" x14ac:dyDescent="0.2">
      <c r="A1063">
        <v>1997</v>
      </c>
      <c r="B1063">
        <v>20</v>
      </c>
      <c r="C1063" t="s">
        <v>61</v>
      </c>
      <c r="D1063">
        <v>89760</v>
      </c>
      <c r="E1063">
        <v>62317</v>
      </c>
      <c r="F1063">
        <v>100.174065</v>
      </c>
      <c r="G1063">
        <v>164.662125</v>
      </c>
      <c r="H1063">
        <v>239.03291300000001</v>
      </c>
      <c r="I1063">
        <v>0.94478200000000001</v>
      </c>
      <c r="J1063">
        <v>6037.341797</v>
      </c>
      <c r="K1063">
        <v>4444.3535160000001</v>
      </c>
      <c r="L1063">
        <v>16456.490234000001</v>
      </c>
      <c r="M1063">
        <v>2.17178</v>
      </c>
      <c r="N1063">
        <v>2.24641</v>
      </c>
      <c r="O1063">
        <v>0.30057</v>
      </c>
      <c r="P1063">
        <v>1.3415299999999999</v>
      </c>
      <c r="Q1063">
        <v>0.90966000000000002</v>
      </c>
      <c r="R1063">
        <v>1</v>
      </c>
      <c r="S1063">
        <v>1.42832</v>
      </c>
      <c r="T1063">
        <v>2.0593509999999999</v>
      </c>
      <c r="U1063">
        <v>2.6430319999999998</v>
      </c>
      <c r="V1063">
        <v>1403.9772949999999</v>
      </c>
      <c r="W1063">
        <f t="shared" si="96"/>
        <v>0.59966075990234302</v>
      </c>
      <c r="X1063">
        <f t="shared" si="97"/>
        <v>0.34661186614145073</v>
      </c>
      <c r="Y1063">
        <f t="shared" si="98"/>
        <v>2.509170122872864</v>
      </c>
      <c r="Z1063">
        <f t="shared" si="99"/>
        <v>3.3340782216428768</v>
      </c>
      <c r="AA1063">
        <f t="shared" si="100"/>
        <v>3.794234795083963</v>
      </c>
      <c r="AB1063">
        <f t="shared" si="101"/>
        <v>0.34661186614145073</v>
      </c>
    </row>
    <row r="1064" spans="1:28" x14ac:dyDescent="0.2">
      <c r="A1064">
        <v>1998</v>
      </c>
      <c r="B1064">
        <v>20</v>
      </c>
      <c r="C1064" t="s">
        <v>61</v>
      </c>
      <c r="D1064">
        <v>88547</v>
      </c>
      <c r="E1064">
        <v>60447</v>
      </c>
      <c r="F1064">
        <v>102.106247</v>
      </c>
      <c r="G1064">
        <v>199.462219</v>
      </c>
      <c r="H1064">
        <v>262.780396</v>
      </c>
      <c r="I1064">
        <v>0.94712399999999997</v>
      </c>
      <c r="J1064">
        <v>6178.6708980000003</v>
      </c>
      <c r="K1064">
        <v>4106.060547</v>
      </c>
      <c r="L1064">
        <v>17249.972656000002</v>
      </c>
      <c r="M1064">
        <v>2.1463100000000002</v>
      </c>
      <c r="N1064">
        <v>2.2188699999999999</v>
      </c>
      <c r="O1064">
        <v>0.35032000000000002</v>
      </c>
      <c r="P1064">
        <v>1.57578</v>
      </c>
      <c r="Q1064">
        <v>0.94925000000000004</v>
      </c>
      <c r="R1064">
        <v>1</v>
      </c>
      <c r="S1064">
        <v>1.4293899999999999</v>
      </c>
      <c r="T1064">
        <v>1.964108</v>
      </c>
      <c r="U1064">
        <v>2.5983900000000002</v>
      </c>
      <c r="V1064">
        <v>1344.387939</v>
      </c>
      <c r="W1064">
        <f t="shared" si="96"/>
        <v>0.61387803046263356</v>
      </c>
      <c r="X1064">
        <f t="shared" si="97"/>
        <v>0.31490235585334647</v>
      </c>
      <c r="Y1064">
        <f t="shared" si="98"/>
        <v>2.3911376115302487</v>
      </c>
      <c r="Z1064">
        <f t="shared" si="99"/>
        <v>3.3202599845174658</v>
      </c>
      <c r="AA1064">
        <f t="shared" si="100"/>
        <v>3.8220840748168339</v>
      </c>
      <c r="AB1064">
        <f t="shared" si="101"/>
        <v>0.31490235585334647</v>
      </c>
    </row>
    <row r="1065" spans="1:28" x14ac:dyDescent="0.2">
      <c r="A1065">
        <v>1999</v>
      </c>
      <c r="B1065">
        <v>20</v>
      </c>
      <c r="C1065" t="s">
        <v>61</v>
      </c>
      <c r="D1065">
        <v>87097</v>
      </c>
      <c r="E1065">
        <v>58585</v>
      </c>
      <c r="F1065">
        <v>106.927376</v>
      </c>
      <c r="G1065">
        <v>238.66589400000001</v>
      </c>
      <c r="H1065">
        <v>290.73941000000002</v>
      </c>
      <c r="I1065">
        <v>0.95175900000000002</v>
      </c>
      <c r="J1065">
        <v>6658.2226559999999</v>
      </c>
      <c r="K1065">
        <v>4596.8554690000001</v>
      </c>
      <c r="L1065">
        <v>16619.636718999998</v>
      </c>
      <c r="M1065">
        <v>2.1614399999999998</v>
      </c>
      <c r="N1065">
        <v>2.2398099999999999</v>
      </c>
      <c r="O1065">
        <v>0.40789999999999998</v>
      </c>
      <c r="P1065">
        <v>1.7642100000000001</v>
      </c>
      <c r="Q1065">
        <v>0.95148999999999995</v>
      </c>
      <c r="R1065">
        <v>1</v>
      </c>
      <c r="S1065">
        <v>1.4212400000000001</v>
      </c>
      <c r="T1065">
        <v>1.9500599999999999</v>
      </c>
      <c r="U1065">
        <v>2.497433</v>
      </c>
      <c r="V1065">
        <v>1293.4095460000001</v>
      </c>
      <c r="W1065">
        <f t="shared" si="96"/>
        <v>0.5828997165754769</v>
      </c>
      <c r="X1065">
        <f t="shared" si="97"/>
        <v>0.35422988212891632</v>
      </c>
      <c r="Y1065">
        <f t="shared" si="98"/>
        <v>2.3106238459245234</v>
      </c>
      <c r="Z1065">
        <f t="shared" si="99"/>
        <v>3.3724128751283664</v>
      </c>
      <c r="AA1065">
        <f t="shared" si="100"/>
        <v>3.8231276805094985</v>
      </c>
      <c r="AB1065">
        <f t="shared" si="101"/>
        <v>0.35422988212891632</v>
      </c>
    </row>
    <row r="1066" spans="1:28" x14ac:dyDescent="0.2">
      <c r="A1066">
        <v>2000</v>
      </c>
      <c r="B1066">
        <v>20</v>
      </c>
      <c r="C1066" t="s">
        <v>61</v>
      </c>
      <c r="D1066">
        <v>85284</v>
      </c>
      <c r="E1066">
        <v>57280</v>
      </c>
      <c r="F1066">
        <v>101.017128</v>
      </c>
      <c r="G1066">
        <v>255.288712</v>
      </c>
      <c r="H1066">
        <v>272.18685900000003</v>
      </c>
      <c r="I1066">
        <v>0.95705099999999999</v>
      </c>
      <c r="J1066">
        <v>6405.6503910000001</v>
      </c>
      <c r="K1066">
        <v>4310.140625</v>
      </c>
      <c r="L1066">
        <v>16658.759765999999</v>
      </c>
      <c r="M1066">
        <v>2.1101700000000001</v>
      </c>
      <c r="N1066">
        <v>2.1607699999999999</v>
      </c>
      <c r="O1066">
        <v>0.46414</v>
      </c>
      <c r="P1066">
        <v>1.84643</v>
      </c>
      <c r="Q1066">
        <v>0.91888999999999998</v>
      </c>
      <c r="R1066">
        <v>1</v>
      </c>
      <c r="S1066">
        <v>1.4019900000000001</v>
      </c>
      <c r="T1066">
        <v>1.8454710000000001</v>
      </c>
      <c r="U1066">
        <v>2.4337650000000002</v>
      </c>
      <c r="V1066">
        <v>1232.65625</v>
      </c>
      <c r="W1066">
        <f t="shared" si="96"/>
        <v>0.59487072439651478</v>
      </c>
      <c r="X1066">
        <f t="shared" si="97"/>
        <v>0.3412087743969448</v>
      </c>
      <c r="Y1066">
        <f t="shared" si="98"/>
        <v>2.2966397707827451</v>
      </c>
      <c r="Z1066">
        <f t="shared" si="99"/>
        <v>3.3683842149020684</v>
      </c>
      <c r="AA1066">
        <f t="shared" si="100"/>
        <v>3.8353640241088751</v>
      </c>
      <c r="AB1066">
        <f t="shared" si="101"/>
        <v>0.3412087743969448</v>
      </c>
    </row>
    <row r="1067" spans="1:28" x14ac:dyDescent="0.2">
      <c r="A1067">
        <v>2001</v>
      </c>
      <c r="B1067">
        <v>20</v>
      </c>
      <c r="C1067" t="s">
        <v>61</v>
      </c>
      <c r="D1067">
        <v>77219</v>
      </c>
      <c r="E1067">
        <v>52202</v>
      </c>
      <c r="F1067">
        <v>87.206626999999997</v>
      </c>
      <c r="G1067">
        <v>221.21125799999999</v>
      </c>
      <c r="H1067">
        <v>230.33448799999999</v>
      </c>
      <c r="I1067">
        <v>0.93956499999999998</v>
      </c>
      <c r="J1067">
        <v>5371.8491210000002</v>
      </c>
      <c r="K1067">
        <v>4684.2001950000003</v>
      </c>
      <c r="L1067">
        <v>14421.258789</v>
      </c>
      <c r="M1067">
        <v>1.90798</v>
      </c>
      <c r="N1067">
        <v>1.98726</v>
      </c>
      <c r="O1067">
        <v>0.51839000000000002</v>
      </c>
      <c r="P1067">
        <v>1.82389</v>
      </c>
      <c r="Q1067">
        <v>0.87097000000000002</v>
      </c>
      <c r="R1067">
        <v>1</v>
      </c>
      <c r="S1067">
        <v>1.3665400000000001</v>
      </c>
      <c r="T1067">
        <v>1.6801379999999999</v>
      </c>
      <c r="U1067">
        <v>2.1430370000000001</v>
      </c>
      <c r="V1067">
        <v>1085.5938719999999</v>
      </c>
      <c r="W1067">
        <f t="shared" si="96"/>
        <v>0.57645835987528482</v>
      </c>
      <c r="X1067">
        <f t="shared" si="97"/>
        <v>0.41430196426412252</v>
      </c>
      <c r="Y1067">
        <f t="shared" si="98"/>
        <v>2.3229620281808372</v>
      </c>
      <c r="Z1067">
        <f t="shared" si="99"/>
        <v>3.4452904933773714</v>
      </c>
      <c r="AA1067">
        <f t="shared" si="100"/>
        <v>3.8279735010227243</v>
      </c>
      <c r="AB1067">
        <f t="shared" si="101"/>
        <v>0.41430196426412252</v>
      </c>
    </row>
    <row r="1068" spans="1:28" x14ac:dyDescent="0.2">
      <c r="A1068">
        <v>2002</v>
      </c>
      <c r="B1068">
        <v>20</v>
      </c>
      <c r="C1068" t="s">
        <v>61</v>
      </c>
      <c r="D1068">
        <v>75901</v>
      </c>
      <c r="E1068">
        <v>51745</v>
      </c>
      <c r="F1068">
        <v>81.455710999999994</v>
      </c>
      <c r="G1068">
        <v>207.63557399999999</v>
      </c>
      <c r="H1068">
        <v>209.88973999999999</v>
      </c>
      <c r="I1068">
        <v>0.889679</v>
      </c>
      <c r="J1068">
        <v>5122.1884769999997</v>
      </c>
      <c r="K1068">
        <v>4787.1137699999999</v>
      </c>
      <c r="L1068">
        <v>13746.827148</v>
      </c>
      <c r="M1068">
        <v>1.8948499999999999</v>
      </c>
      <c r="N1068">
        <v>2.0094400000000001</v>
      </c>
      <c r="O1068">
        <v>0.57928999999999997</v>
      </c>
      <c r="P1068">
        <v>1.75481</v>
      </c>
      <c r="Q1068">
        <v>0.81882999999999995</v>
      </c>
      <c r="R1068">
        <v>1</v>
      </c>
      <c r="S1068">
        <v>1.3157099999999999</v>
      </c>
      <c r="T1068">
        <v>1.8101119999999999</v>
      </c>
      <c r="U1068">
        <v>1.9443269999999999</v>
      </c>
      <c r="V1068">
        <v>1006.212158</v>
      </c>
      <c r="W1068">
        <f t="shared" si="96"/>
        <v>0.56908540933929463</v>
      </c>
      <c r="X1068">
        <f t="shared" si="97"/>
        <v>0.37405471776637933</v>
      </c>
      <c r="Y1068">
        <f t="shared" si="98"/>
        <v>2.3748575584119886</v>
      </c>
      <c r="Z1068">
        <f t="shared" si="99"/>
        <v>3.4223683014892572</v>
      </c>
      <c r="AA1068">
        <f t="shared" si="100"/>
        <v>3.849433164834736</v>
      </c>
      <c r="AB1068">
        <f t="shared" si="101"/>
        <v>0.37405471776637933</v>
      </c>
    </row>
    <row r="1069" spans="1:28" x14ac:dyDescent="0.2">
      <c r="A1069">
        <v>2003</v>
      </c>
      <c r="B1069">
        <v>20</v>
      </c>
      <c r="C1069" t="s">
        <v>61</v>
      </c>
      <c r="D1069">
        <v>72876</v>
      </c>
      <c r="E1069">
        <v>54074</v>
      </c>
      <c r="F1069">
        <v>17.243126</v>
      </c>
      <c r="G1069">
        <v>40.422328999999998</v>
      </c>
      <c r="H1069">
        <v>42.210453000000001</v>
      </c>
      <c r="I1069">
        <v>0.54373000000000005</v>
      </c>
      <c r="J1069">
        <v>1095.3011469999999</v>
      </c>
      <c r="K1069">
        <v>3744.397461</v>
      </c>
      <c r="L1069">
        <v>13861.881836</v>
      </c>
      <c r="M1069">
        <v>1.8159400000000001</v>
      </c>
      <c r="N1069">
        <v>2.0299100000000001</v>
      </c>
      <c r="O1069">
        <v>0.62321000000000004</v>
      </c>
      <c r="P1069">
        <v>1.59572</v>
      </c>
      <c r="Q1069">
        <v>0.77937000000000001</v>
      </c>
      <c r="R1069">
        <v>1</v>
      </c>
      <c r="S1069">
        <v>1.29247</v>
      </c>
      <c r="T1069">
        <v>1.3845460000000001</v>
      </c>
      <c r="U1069">
        <v>1.7727390000000001</v>
      </c>
      <c r="V1069">
        <v>899.51568599999996</v>
      </c>
      <c r="W1069">
        <f t="shared" si="96"/>
        <v>0.73725570875438784</v>
      </c>
      <c r="X1069">
        <f t="shared" si="97"/>
        <v>0.34585746950314994</v>
      </c>
      <c r="Y1069">
        <f t="shared" si="98"/>
        <v>2.9395660453675139</v>
      </c>
      <c r="Z1069">
        <f t="shared" si="99"/>
        <v>3.4320745528124625</v>
      </c>
      <c r="AA1069">
        <f t="shared" si="100"/>
        <v>3.8931773932142142</v>
      </c>
      <c r="AB1069">
        <f t="shared" si="101"/>
        <v>0.34585746950314994</v>
      </c>
    </row>
    <row r="1070" spans="1:28" x14ac:dyDescent="0.2">
      <c r="A1070">
        <v>2004</v>
      </c>
      <c r="B1070">
        <v>20</v>
      </c>
      <c r="C1070" t="s">
        <v>61</v>
      </c>
      <c r="D1070">
        <v>73049</v>
      </c>
      <c r="E1070">
        <v>50762</v>
      </c>
      <c r="F1070">
        <v>71.264510999999999</v>
      </c>
      <c r="G1070">
        <v>149.859543</v>
      </c>
      <c r="H1070">
        <v>185.55857800000001</v>
      </c>
      <c r="I1070">
        <v>0.91410899999999995</v>
      </c>
      <c r="J1070">
        <v>4724.2998049999997</v>
      </c>
      <c r="K1070">
        <v>4068.4189449999999</v>
      </c>
      <c r="L1070">
        <v>13086.684569999999</v>
      </c>
      <c r="M1070">
        <v>1.78935</v>
      </c>
      <c r="N1070">
        <v>1.85137</v>
      </c>
      <c r="O1070">
        <v>0.64456000000000002</v>
      </c>
      <c r="P1070">
        <v>1.38567</v>
      </c>
      <c r="Q1070">
        <v>0.77925</v>
      </c>
      <c r="R1070">
        <v>1</v>
      </c>
      <c r="S1070">
        <v>1.2135800000000001</v>
      </c>
      <c r="T1070">
        <v>1.354052</v>
      </c>
      <c r="U1070">
        <v>1.6493819999999999</v>
      </c>
      <c r="V1070">
        <v>835.27740500000004</v>
      </c>
      <c r="W1070">
        <f t="shared" si="96"/>
        <v>0.58718914927984922</v>
      </c>
      <c r="X1070">
        <f t="shared" si="97"/>
        <v>0.37868834683620928</v>
      </c>
      <c r="Y1070">
        <f t="shared" si="98"/>
        <v>2.5079147730066853</v>
      </c>
      <c r="Z1070">
        <f t="shared" si="99"/>
        <v>3.4777903249909117</v>
      </c>
      <c r="AA1070">
        <f t="shared" si="100"/>
        <v>3.8995083839646152</v>
      </c>
      <c r="AB1070">
        <f t="shared" si="101"/>
        <v>0.37868834683620928</v>
      </c>
    </row>
    <row r="1071" spans="1:28" x14ac:dyDescent="0.2">
      <c r="A1071">
        <v>2005</v>
      </c>
      <c r="B1071">
        <v>20</v>
      </c>
      <c r="C1071" t="s">
        <v>61</v>
      </c>
      <c r="D1071">
        <v>76255</v>
      </c>
      <c r="E1071">
        <v>55472</v>
      </c>
      <c r="F1071">
        <v>60.258769999999998</v>
      </c>
      <c r="G1071">
        <v>104.093605</v>
      </c>
      <c r="H1071">
        <v>167.24989299999999</v>
      </c>
      <c r="I1071">
        <v>0.89546800000000004</v>
      </c>
      <c r="J1071">
        <v>4223.1171880000002</v>
      </c>
      <c r="K1071">
        <v>4133.5849609999996</v>
      </c>
      <c r="L1071">
        <v>12093.800781</v>
      </c>
      <c r="M1071">
        <v>1.8044899999999999</v>
      </c>
      <c r="N1071">
        <v>1.96418</v>
      </c>
      <c r="O1071">
        <v>0.67484999999999995</v>
      </c>
      <c r="P1071">
        <v>1.2155199999999999</v>
      </c>
      <c r="Q1071">
        <v>0.83526</v>
      </c>
      <c r="R1071">
        <v>1</v>
      </c>
      <c r="S1071">
        <v>1.16892</v>
      </c>
      <c r="T1071">
        <v>1.3566130000000001</v>
      </c>
      <c r="U1071">
        <v>1.554738</v>
      </c>
      <c r="V1071">
        <v>788.80456500000003</v>
      </c>
      <c r="W1071">
        <f t="shared" si="96"/>
        <v>0.58190832800846848</v>
      </c>
      <c r="X1071">
        <f t="shared" si="97"/>
        <v>0.39171057577624141</v>
      </c>
      <c r="Y1071">
        <f t="shared" si="98"/>
        <v>2.8883036579897032</v>
      </c>
      <c r="Z1071">
        <f t="shared" si="99"/>
        <v>3.4838708940124605</v>
      </c>
      <c r="AA1071">
        <f t="shared" si="100"/>
        <v>3.8909055968090938</v>
      </c>
      <c r="AB1071">
        <f t="shared" si="101"/>
        <v>0.39171057577624141</v>
      </c>
    </row>
    <row r="1072" spans="1:28" x14ac:dyDescent="0.2">
      <c r="A1072">
        <v>2006</v>
      </c>
      <c r="B1072">
        <v>20</v>
      </c>
      <c r="C1072" t="s">
        <v>61</v>
      </c>
      <c r="D1072">
        <v>70977</v>
      </c>
      <c r="E1072">
        <v>50807</v>
      </c>
      <c r="F1072">
        <v>57.320678999999998</v>
      </c>
      <c r="G1072">
        <v>88.253532000000007</v>
      </c>
      <c r="H1072">
        <v>176.198395</v>
      </c>
      <c r="I1072">
        <v>0.84456100000000001</v>
      </c>
      <c r="J1072">
        <v>4092.648682</v>
      </c>
      <c r="K1072">
        <v>3954.0588379999999</v>
      </c>
      <c r="L1072">
        <v>11800.675781</v>
      </c>
      <c r="M1072">
        <v>1.6257600000000001</v>
      </c>
      <c r="N1072">
        <v>1.7329399999999999</v>
      </c>
      <c r="O1072">
        <v>0.72870999999999997</v>
      </c>
      <c r="P1072">
        <v>1.0962000000000001</v>
      </c>
      <c r="Q1072">
        <v>0.88927999999999996</v>
      </c>
      <c r="R1072">
        <v>1</v>
      </c>
      <c r="S1072">
        <v>1.12856</v>
      </c>
      <c r="T1072">
        <v>1.2900849999999999</v>
      </c>
      <c r="U1072">
        <v>1.471932</v>
      </c>
      <c r="V1072">
        <v>744.53735400000005</v>
      </c>
      <c r="W1072">
        <f t="shared" si="96"/>
        <v>0.58506077248388699</v>
      </c>
      <c r="X1072">
        <f t="shared" si="97"/>
        <v>0.38230120808841184</v>
      </c>
      <c r="Y1072">
        <f t="shared" si="98"/>
        <v>2.7378416385225579</v>
      </c>
      <c r="Z1072">
        <f t="shared" si="99"/>
        <v>3.4864248018442798</v>
      </c>
      <c r="AA1072">
        <f t="shared" si="100"/>
        <v>3.9040191314336696</v>
      </c>
      <c r="AB1072">
        <f t="shared" si="101"/>
        <v>0.38230120808841184</v>
      </c>
    </row>
    <row r="1073" spans="1:28" x14ac:dyDescent="0.2">
      <c r="A1073">
        <v>2007</v>
      </c>
      <c r="B1073">
        <v>20</v>
      </c>
      <c r="C1073" t="s">
        <v>61</v>
      </c>
      <c r="D1073">
        <v>63069</v>
      </c>
      <c r="E1073">
        <v>43700</v>
      </c>
      <c r="F1073">
        <v>49.076027000000003</v>
      </c>
      <c r="G1073">
        <v>69.474616999999995</v>
      </c>
      <c r="H1073">
        <v>157.48152200000001</v>
      </c>
      <c r="I1073">
        <v>0.76142100000000001</v>
      </c>
      <c r="J1073">
        <v>3377.5151369999999</v>
      </c>
      <c r="K1073">
        <v>3918.9506839999999</v>
      </c>
      <c r="L1073">
        <v>11795.740234000001</v>
      </c>
      <c r="M1073">
        <v>1.4256200000000001</v>
      </c>
      <c r="N1073">
        <v>1.4614</v>
      </c>
      <c r="O1073">
        <v>0.80981000000000003</v>
      </c>
      <c r="P1073">
        <v>1.0146500000000001</v>
      </c>
      <c r="Q1073">
        <v>0.93401999999999996</v>
      </c>
      <c r="R1073">
        <v>1</v>
      </c>
      <c r="S1073">
        <v>1.08731</v>
      </c>
      <c r="T1073">
        <v>1.1816009999999999</v>
      </c>
      <c r="U1073">
        <v>1.3261339999999999</v>
      </c>
      <c r="V1073">
        <v>675.75213599999995</v>
      </c>
      <c r="W1073">
        <f t="shared" si="96"/>
        <v>0.60900099303009969</v>
      </c>
      <c r="X1073">
        <f t="shared" si="97"/>
        <v>0.37287319014571618</v>
      </c>
      <c r="Y1073">
        <f t="shared" si="98"/>
        <v>2.4448504684805616</v>
      </c>
      <c r="Z1073">
        <f t="shared" si="99"/>
        <v>3.5206989485075466</v>
      </c>
      <c r="AA1073">
        <f t="shared" si="100"/>
        <v>3.9491377901136557</v>
      </c>
      <c r="AB1073">
        <f t="shared" si="101"/>
        <v>0.37287319014571618</v>
      </c>
    </row>
    <row r="1074" spans="1:28" x14ac:dyDescent="0.2">
      <c r="A1074">
        <v>2008</v>
      </c>
      <c r="B1074">
        <v>20</v>
      </c>
      <c r="C1074" t="s">
        <v>61</v>
      </c>
      <c r="D1074">
        <v>57369</v>
      </c>
      <c r="E1074">
        <v>39556</v>
      </c>
      <c r="F1074">
        <v>45.288466999999997</v>
      </c>
      <c r="G1074">
        <v>58.395622000000003</v>
      </c>
      <c r="H1074">
        <v>150.812592</v>
      </c>
      <c r="I1074">
        <v>0.71148500000000003</v>
      </c>
      <c r="J1074">
        <v>2785.7810060000002</v>
      </c>
      <c r="K1074">
        <v>4071.0104980000001</v>
      </c>
      <c r="L1074">
        <v>10701</v>
      </c>
      <c r="M1074">
        <v>1.2551600000000001</v>
      </c>
      <c r="N1074">
        <v>1.25047</v>
      </c>
      <c r="O1074">
        <v>0.90498000000000001</v>
      </c>
      <c r="P1074">
        <v>0.97960000000000003</v>
      </c>
      <c r="Q1074">
        <v>0.98909000000000002</v>
      </c>
      <c r="R1074">
        <v>1</v>
      </c>
      <c r="S1074">
        <v>1.04558</v>
      </c>
      <c r="T1074">
        <v>1.1211739999999999</v>
      </c>
      <c r="U1074">
        <v>1.1941489999999999</v>
      </c>
      <c r="V1074">
        <v>607.31152299999997</v>
      </c>
      <c r="W1074">
        <f t="shared" si="96"/>
        <v>0.6007410318306855</v>
      </c>
      <c r="X1074">
        <f t="shared" si="97"/>
        <v>0.40519433008117112</v>
      </c>
      <c r="Y1074">
        <f t="shared" si="98"/>
        <v>2.3913427930163365</v>
      </c>
      <c r="Z1074">
        <f t="shared" si="99"/>
        <v>3.5600292043794215</v>
      </c>
      <c r="AA1074">
        <f t="shared" si="100"/>
        <v>3.952365844768396</v>
      </c>
      <c r="AB1074">
        <f t="shared" si="101"/>
        <v>0.40519433008117112</v>
      </c>
    </row>
    <row r="1075" spans="1:28" x14ac:dyDescent="0.2">
      <c r="A1075">
        <v>2009</v>
      </c>
      <c r="B1075">
        <v>20</v>
      </c>
      <c r="C1075" t="s">
        <v>61</v>
      </c>
      <c r="D1075">
        <v>46120</v>
      </c>
      <c r="E1075">
        <v>30987</v>
      </c>
      <c r="F1075">
        <v>47.614887000000003</v>
      </c>
      <c r="G1075">
        <v>61.825031000000003</v>
      </c>
      <c r="H1075">
        <v>166.12995900000001</v>
      </c>
      <c r="I1075">
        <v>0.69785799999999998</v>
      </c>
      <c r="J1075">
        <v>2663.709961</v>
      </c>
      <c r="K1075">
        <v>3259.4221189999998</v>
      </c>
      <c r="L1075">
        <v>8933.6005860000005</v>
      </c>
      <c r="M1075">
        <v>1</v>
      </c>
      <c r="N1075">
        <v>1</v>
      </c>
      <c r="O1075">
        <v>1</v>
      </c>
      <c r="P1075">
        <v>1</v>
      </c>
      <c r="Q1075">
        <v>1</v>
      </c>
      <c r="R1075">
        <v>1</v>
      </c>
      <c r="S1075">
        <v>1</v>
      </c>
      <c r="T1075">
        <v>1</v>
      </c>
      <c r="U1075">
        <v>1</v>
      </c>
      <c r="V1075">
        <v>510.73635899999999</v>
      </c>
      <c r="W1075">
        <f t="shared" si="96"/>
        <v>0.59033903297429458</v>
      </c>
      <c r="X1075">
        <f t="shared" si="97"/>
        <v>0.36484976999172053</v>
      </c>
      <c r="Y1075">
        <f t="shared" si="98"/>
        <v>2.2419201543646339</v>
      </c>
      <c r="Z1075">
        <f t="shared" si="99"/>
        <v>3.5131406084188104</v>
      </c>
      <c r="AA1075">
        <f t="shared" si="100"/>
        <v>3.9510265316175928</v>
      </c>
      <c r="AB1075">
        <f t="shared" si="101"/>
        <v>0.36484976999172053</v>
      </c>
    </row>
    <row r="1076" spans="1:28" x14ac:dyDescent="0.2">
      <c r="A1076">
        <v>2010</v>
      </c>
      <c r="B1076">
        <v>20</v>
      </c>
      <c r="C1076" t="s">
        <v>61</v>
      </c>
      <c r="D1076">
        <v>49872</v>
      </c>
      <c r="E1076">
        <v>34317</v>
      </c>
      <c r="F1076">
        <v>64.696601999999999</v>
      </c>
      <c r="G1076">
        <v>82.846283</v>
      </c>
      <c r="H1076">
        <v>212.62725800000001</v>
      </c>
      <c r="I1076">
        <v>0.85669200000000001</v>
      </c>
      <c r="J1076">
        <v>3490.0183109999998</v>
      </c>
      <c r="K1076">
        <v>3052.7641600000002</v>
      </c>
      <c r="L1076">
        <v>8651.1914059999999</v>
      </c>
      <c r="M1076">
        <v>1.0566</v>
      </c>
      <c r="N1076">
        <v>1.06982</v>
      </c>
      <c r="O1076">
        <v>1.0614399999999999</v>
      </c>
      <c r="P1076">
        <v>0.97611999999999999</v>
      </c>
      <c r="Q1076">
        <v>0.97384000000000004</v>
      </c>
      <c r="R1076">
        <v>1</v>
      </c>
      <c r="S1076">
        <v>0.95984000000000003</v>
      </c>
      <c r="T1076">
        <v>0.98394199999999998</v>
      </c>
      <c r="U1076">
        <v>0.99084300000000003</v>
      </c>
      <c r="V1076">
        <v>504.908142</v>
      </c>
      <c r="W1076">
        <f t="shared" si="96"/>
        <v>0.55616788209578916</v>
      </c>
      <c r="X1076">
        <f t="shared" si="97"/>
        <v>0.35534702194299289</v>
      </c>
      <c r="Y1076">
        <f t="shared" si="98"/>
        <v>2.4537476789456769</v>
      </c>
      <c r="Z1076">
        <f t="shared" si="99"/>
        <v>3.4917237553402511</v>
      </c>
      <c r="AA1076">
        <f t="shared" si="100"/>
        <v>3.9410710752385869</v>
      </c>
      <c r="AB1076">
        <f t="shared" si="101"/>
        <v>0.35534702194299289</v>
      </c>
    </row>
    <row r="1077" spans="1:28" x14ac:dyDescent="0.2">
      <c r="A1077">
        <v>2011</v>
      </c>
      <c r="B1077">
        <v>20</v>
      </c>
      <c r="C1077" t="s">
        <v>61</v>
      </c>
      <c r="D1077">
        <v>52438</v>
      </c>
      <c r="E1077">
        <v>37363</v>
      </c>
      <c r="F1077">
        <v>59.209293000000002</v>
      </c>
      <c r="G1077">
        <v>67.625404000000003</v>
      </c>
      <c r="H1077">
        <v>195.993347</v>
      </c>
      <c r="I1077">
        <v>0.86146800000000001</v>
      </c>
      <c r="J1077">
        <v>3102.3535160000001</v>
      </c>
      <c r="K1077">
        <v>3112.922607</v>
      </c>
      <c r="L1077">
        <v>8536.0341800000006</v>
      </c>
      <c r="M1077">
        <v>1.0228999999999999</v>
      </c>
      <c r="N1077">
        <v>1.0888100000000001</v>
      </c>
      <c r="O1077">
        <v>1.06911</v>
      </c>
      <c r="P1077">
        <v>0.87766</v>
      </c>
      <c r="Q1077">
        <v>0.95196999999999998</v>
      </c>
      <c r="R1077">
        <v>1</v>
      </c>
      <c r="S1077">
        <v>0.92469999999999997</v>
      </c>
      <c r="T1077">
        <v>0.915238</v>
      </c>
      <c r="U1077">
        <v>0.98486499999999999</v>
      </c>
      <c r="V1077">
        <v>491.33960000000002</v>
      </c>
      <c r="W1077">
        <f t="shared" si="96"/>
        <v>0.56623775655058051</v>
      </c>
      <c r="X1077">
        <f t="shared" si="97"/>
        <v>0.39242334778993959</v>
      </c>
      <c r="Y1077">
        <f t="shared" si="98"/>
        <v>2.7057408310447761</v>
      </c>
      <c r="Z1077">
        <f t="shared" si="99"/>
        <v>3.531634280047879</v>
      </c>
      <c r="AA1077">
        <f t="shared" si="100"/>
        <v>3.9378794415981537</v>
      </c>
      <c r="AB1077">
        <f t="shared" si="101"/>
        <v>0.39242334778993959</v>
      </c>
    </row>
    <row r="1078" spans="1:28" x14ac:dyDescent="0.2">
      <c r="A1078">
        <v>2012</v>
      </c>
      <c r="B1078">
        <v>20</v>
      </c>
      <c r="C1078" t="s">
        <v>61</v>
      </c>
      <c r="D1078">
        <v>51747</v>
      </c>
      <c r="E1078">
        <v>35755</v>
      </c>
      <c r="F1078">
        <v>69.445419000000001</v>
      </c>
      <c r="G1078">
        <v>72.446014000000005</v>
      </c>
      <c r="H1078">
        <v>239.670456</v>
      </c>
      <c r="I1078">
        <v>0.87923200000000001</v>
      </c>
      <c r="J1078">
        <v>3692.7202149999998</v>
      </c>
      <c r="K1078">
        <v>2937.0183109999998</v>
      </c>
      <c r="L1078">
        <v>8979.8203119999998</v>
      </c>
      <c r="M1078">
        <v>1.0101</v>
      </c>
      <c r="N1078">
        <v>1.02521</v>
      </c>
      <c r="O1078">
        <v>1.07382</v>
      </c>
      <c r="P1078">
        <v>0.82245000000000001</v>
      </c>
      <c r="Q1078">
        <v>0.9365</v>
      </c>
      <c r="R1078">
        <v>1</v>
      </c>
      <c r="S1078">
        <v>0.89175000000000004</v>
      </c>
      <c r="T1078">
        <v>0.91435599999999995</v>
      </c>
      <c r="U1078">
        <v>1.0083219999999999</v>
      </c>
      <c r="V1078">
        <v>499.49404900000002</v>
      </c>
      <c r="W1078">
        <f t="shared" si="96"/>
        <v>0.56151952926463233</v>
      </c>
      <c r="X1078">
        <f t="shared" si="97"/>
        <v>0.36068072300281873</v>
      </c>
      <c r="Y1078">
        <f t="shared" si="98"/>
        <v>2.4906303986993494</v>
      </c>
      <c r="Z1078">
        <f t="shared" si="99"/>
        <v>3.5067913350890465</v>
      </c>
      <c r="AA1078">
        <f t="shared" si="100"/>
        <v>3.9496684035198442</v>
      </c>
      <c r="AB1078">
        <f t="shared" si="101"/>
        <v>0.36068072300281873</v>
      </c>
    </row>
    <row r="1079" spans="1:28" x14ac:dyDescent="0.2">
      <c r="A1079">
        <v>2013</v>
      </c>
      <c r="B1079">
        <v>20</v>
      </c>
      <c r="C1079" t="s">
        <v>61</v>
      </c>
      <c r="D1079">
        <v>53948</v>
      </c>
      <c r="E1079">
        <v>37302</v>
      </c>
      <c r="F1079">
        <v>71.094832999999994</v>
      </c>
      <c r="G1079">
        <v>72.347037999999998</v>
      </c>
      <c r="H1079">
        <v>249.140503</v>
      </c>
      <c r="I1079">
        <v>0.86898799999999998</v>
      </c>
      <c r="J1079">
        <v>3851.4890140000002</v>
      </c>
      <c r="K1079">
        <v>3915.0151369999999</v>
      </c>
      <c r="L1079">
        <v>8486.0439449999994</v>
      </c>
      <c r="M1079">
        <v>1.0462800000000001</v>
      </c>
      <c r="N1079">
        <v>1.05419</v>
      </c>
      <c r="O1079">
        <v>1.10239</v>
      </c>
      <c r="P1079">
        <v>0.83391999999999999</v>
      </c>
      <c r="Q1079">
        <v>0.92449000000000003</v>
      </c>
      <c r="R1079">
        <v>1</v>
      </c>
      <c r="S1079">
        <v>0.86487999999999998</v>
      </c>
      <c r="T1079">
        <v>1.017836</v>
      </c>
      <c r="U1079">
        <v>0.93680699999999995</v>
      </c>
      <c r="V1079">
        <v>477.38449100000003</v>
      </c>
      <c r="W1079">
        <f t="shared" si="96"/>
        <v>0.5097947822299651</v>
      </c>
      <c r="X1079">
        <f t="shared" si="97"/>
        <v>0.42462004194499015</v>
      </c>
      <c r="Y1079">
        <f t="shared" si="98"/>
        <v>2.49591135263727</v>
      </c>
      <c r="Z1079">
        <f t="shared" si="99"/>
        <v>3.5850556381136864</v>
      </c>
      <c r="AA1079">
        <f t="shared" si="100"/>
        <v>3.9570551492241282</v>
      </c>
      <c r="AB1079">
        <f t="shared" si="101"/>
        <v>0.42462004194499015</v>
      </c>
    </row>
    <row r="1080" spans="1:28" x14ac:dyDescent="0.2">
      <c r="A1080">
        <v>2014</v>
      </c>
      <c r="B1080">
        <v>20</v>
      </c>
      <c r="C1080" t="s">
        <v>61</v>
      </c>
      <c r="D1080">
        <v>56201</v>
      </c>
      <c r="E1080">
        <v>38197</v>
      </c>
      <c r="F1080">
        <v>89.946944999999999</v>
      </c>
      <c r="G1080">
        <v>93.762855999999999</v>
      </c>
      <c r="H1080">
        <v>313.83108499999997</v>
      </c>
      <c r="I1080">
        <v>0.94675100000000001</v>
      </c>
      <c r="J1080">
        <v>4817.8442379999997</v>
      </c>
      <c r="K1080">
        <v>3473.7570799999999</v>
      </c>
      <c r="L1080">
        <v>9213.9111329999996</v>
      </c>
      <c r="M1080">
        <v>1.0745100000000001</v>
      </c>
      <c r="N1080">
        <v>1.06732</v>
      </c>
      <c r="O1080">
        <v>1.1350499999999999</v>
      </c>
      <c r="P1080">
        <v>0.88383999999999996</v>
      </c>
      <c r="Q1080">
        <v>0.91493999999999998</v>
      </c>
      <c r="R1080">
        <v>1</v>
      </c>
      <c r="S1080">
        <v>0.84431999999999996</v>
      </c>
      <c r="T1080">
        <v>0.980325</v>
      </c>
      <c r="U1080">
        <v>0.940527</v>
      </c>
      <c r="V1080">
        <v>475.32412699999998</v>
      </c>
      <c r="W1080">
        <f t="shared" si="96"/>
        <v>0.51177022511664072</v>
      </c>
      <c r="X1080">
        <f t="shared" si="97"/>
        <v>0.36170675143784936</v>
      </c>
      <c r="Y1080">
        <f t="shared" si="98"/>
        <v>2.4168702441124195</v>
      </c>
      <c r="Z1080">
        <f t="shared" si="99"/>
        <v>3.5494293668917622</v>
      </c>
      <c r="AA1080">
        <f t="shared" si="100"/>
        <v>3.9910727517302584</v>
      </c>
      <c r="AB1080">
        <f t="shared" si="101"/>
        <v>0.36170675143784936</v>
      </c>
    </row>
    <row r="1081" spans="1:28" x14ac:dyDescent="0.2">
      <c r="A1081">
        <v>2015</v>
      </c>
      <c r="B1081">
        <v>20</v>
      </c>
      <c r="C1081" t="s">
        <v>61</v>
      </c>
      <c r="D1081">
        <v>55551</v>
      </c>
      <c r="E1081">
        <v>37649</v>
      </c>
      <c r="F1081">
        <v>81.204048</v>
      </c>
      <c r="G1081">
        <v>92.298866000000004</v>
      </c>
      <c r="H1081">
        <v>296.05072000000001</v>
      </c>
      <c r="I1081">
        <v>0.88964799999999999</v>
      </c>
      <c r="J1081">
        <v>4409.0483400000003</v>
      </c>
      <c r="K1081">
        <v>3576.7319339999999</v>
      </c>
      <c r="L1081">
        <v>9445.7773440000001</v>
      </c>
      <c r="M1081">
        <v>1.06681</v>
      </c>
      <c r="N1081">
        <v>1.07799</v>
      </c>
      <c r="O1081">
        <v>1.1569799999999999</v>
      </c>
      <c r="P1081">
        <v>0.93784999999999996</v>
      </c>
      <c r="Q1081">
        <v>0.90527000000000002</v>
      </c>
      <c r="R1081">
        <v>1</v>
      </c>
      <c r="S1081">
        <v>0.82579000000000002</v>
      </c>
      <c r="T1081">
        <v>1.0103409999999999</v>
      </c>
      <c r="U1081">
        <v>0.9698</v>
      </c>
      <c r="V1081">
        <v>483.89556900000002</v>
      </c>
      <c r="W1081">
        <f t="shared" si="96"/>
        <v>0.5276381043458831</v>
      </c>
      <c r="X1081">
        <f t="shared" si="97"/>
        <v>0.36346524605406916</v>
      </c>
      <c r="Y1081">
        <f t="shared" si="98"/>
        <v>2.375627953413026</v>
      </c>
      <c r="Z1081">
        <f t="shared" si="99"/>
        <v>3.5490184150459423</v>
      </c>
      <c r="AA1081">
        <f t="shared" si="100"/>
        <v>3.9885555243860282</v>
      </c>
      <c r="AB1081">
        <f t="shared" si="101"/>
        <v>0.36346524605406916</v>
      </c>
    </row>
    <row r="1082" spans="1:28" x14ac:dyDescent="0.2">
      <c r="A1082">
        <v>2016</v>
      </c>
      <c r="B1082">
        <v>20</v>
      </c>
      <c r="C1082" t="s">
        <v>61</v>
      </c>
      <c r="D1082">
        <v>57518</v>
      </c>
      <c r="E1082">
        <v>39325</v>
      </c>
      <c r="F1082">
        <v>80.720459000000005</v>
      </c>
      <c r="G1082">
        <v>97.833916000000002</v>
      </c>
      <c r="H1082">
        <v>314.131775</v>
      </c>
      <c r="I1082">
        <v>0.89890499999999995</v>
      </c>
      <c r="J1082">
        <v>4562.3447269999997</v>
      </c>
      <c r="K1082">
        <v>3986.7426759999998</v>
      </c>
      <c r="L1082">
        <v>9150.328125</v>
      </c>
      <c r="M1082">
        <v>1.1061000000000001</v>
      </c>
      <c r="N1082">
        <v>1.14134</v>
      </c>
      <c r="O1082">
        <v>1.1682399999999999</v>
      </c>
      <c r="P1082">
        <v>0.98704999999999998</v>
      </c>
      <c r="Q1082">
        <v>0.89766000000000001</v>
      </c>
      <c r="R1082">
        <v>1</v>
      </c>
      <c r="S1082">
        <v>0.80737999999999999</v>
      </c>
      <c r="T1082">
        <v>1.07396</v>
      </c>
      <c r="U1082">
        <v>0.93580399999999997</v>
      </c>
      <c r="V1082">
        <v>471.92123400000003</v>
      </c>
      <c r="W1082">
        <f t="shared" si="96"/>
        <v>0.50295872725773649</v>
      </c>
      <c r="X1082">
        <f t="shared" si="97"/>
        <v>0.37964556267476862</v>
      </c>
      <c r="Y1082">
        <f t="shared" si="98"/>
        <v>2.4394508757214313</v>
      </c>
      <c r="Z1082">
        <f t="shared" si="99"/>
        <v>3.5696300988417207</v>
      </c>
      <c r="AA1082">
        <f t="shared" si="100"/>
        <v>3.9902517706639351</v>
      </c>
      <c r="AB1082">
        <f t="shared" si="101"/>
        <v>0.37964556267476862</v>
      </c>
    </row>
    <row r="1083" spans="1:28" x14ac:dyDescent="0.2">
      <c r="A1083">
        <v>1963</v>
      </c>
      <c r="B1083">
        <v>21</v>
      </c>
      <c r="C1083" t="s">
        <v>62</v>
      </c>
      <c r="D1083">
        <v>21858</v>
      </c>
      <c r="E1083">
        <v>15113</v>
      </c>
      <c r="F1083">
        <v>1.9143669999999999</v>
      </c>
      <c r="G1083">
        <v>1.9143669999999999</v>
      </c>
      <c r="H1083">
        <v>88.454123999999993</v>
      </c>
      <c r="I1083">
        <v>1.9143669999999999</v>
      </c>
      <c r="J1083">
        <v>1326.599731</v>
      </c>
      <c r="K1083">
        <v>330.86245700000001</v>
      </c>
      <c r="L1083">
        <v>4993.3408200000003</v>
      </c>
      <c r="M1083">
        <v>3.8270499999999998</v>
      </c>
      <c r="N1083">
        <v>7.1500300000000001</v>
      </c>
      <c r="O1083">
        <v>7.7999999999999999E-4</v>
      </c>
      <c r="P1083">
        <v>1</v>
      </c>
      <c r="Q1083">
        <v>0.21004999999999999</v>
      </c>
      <c r="R1083">
        <v>1</v>
      </c>
      <c r="S1083">
        <v>0.56005000000000005</v>
      </c>
      <c r="T1083">
        <v>1.0355430000000001</v>
      </c>
      <c r="U1083">
        <v>6.8062760000000004</v>
      </c>
      <c r="V1083">
        <v>2638.8771969999998</v>
      </c>
      <c r="W1083">
        <f t="shared" si="96"/>
        <v>0.74030256782802084</v>
      </c>
      <c r="X1083">
        <f t="shared" si="97"/>
        <v>0.435509566774546</v>
      </c>
      <c r="Y1083">
        <f t="shared" si="98"/>
        <v>2.4512671543365459</v>
      </c>
      <c r="Z1083">
        <f t="shared" si="99"/>
        <v>2.5044793532169471</v>
      </c>
      <c r="AA1083">
        <f t="shared" si="100"/>
        <v>2.8654816536855252</v>
      </c>
      <c r="AB1083">
        <f t="shared" si="101"/>
        <v>0.435509566774546</v>
      </c>
    </row>
    <row r="1084" spans="1:28" x14ac:dyDescent="0.2">
      <c r="A1084">
        <v>1964</v>
      </c>
      <c r="B1084">
        <v>21</v>
      </c>
      <c r="C1084" t="s">
        <v>62</v>
      </c>
      <c r="D1084">
        <v>22864</v>
      </c>
      <c r="E1084">
        <v>15758</v>
      </c>
      <c r="F1084">
        <v>1.896228</v>
      </c>
      <c r="G1084">
        <v>0.12697</v>
      </c>
      <c r="H1084">
        <v>87.500564999999995</v>
      </c>
      <c r="I1084">
        <v>1.896228</v>
      </c>
      <c r="J1084">
        <v>1344.575562</v>
      </c>
      <c r="K1084">
        <v>400.17913800000002</v>
      </c>
      <c r="L1084">
        <v>5269.8251950000003</v>
      </c>
      <c r="M1084">
        <v>3.94597</v>
      </c>
      <c r="N1084">
        <v>7.3415600000000003</v>
      </c>
      <c r="O1084">
        <v>7.7999999999999999E-4</v>
      </c>
      <c r="P1084">
        <v>1.56E-3</v>
      </c>
      <c r="Q1084">
        <v>0.22466</v>
      </c>
      <c r="R1084">
        <v>1</v>
      </c>
      <c r="S1084">
        <v>0.59026000000000001</v>
      </c>
      <c r="T1084">
        <v>1.2263090000000001</v>
      </c>
      <c r="U1084">
        <v>6.7872940000000002</v>
      </c>
      <c r="V1084">
        <v>2647.8813479999999</v>
      </c>
      <c r="W1084">
        <f t="shared" si="96"/>
        <v>0.74160219462426125</v>
      </c>
      <c r="X1084">
        <f t="shared" si="97"/>
        <v>0.4202957329900972</v>
      </c>
      <c r="Y1084">
        <f t="shared" si="98"/>
        <v>2.4196447443005913</v>
      </c>
      <c r="Z1084">
        <f t="shared" si="99"/>
        <v>2.5136545287975189</v>
      </c>
      <c r="AA1084">
        <f t="shared" si="100"/>
        <v>2.8900995479004852</v>
      </c>
      <c r="AB1084">
        <f t="shared" si="101"/>
        <v>0.4202957329900972</v>
      </c>
    </row>
    <row r="1085" spans="1:28" x14ac:dyDescent="0.2">
      <c r="A1085">
        <v>1965</v>
      </c>
      <c r="B1085">
        <v>21</v>
      </c>
      <c r="C1085" t="s">
        <v>62</v>
      </c>
      <c r="D1085">
        <v>24150</v>
      </c>
      <c r="E1085">
        <v>16411</v>
      </c>
      <c r="F1085">
        <v>1.7156450000000001</v>
      </c>
      <c r="G1085">
        <v>1.5624359999999999</v>
      </c>
      <c r="H1085">
        <v>97.575721999999999</v>
      </c>
      <c r="I1085">
        <v>1.7156450000000001</v>
      </c>
      <c r="J1085">
        <v>1565.7490230000001</v>
      </c>
      <c r="K1085">
        <v>464.49380500000001</v>
      </c>
      <c r="L1085">
        <v>5606.1879879999997</v>
      </c>
      <c r="M1085">
        <v>4.11998</v>
      </c>
      <c r="N1085">
        <v>7.5607300000000004</v>
      </c>
      <c r="O1085">
        <v>7.7999999999999999E-4</v>
      </c>
      <c r="P1085">
        <v>4.45E-3</v>
      </c>
      <c r="Q1085">
        <v>0.24224999999999999</v>
      </c>
      <c r="R1085">
        <v>1</v>
      </c>
      <c r="S1085">
        <v>0.62099000000000004</v>
      </c>
      <c r="T1085">
        <v>1.340524</v>
      </c>
      <c r="U1085">
        <v>7.048095</v>
      </c>
      <c r="V1085">
        <v>2762.9169919999999</v>
      </c>
      <c r="W1085">
        <f t="shared" si="96"/>
        <v>0.72440728621268891</v>
      </c>
      <c r="X1085">
        <f t="shared" si="97"/>
        <v>0.4356216193168061</v>
      </c>
      <c r="Y1085">
        <f t="shared" si="98"/>
        <v>2.3361310855407673</v>
      </c>
      <c r="Z1085">
        <f t="shared" si="99"/>
        <v>2.5397053323830407</v>
      </c>
      <c r="AA1085">
        <f t="shared" si="100"/>
        <v>2.9005959073116951</v>
      </c>
      <c r="AB1085">
        <f t="shared" si="101"/>
        <v>0.4356216193168061</v>
      </c>
    </row>
    <row r="1086" spans="1:28" x14ac:dyDescent="0.2">
      <c r="A1086">
        <v>1966</v>
      </c>
      <c r="B1086">
        <v>21</v>
      </c>
      <c r="C1086" t="s">
        <v>62</v>
      </c>
      <c r="D1086">
        <v>25407</v>
      </c>
      <c r="E1086">
        <v>16858</v>
      </c>
      <c r="F1086">
        <v>1.6330290000000001</v>
      </c>
      <c r="G1086">
        <v>3.0134370000000001</v>
      </c>
      <c r="H1086">
        <v>106.60536999999999</v>
      </c>
      <c r="I1086">
        <v>1.6330290000000001</v>
      </c>
      <c r="J1086">
        <v>1830.83313</v>
      </c>
      <c r="K1086">
        <v>543.69824200000005</v>
      </c>
      <c r="L1086">
        <v>6061.5839839999999</v>
      </c>
      <c r="M1086">
        <v>4.1720300000000003</v>
      </c>
      <c r="N1086">
        <v>7.5952299999999999</v>
      </c>
      <c r="O1086">
        <v>7.7999999999999999E-4</v>
      </c>
      <c r="P1086">
        <v>9.9399999999999992E-3</v>
      </c>
      <c r="Q1086">
        <v>0.26644000000000001</v>
      </c>
      <c r="R1086">
        <v>1</v>
      </c>
      <c r="S1086">
        <v>0.66269999999999996</v>
      </c>
      <c r="T1086">
        <v>1.502756</v>
      </c>
      <c r="U1086">
        <v>7.2688319999999997</v>
      </c>
      <c r="V1086">
        <v>2877.1608890000002</v>
      </c>
      <c r="W1086">
        <f t="shared" si="96"/>
        <v>0.70904011978009118</v>
      </c>
      <c r="X1086">
        <f t="shared" si="97"/>
        <v>0.43385835250110372</v>
      </c>
      <c r="Y1086">
        <f t="shared" si="98"/>
        <v>2.1992885711779153</v>
      </c>
      <c r="Z1086">
        <f t="shared" si="99"/>
        <v>2.558469458115205</v>
      </c>
      <c r="AA1086">
        <f t="shared" si="100"/>
        <v>2.9211214953495719</v>
      </c>
      <c r="AB1086">
        <f t="shared" si="101"/>
        <v>0.43385835250110372</v>
      </c>
    </row>
    <row r="1087" spans="1:28" x14ac:dyDescent="0.2">
      <c r="A1087">
        <v>1967</v>
      </c>
      <c r="B1087">
        <v>21</v>
      </c>
      <c r="C1087" t="s">
        <v>62</v>
      </c>
      <c r="D1087">
        <v>26667</v>
      </c>
      <c r="E1087">
        <v>17828</v>
      </c>
      <c r="F1087">
        <v>1.594868</v>
      </c>
      <c r="G1087">
        <v>6.2588220000000003</v>
      </c>
      <c r="H1087">
        <v>105.72764599999999</v>
      </c>
      <c r="I1087">
        <v>1.594868</v>
      </c>
      <c r="J1087">
        <v>1793.423828</v>
      </c>
      <c r="K1087">
        <v>593.41143799999998</v>
      </c>
      <c r="L1087">
        <v>6336.9882809999999</v>
      </c>
      <c r="M1087">
        <v>4.3885300000000003</v>
      </c>
      <c r="N1087">
        <v>7.9929699999999997</v>
      </c>
      <c r="O1087">
        <v>7.7999999999999999E-4</v>
      </c>
      <c r="P1087">
        <v>2.2190000000000001E-2</v>
      </c>
      <c r="Q1087">
        <v>0.29598000000000002</v>
      </c>
      <c r="R1087">
        <v>1</v>
      </c>
      <c r="S1087">
        <v>0.71453999999999995</v>
      </c>
      <c r="T1087">
        <v>1.5639099999999999</v>
      </c>
      <c r="U1087">
        <v>7.1188079999999996</v>
      </c>
      <c r="V1087">
        <v>2824.3083499999998</v>
      </c>
      <c r="W1087">
        <f t="shared" si="96"/>
        <v>0.71693497918316551</v>
      </c>
      <c r="X1087">
        <f t="shared" si="97"/>
        <v>0.42625406361462315</v>
      </c>
      <c r="Y1087">
        <f t="shared" si="98"/>
        <v>2.2328996529019118</v>
      </c>
      <c r="Z1087">
        <f t="shared" si="99"/>
        <v>2.5791441564493387</v>
      </c>
      <c r="AA1087">
        <f t="shared" si="100"/>
        <v>2.949475624162579</v>
      </c>
      <c r="AB1087">
        <f t="shared" si="101"/>
        <v>0.42625406361462315</v>
      </c>
    </row>
    <row r="1088" spans="1:28" x14ac:dyDescent="0.2">
      <c r="A1088">
        <v>1968</v>
      </c>
      <c r="B1088">
        <v>21</v>
      </c>
      <c r="C1088" t="s">
        <v>62</v>
      </c>
      <c r="D1088">
        <v>28521</v>
      </c>
      <c r="E1088">
        <v>18875</v>
      </c>
      <c r="F1088">
        <v>1.6158729999999999</v>
      </c>
      <c r="G1088">
        <v>12.574534999999999</v>
      </c>
      <c r="H1088">
        <v>106.02211</v>
      </c>
      <c r="I1088">
        <v>1.6158729999999999</v>
      </c>
      <c r="J1088">
        <v>1887.204346</v>
      </c>
      <c r="K1088">
        <v>459.21313500000002</v>
      </c>
      <c r="L1088">
        <v>7177.7539059999999</v>
      </c>
      <c r="M1088">
        <v>4.541919</v>
      </c>
      <c r="N1088">
        <v>8.1544899999999991</v>
      </c>
      <c r="O1088">
        <v>7.7999999999999999E-4</v>
      </c>
      <c r="P1088">
        <v>3.4380000000000001E-2</v>
      </c>
      <c r="Q1088">
        <v>0.32638</v>
      </c>
      <c r="R1088">
        <v>1</v>
      </c>
      <c r="S1088">
        <v>0.74707999999999997</v>
      </c>
      <c r="T1088">
        <v>1.1760569999999999</v>
      </c>
      <c r="U1088">
        <v>7.3209819999999999</v>
      </c>
      <c r="V1088">
        <v>2850.1879880000001</v>
      </c>
      <c r="W1088">
        <f t="shared" si="96"/>
        <v>0.74411713725896744</v>
      </c>
      <c r="X1088">
        <f t="shared" si="97"/>
        <v>0.3982600147331789</v>
      </c>
      <c r="Y1088">
        <f t="shared" si="98"/>
        <v>2.1650458985071528</v>
      </c>
      <c r="Z1088">
        <f t="shared" si="99"/>
        <v>2.5915859305948299</v>
      </c>
      <c r="AA1088">
        <f t="shared" si="100"/>
        <v>2.9914192251206009</v>
      </c>
      <c r="AB1088">
        <f t="shared" si="101"/>
        <v>0.3982600147331789</v>
      </c>
    </row>
    <row r="1089" spans="1:28" x14ac:dyDescent="0.2">
      <c r="A1089">
        <v>1969</v>
      </c>
      <c r="B1089">
        <v>21</v>
      </c>
      <c r="C1089" t="s">
        <v>62</v>
      </c>
      <c r="D1089">
        <v>30174</v>
      </c>
      <c r="E1089">
        <v>20178</v>
      </c>
      <c r="F1089">
        <v>1.5667180000000001</v>
      </c>
      <c r="G1089">
        <v>13.920678000000001</v>
      </c>
      <c r="H1089">
        <v>102.576797</v>
      </c>
      <c r="I1089">
        <v>1.5667180000000001</v>
      </c>
      <c r="J1089">
        <v>1845.978394</v>
      </c>
      <c r="K1089">
        <v>472.388306</v>
      </c>
      <c r="L1089">
        <v>7558.0024409999996</v>
      </c>
      <c r="M1089">
        <v>4.6128</v>
      </c>
      <c r="N1089">
        <v>8.4499510000000004</v>
      </c>
      <c r="O1089">
        <v>7.7999999999999999E-4</v>
      </c>
      <c r="P1089">
        <v>4.2360000000000002E-2</v>
      </c>
      <c r="Q1089">
        <v>0.35538999999999998</v>
      </c>
      <c r="R1089">
        <v>1</v>
      </c>
      <c r="S1089">
        <v>0.79678000000000004</v>
      </c>
      <c r="T1089">
        <v>1.114271</v>
      </c>
      <c r="U1089">
        <v>7.1670530000000001</v>
      </c>
      <c r="V1089">
        <v>2832.6110840000001</v>
      </c>
      <c r="W1089">
        <f t="shared" si="96"/>
        <v>0.75610268517406964</v>
      </c>
      <c r="X1089">
        <f t="shared" si="97"/>
        <v>0.40201466748705722</v>
      </c>
      <c r="Y1089">
        <f t="shared" si="98"/>
        <v>2.2152470293117243</v>
      </c>
      <c r="Z1089">
        <f t="shared" si="99"/>
        <v>2.6273083103653319</v>
      </c>
      <c r="AA1089">
        <f t="shared" si="100"/>
        <v>3.0230664117771648</v>
      </c>
      <c r="AB1089">
        <f t="shared" si="101"/>
        <v>0.40201466748705722</v>
      </c>
    </row>
    <row r="1090" spans="1:28" x14ac:dyDescent="0.2">
      <c r="A1090">
        <v>1970</v>
      </c>
      <c r="B1090">
        <v>21</v>
      </c>
      <c r="C1090" t="s">
        <v>62</v>
      </c>
      <c r="D1090">
        <v>29499</v>
      </c>
      <c r="E1090">
        <v>19387</v>
      </c>
      <c r="F1090">
        <v>1.5317480000000001</v>
      </c>
      <c r="G1090">
        <v>16.319320999999999</v>
      </c>
      <c r="H1090">
        <v>117.80439</v>
      </c>
      <c r="I1090">
        <v>1.5317480000000001</v>
      </c>
      <c r="J1090">
        <v>1980.045654</v>
      </c>
      <c r="K1090">
        <v>490.91253699999999</v>
      </c>
      <c r="L1090">
        <v>7503.8544920000004</v>
      </c>
      <c r="M1090">
        <v>4.4330499999999997</v>
      </c>
      <c r="N1090">
        <v>7.9774799999999999</v>
      </c>
      <c r="O1090">
        <v>7.7999999999999999E-4</v>
      </c>
      <c r="P1090">
        <v>4.8559999999999999E-2</v>
      </c>
      <c r="Q1090">
        <v>0.38247999999999999</v>
      </c>
      <c r="R1090">
        <v>1</v>
      </c>
      <c r="S1090">
        <v>0.83004</v>
      </c>
      <c r="T1090">
        <v>1.162739</v>
      </c>
      <c r="U1090">
        <v>6.7184200000000001</v>
      </c>
      <c r="V1090">
        <v>2654.8210450000001</v>
      </c>
      <c r="W1090">
        <f t="shared" si="96"/>
        <v>0.74207421795886075</v>
      </c>
      <c r="X1090">
        <f t="shared" si="97"/>
        <v>0.37801116712789884</v>
      </c>
      <c r="Y1090">
        <f t="shared" si="98"/>
        <v>2.1266053066653483</v>
      </c>
      <c r="Z1090">
        <f t="shared" si="99"/>
        <v>2.6255218837263601</v>
      </c>
      <c r="AA1090">
        <f t="shared" si="100"/>
        <v>3.0480172538616523</v>
      </c>
      <c r="AB1090">
        <f t="shared" si="101"/>
        <v>0.37801116712789884</v>
      </c>
    </row>
    <row r="1091" spans="1:28" x14ac:dyDescent="0.2">
      <c r="A1091">
        <v>1971</v>
      </c>
      <c r="B1091">
        <v>21</v>
      </c>
      <c r="C1091" t="s">
        <v>62</v>
      </c>
      <c r="D1091">
        <v>30904</v>
      </c>
      <c r="E1091">
        <v>20577</v>
      </c>
      <c r="F1091">
        <v>1.5714999999999999</v>
      </c>
      <c r="G1091">
        <v>16.089247</v>
      </c>
      <c r="H1091">
        <v>118.17926799999999</v>
      </c>
      <c r="I1091">
        <v>1.5714999999999999</v>
      </c>
      <c r="J1091">
        <v>1968.634399</v>
      </c>
      <c r="K1091">
        <v>552.09594700000002</v>
      </c>
      <c r="L1091">
        <v>7668.8579099999997</v>
      </c>
      <c r="M1091">
        <v>4.5738500000000002</v>
      </c>
      <c r="N1091">
        <v>8.3315389999999994</v>
      </c>
      <c r="O1091">
        <v>7.7999999999999999E-4</v>
      </c>
      <c r="P1091">
        <v>5.398E-2</v>
      </c>
      <c r="Q1091">
        <v>0.40659000000000001</v>
      </c>
      <c r="R1091">
        <v>1</v>
      </c>
      <c r="S1091">
        <v>0.87194000000000005</v>
      </c>
      <c r="T1091">
        <v>1.165475</v>
      </c>
      <c r="U1091">
        <v>6.6347769999999997</v>
      </c>
      <c r="V1091">
        <v>2584.16626</v>
      </c>
      <c r="W1091">
        <f t="shared" si="96"/>
        <v>0.74260268325748036</v>
      </c>
      <c r="X1091">
        <f t="shared" si="97"/>
        <v>0.40983329348653286</v>
      </c>
      <c r="Y1091">
        <f t="shared" si="98"/>
        <v>2.1964797050450273</v>
      </c>
      <c r="Z1091">
        <f t="shared" si="99"/>
        <v>2.6755115968152463</v>
      </c>
      <c r="AA1091">
        <f t="shared" si="100"/>
        <v>3.0629043606852555</v>
      </c>
      <c r="AB1091">
        <f t="shared" si="101"/>
        <v>0.40983329348653286</v>
      </c>
    </row>
    <row r="1092" spans="1:28" x14ac:dyDescent="0.2">
      <c r="A1092">
        <v>1972</v>
      </c>
      <c r="B1092">
        <v>21</v>
      </c>
      <c r="C1092" t="s">
        <v>62</v>
      </c>
      <c r="D1092">
        <v>32253</v>
      </c>
      <c r="E1092">
        <v>21020</v>
      </c>
      <c r="F1092">
        <v>1.52488</v>
      </c>
      <c r="G1092">
        <v>18.875996000000001</v>
      </c>
      <c r="H1092">
        <v>133.893753</v>
      </c>
      <c r="I1092">
        <v>1.52488</v>
      </c>
      <c r="J1092">
        <v>2224.3339839999999</v>
      </c>
      <c r="K1092">
        <v>597.83892800000001</v>
      </c>
      <c r="L1092">
        <v>8255.0078119999998</v>
      </c>
      <c r="M1092">
        <v>4.48306</v>
      </c>
      <c r="N1092">
        <v>8.1244589999999999</v>
      </c>
      <c r="O1092">
        <v>7.7999999999999999E-4</v>
      </c>
      <c r="P1092">
        <v>6.5720000000000001E-2</v>
      </c>
      <c r="Q1092">
        <v>0.42796000000000001</v>
      </c>
      <c r="R1092">
        <v>1</v>
      </c>
      <c r="S1092">
        <v>0.92317000000000005</v>
      </c>
      <c r="T1092">
        <v>1.221546</v>
      </c>
      <c r="U1092">
        <v>6.8417630000000003</v>
      </c>
      <c r="V1092">
        <v>2658.772461</v>
      </c>
      <c r="W1092">
        <f t="shared" ref="W1092:W1155" si="102">L1092/(D1092-E1092)</f>
        <v>0.73488897106739071</v>
      </c>
      <c r="X1092">
        <f t="shared" ref="X1092:X1155" si="103">(K1092/T1092)/(L1092/U1092)</f>
        <v>0.40562517550219085</v>
      </c>
      <c r="Y1092">
        <f t="shared" ref="Y1092:Y1155" si="104">(J1092+H1092+G1092+F1092+E1092+I1092)/(D1092-E1092)</f>
        <v>2.0831615323600108</v>
      </c>
      <c r="Z1092">
        <f t="shared" ref="Z1092:Z1155" si="105">LOG(K1092/T1092)</f>
        <v>2.6896743645736314</v>
      </c>
      <c r="AA1092">
        <f t="shared" ref="AA1092:AA1155" si="106">LOG(L1092/U1092)</f>
        <v>3.0815494625225823</v>
      </c>
      <c r="AB1092">
        <f t="shared" ref="AB1092:AB1155" si="107">(K1092/T1092)/(L1092/U1092)</f>
        <v>0.40562517550219085</v>
      </c>
    </row>
    <row r="1093" spans="1:28" x14ac:dyDescent="0.2">
      <c r="A1093">
        <v>1973</v>
      </c>
      <c r="B1093">
        <v>21</v>
      </c>
      <c r="C1093" t="s">
        <v>62</v>
      </c>
      <c r="D1093">
        <v>34265</v>
      </c>
      <c r="E1093">
        <v>22390</v>
      </c>
      <c r="F1093">
        <v>1.5079880000000001</v>
      </c>
      <c r="G1093">
        <v>18.87125</v>
      </c>
      <c r="H1093">
        <v>118.058769</v>
      </c>
      <c r="I1093">
        <v>1.5079880000000001</v>
      </c>
      <c r="J1093">
        <v>2115.3479000000002</v>
      </c>
      <c r="K1093">
        <v>664.20568800000001</v>
      </c>
      <c r="L1093">
        <v>8955.5</v>
      </c>
      <c r="M1093">
        <v>4.5596699999999997</v>
      </c>
      <c r="N1093">
        <v>7.9446199999999996</v>
      </c>
      <c r="O1093">
        <v>7.7999999999999999E-4</v>
      </c>
      <c r="P1093">
        <v>7.3340000000000002E-2</v>
      </c>
      <c r="Q1093">
        <v>0.44644</v>
      </c>
      <c r="R1093">
        <v>1</v>
      </c>
      <c r="S1093">
        <v>0.99541000000000002</v>
      </c>
      <c r="T1093">
        <v>1.2609999999999999</v>
      </c>
      <c r="U1093">
        <v>6.8574650000000004</v>
      </c>
      <c r="V1093">
        <v>2762.641357</v>
      </c>
      <c r="W1093">
        <f t="shared" si="102"/>
        <v>0.75414736842105268</v>
      </c>
      <c r="X1093">
        <f t="shared" si="103"/>
        <v>0.40333068623257717</v>
      </c>
      <c r="Y1093">
        <f t="shared" si="104"/>
        <v>2.0753931701052633</v>
      </c>
      <c r="Z1093">
        <f t="shared" si="105"/>
        <v>2.721587503834777</v>
      </c>
      <c r="AA1093">
        <f t="shared" si="106"/>
        <v>3.1159262385479662</v>
      </c>
      <c r="AB1093">
        <f t="shared" si="107"/>
        <v>0.40333068623257717</v>
      </c>
    </row>
    <row r="1094" spans="1:28" x14ac:dyDescent="0.2">
      <c r="A1094">
        <v>1974</v>
      </c>
      <c r="B1094">
        <v>21</v>
      </c>
      <c r="C1094" t="s">
        <v>62</v>
      </c>
      <c r="D1094">
        <v>34947</v>
      </c>
      <c r="E1094">
        <v>22903</v>
      </c>
      <c r="F1094">
        <v>1.454007</v>
      </c>
      <c r="G1094">
        <v>15.682568</v>
      </c>
      <c r="H1094">
        <v>106.96933</v>
      </c>
      <c r="I1094">
        <v>1.454007</v>
      </c>
      <c r="J1094">
        <v>2010.8328859999999</v>
      </c>
      <c r="K1094">
        <v>659.90118399999994</v>
      </c>
      <c r="L1094">
        <v>9247.7060550000006</v>
      </c>
      <c r="M1094">
        <v>4.2822500000000003</v>
      </c>
      <c r="N1094">
        <v>7.1022699999999999</v>
      </c>
      <c r="O1094">
        <v>7.7999999999999999E-4</v>
      </c>
      <c r="P1094">
        <v>7.3580000000000007E-2</v>
      </c>
      <c r="Q1094">
        <v>0.45690999999999998</v>
      </c>
      <c r="R1094">
        <v>1</v>
      </c>
      <c r="S1094">
        <v>1.0156799999999999</v>
      </c>
      <c r="T1094">
        <v>1.1996439999999999</v>
      </c>
      <c r="U1094">
        <v>6.3889310000000004</v>
      </c>
      <c r="V1094">
        <v>2591.8969729999999</v>
      </c>
      <c r="W1094">
        <f t="shared" si="102"/>
        <v>0.76782680629359024</v>
      </c>
      <c r="X1094">
        <f t="shared" si="103"/>
        <v>0.38003246813122465</v>
      </c>
      <c r="Y1094">
        <f t="shared" si="104"/>
        <v>2.0789930918299571</v>
      </c>
      <c r="Z1094">
        <f t="shared" si="105"/>
        <v>2.7404265213412899</v>
      </c>
      <c r="AA1094">
        <f t="shared" si="106"/>
        <v>3.1606058191248416</v>
      </c>
      <c r="AB1094">
        <f t="shared" si="107"/>
        <v>0.38003246813122465</v>
      </c>
    </row>
    <row r="1095" spans="1:28" x14ac:dyDescent="0.2">
      <c r="A1095">
        <v>1975</v>
      </c>
      <c r="B1095">
        <v>21</v>
      </c>
      <c r="C1095" t="s">
        <v>62</v>
      </c>
      <c r="D1095">
        <v>35729</v>
      </c>
      <c r="E1095">
        <v>23202</v>
      </c>
      <c r="F1095">
        <v>1.2939179999999999</v>
      </c>
      <c r="G1095">
        <v>16.598234000000001</v>
      </c>
      <c r="H1095">
        <v>121.475555</v>
      </c>
      <c r="I1095">
        <v>1.2939179999999999</v>
      </c>
      <c r="J1095">
        <v>2493.0219729999999</v>
      </c>
      <c r="K1095">
        <v>874.71472200000005</v>
      </c>
      <c r="L1095">
        <v>9018.6015619999998</v>
      </c>
      <c r="M1095">
        <v>4.2338199999999997</v>
      </c>
      <c r="N1095">
        <v>6.9832099999999997</v>
      </c>
      <c r="O1095">
        <v>7.7999999999999999E-4</v>
      </c>
      <c r="P1095">
        <v>7.2779999999999997E-2</v>
      </c>
      <c r="Q1095">
        <v>0.46140999999999999</v>
      </c>
      <c r="R1095">
        <v>1</v>
      </c>
      <c r="S1095">
        <v>1.02268</v>
      </c>
      <c r="T1095">
        <v>1.4002140000000001</v>
      </c>
      <c r="U1095">
        <v>5.8395020000000004</v>
      </c>
      <c r="V1095">
        <v>2345.733154</v>
      </c>
      <c r="W1095">
        <f t="shared" si="102"/>
        <v>0.71993306952981562</v>
      </c>
      <c r="X1095">
        <f t="shared" si="103"/>
        <v>0.40449078448878228</v>
      </c>
      <c r="Y1095">
        <f t="shared" si="104"/>
        <v>2.062399904047258</v>
      </c>
      <c r="Z1095">
        <f t="shared" si="105"/>
        <v>2.7956720204179946</v>
      </c>
      <c r="AA1095">
        <f t="shared" si="106"/>
        <v>3.1887633888856763</v>
      </c>
      <c r="AB1095">
        <f t="shared" si="107"/>
        <v>0.40449078448878228</v>
      </c>
    </row>
    <row r="1096" spans="1:28" x14ac:dyDescent="0.2">
      <c r="A1096">
        <v>1976</v>
      </c>
      <c r="B1096">
        <v>21</v>
      </c>
      <c r="C1096" t="s">
        <v>62</v>
      </c>
      <c r="D1096">
        <v>39125</v>
      </c>
      <c r="E1096">
        <v>24781</v>
      </c>
      <c r="F1096">
        <v>1.375588</v>
      </c>
      <c r="G1096">
        <v>16.112515999999999</v>
      </c>
      <c r="H1096">
        <v>126.96592699999999</v>
      </c>
      <c r="I1096">
        <v>1.375588</v>
      </c>
      <c r="J1096">
        <v>2758.7595209999999</v>
      </c>
      <c r="K1096">
        <v>992.266479</v>
      </c>
      <c r="L1096">
        <v>10447.144531</v>
      </c>
      <c r="M1096">
        <v>4.3529</v>
      </c>
      <c r="N1096">
        <v>7.0442400000000003</v>
      </c>
      <c r="O1096">
        <v>7.7999999999999999E-4</v>
      </c>
      <c r="P1096">
        <v>7.0669999999999997E-2</v>
      </c>
      <c r="Q1096">
        <v>0.46544000000000002</v>
      </c>
      <c r="R1096">
        <v>1</v>
      </c>
      <c r="S1096">
        <v>1.0694699999999999</v>
      </c>
      <c r="T1096">
        <v>1.5628299999999999</v>
      </c>
      <c r="U1096">
        <v>6.2757889999999996</v>
      </c>
      <c r="V1096">
        <v>2552.4331050000001</v>
      </c>
      <c r="W1096">
        <f t="shared" si="102"/>
        <v>0.72832853674010034</v>
      </c>
      <c r="X1096">
        <f t="shared" si="103"/>
        <v>0.38140581618694286</v>
      </c>
      <c r="Y1096">
        <f t="shared" si="104"/>
        <v>1.9301163650306747</v>
      </c>
      <c r="Z1096">
        <f t="shared" si="105"/>
        <v>2.8027165808299044</v>
      </c>
      <c r="AA1096">
        <f t="shared" si="106"/>
        <v>3.2213292693652367</v>
      </c>
      <c r="AB1096">
        <f t="shared" si="107"/>
        <v>0.38140581618694286</v>
      </c>
    </row>
    <row r="1097" spans="1:28" x14ac:dyDescent="0.2">
      <c r="A1097">
        <v>1977</v>
      </c>
      <c r="B1097">
        <v>21</v>
      </c>
      <c r="C1097" t="s">
        <v>62</v>
      </c>
      <c r="D1097">
        <v>43720</v>
      </c>
      <c r="E1097">
        <v>27681</v>
      </c>
      <c r="F1097">
        <v>1.30061</v>
      </c>
      <c r="G1097">
        <v>21.601811999999999</v>
      </c>
      <c r="H1097">
        <v>176.91450499999999</v>
      </c>
      <c r="I1097">
        <v>1.30061</v>
      </c>
      <c r="J1097">
        <v>3653.2778320000002</v>
      </c>
      <c r="K1097">
        <v>1065.1342770000001</v>
      </c>
      <c r="L1097">
        <v>11119.469727</v>
      </c>
      <c r="M1097">
        <v>4.5656600000000003</v>
      </c>
      <c r="N1097">
        <v>7.51</v>
      </c>
      <c r="O1097">
        <v>7.7999999999999999E-4</v>
      </c>
      <c r="P1097">
        <v>7.238E-2</v>
      </c>
      <c r="Q1097">
        <v>0.46612999999999999</v>
      </c>
      <c r="R1097">
        <v>1</v>
      </c>
      <c r="S1097">
        <v>1.0859099999999999</v>
      </c>
      <c r="T1097">
        <v>1.5728549999999999</v>
      </c>
      <c r="U1097">
        <v>6.201708</v>
      </c>
      <c r="V1097">
        <v>2546.9792480000001</v>
      </c>
      <c r="W1097">
        <f t="shared" si="102"/>
        <v>0.69327699526154996</v>
      </c>
      <c r="X1097">
        <f t="shared" si="103"/>
        <v>0.37769645704175053</v>
      </c>
      <c r="Y1097">
        <f t="shared" si="104"/>
        <v>1.9661696719870314</v>
      </c>
      <c r="Z1097">
        <f t="shared" si="105"/>
        <v>2.8307156736302064</v>
      </c>
      <c r="AA1097">
        <f t="shared" si="106"/>
        <v>3.2535727626560944</v>
      </c>
      <c r="AB1097">
        <f t="shared" si="107"/>
        <v>0.37769645704175053</v>
      </c>
    </row>
    <row r="1098" spans="1:28" x14ac:dyDescent="0.2">
      <c r="A1098">
        <v>1978</v>
      </c>
      <c r="B1098">
        <v>21</v>
      </c>
      <c r="C1098" t="s">
        <v>62</v>
      </c>
      <c r="D1098">
        <v>46468</v>
      </c>
      <c r="E1098">
        <v>28895</v>
      </c>
      <c r="F1098">
        <v>0.14227100000000001</v>
      </c>
      <c r="G1098">
        <v>23.041021000000001</v>
      </c>
      <c r="H1098">
        <v>185.07455400000001</v>
      </c>
      <c r="I1098">
        <v>1.324022</v>
      </c>
      <c r="J1098">
        <v>4049.9123540000001</v>
      </c>
      <c r="K1098">
        <v>1175.1064449999999</v>
      </c>
      <c r="L1098">
        <v>12138.399414</v>
      </c>
      <c r="M1098">
        <v>4.6359599999999999</v>
      </c>
      <c r="N1098">
        <v>7.4373690000000003</v>
      </c>
      <c r="O1098">
        <v>7.7999999999999999E-4</v>
      </c>
      <c r="P1098">
        <v>7.2440000000000004E-2</v>
      </c>
      <c r="Q1098">
        <v>0.46163999999999999</v>
      </c>
      <c r="R1098">
        <v>1</v>
      </c>
      <c r="S1098">
        <v>1.13164</v>
      </c>
      <c r="T1098">
        <v>1.5741620000000001</v>
      </c>
      <c r="U1098">
        <v>6.2580330000000002</v>
      </c>
      <c r="V1098">
        <v>2587.960693</v>
      </c>
      <c r="W1098">
        <f t="shared" si="102"/>
        <v>0.69074144505775903</v>
      </c>
      <c r="X1098">
        <f t="shared" si="103"/>
        <v>0.3848612702376058</v>
      </c>
      <c r="Y1098">
        <f t="shared" si="104"/>
        <v>1.8866724077846697</v>
      </c>
      <c r="Z1098">
        <f t="shared" si="105"/>
        <v>2.8730277838170828</v>
      </c>
      <c r="AA1098">
        <f t="shared" si="106"/>
        <v>3.2877235749007068</v>
      </c>
      <c r="AB1098">
        <f t="shared" si="107"/>
        <v>0.3848612702376058</v>
      </c>
    </row>
    <row r="1099" spans="1:28" x14ac:dyDescent="0.2">
      <c r="A1099">
        <v>1979</v>
      </c>
      <c r="B1099">
        <v>21</v>
      </c>
      <c r="C1099" t="s">
        <v>62</v>
      </c>
      <c r="D1099">
        <v>47419</v>
      </c>
      <c r="E1099">
        <v>28719</v>
      </c>
      <c r="F1099">
        <v>0.84517600000000004</v>
      </c>
      <c r="G1099">
        <v>21.547198999999999</v>
      </c>
      <c r="H1099">
        <v>197.00366199999999</v>
      </c>
      <c r="I1099">
        <v>1.3045249999999999</v>
      </c>
      <c r="J1099">
        <v>4435.5942379999997</v>
      </c>
      <c r="K1099">
        <v>1333.4123540000001</v>
      </c>
      <c r="L1099">
        <v>12710.292969</v>
      </c>
      <c r="M1099">
        <v>4.3892499999999997</v>
      </c>
      <c r="N1099">
        <v>6.875311</v>
      </c>
      <c r="O1099">
        <v>3.0999999999999999E-3</v>
      </c>
      <c r="P1099">
        <v>6.8809999999999996E-2</v>
      </c>
      <c r="Q1099">
        <v>0.45667000000000002</v>
      </c>
      <c r="R1099">
        <v>1</v>
      </c>
      <c r="S1099">
        <v>1.1477200000000001</v>
      </c>
      <c r="T1099">
        <v>1.613327</v>
      </c>
      <c r="U1099">
        <v>5.9662829999999998</v>
      </c>
      <c r="V1099">
        <v>2496.9750979999999</v>
      </c>
      <c r="W1099">
        <f t="shared" si="102"/>
        <v>0.67969481117647057</v>
      </c>
      <c r="X1099">
        <f t="shared" si="103"/>
        <v>0.38796304644600055</v>
      </c>
      <c r="Y1099">
        <f t="shared" si="104"/>
        <v>1.7847751229946522</v>
      </c>
      <c r="Z1099">
        <f t="shared" si="105"/>
        <v>2.9172420724788681</v>
      </c>
      <c r="AA1099">
        <f t="shared" si="106"/>
        <v>3.3284517115467391</v>
      </c>
      <c r="AB1099">
        <f t="shared" si="107"/>
        <v>0.38796304644600055</v>
      </c>
    </row>
    <row r="1100" spans="1:28" x14ac:dyDescent="0.2">
      <c r="A1100">
        <v>1980</v>
      </c>
      <c r="B1100">
        <v>21</v>
      </c>
      <c r="C1100" t="s">
        <v>62</v>
      </c>
      <c r="D1100">
        <v>51294</v>
      </c>
      <c r="E1100">
        <v>31854</v>
      </c>
      <c r="F1100">
        <v>3.1421950000000001</v>
      </c>
      <c r="G1100">
        <v>19.120155</v>
      </c>
      <c r="H1100">
        <v>183.64918499999999</v>
      </c>
      <c r="I1100">
        <v>1.286808</v>
      </c>
      <c r="J1100">
        <v>4297.0678710000002</v>
      </c>
      <c r="K1100">
        <v>1495.7802730000001</v>
      </c>
      <c r="L1100">
        <v>13439.953125</v>
      </c>
      <c r="M1100">
        <v>4.4317599999999997</v>
      </c>
      <c r="N1100">
        <v>6.9709899999999996</v>
      </c>
      <c r="O1100">
        <v>6.8999999999999999E-3</v>
      </c>
      <c r="P1100">
        <v>6.8099999999999994E-2</v>
      </c>
      <c r="Q1100">
        <v>0.45573999999999998</v>
      </c>
      <c r="R1100">
        <v>1</v>
      </c>
      <c r="S1100">
        <v>1.1582399999999999</v>
      </c>
      <c r="T1100">
        <v>1.739099</v>
      </c>
      <c r="U1100">
        <v>5.8701819999999998</v>
      </c>
      <c r="V1100">
        <v>2419.5981449999999</v>
      </c>
      <c r="W1100">
        <f t="shared" si="102"/>
        <v>0.69135561342592589</v>
      </c>
      <c r="X1100">
        <f t="shared" si="103"/>
        <v>0.37566203627348455</v>
      </c>
      <c r="Y1100">
        <f t="shared" si="104"/>
        <v>1.8702811838477365</v>
      </c>
      <c r="Z1100">
        <f t="shared" si="105"/>
        <v>2.9345434958942382</v>
      </c>
      <c r="AA1100">
        <f t="shared" si="106"/>
        <v>3.3597461876288452</v>
      </c>
      <c r="AB1100">
        <f t="shared" si="107"/>
        <v>0.37566203627348455</v>
      </c>
    </row>
    <row r="1101" spans="1:28" x14ac:dyDescent="0.2">
      <c r="A1101">
        <v>1981</v>
      </c>
      <c r="B1101">
        <v>21</v>
      </c>
      <c r="C1101" t="s">
        <v>62</v>
      </c>
      <c r="D1101">
        <v>55318</v>
      </c>
      <c r="E1101">
        <v>34169</v>
      </c>
      <c r="F1101">
        <v>9.7318719999999992</v>
      </c>
      <c r="G1101">
        <v>16.929987000000001</v>
      </c>
      <c r="H1101">
        <v>176.721619</v>
      </c>
      <c r="I1101">
        <v>1.3300270000000001</v>
      </c>
      <c r="J1101">
        <v>4783.1303710000002</v>
      </c>
      <c r="K1101">
        <v>1675.6412350000001</v>
      </c>
      <c r="L1101">
        <v>14485.514648</v>
      </c>
      <c r="M1101">
        <v>4.4409400000000003</v>
      </c>
      <c r="N1101">
        <v>6.9437490000000004</v>
      </c>
      <c r="O1101">
        <v>1.5970000000000002E-2</v>
      </c>
      <c r="P1101">
        <v>6.7729999999999999E-2</v>
      </c>
      <c r="Q1101">
        <v>0.46168999999999999</v>
      </c>
      <c r="R1101">
        <v>1</v>
      </c>
      <c r="S1101">
        <v>1.16147</v>
      </c>
      <c r="T1101">
        <v>1.7785949999999999</v>
      </c>
      <c r="U1101">
        <v>5.8700539999999997</v>
      </c>
      <c r="V1101">
        <v>2421.039307</v>
      </c>
      <c r="W1101">
        <f t="shared" si="102"/>
        <v>0.68492669383895222</v>
      </c>
      <c r="X1101">
        <f t="shared" si="103"/>
        <v>0.38177909037917795</v>
      </c>
      <c r="Y1101">
        <f t="shared" si="104"/>
        <v>1.8514749574920804</v>
      </c>
      <c r="Z1101">
        <f t="shared" si="105"/>
        <v>2.9741039720625899</v>
      </c>
      <c r="AA1101">
        <f t="shared" si="106"/>
        <v>3.3922918331846525</v>
      </c>
      <c r="AB1101">
        <f t="shared" si="107"/>
        <v>0.38177909037917795</v>
      </c>
    </row>
    <row r="1102" spans="1:28" x14ac:dyDescent="0.2">
      <c r="A1102">
        <v>1982</v>
      </c>
      <c r="B1102">
        <v>21</v>
      </c>
      <c r="C1102" t="s">
        <v>62</v>
      </c>
      <c r="D1102">
        <v>57737</v>
      </c>
      <c r="E1102">
        <v>36866</v>
      </c>
      <c r="F1102">
        <v>18.033344</v>
      </c>
      <c r="G1102">
        <v>21.533434</v>
      </c>
      <c r="H1102">
        <v>228.89382900000001</v>
      </c>
      <c r="I1102">
        <v>1.3108379999999999</v>
      </c>
      <c r="J1102">
        <v>4771.0424800000001</v>
      </c>
      <c r="K1102">
        <v>1795.7154539999999</v>
      </c>
      <c r="L1102">
        <v>14034.469727</v>
      </c>
      <c r="M1102">
        <v>4.4680600000000004</v>
      </c>
      <c r="N1102">
        <v>7.36747</v>
      </c>
      <c r="O1102">
        <v>2.4809999999999999E-2</v>
      </c>
      <c r="P1102">
        <v>6.6689999999999999E-2</v>
      </c>
      <c r="Q1102">
        <v>0.47796</v>
      </c>
      <c r="R1102">
        <v>1</v>
      </c>
      <c r="S1102">
        <v>1.17038</v>
      </c>
      <c r="T1102">
        <v>1.700634</v>
      </c>
      <c r="U1102">
        <v>5.3190939999999998</v>
      </c>
      <c r="V1102">
        <v>2226.889404</v>
      </c>
      <c r="W1102">
        <f t="shared" si="102"/>
        <v>0.67243877758612425</v>
      </c>
      <c r="X1102">
        <f t="shared" si="103"/>
        <v>0.40019192382481655</v>
      </c>
      <c r="Y1102">
        <f t="shared" si="104"/>
        <v>2.0078967910018686</v>
      </c>
      <c r="Z1102">
        <f t="shared" si="105"/>
        <v>3.0236266627433017</v>
      </c>
      <c r="AA1102">
        <f t="shared" si="106"/>
        <v>3.4213583427452283</v>
      </c>
      <c r="AB1102">
        <f t="shared" si="107"/>
        <v>0.40019192382481655</v>
      </c>
    </row>
    <row r="1103" spans="1:28" x14ac:dyDescent="0.2">
      <c r="A1103">
        <v>1983</v>
      </c>
      <c r="B1103">
        <v>21</v>
      </c>
      <c r="C1103" t="s">
        <v>62</v>
      </c>
      <c r="D1103">
        <v>59905</v>
      </c>
      <c r="E1103">
        <v>37532</v>
      </c>
      <c r="F1103">
        <v>29.122643</v>
      </c>
      <c r="G1103">
        <v>29.548974999999999</v>
      </c>
      <c r="H1103">
        <v>323.69103999999999</v>
      </c>
      <c r="I1103">
        <v>1.341942</v>
      </c>
      <c r="J1103">
        <v>5267.8989259999998</v>
      </c>
      <c r="K1103">
        <v>2013.722534</v>
      </c>
      <c r="L1103">
        <v>14707.673828000001</v>
      </c>
      <c r="M1103">
        <v>4.5499799999999997</v>
      </c>
      <c r="N1103">
        <v>7.3397699999999997</v>
      </c>
      <c r="O1103">
        <v>3.3020000000000001E-2</v>
      </c>
      <c r="P1103">
        <v>6.9629999999999997E-2</v>
      </c>
      <c r="Q1103">
        <v>0.50022999999999995</v>
      </c>
      <c r="R1103">
        <v>1</v>
      </c>
      <c r="S1103">
        <v>1.1629499999999999</v>
      </c>
      <c r="T1103">
        <v>1.8026519999999999</v>
      </c>
      <c r="U1103">
        <v>5.4934560000000001</v>
      </c>
      <c r="V1103">
        <v>2223.8632809999999</v>
      </c>
      <c r="W1103">
        <f t="shared" si="102"/>
        <v>0.65738496527063872</v>
      </c>
      <c r="X1103">
        <f t="shared" si="103"/>
        <v>0.41724332307355472</v>
      </c>
      <c r="Y1103">
        <f t="shared" si="104"/>
        <v>1.9301659824788808</v>
      </c>
      <c r="Z1103">
        <f t="shared" si="105"/>
        <v>3.0480877352059039</v>
      </c>
      <c r="AA1103">
        <f t="shared" si="106"/>
        <v>3.4276983395862262</v>
      </c>
      <c r="AB1103">
        <f t="shared" si="107"/>
        <v>0.41724332307355472</v>
      </c>
    </row>
    <row r="1104" spans="1:28" x14ac:dyDescent="0.2">
      <c r="A1104">
        <v>1984</v>
      </c>
      <c r="B1104">
        <v>21</v>
      </c>
      <c r="C1104" t="s">
        <v>62</v>
      </c>
      <c r="D1104">
        <v>61044</v>
      </c>
      <c r="E1104">
        <v>38842</v>
      </c>
      <c r="F1104">
        <v>26.807922000000001</v>
      </c>
      <c r="G1104">
        <v>27.155607</v>
      </c>
      <c r="H1104">
        <v>289.73727400000001</v>
      </c>
      <c r="I1104">
        <v>1.209667</v>
      </c>
      <c r="J1104">
        <v>4183.4721680000002</v>
      </c>
      <c r="K1104">
        <v>2202.076904</v>
      </c>
      <c r="L1104">
        <v>15471.540039</v>
      </c>
      <c r="M1104">
        <v>4.5446499999999999</v>
      </c>
      <c r="N1104">
        <v>7.3975299999999997</v>
      </c>
      <c r="O1104">
        <v>4.088E-2</v>
      </c>
      <c r="P1104">
        <v>7.9149999999999998E-2</v>
      </c>
      <c r="Q1104">
        <v>0.52853000000000006</v>
      </c>
      <c r="R1104">
        <v>1</v>
      </c>
      <c r="S1104">
        <v>1.19906</v>
      </c>
      <c r="T1104">
        <v>1.8678980000000001</v>
      </c>
      <c r="U1104">
        <v>5.4980229999999999</v>
      </c>
      <c r="V1104">
        <v>2277.7917480000001</v>
      </c>
      <c r="W1104">
        <f t="shared" si="102"/>
        <v>0.69685343838392932</v>
      </c>
      <c r="X1104">
        <f t="shared" si="103"/>
        <v>0.41894048540884332</v>
      </c>
      <c r="Y1104">
        <f t="shared" si="104"/>
        <v>1.9534448535267095</v>
      </c>
      <c r="Z1104">
        <f t="shared" si="105"/>
        <v>3.0714793248440588</v>
      </c>
      <c r="AA1104">
        <f t="shared" si="106"/>
        <v>3.4493269932723809</v>
      </c>
      <c r="AB1104">
        <f t="shared" si="107"/>
        <v>0.41894048540884332</v>
      </c>
    </row>
    <row r="1105" spans="1:28" x14ac:dyDescent="0.2">
      <c r="A1105">
        <v>1985</v>
      </c>
      <c r="B1105">
        <v>21</v>
      </c>
      <c r="C1105" t="s">
        <v>62</v>
      </c>
      <c r="D1105">
        <v>59823</v>
      </c>
      <c r="E1105">
        <v>37863</v>
      </c>
      <c r="F1105">
        <v>31.424498</v>
      </c>
      <c r="G1105">
        <v>43.428989000000001</v>
      </c>
      <c r="H1105">
        <v>353.99056999999999</v>
      </c>
      <c r="I1105">
        <v>1.2013769999999999</v>
      </c>
      <c r="J1105">
        <v>4182.4643550000001</v>
      </c>
      <c r="K1105">
        <v>2176.4113769999999</v>
      </c>
      <c r="L1105">
        <v>15171.079102</v>
      </c>
      <c r="M1105">
        <v>4.3908300000000002</v>
      </c>
      <c r="N1105">
        <v>7.1492100000000001</v>
      </c>
      <c r="O1105">
        <v>5.1729999999999998E-2</v>
      </c>
      <c r="P1105">
        <v>0.10013</v>
      </c>
      <c r="Q1105">
        <v>0.56989000000000001</v>
      </c>
      <c r="R1105">
        <v>1</v>
      </c>
      <c r="S1105">
        <v>1.20069</v>
      </c>
      <c r="T1105">
        <v>1.7525440000000001</v>
      </c>
      <c r="U1105">
        <v>5.0479440000000002</v>
      </c>
      <c r="V1105">
        <v>2110.7380370000001</v>
      </c>
      <c r="W1105">
        <f t="shared" si="102"/>
        <v>0.69085059663023674</v>
      </c>
      <c r="X1105">
        <f t="shared" si="103"/>
        <v>0.41320932399908966</v>
      </c>
      <c r="Y1105">
        <f t="shared" si="104"/>
        <v>1.934221757240437</v>
      </c>
      <c r="Z1105">
        <f t="shared" si="105"/>
        <v>3.0940720571471587</v>
      </c>
      <c r="AA1105">
        <f t="shared" si="106"/>
        <v>3.4779019444068675</v>
      </c>
      <c r="AB1105">
        <f t="shared" si="107"/>
        <v>0.41320932399908966</v>
      </c>
    </row>
    <row r="1106" spans="1:28" x14ac:dyDescent="0.2">
      <c r="A1106">
        <v>1986</v>
      </c>
      <c r="B1106">
        <v>21</v>
      </c>
      <c r="C1106" t="s">
        <v>62</v>
      </c>
      <c r="D1106">
        <v>59675</v>
      </c>
      <c r="E1106">
        <v>37025</v>
      </c>
      <c r="F1106">
        <v>51.264198</v>
      </c>
      <c r="G1106">
        <v>57.265732</v>
      </c>
      <c r="H1106">
        <v>425.43164100000001</v>
      </c>
      <c r="I1106">
        <v>1.1984090000000001</v>
      </c>
      <c r="J1106">
        <v>4421.7304690000001</v>
      </c>
      <c r="K1106">
        <v>2435.0424800000001</v>
      </c>
      <c r="L1106">
        <v>15258.066406</v>
      </c>
      <c r="M1106">
        <v>4.3201900000000002</v>
      </c>
      <c r="N1106">
        <v>6.9508000000000001</v>
      </c>
      <c r="O1106">
        <v>6.5460000000000004E-2</v>
      </c>
      <c r="P1106">
        <v>0.11769</v>
      </c>
      <c r="Q1106">
        <v>0.61855000000000004</v>
      </c>
      <c r="R1106">
        <v>1</v>
      </c>
      <c r="S1106">
        <v>1.1734899999999999</v>
      </c>
      <c r="T1106">
        <v>1.8239529999999999</v>
      </c>
      <c r="U1106">
        <v>4.9153700000000002</v>
      </c>
      <c r="V1106">
        <v>2057.2436520000001</v>
      </c>
      <c r="W1106">
        <f t="shared" si="102"/>
        <v>0.67364531593818988</v>
      </c>
      <c r="X1106">
        <f t="shared" si="103"/>
        <v>0.43008036209872663</v>
      </c>
      <c r="Y1106">
        <f t="shared" si="104"/>
        <v>1.8535050970860927</v>
      </c>
      <c r="Z1106">
        <f t="shared" si="105"/>
        <v>3.1254928988598523</v>
      </c>
      <c r="AA1106">
        <f t="shared" si="106"/>
        <v>3.4919432861752537</v>
      </c>
      <c r="AB1106">
        <f t="shared" si="107"/>
        <v>0.43008036209872663</v>
      </c>
    </row>
    <row r="1107" spans="1:28" x14ac:dyDescent="0.2">
      <c r="A1107">
        <v>1987</v>
      </c>
      <c r="B1107">
        <v>21</v>
      </c>
      <c r="C1107" t="s">
        <v>62</v>
      </c>
      <c r="D1107">
        <v>66576</v>
      </c>
      <c r="E1107">
        <v>43747</v>
      </c>
      <c r="F1107">
        <v>51.323844999999999</v>
      </c>
      <c r="G1107">
        <v>46.345920999999997</v>
      </c>
      <c r="H1107">
        <v>362.34466600000002</v>
      </c>
      <c r="I1107">
        <v>1.07125</v>
      </c>
      <c r="J1107">
        <v>4067.21875</v>
      </c>
      <c r="K1107">
        <v>2864.6071780000002</v>
      </c>
      <c r="L1107">
        <v>15436.087890999999</v>
      </c>
      <c r="M1107">
        <v>4.7182899999999997</v>
      </c>
      <c r="N1107">
        <v>7.95791</v>
      </c>
      <c r="O1107">
        <v>7.1749999999999994E-2</v>
      </c>
      <c r="P1107">
        <v>0.12766</v>
      </c>
      <c r="Q1107">
        <v>0.66105000000000003</v>
      </c>
      <c r="R1107">
        <v>1</v>
      </c>
      <c r="S1107">
        <v>1.17397</v>
      </c>
      <c r="T1107">
        <v>2.1843499999999998</v>
      </c>
      <c r="U1107">
        <v>4.9655740000000002</v>
      </c>
      <c r="V1107">
        <v>2066.8901369999999</v>
      </c>
      <c r="W1107">
        <f t="shared" si="102"/>
        <v>0.67616136891672873</v>
      </c>
      <c r="X1107">
        <f t="shared" si="103"/>
        <v>0.42186652400289809</v>
      </c>
      <c r="Y1107">
        <f t="shared" si="104"/>
        <v>2.1146482295326119</v>
      </c>
      <c r="Z1107">
        <f t="shared" si="105"/>
        <v>3.1177428488928065</v>
      </c>
      <c r="AA1107">
        <f t="shared" si="106"/>
        <v>3.4925677843254084</v>
      </c>
      <c r="AB1107">
        <f t="shared" si="107"/>
        <v>0.42186652400289809</v>
      </c>
    </row>
    <row r="1108" spans="1:28" x14ac:dyDescent="0.2">
      <c r="A1108">
        <v>1988</v>
      </c>
      <c r="B1108">
        <v>21</v>
      </c>
      <c r="C1108" t="s">
        <v>62</v>
      </c>
      <c r="D1108">
        <v>68843</v>
      </c>
      <c r="E1108">
        <v>45115</v>
      </c>
      <c r="F1108">
        <v>60.491207000000003</v>
      </c>
      <c r="G1108">
        <v>52.066688999999997</v>
      </c>
      <c r="H1108">
        <v>430.54733299999998</v>
      </c>
      <c r="I1108">
        <v>1.151521</v>
      </c>
      <c r="J1108">
        <v>4006.6850589999999</v>
      </c>
      <c r="K1108">
        <v>3222.483154</v>
      </c>
      <c r="L1108">
        <v>15954.575194999999</v>
      </c>
      <c r="M1108">
        <v>4.7211999999999996</v>
      </c>
      <c r="N1108">
        <v>7.858981</v>
      </c>
      <c r="O1108">
        <v>7.7670000000000003E-2</v>
      </c>
      <c r="P1108">
        <v>0.14124</v>
      </c>
      <c r="Q1108">
        <v>0.68866000000000005</v>
      </c>
      <c r="R1108">
        <v>1</v>
      </c>
      <c r="S1108">
        <v>1.1848700000000001</v>
      </c>
      <c r="T1108">
        <v>2.2246790000000001</v>
      </c>
      <c r="U1108">
        <v>4.882174</v>
      </c>
      <c r="V1108">
        <v>2027.591064</v>
      </c>
      <c r="W1108">
        <f t="shared" si="102"/>
        <v>0.67239443674140253</v>
      </c>
      <c r="X1108">
        <f t="shared" si="103"/>
        <v>0.44325261738394045</v>
      </c>
      <c r="Y1108">
        <f t="shared" si="104"/>
        <v>2.0931364552006069</v>
      </c>
      <c r="Z1108">
        <f t="shared" si="105"/>
        <v>3.1609233004153636</v>
      </c>
      <c r="AA1108">
        <f t="shared" si="106"/>
        <v>3.5142719916482261</v>
      </c>
      <c r="AB1108">
        <f t="shared" si="107"/>
        <v>0.44325261738394045</v>
      </c>
    </row>
    <row r="1109" spans="1:28" x14ac:dyDescent="0.2">
      <c r="A1109">
        <v>1989</v>
      </c>
      <c r="B1109">
        <v>21</v>
      </c>
      <c r="C1109" t="s">
        <v>62</v>
      </c>
      <c r="D1109">
        <v>67621</v>
      </c>
      <c r="E1109">
        <v>42777</v>
      </c>
      <c r="F1109">
        <v>57.189158999999997</v>
      </c>
      <c r="G1109">
        <v>50.131382000000002</v>
      </c>
      <c r="H1109">
        <v>410.89477499999998</v>
      </c>
      <c r="I1109">
        <v>1.053925</v>
      </c>
      <c r="J1109">
        <v>4547.8872069999998</v>
      </c>
      <c r="K1109">
        <v>3297.4702149999998</v>
      </c>
      <c r="L1109">
        <v>16479.373047000001</v>
      </c>
      <c r="M1109">
        <v>4.4946900000000003</v>
      </c>
      <c r="N1109">
        <v>7.2695299999999996</v>
      </c>
      <c r="O1109">
        <v>8.3559999999999995E-2</v>
      </c>
      <c r="P1109">
        <v>0.16749</v>
      </c>
      <c r="Q1109">
        <v>0.70811000000000002</v>
      </c>
      <c r="R1109">
        <v>1</v>
      </c>
      <c r="S1109">
        <v>1.17526</v>
      </c>
      <c r="T1109">
        <v>2.1678169999999999</v>
      </c>
      <c r="U1109">
        <v>4.887721</v>
      </c>
      <c r="V1109">
        <v>2017.2246090000001</v>
      </c>
      <c r="W1109">
        <f t="shared" si="102"/>
        <v>0.66331400124778628</v>
      </c>
      <c r="X1109">
        <f t="shared" si="103"/>
        <v>0.45115314194428868</v>
      </c>
      <c r="Y1109">
        <f t="shared" si="104"/>
        <v>1.9257831447431977</v>
      </c>
      <c r="Z1109">
        <f t="shared" si="105"/>
        <v>3.1821582636939945</v>
      </c>
      <c r="AA1109">
        <f t="shared" si="106"/>
        <v>3.5278342774434566</v>
      </c>
      <c r="AB1109">
        <f t="shared" si="107"/>
        <v>0.45115314194428868</v>
      </c>
    </row>
    <row r="1110" spans="1:28" x14ac:dyDescent="0.2">
      <c r="A1110">
        <v>1990</v>
      </c>
      <c r="B1110">
        <v>21</v>
      </c>
      <c r="C1110" t="s">
        <v>62</v>
      </c>
      <c r="D1110">
        <v>68523</v>
      </c>
      <c r="E1110">
        <v>43322</v>
      </c>
      <c r="F1110">
        <v>61.826984000000003</v>
      </c>
      <c r="G1110">
        <v>55.603565000000003</v>
      </c>
      <c r="H1110">
        <v>422.14224200000001</v>
      </c>
      <c r="I1110">
        <v>1.028583</v>
      </c>
      <c r="J1110">
        <v>4837.8715819999998</v>
      </c>
      <c r="K1110">
        <v>3291.3696289999998</v>
      </c>
      <c r="L1110">
        <v>16531.158202999999</v>
      </c>
      <c r="M1110">
        <v>4.4184799999999997</v>
      </c>
      <c r="N1110">
        <v>7.1595000000000004</v>
      </c>
      <c r="O1110">
        <v>8.9120000000000005E-2</v>
      </c>
      <c r="P1110">
        <v>0.21153</v>
      </c>
      <c r="Q1110">
        <v>0.73163</v>
      </c>
      <c r="R1110">
        <v>1</v>
      </c>
      <c r="S1110">
        <v>1.1821999999999999</v>
      </c>
      <c r="T1110">
        <v>2.137175</v>
      </c>
      <c r="U1110">
        <v>4.6081279999999998</v>
      </c>
      <c r="V1110">
        <v>1908.39978</v>
      </c>
      <c r="W1110">
        <f t="shared" si="102"/>
        <v>0.6559723107416372</v>
      </c>
      <c r="X1110">
        <f t="shared" si="103"/>
        <v>0.42929697074234946</v>
      </c>
      <c r="Y1110">
        <f t="shared" si="104"/>
        <v>1.932481764850601</v>
      </c>
      <c r="Z1110">
        <f t="shared" si="105"/>
        <v>3.1875365720837552</v>
      </c>
      <c r="AA1110">
        <f t="shared" si="106"/>
        <v>3.5547787481152029</v>
      </c>
      <c r="AB1110">
        <f t="shared" si="107"/>
        <v>0.42929697074234946</v>
      </c>
    </row>
    <row r="1111" spans="1:28" x14ac:dyDescent="0.2">
      <c r="A1111">
        <v>1991</v>
      </c>
      <c r="B1111">
        <v>21</v>
      </c>
      <c r="C1111" t="s">
        <v>62</v>
      </c>
      <c r="D1111">
        <v>69881</v>
      </c>
      <c r="E1111">
        <v>43821</v>
      </c>
      <c r="F1111">
        <v>75.365379000000004</v>
      </c>
      <c r="G1111">
        <v>77.361862000000002</v>
      </c>
      <c r="H1111">
        <v>492.83627300000001</v>
      </c>
      <c r="I1111">
        <v>1.0595760000000001</v>
      </c>
      <c r="J1111">
        <v>5114.5190430000002</v>
      </c>
      <c r="K1111">
        <v>3735.361328</v>
      </c>
      <c r="L1111">
        <v>16563.496093999998</v>
      </c>
      <c r="M1111">
        <v>4.4207799999999997</v>
      </c>
      <c r="N1111">
        <v>7.1238599999999996</v>
      </c>
      <c r="O1111">
        <v>9.5979999999999996E-2</v>
      </c>
      <c r="P1111">
        <v>0.26798</v>
      </c>
      <c r="Q1111">
        <v>0.75248999999999999</v>
      </c>
      <c r="R1111">
        <v>1</v>
      </c>
      <c r="S1111">
        <v>1.1692800000000001</v>
      </c>
      <c r="T1111">
        <v>2.2017440000000001</v>
      </c>
      <c r="U1111">
        <v>4.5764420000000001</v>
      </c>
      <c r="V1111">
        <v>1868.0634769999999</v>
      </c>
      <c r="W1111">
        <f t="shared" si="102"/>
        <v>0.63559079409056018</v>
      </c>
      <c r="X1111">
        <f t="shared" si="103"/>
        <v>0.46875050623417663</v>
      </c>
      <c r="Y1111">
        <f t="shared" si="104"/>
        <v>1.9026148170759785</v>
      </c>
      <c r="Z1111">
        <f t="shared" si="105"/>
        <v>3.2295657967286533</v>
      </c>
      <c r="AA1111">
        <f t="shared" si="106"/>
        <v>3.5586240469697508</v>
      </c>
      <c r="AB1111">
        <f t="shared" si="107"/>
        <v>0.46875050623417663</v>
      </c>
    </row>
    <row r="1112" spans="1:28" x14ac:dyDescent="0.2">
      <c r="A1112">
        <v>1992</v>
      </c>
      <c r="B1112">
        <v>21</v>
      </c>
      <c r="C1112" t="s">
        <v>62</v>
      </c>
      <c r="D1112">
        <v>74647</v>
      </c>
      <c r="E1112">
        <v>47021</v>
      </c>
      <c r="F1112">
        <v>89.212340999999995</v>
      </c>
      <c r="G1112">
        <v>111.39865899999999</v>
      </c>
      <c r="H1112">
        <v>597.27612299999998</v>
      </c>
      <c r="I1112">
        <v>1.109952</v>
      </c>
      <c r="J1112">
        <v>5624.6010740000002</v>
      </c>
      <c r="K1112">
        <v>4115.8095700000003</v>
      </c>
      <c r="L1112">
        <v>17086.59375</v>
      </c>
      <c r="M1112">
        <v>4.6481000000000003</v>
      </c>
      <c r="N1112">
        <v>7.5234199999999998</v>
      </c>
      <c r="O1112">
        <v>0.10383000000000001</v>
      </c>
      <c r="P1112">
        <v>0.33034999999999998</v>
      </c>
      <c r="Q1112">
        <v>0.76776</v>
      </c>
      <c r="R1112">
        <v>1</v>
      </c>
      <c r="S1112">
        <v>1.1930499999999999</v>
      </c>
      <c r="T1112">
        <v>2.2807930000000001</v>
      </c>
      <c r="U1112">
        <v>4.5675670000000004</v>
      </c>
      <c r="V1112">
        <v>1875.4993899999999</v>
      </c>
      <c r="W1112">
        <f t="shared" si="102"/>
        <v>0.61849684174328534</v>
      </c>
      <c r="X1112">
        <f t="shared" si="103"/>
        <v>0.48239059733673911</v>
      </c>
      <c r="Y1112">
        <f t="shared" si="104"/>
        <v>1.9345760569391153</v>
      </c>
      <c r="Z1112">
        <f t="shared" si="105"/>
        <v>3.2563694012406037</v>
      </c>
      <c r="AA1112">
        <f t="shared" si="106"/>
        <v>3.5729705672091865</v>
      </c>
      <c r="AB1112">
        <f t="shared" si="107"/>
        <v>0.48239059733673911</v>
      </c>
    </row>
    <row r="1113" spans="1:28" x14ac:dyDescent="0.2">
      <c r="A1113">
        <v>1993</v>
      </c>
      <c r="B1113">
        <v>21</v>
      </c>
      <c r="C1113" t="s">
        <v>62</v>
      </c>
      <c r="D1113">
        <v>76214</v>
      </c>
      <c r="E1113">
        <v>48566</v>
      </c>
      <c r="F1113">
        <v>83.368423000000007</v>
      </c>
      <c r="G1113">
        <v>111.333382</v>
      </c>
      <c r="H1113">
        <v>558.55279499999995</v>
      </c>
      <c r="I1113">
        <v>1.1029370000000001</v>
      </c>
      <c r="J1113">
        <v>5362.2592770000001</v>
      </c>
      <c r="K1113">
        <v>4725.1875</v>
      </c>
      <c r="L1113">
        <v>16806.195312</v>
      </c>
      <c r="M1113">
        <v>4.7003500000000003</v>
      </c>
      <c r="N1113">
        <v>7.6877599999999999</v>
      </c>
      <c r="O1113">
        <v>0.11396000000000001</v>
      </c>
      <c r="P1113">
        <v>0.40647</v>
      </c>
      <c r="Q1113">
        <v>0.77488000000000001</v>
      </c>
      <c r="R1113">
        <v>1</v>
      </c>
      <c r="S1113">
        <v>1.2226399999999999</v>
      </c>
      <c r="T1113">
        <v>2.5249290000000002</v>
      </c>
      <c r="U1113">
        <v>4.4491750000000003</v>
      </c>
      <c r="V1113">
        <v>1843.391846</v>
      </c>
      <c r="W1113">
        <f t="shared" si="102"/>
        <v>0.60786296701388887</v>
      </c>
      <c r="X1113">
        <f t="shared" si="103"/>
        <v>0.49542732693586633</v>
      </c>
      <c r="Y1113">
        <f t="shared" si="104"/>
        <v>1.9778145549045139</v>
      </c>
      <c r="Z1113">
        <f t="shared" si="105"/>
        <v>3.2721698759732121</v>
      </c>
      <c r="AA1113">
        <f t="shared" si="106"/>
        <v>3.5771899181114839</v>
      </c>
      <c r="AB1113">
        <f t="shared" si="107"/>
        <v>0.49542732693586633</v>
      </c>
    </row>
    <row r="1114" spans="1:28" x14ac:dyDescent="0.2">
      <c r="A1114">
        <v>1994</v>
      </c>
      <c r="B1114">
        <v>21</v>
      </c>
      <c r="C1114" t="s">
        <v>62</v>
      </c>
      <c r="D1114">
        <v>78050</v>
      </c>
      <c r="E1114">
        <v>50003</v>
      </c>
      <c r="F1114">
        <v>88.382712999999995</v>
      </c>
      <c r="G1114">
        <v>133.34625199999999</v>
      </c>
      <c r="H1114">
        <v>545.33154300000001</v>
      </c>
      <c r="I1114">
        <v>1.0792109999999999</v>
      </c>
      <c r="J1114">
        <v>5618.6845700000003</v>
      </c>
      <c r="K1114">
        <v>5285.0463870000003</v>
      </c>
      <c r="L1114">
        <v>16375.128906</v>
      </c>
      <c r="M1114">
        <v>4.7907999999999999</v>
      </c>
      <c r="N1114">
        <v>7.809501</v>
      </c>
      <c r="O1114">
        <v>0.12493</v>
      </c>
      <c r="P1114">
        <v>0.51878999999999997</v>
      </c>
      <c r="Q1114">
        <v>0.77922999999999998</v>
      </c>
      <c r="R1114">
        <v>1</v>
      </c>
      <c r="S1114">
        <v>1.2507299999999999</v>
      </c>
      <c r="T1114">
        <v>2.5373100000000002</v>
      </c>
      <c r="U1114">
        <v>4.3190920000000004</v>
      </c>
      <c r="V1114">
        <v>1788.6297609999999</v>
      </c>
      <c r="W1114">
        <f t="shared" si="102"/>
        <v>0.5838460051342389</v>
      </c>
      <c r="X1114">
        <f t="shared" si="103"/>
        <v>0.54939284595691462</v>
      </c>
      <c r="Y1114">
        <f t="shared" si="104"/>
        <v>2.0105474485328196</v>
      </c>
      <c r="Z1114">
        <f t="shared" si="105"/>
        <v>3.3186752723728286</v>
      </c>
      <c r="AA1114">
        <f t="shared" si="106"/>
        <v>3.5787922725151953</v>
      </c>
      <c r="AB1114">
        <f t="shared" si="107"/>
        <v>0.54939284595691462</v>
      </c>
    </row>
    <row r="1115" spans="1:28" x14ac:dyDescent="0.2">
      <c r="A1115">
        <v>1995</v>
      </c>
      <c r="B1115">
        <v>21</v>
      </c>
      <c r="C1115" t="s">
        <v>62</v>
      </c>
      <c r="D1115">
        <v>77745</v>
      </c>
      <c r="E1115">
        <v>50858</v>
      </c>
      <c r="F1115">
        <v>100.81452899999999</v>
      </c>
      <c r="G1115">
        <v>134.29357899999999</v>
      </c>
      <c r="H1115">
        <v>472.78555299999999</v>
      </c>
      <c r="I1115">
        <v>1.005806</v>
      </c>
      <c r="J1115">
        <v>5336.5869140000004</v>
      </c>
      <c r="K1115">
        <v>5139.5126950000003</v>
      </c>
      <c r="L1115">
        <v>15702.000977</v>
      </c>
      <c r="M1115">
        <v>4.7154090000000002</v>
      </c>
      <c r="N1115">
        <v>7.7056800000000001</v>
      </c>
      <c r="O1115">
        <v>0.15021000000000001</v>
      </c>
      <c r="P1115">
        <v>0.66134999999999999</v>
      </c>
      <c r="Q1115">
        <v>0.79732000000000003</v>
      </c>
      <c r="R1115">
        <v>1</v>
      </c>
      <c r="S1115">
        <v>1.3015600000000001</v>
      </c>
      <c r="T1115">
        <v>2.5342530000000001</v>
      </c>
      <c r="U1115">
        <v>4.0180129999999998</v>
      </c>
      <c r="V1115">
        <v>1676.0701899999999</v>
      </c>
      <c r="W1115">
        <f t="shared" si="102"/>
        <v>0.58399973879570055</v>
      </c>
      <c r="X1115">
        <f t="shared" si="103"/>
        <v>0.5189533399169024</v>
      </c>
      <c r="Y1115">
        <f t="shared" si="104"/>
        <v>2.1163940335850038</v>
      </c>
      <c r="Z1115">
        <f t="shared" si="105"/>
        <v>3.3070719738618584</v>
      </c>
      <c r="AA1115">
        <f t="shared" si="106"/>
        <v>3.5919436625020023</v>
      </c>
      <c r="AB1115">
        <f t="shared" si="107"/>
        <v>0.5189533399169024</v>
      </c>
    </row>
    <row r="1116" spans="1:28" x14ac:dyDescent="0.2">
      <c r="A1116">
        <v>1996</v>
      </c>
      <c r="B1116">
        <v>21</v>
      </c>
      <c r="C1116" t="s">
        <v>62</v>
      </c>
      <c r="D1116">
        <v>76837</v>
      </c>
      <c r="E1116">
        <v>50814</v>
      </c>
      <c r="F1116">
        <v>107.51267199999999</v>
      </c>
      <c r="G1116">
        <v>156.41168200000001</v>
      </c>
      <c r="H1116">
        <v>486.87753300000003</v>
      </c>
      <c r="I1116">
        <v>0.99919100000000005</v>
      </c>
      <c r="J1116">
        <v>4974.3022460000002</v>
      </c>
      <c r="K1116">
        <v>5350.5805659999996</v>
      </c>
      <c r="L1116">
        <v>14946.316406</v>
      </c>
      <c r="M1116">
        <v>4.6273600000000004</v>
      </c>
      <c r="N1116">
        <v>7.6195599999999999</v>
      </c>
      <c r="O1116">
        <v>0.18017</v>
      </c>
      <c r="P1116">
        <v>0.77310999999999996</v>
      </c>
      <c r="Q1116">
        <v>0.84760999999999997</v>
      </c>
      <c r="R1116">
        <v>1</v>
      </c>
      <c r="S1116">
        <v>1.2557700000000001</v>
      </c>
      <c r="T1116">
        <v>2.5763989999999999</v>
      </c>
      <c r="U1116">
        <v>3.6397840000000001</v>
      </c>
      <c r="V1116">
        <v>1525.421875</v>
      </c>
      <c r="W1116">
        <f t="shared" si="102"/>
        <v>0.57435024424547521</v>
      </c>
      <c r="X1116">
        <f t="shared" si="103"/>
        <v>0.50574223751088265</v>
      </c>
      <c r="Y1116">
        <f t="shared" si="104"/>
        <v>2.1726973571071744</v>
      </c>
      <c r="Z1116">
        <f t="shared" si="105"/>
        <v>3.3173877858852143</v>
      </c>
      <c r="AA1116">
        <f t="shared" si="106"/>
        <v>3.6134585602497102</v>
      </c>
      <c r="AB1116">
        <f t="shared" si="107"/>
        <v>0.50574223751088265</v>
      </c>
    </row>
    <row r="1117" spans="1:28" x14ac:dyDescent="0.2">
      <c r="A1117">
        <v>1997</v>
      </c>
      <c r="B1117">
        <v>21</v>
      </c>
      <c r="C1117" t="s">
        <v>62</v>
      </c>
      <c r="D1117">
        <v>81007</v>
      </c>
      <c r="E1117">
        <v>55771</v>
      </c>
      <c r="F1117">
        <v>106.775948</v>
      </c>
      <c r="G1117">
        <v>172.615341</v>
      </c>
      <c r="H1117">
        <v>531.370544</v>
      </c>
      <c r="I1117">
        <v>0.993479</v>
      </c>
      <c r="J1117">
        <v>5361.9384769999997</v>
      </c>
      <c r="K1117">
        <v>5069.2246089999999</v>
      </c>
      <c r="L1117">
        <v>13993.082031</v>
      </c>
      <c r="M1117">
        <v>4.8617699999999999</v>
      </c>
      <c r="N1117">
        <v>8.3252000000000006</v>
      </c>
      <c r="O1117">
        <v>0.21565000000000001</v>
      </c>
      <c r="P1117">
        <v>0.89659999999999995</v>
      </c>
      <c r="Q1117">
        <v>0.90966000000000002</v>
      </c>
      <c r="R1117">
        <v>1</v>
      </c>
      <c r="S1117">
        <v>1.25793</v>
      </c>
      <c r="T1117">
        <v>2.4008340000000001</v>
      </c>
      <c r="U1117">
        <v>3.4597370000000001</v>
      </c>
      <c r="V1117">
        <v>1434.4014890000001</v>
      </c>
      <c r="W1117">
        <f t="shared" si="102"/>
        <v>0.5544889059676652</v>
      </c>
      <c r="X1117">
        <f t="shared" si="103"/>
        <v>0.52204640301357752</v>
      </c>
      <c r="Y1117">
        <f t="shared" si="104"/>
        <v>2.4546161748692343</v>
      </c>
      <c r="Z1117">
        <f t="shared" si="105"/>
        <v>3.324579401695245</v>
      </c>
      <c r="AA1117">
        <f t="shared" si="106"/>
        <v>3.6068702939476469</v>
      </c>
      <c r="AB1117">
        <f t="shared" si="107"/>
        <v>0.52204640301357752</v>
      </c>
    </row>
    <row r="1118" spans="1:28" x14ac:dyDescent="0.2">
      <c r="A1118">
        <v>1998</v>
      </c>
      <c r="B1118">
        <v>21</v>
      </c>
      <c r="C1118" t="s">
        <v>62</v>
      </c>
      <c r="D1118">
        <v>73612</v>
      </c>
      <c r="E1118">
        <v>50163</v>
      </c>
      <c r="F1118">
        <v>79.327347000000003</v>
      </c>
      <c r="G1118">
        <v>140.43521100000001</v>
      </c>
      <c r="H1118">
        <v>396.46469100000002</v>
      </c>
      <c r="I1118">
        <v>0.91563000000000005</v>
      </c>
      <c r="J1118">
        <v>3763.1345209999999</v>
      </c>
      <c r="K1118">
        <v>4631.9897460000002</v>
      </c>
      <c r="L1118">
        <v>14436.732421999999</v>
      </c>
      <c r="M1118">
        <v>4.3857499999999998</v>
      </c>
      <c r="N1118">
        <v>7.5300710000000004</v>
      </c>
      <c r="O1118">
        <v>0.27400000000000002</v>
      </c>
      <c r="P1118">
        <v>1.0735600000000001</v>
      </c>
      <c r="Q1118">
        <v>0.94925000000000004</v>
      </c>
      <c r="R1118">
        <v>1</v>
      </c>
      <c r="S1118">
        <v>1.2744500000000001</v>
      </c>
      <c r="T1118">
        <v>2.2547090000000001</v>
      </c>
      <c r="U1118">
        <v>3.1948240000000001</v>
      </c>
      <c r="V1118">
        <v>1302.583862</v>
      </c>
      <c r="W1118">
        <f t="shared" si="102"/>
        <v>0.61566516363171131</v>
      </c>
      <c r="X1118">
        <f t="shared" si="103"/>
        <v>0.45462689265133815</v>
      </c>
      <c r="Y1118">
        <f t="shared" si="104"/>
        <v>2.3260385261631629</v>
      </c>
      <c r="Z1118">
        <f t="shared" si="105"/>
        <v>3.3126770909201362</v>
      </c>
      <c r="AA1118">
        <f t="shared" si="106"/>
        <v>3.6550219688478625</v>
      </c>
      <c r="AB1118">
        <f t="shared" si="107"/>
        <v>0.45462689265133815</v>
      </c>
    </row>
    <row r="1119" spans="1:28" x14ac:dyDescent="0.2">
      <c r="A1119">
        <v>1999</v>
      </c>
      <c r="B1119">
        <v>21</v>
      </c>
      <c r="C1119" t="s">
        <v>62</v>
      </c>
      <c r="D1119">
        <v>71127</v>
      </c>
      <c r="E1119">
        <v>48705</v>
      </c>
      <c r="F1119">
        <v>79.887900999999999</v>
      </c>
      <c r="G1119">
        <v>155.04229699999999</v>
      </c>
      <c r="H1119">
        <v>390.75976600000001</v>
      </c>
      <c r="I1119">
        <v>0.89046700000000001</v>
      </c>
      <c r="J1119">
        <v>3649.8688959999999</v>
      </c>
      <c r="K1119">
        <v>5168.3979490000002</v>
      </c>
      <c r="L1119">
        <v>12977.153319999999</v>
      </c>
      <c r="M1119">
        <v>4.2294600000000004</v>
      </c>
      <c r="N1119">
        <v>7.3944599999999996</v>
      </c>
      <c r="O1119">
        <v>0.35874</v>
      </c>
      <c r="P1119">
        <v>1.2862199999999999</v>
      </c>
      <c r="Q1119">
        <v>0.95148999999999995</v>
      </c>
      <c r="R1119">
        <v>1</v>
      </c>
      <c r="S1119">
        <v>1.28521</v>
      </c>
      <c r="T1119">
        <v>2.1072890000000002</v>
      </c>
      <c r="U1119">
        <v>2.7834699999999999</v>
      </c>
      <c r="V1119">
        <v>1149.3488769999999</v>
      </c>
      <c r="W1119">
        <f t="shared" si="102"/>
        <v>0.57876876817411471</v>
      </c>
      <c r="X1119">
        <f t="shared" si="103"/>
        <v>0.52606445018832615</v>
      </c>
      <c r="Y1119">
        <f t="shared" si="104"/>
        <v>2.362922546026224</v>
      </c>
      <c r="Z1119">
        <f t="shared" si="105"/>
        <v>3.3896318453130241</v>
      </c>
      <c r="AA1119">
        <f t="shared" si="106"/>
        <v>3.668592890804772</v>
      </c>
      <c r="AB1119">
        <f t="shared" si="107"/>
        <v>0.52606445018832615</v>
      </c>
    </row>
    <row r="1120" spans="1:28" x14ac:dyDescent="0.2">
      <c r="A1120">
        <v>2000</v>
      </c>
      <c r="B1120">
        <v>21</v>
      </c>
      <c r="C1120" t="s">
        <v>62</v>
      </c>
      <c r="D1120">
        <v>67809</v>
      </c>
      <c r="E1120">
        <v>45626</v>
      </c>
      <c r="F1120">
        <v>102.54527299999999</v>
      </c>
      <c r="G1120">
        <v>221.55458100000001</v>
      </c>
      <c r="H1120">
        <v>448.36209100000002</v>
      </c>
      <c r="I1120">
        <v>0.97992400000000002</v>
      </c>
      <c r="J1120">
        <v>4352.6850590000004</v>
      </c>
      <c r="K1120">
        <v>4671.2446289999998</v>
      </c>
      <c r="L1120">
        <v>12385.627930000001</v>
      </c>
      <c r="M1120">
        <v>4.0100600000000002</v>
      </c>
      <c r="N1120">
        <v>6.807391</v>
      </c>
      <c r="O1120">
        <v>0.45236999999999999</v>
      </c>
      <c r="P1120">
        <v>1.4944599999999999</v>
      </c>
      <c r="Q1120">
        <v>0.91888999999999998</v>
      </c>
      <c r="R1120">
        <v>1</v>
      </c>
      <c r="S1120">
        <v>1.2868299999999999</v>
      </c>
      <c r="T1120">
        <v>1.873882</v>
      </c>
      <c r="U1120">
        <v>2.5450400000000002</v>
      </c>
      <c r="V1120">
        <v>1024.520874</v>
      </c>
      <c r="W1120">
        <f t="shared" si="102"/>
        <v>0.55833872469909396</v>
      </c>
      <c r="X1120">
        <f t="shared" si="103"/>
        <v>0.51223229358060085</v>
      </c>
      <c r="Y1120">
        <f t="shared" si="104"/>
        <v>2.2878838267141504</v>
      </c>
      <c r="Z1120">
        <f t="shared" si="105"/>
        <v>3.3966903719991688</v>
      </c>
      <c r="AA1120">
        <f t="shared" si="106"/>
        <v>3.6872234169964977</v>
      </c>
      <c r="AB1120">
        <f t="shared" si="107"/>
        <v>0.51223229358060085</v>
      </c>
    </row>
    <row r="1121" spans="1:28" x14ac:dyDescent="0.2">
      <c r="A1121">
        <v>2001</v>
      </c>
      <c r="B1121">
        <v>21</v>
      </c>
      <c r="C1121" t="s">
        <v>62</v>
      </c>
      <c r="D1121">
        <v>57176</v>
      </c>
      <c r="E1121">
        <v>37650</v>
      </c>
      <c r="F1121">
        <v>85.474463999999998</v>
      </c>
      <c r="G1121">
        <v>186.85446200000001</v>
      </c>
      <c r="H1121">
        <v>330.70712300000002</v>
      </c>
      <c r="I1121">
        <v>0.88835200000000003</v>
      </c>
      <c r="J1121">
        <v>3228.2014159999999</v>
      </c>
      <c r="K1121">
        <v>5035.8808589999999</v>
      </c>
      <c r="L1121">
        <v>10657.993164</v>
      </c>
      <c r="M1121">
        <v>3.3814700000000002</v>
      </c>
      <c r="N1121">
        <v>5.5891200000000003</v>
      </c>
      <c r="O1121">
        <v>0.55123</v>
      </c>
      <c r="P1121">
        <v>1.6426799999999999</v>
      </c>
      <c r="Q1121">
        <v>0.87097000000000002</v>
      </c>
      <c r="R1121">
        <v>1</v>
      </c>
      <c r="S1121">
        <v>1.262</v>
      </c>
      <c r="T1121">
        <v>1.6919200000000001</v>
      </c>
      <c r="U1121">
        <v>2.2290489999999998</v>
      </c>
      <c r="V1121">
        <v>897.90454099999999</v>
      </c>
      <c r="W1121">
        <f t="shared" si="102"/>
        <v>0.54583597070572565</v>
      </c>
      <c r="X1121">
        <f t="shared" si="103"/>
        <v>0.62250063779866172</v>
      </c>
      <c r="Y1121">
        <f t="shared" si="104"/>
        <v>2.1244558955751307</v>
      </c>
      <c r="Z1121">
        <f t="shared" si="105"/>
        <v>3.4736956226352711</v>
      </c>
      <c r="AA1121">
        <f t="shared" si="106"/>
        <v>3.6795558218999509</v>
      </c>
      <c r="AB1121">
        <f t="shared" si="107"/>
        <v>0.62250063779866172</v>
      </c>
    </row>
    <row r="1122" spans="1:28" x14ac:dyDescent="0.2">
      <c r="A1122">
        <v>2002</v>
      </c>
      <c r="B1122">
        <v>21</v>
      </c>
      <c r="C1122" t="s">
        <v>62</v>
      </c>
      <c r="D1122">
        <v>49592</v>
      </c>
      <c r="E1122">
        <v>31403</v>
      </c>
      <c r="F1122">
        <v>93.848288999999994</v>
      </c>
      <c r="G1122">
        <v>209.77207899999999</v>
      </c>
      <c r="H1122">
        <v>332.89779700000003</v>
      </c>
      <c r="I1122">
        <v>0.90934999999999999</v>
      </c>
      <c r="J1122">
        <v>3498.671143</v>
      </c>
      <c r="K1122">
        <v>4689.5810549999997</v>
      </c>
      <c r="L1122">
        <v>9363.3203119999998</v>
      </c>
      <c r="M1122">
        <v>2.9482400000000002</v>
      </c>
      <c r="N1122">
        <v>4.6791400000000003</v>
      </c>
      <c r="O1122">
        <v>0.62709000000000004</v>
      </c>
      <c r="P1122">
        <v>1.6406099999999999</v>
      </c>
      <c r="Q1122">
        <v>0.81882999999999995</v>
      </c>
      <c r="R1122">
        <v>1</v>
      </c>
      <c r="S1122">
        <v>1.2315400000000001</v>
      </c>
      <c r="T1122">
        <v>1.669138</v>
      </c>
      <c r="U1122">
        <v>1.892185</v>
      </c>
      <c r="V1122">
        <v>785.33795199999997</v>
      </c>
      <c r="W1122">
        <f t="shared" si="102"/>
        <v>0.51477927934465884</v>
      </c>
      <c r="X1122">
        <f t="shared" si="103"/>
        <v>0.56777402080197836</v>
      </c>
      <c r="Y1122">
        <f t="shared" si="104"/>
        <v>1.9538786441255704</v>
      </c>
      <c r="Z1122">
        <f t="shared" si="105"/>
        <v>3.448641802127407</v>
      </c>
      <c r="AA1122">
        <f t="shared" si="106"/>
        <v>3.6944662851606509</v>
      </c>
      <c r="AB1122">
        <f t="shared" si="107"/>
        <v>0.56777402080197836</v>
      </c>
    </row>
    <row r="1123" spans="1:28" x14ac:dyDescent="0.2">
      <c r="A1123">
        <v>2003</v>
      </c>
      <c r="B1123">
        <v>21</v>
      </c>
      <c r="C1123" t="s">
        <v>62</v>
      </c>
      <c r="D1123">
        <v>43602</v>
      </c>
      <c r="E1123">
        <v>28072</v>
      </c>
      <c r="F1123">
        <v>41.928691999999998</v>
      </c>
      <c r="G1123">
        <v>86.545158000000001</v>
      </c>
      <c r="H1123">
        <v>145.02470400000001</v>
      </c>
      <c r="I1123">
        <v>0.63472899999999999</v>
      </c>
      <c r="J1123">
        <v>1660.6236570000001</v>
      </c>
      <c r="K1123">
        <v>3853.7055660000001</v>
      </c>
      <c r="L1123">
        <v>9741.5380860000005</v>
      </c>
      <c r="M1123">
        <v>2.5743299999999998</v>
      </c>
      <c r="N1123">
        <v>4.1079800000000004</v>
      </c>
      <c r="O1123">
        <v>0.67386000000000001</v>
      </c>
      <c r="P1123">
        <v>1.49787</v>
      </c>
      <c r="Q1123">
        <v>0.77937000000000001</v>
      </c>
      <c r="R1123">
        <v>1</v>
      </c>
      <c r="S1123">
        <v>1.2095400000000001</v>
      </c>
      <c r="T1123">
        <v>1.2879590000000001</v>
      </c>
      <c r="U1123">
        <v>1.6962349999999999</v>
      </c>
      <c r="V1123">
        <v>686.47558600000002</v>
      </c>
      <c r="W1123">
        <f t="shared" si="102"/>
        <v>0.62727225280103027</v>
      </c>
      <c r="X1123">
        <f t="shared" si="103"/>
        <v>0.52099670831456668</v>
      </c>
      <c r="Y1123">
        <f t="shared" si="104"/>
        <v>1.9321800991629108</v>
      </c>
      <c r="Z1123">
        <f t="shared" si="105"/>
        <v>3.4759764920484106</v>
      </c>
      <c r="AA1123">
        <f t="shared" si="106"/>
        <v>3.7591415126362868</v>
      </c>
      <c r="AB1123">
        <f t="shared" si="107"/>
        <v>0.52099670831456668</v>
      </c>
    </row>
    <row r="1124" spans="1:28" x14ac:dyDescent="0.2">
      <c r="A1124">
        <v>2004</v>
      </c>
      <c r="B1124">
        <v>21</v>
      </c>
      <c r="C1124" t="s">
        <v>62</v>
      </c>
      <c r="D1124">
        <v>37936</v>
      </c>
      <c r="E1124">
        <v>23324</v>
      </c>
      <c r="F1124">
        <v>38.802452000000002</v>
      </c>
      <c r="G1124">
        <v>71.680603000000005</v>
      </c>
      <c r="H1124">
        <v>138.86625699999999</v>
      </c>
      <c r="I1124">
        <v>0.72841800000000001</v>
      </c>
      <c r="J1124">
        <v>1611.3393550000001</v>
      </c>
      <c r="K1124">
        <v>3969.2763669999999</v>
      </c>
      <c r="L1124">
        <v>8781.3066409999992</v>
      </c>
      <c r="M1124">
        <v>2.2254299999999998</v>
      </c>
      <c r="N1124">
        <v>3.3271700000000002</v>
      </c>
      <c r="O1124">
        <v>0.70533999999999997</v>
      </c>
      <c r="P1124">
        <v>1.32873</v>
      </c>
      <c r="Q1124">
        <v>0.77925</v>
      </c>
      <c r="R1124">
        <v>1</v>
      </c>
      <c r="S1124">
        <v>1.1706099999999999</v>
      </c>
      <c r="T1124">
        <v>1.1679999999999999</v>
      </c>
      <c r="U1124">
        <v>1.5068459999999999</v>
      </c>
      <c r="V1124">
        <v>607.16241500000001</v>
      </c>
      <c r="W1124">
        <f t="shared" si="102"/>
        <v>0.60096541479605803</v>
      </c>
      <c r="X1124">
        <f t="shared" si="103"/>
        <v>0.58314723710999461</v>
      </c>
      <c r="Y1124">
        <f t="shared" si="104"/>
        <v>1.723611900150561</v>
      </c>
      <c r="Z1124">
        <f t="shared" si="105"/>
        <v>3.531268495607863</v>
      </c>
      <c r="AA1124">
        <f t="shared" si="106"/>
        <v>3.7654902732825128</v>
      </c>
      <c r="AB1124">
        <f t="shared" si="107"/>
        <v>0.58314723710999461</v>
      </c>
    </row>
    <row r="1125" spans="1:28" x14ac:dyDescent="0.2">
      <c r="A1125">
        <v>2005</v>
      </c>
      <c r="B1125">
        <v>21</v>
      </c>
      <c r="C1125" t="s">
        <v>62</v>
      </c>
      <c r="D1125">
        <v>36759</v>
      </c>
      <c r="E1125">
        <v>22899</v>
      </c>
      <c r="F1125">
        <v>21.690871999999999</v>
      </c>
      <c r="G1125">
        <v>33.189190000000004</v>
      </c>
      <c r="H1125">
        <v>82.367996000000005</v>
      </c>
      <c r="I1125">
        <v>0.46604499999999999</v>
      </c>
      <c r="J1125">
        <v>972.30444299999999</v>
      </c>
      <c r="K1125">
        <v>4304.4477539999998</v>
      </c>
      <c r="L1125">
        <v>8445.5341800000006</v>
      </c>
      <c r="M1125">
        <v>2.14147</v>
      </c>
      <c r="N1125">
        <v>3.1884299999999999</v>
      </c>
      <c r="O1125">
        <v>0.75226000000000004</v>
      </c>
      <c r="P1125">
        <v>1.21105</v>
      </c>
      <c r="Q1125">
        <v>0.83526</v>
      </c>
      <c r="R1125">
        <v>1</v>
      </c>
      <c r="S1125">
        <v>1.14242</v>
      </c>
      <c r="T1125">
        <v>1.246664</v>
      </c>
      <c r="U1125">
        <v>1.406339</v>
      </c>
      <c r="V1125">
        <v>571.246216</v>
      </c>
      <c r="W1125">
        <f t="shared" si="102"/>
        <v>0.60934590043290049</v>
      </c>
      <c r="X1125">
        <f t="shared" si="103"/>
        <v>0.5749511130362247</v>
      </c>
      <c r="Y1125">
        <f t="shared" si="104"/>
        <v>1.7322524203463203</v>
      </c>
      <c r="Z1125">
        <f t="shared" si="105"/>
        <v>3.5381680223516998</v>
      </c>
      <c r="AA1125">
        <f t="shared" si="106"/>
        <v>3.7785371032989539</v>
      </c>
      <c r="AB1125">
        <f t="shared" si="107"/>
        <v>0.5749511130362247</v>
      </c>
    </row>
    <row r="1126" spans="1:28" x14ac:dyDescent="0.2">
      <c r="A1126">
        <v>2006</v>
      </c>
      <c r="B1126">
        <v>21</v>
      </c>
      <c r="C1126" t="s">
        <v>62</v>
      </c>
      <c r="D1126">
        <v>34542</v>
      </c>
      <c r="E1126">
        <v>21664</v>
      </c>
      <c r="F1126">
        <v>5.5099320000000001</v>
      </c>
      <c r="G1126">
        <v>7.8081670000000001</v>
      </c>
      <c r="H1126">
        <v>22.620494999999998</v>
      </c>
      <c r="I1126">
        <v>0.15110499999999999</v>
      </c>
      <c r="J1126">
        <v>247.11927800000001</v>
      </c>
      <c r="K1126">
        <v>4321.1108400000003</v>
      </c>
      <c r="L1126">
        <v>8273.6806639999995</v>
      </c>
      <c r="M1126">
        <v>1.9936400000000001</v>
      </c>
      <c r="N1126">
        <v>2.9372500000000001</v>
      </c>
      <c r="O1126">
        <v>0.81793000000000005</v>
      </c>
      <c r="P1126">
        <v>1.1425700000000001</v>
      </c>
      <c r="Q1126">
        <v>0.88927999999999996</v>
      </c>
      <c r="R1126">
        <v>1</v>
      </c>
      <c r="S1126">
        <v>1.10599</v>
      </c>
      <c r="T1126">
        <v>1.215338</v>
      </c>
      <c r="U1126">
        <v>1.363912</v>
      </c>
      <c r="V1126">
        <v>550.08355700000004</v>
      </c>
      <c r="W1126">
        <f t="shared" si="102"/>
        <v>0.64246627302376147</v>
      </c>
      <c r="X1126">
        <f t="shared" si="103"/>
        <v>0.58611916884200865</v>
      </c>
      <c r="Y1126">
        <f t="shared" si="104"/>
        <v>1.7042404858673708</v>
      </c>
      <c r="Z1126">
        <f t="shared" si="105"/>
        <v>3.5508983292493657</v>
      </c>
      <c r="AA1126">
        <f t="shared" si="106"/>
        <v>3.7829124041718325</v>
      </c>
      <c r="AB1126">
        <f t="shared" si="107"/>
        <v>0.58611916884200865</v>
      </c>
    </row>
    <row r="1127" spans="1:28" x14ac:dyDescent="0.2">
      <c r="A1127">
        <v>2007</v>
      </c>
      <c r="B1127">
        <v>21</v>
      </c>
      <c r="C1127" t="s">
        <v>62</v>
      </c>
      <c r="D1127">
        <v>26692</v>
      </c>
      <c r="E1127">
        <v>14836</v>
      </c>
      <c r="F1127">
        <v>15.772131</v>
      </c>
      <c r="G1127">
        <v>21.365231000000001</v>
      </c>
      <c r="H1127">
        <v>68.532623000000001</v>
      </c>
      <c r="I1127">
        <v>0.58450199999999997</v>
      </c>
      <c r="J1127">
        <v>694.00036599999999</v>
      </c>
      <c r="K1127">
        <v>3784.0939939999998</v>
      </c>
      <c r="L1127">
        <v>7271.6513670000004</v>
      </c>
      <c r="M1127">
        <v>1.5274799999999999</v>
      </c>
      <c r="N1127">
        <v>1.9583600000000001</v>
      </c>
      <c r="O1127">
        <v>0.90681</v>
      </c>
      <c r="P1127">
        <v>1.09728</v>
      </c>
      <c r="Q1127">
        <v>0.93401999999999996</v>
      </c>
      <c r="R1127">
        <v>1</v>
      </c>
      <c r="S1127">
        <v>1.07402</v>
      </c>
      <c r="T1127">
        <v>1.2152240000000001</v>
      </c>
      <c r="U1127">
        <v>1.309537</v>
      </c>
      <c r="V1127">
        <v>535.86645499999997</v>
      </c>
      <c r="W1127">
        <f t="shared" si="102"/>
        <v>0.61333091826923081</v>
      </c>
      <c r="X1127">
        <f t="shared" si="103"/>
        <v>0.56077714101654785</v>
      </c>
      <c r="Y1127">
        <f t="shared" si="104"/>
        <v>1.3188474066295548</v>
      </c>
      <c r="Z1127">
        <f t="shared" si="105"/>
        <v>3.49330557739186</v>
      </c>
      <c r="AA1127">
        <f t="shared" si="106"/>
        <v>3.7445152752376631</v>
      </c>
      <c r="AB1127">
        <f t="shared" si="107"/>
        <v>0.56077714101654785</v>
      </c>
    </row>
    <row r="1128" spans="1:28" x14ac:dyDescent="0.2">
      <c r="A1128">
        <v>2008</v>
      </c>
      <c r="B1128">
        <v>21</v>
      </c>
      <c r="C1128" t="s">
        <v>62</v>
      </c>
      <c r="D1128">
        <v>21651</v>
      </c>
      <c r="E1128">
        <v>10068</v>
      </c>
      <c r="F1128">
        <v>14.131083</v>
      </c>
      <c r="G1128">
        <v>18.202611999999998</v>
      </c>
      <c r="H1128">
        <v>63.155064000000003</v>
      </c>
      <c r="I1128">
        <v>0.50834599999999996</v>
      </c>
      <c r="J1128">
        <v>553.20410200000003</v>
      </c>
      <c r="K1128">
        <v>3902.6625979999999</v>
      </c>
      <c r="L1128">
        <v>7031.1362300000001</v>
      </c>
      <c r="M1128">
        <v>1.22803</v>
      </c>
      <c r="N1128">
        <v>1.2835000000000001</v>
      </c>
      <c r="O1128">
        <v>0.97984000000000004</v>
      </c>
      <c r="P1128">
        <v>1.05616</v>
      </c>
      <c r="Q1128">
        <v>0.98909000000000002</v>
      </c>
      <c r="R1128">
        <v>1</v>
      </c>
      <c r="S1128">
        <v>1.0415099999999999</v>
      </c>
      <c r="T1128">
        <v>1.0566040000000001</v>
      </c>
      <c r="U1128">
        <v>1.1720520000000001</v>
      </c>
      <c r="V1128">
        <v>474.05438199999998</v>
      </c>
      <c r="W1128">
        <f t="shared" si="102"/>
        <v>0.60702203487870154</v>
      </c>
      <c r="X1128">
        <f t="shared" si="103"/>
        <v>0.61570137507014566</v>
      </c>
      <c r="Y1128">
        <f t="shared" si="104"/>
        <v>0.92525262945696285</v>
      </c>
      <c r="Z1128">
        <f t="shared" si="105"/>
        <v>3.5674487558061454</v>
      </c>
      <c r="AA1128">
        <f t="shared" si="106"/>
        <v>3.7780786322865985</v>
      </c>
      <c r="AB1128">
        <f t="shared" si="107"/>
        <v>0.61570137507014566</v>
      </c>
    </row>
    <row r="1129" spans="1:28" x14ac:dyDescent="0.2">
      <c r="A1129">
        <v>2009</v>
      </c>
      <c r="B1129">
        <v>21</v>
      </c>
      <c r="C1129" t="s">
        <v>62</v>
      </c>
      <c r="D1129">
        <v>17739</v>
      </c>
      <c r="E1129">
        <v>7815</v>
      </c>
      <c r="F1129">
        <v>11.917441999999999</v>
      </c>
      <c r="G1129">
        <v>15.575462</v>
      </c>
      <c r="H1129">
        <v>59.298088</v>
      </c>
      <c r="I1129">
        <v>0.355883</v>
      </c>
      <c r="J1129">
        <v>444.97033699999997</v>
      </c>
      <c r="K1129">
        <v>3323.945068</v>
      </c>
      <c r="L1129">
        <v>6067.9379879999997</v>
      </c>
      <c r="M1129">
        <v>1</v>
      </c>
      <c r="N1129">
        <v>1</v>
      </c>
      <c r="O1129">
        <v>1</v>
      </c>
      <c r="P1129">
        <v>1</v>
      </c>
      <c r="Q1129">
        <v>1</v>
      </c>
      <c r="R1129">
        <v>1</v>
      </c>
      <c r="S1129">
        <v>1</v>
      </c>
      <c r="T1129">
        <v>1</v>
      </c>
      <c r="U1129">
        <v>1</v>
      </c>
      <c r="V1129">
        <v>407.342896</v>
      </c>
      <c r="W1129">
        <f t="shared" si="102"/>
        <v>0.61144074848851271</v>
      </c>
      <c r="X1129">
        <f t="shared" si="103"/>
        <v>0.54778823952608924</v>
      </c>
      <c r="Y1129">
        <f t="shared" si="104"/>
        <v>0.84110411245465544</v>
      </c>
      <c r="Z1129">
        <f t="shared" si="105"/>
        <v>3.5216538379575582</v>
      </c>
      <c r="AA1129">
        <f t="shared" si="106"/>
        <v>3.78304113381426</v>
      </c>
      <c r="AB1129">
        <f t="shared" si="107"/>
        <v>0.54778823952608924</v>
      </c>
    </row>
    <row r="1130" spans="1:28" x14ac:dyDescent="0.2">
      <c r="A1130">
        <v>2010</v>
      </c>
      <c r="B1130">
        <v>21</v>
      </c>
      <c r="C1130" t="s">
        <v>62</v>
      </c>
      <c r="D1130">
        <v>18603</v>
      </c>
      <c r="E1130">
        <v>8087</v>
      </c>
      <c r="F1130">
        <v>13.010686</v>
      </c>
      <c r="G1130">
        <v>16.96509</v>
      </c>
      <c r="H1130">
        <v>66.223106000000001</v>
      </c>
      <c r="I1130">
        <v>0.308504</v>
      </c>
      <c r="J1130">
        <v>529.94183299999997</v>
      </c>
      <c r="K1130">
        <v>3576.601807</v>
      </c>
      <c r="L1130">
        <v>6312.9487300000001</v>
      </c>
      <c r="M1130">
        <v>1.0442</v>
      </c>
      <c r="N1130">
        <v>0.98885000000000001</v>
      </c>
      <c r="O1130">
        <v>0.98429</v>
      </c>
      <c r="P1130">
        <v>0.92284999999999995</v>
      </c>
      <c r="Q1130">
        <v>0.97384000000000004</v>
      </c>
      <c r="R1130">
        <v>1</v>
      </c>
      <c r="S1130">
        <v>0.98460999999999999</v>
      </c>
      <c r="T1130">
        <v>0.99571399999999999</v>
      </c>
      <c r="U1130">
        <v>0.95483499999999999</v>
      </c>
      <c r="V1130">
        <v>392.393036</v>
      </c>
      <c r="W1130">
        <f t="shared" si="102"/>
        <v>0.60031844142259416</v>
      </c>
      <c r="X1130">
        <f t="shared" si="103"/>
        <v>0.54329041846651338</v>
      </c>
      <c r="Y1130">
        <f t="shared" si="104"/>
        <v>0.82858969370483071</v>
      </c>
      <c r="Z1130">
        <f t="shared" si="105"/>
        <v>3.5553359781654659</v>
      </c>
      <c r="AA1130">
        <f t="shared" si="106"/>
        <v>3.8203039323325823</v>
      </c>
      <c r="AB1130">
        <f t="shared" si="107"/>
        <v>0.54329041846651338</v>
      </c>
    </row>
    <row r="1131" spans="1:28" x14ac:dyDescent="0.2">
      <c r="A1131">
        <v>2011</v>
      </c>
      <c r="B1131">
        <v>21</v>
      </c>
      <c r="C1131" t="s">
        <v>62</v>
      </c>
      <c r="D1131">
        <v>25751</v>
      </c>
      <c r="E1131">
        <v>15435</v>
      </c>
      <c r="F1131">
        <v>23.651211</v>
      </c>
      <c r="G1131">
        <v>29.021235000000001</v>
      </c>
      <c r="H1131">
        <v>128.97479200000001</v>
      </c>
      <c r="I1131">
        <v>0.58331200000000005</v>
      </c>
      <c r="J1131">
        <v>1009.955933</v>
      </c>
      <c r="K1131">
        <v>3325.9958499999998</v>
      </c>
      <c r="L1131">
        <v>5797.8173829999996</v>
      </c>
      <c r="M1131">
        <v>1.4053899999999999</v>
      </c>
      <c r="N1131">
        <v>1.8028500000000001</v>
      </c>
      <c r="O1131">
        <v>0.96060000000000001</v>
      </c>
      <c r="P1131">
        <v>0.85099999999999998</v>
      </c>
      <c r="Q1131">
        <v>0.95196999999999998</v>
      </c>
      <c r="R1131">
        <v>1</v>
      </c>
      <c r="S1131">
        <v>0.95950999999999997</v>
      </c>
      <c r="T1131">
        <v>0.89507400000000004</v>
      </c>
      <c r="U1131">
        <v>0.93737700000000002</v>
      </c>
      <c r="V1131">
        <v>374.12570199999999</v>
      </c>
      <c r="W1131">
        <f t="shared" si="102"/>
        <v>0.56202184790616516</v>
      </c>
      <c r="X1131">
        <f t="shared" si="103"/>
        <v>0.60077592697912241</v>
      </c>
      <c r="Y1131">
        <f t="shared" si="104"/>
        <v>1.6117862042458315</v>
      </c>
      <c r="Z1131">
        <f t="shared" si="105"/>
        <v>3.5700627610157469</v>
      </c>
      <c r="AA1131">
        <f t="shared" si="106"/>
        <v>3.7913502387999078</v>
      </c>
      <c r="AB1131">
        <f t="shared" si="107"/>
        <v>0.60077592697912241</v>
      </c>
    </row>
    <row r="1132" spans="1:28" x14ac:dyDescent="0.2">
      <c r="A1132">
        <v>2012</v>
      </c>
      <c r="B1132">
        <v>21</v>
      </c>
      <c r="C1132" t="s">
        <v>62</v>
      </c>
      <c r="D1132">
        <v>32129</v>
      </c>
      <c r="E1132">
        <v>21895</v>
      </c>
      <c r="F1132">
        <v>8.1475919999999995</v>
      </c>
      <c r="G1132">
        <v>10.023543</v>
      </c>
      <c r="H1132">
        <v>46.393020999999997</v>
      </c>
      <c r="I1132">
        <v>0.21648500000000001</v>
      </c>
      <c r="J1132">
        <v>351.26821899999999</v>
      </c>
      <c r="K1132">
        <v>3382.7827149999998</v>
      </c>
      <c r="L1132">
        <v>6435.1684569999998</v>
      </c>
      <c r="M1132">
        <v>1.7255100000000001</v>
      </c>
      <c r="N1132">
        <v>2.5016699999999998</v>
      </c>
      <c r="O1132">
        <v>0.97306000000000004</v>
      </c>
      <c r="P1132">
        <v>0.85475000000000001</v>
      </c>
      <c r="Q1132">
        <v>0.9365</v>
      </c>
      <c r="R1132">
        <v>1</v>
      </c>
      <c r="S1132">
        <v>0.90600000000000003</v>
      </c>
      <c r="T1132">
        <v>0.935361</v>
      </c>
      <c r="U1132">
        <v>0.95749700000000004</v>
      </c>
      <c r="V1132">
        <v>383.02023300000002</v>
      </c>
      <c r="W1132">
        <f t="shared" si="102"/>
        <v>0.62880285880398668</v>
      </c>
      <c r="X1132">
        <f t="shared" si="103"/>
        <v>0.53811159060456693</v>
      </c>
      <c r="Y1132">
        <f t="shared" si="104"/>
        <v>2.1800907621653312</v>
      </c>
      <c r="Z1132">
        <f t="shared" si="105"/>
        <v>3.5582948448266034</v>
      </c>
      <c r="AA1132">
        <f t="shared" si="106"/>
        <v>3.8274224982337555</v>
      </c>
      <c r="AB1132">
        <f t="shared" si="107"/>
        <v>0.53811159060456693</v>
      </c>
    </row>
    <row r="1133" spans="1:28" x14ac:dyDescent="0.2">
      <c r="A1133">
        <v>2013</v>
      </c>
      <c r="B1133">
        <v>21</v>
      </c>
      <c r="C1133" t="s">
        <v>62</v>
      </c>
      <c r="D1133">
        <v>32548</v>
      </c>
      <c r="E1133">
        <v>22130</v>
      </c>
      <c r="F1133">
        <v>22.408042999999999</v>
      </c>
      <c r="G1133">
        <v>28.233919</v>
      </c>
      <c r="H1133">
        <v>127.396202</v>
      </c>
      <c r="I1133">
        <v>0.55804799999999999</v>
      </c>
      <c r="J1133">
        <v>978.03167699999995</v>
      </c>
      <c r="K1133">
        <v>3822.4084469999998</v>
      </c>
      <c r="L1133">
        <v>5438.9638670000004</v>
      </c>
      <c r="M1133">
        <v>1.71852</v>
      </c>
      <c r="N1133">
        <v>2.4701599999999999</v>
      </c>
      <c r="O1133">
        <v>1.02352</v>
      </c>
      <c r="P1133">
        <v>0.92518999999999996</v>
      </c>
      <c r="Q1133">
        <v>0.92449000000000003</v>
      </c>
      <c r="R1133">
        <v>1</v>
      </c>
      <c r="S1133">
        <v>0.88246999999999998</v>
      </c>
      <c r="T1133">
        <v>0.98088299999999995</v>
      </c>
      <c r="U1133">
        <v>0.90571900000000005</v>
      </c>
      <c r="V1133">
        <v>370.002228</v>
      </c>
      <c r="W1133">
        <f t="shared" si="102"/>
        <v>0.52207370579765788</v>
      </c>
      <c r="X1133">
        <f t="shared" si="103"/>
        <v>0.64892900954144939</v>
      </c>
      <c r="Y1133">
        <f t="shared" si="104"/>
        <v>2.2352301678825111</v>
      </c>
      <c r="Z1133">
        <f t="shared" si="105"/>
        <v>3.590719884436953</v>
      </c>
      <c r="AA1133">
        <f t="shared" si="106"/>
        <v>3.7785226952648445</v>
      </c>
      <c r="AB1133">
        <f t="shared" si="107"/>
        <v>0.64892900954144939</v>
      </c>
    </row>
    <row r="1134" spans="1:28" x14ac:dyDescent="0.2">
      <c r="A1134">
        <v>2014</v>
      </c>
      <c r="B1134">
        <v>21</v>
      </c>
      <c r="C1134" t="s">
        <v>62</v>
      </c>
      <c r="D1134">
        <v>35618</v>
      </c>
      <c r="E1134">
        <v>25539</v>
      </c>
      <c r="F1134">
        <v>17.234885999999999</v>
      </c>
      <c r="G1134">
        <v>23.075071000000001</v>
      </c>
      <c r="H1134">
        <v>94.654044999999996</v>
      </c>
      <c r="I1134">
        <v>0.52060200000000001</v>
      </c>
      <c r="J1134">
        <v>731.785889</v>
      </c>
      <c r="K1134">
        <v>3347.8242190000001</v>
      </c>
      <c r="L1134">
        <v>5863.9052730000003</v>
      </c>
      <c r="M1134">
        <v>1.8590100000000001</v>
      </c>
      <c r="N1134">
        <v>2.8055500000000002</v>
      </c>
      <c r="O1134">
        <v>1.03373</v>
      </c>
      <c r="P1134">
        <v>0.95048999999999995</v>
      </c>
      <c r="Q1134">
        <v>0.91493999999999998</v>
      </c>
      <c r="R1134">
        <v>1</v>
      </c>
      <c r="S1134">
        <v>0.86224999999999996</v>
      </c>
      <c r="T1134">
        <v>0.91665300000000005</v>
      </c>
      <c r="U1134">
        <v>0.88503900000000002</v>
      </c>
      <c r="V1134">
        <v>359.85607900000002</v>
      </c>
      <c r="W1134">
        <f t="shared" si="102"/>
        <v>0.58179435191983331</v>
      </c>
      <c r="X1134">
        <f t="shared" si="103"/>
        <v>0.55123038068036334</v>
      </c>
      <c r="Y1134">
        <f t="shared" si="104"/>
        <v>2.6199296054172039</v>
      </c>
      <c r="Z1134">
        <f t="shared" si="105"/>
        <v>3.5625576827090009</v>
      </c>
      <c r="AA1134">
        <f t="shared" si="106"/>
        <v>3.8212245373104512</v>
      </c>
      <c r="AB1134">
        <f t="shared" si="107"/>
        <v>0.55123038068036334</v>
      </c>
    </row>
    <row r="1135" spans="1:28" x14ac:dyDescent="0.2">
      <c r="A1135">
        <v>2015</v>
      </c>
      <c r="B1135">
        <v>21</v>
      </c>
      <c r="C1135" t="s">
        <v>62</v>
      </c>
      <c r="D1135">
        <v>31699</v>
      </c>
      <c r="E1135">
        <v>21979</v>
      </c>
      <c r="F1135">
        <v>0.88483199999999995</v>
      </c>
      <c r="G1135">
        <v>1.2127319999999999</v>
      </c>
      <c r="H1135">
        <v>5.3043380000000004</v>
      </c>
      <c r="I1135">
        <v>3.0446000000000001E-2</v>
      </c>
      <c r="J1135">
        <v>39.913353000000001</v>
      </c>
      <c r="K1135">
        <v>3715.094971</v>
      </c>
      <c r="L1135">
        <v>5957.5595700000003</v>
      </c>
      <c r="M1135">
        <v>1.6212899999999999</v>
      </c>
      <c r="N1135">
        <v>2.4286500000000002</v>
      </c>
      <c r="O1135">
        <v>1.01346</v>
      </c>
      <c r="P1135">
        <v>0.95620000000000005</v>
      </c>
      <c r="Q1135">
        <v>0.90527000000000002</v>
      </c>
      <c r="R1135">
        <v>1</v>
      </c>
      <c r="S1135">
        <v>0.84367999999999999</v>
      </c>
      <c r="T1135">
        <v>0.99638800000000005</v>
      </c>
      <c r="U1135">
        <v>0.90007400000000004</v>
      </c>
      <c r="V1135">
        <v>363.13464399999998</v>
      </c>
      <c r="W1135">
        <f t="shared" si="102"/>
        <v>0.61291765123456798</v>
      </c>
      <c r="X1135">
        <f t="shared" si="103"/>
        <v>0.56331492101711422</v>
      </c>
      <c r="Y1135">
        <f t="shared" si="104"/>
        <v>2.2660849486625518</v>
      </c>
      <c r="Z1135">
        <f t="shared" si="105"/>
        <v>3.571541431875445</v>
      </c>
      <c r="AA1135">
        <f t="shared" si="106"/>
        <v>3.8207901769483241</v>
      </c>
      <c r="AB1135">
        <f t="shared" si="107"/>
        <v>0.56331492101711422</v>
      </c>
    </row>
    <row r="1136" spans="1:28" x14ac:dyDescent="0.2">
      <c r="A1136">
        <v>2016</v>
      </c>
      <c r="B1136">
        <v>21</v>
      </c>
      <c r="C1136" t="s">
        <v>62</v>
      </c>
      <c r="D1136">
        <v>39146</v>
      </c>
      <c r="E1136">
        <v>29489</v>
      </c>
      <c r="F1136">
        <v>8.4710149999999995</v>
      </c>
      <c r="G1136">
        <v>12.593351</v>
      </c>
      <c r="H1136">
        <v>53.219253999999999</v>
      </c>
      <c r="I1136">
        <v>0.29660999999999998</v>
      </c>
      <c r="J1136">
        <v>394.13851899999997</v>
      </c>
      <c r="K1136">
        <v>3709.774414</v>
      </c>
      <c r="L1136">
        <v>5478.5068359999996</v>
      </c>
      <c r="M1136">
        <v>2.00488</v>
      </c>
      <c r="N1136">
        <v>3.26654</v>
      </c>
      <c r="O1136">
        <v>1.0213000000000001</v>
      </c>
      <c r="P1136">
        <v>1.0276099999999999</v>
      </c>
      <c r="Q1136">
        <v>0.89766000000000001</v>
      </c>
      <c r="R1136">
        <v>1</v>
      </c>
      <c r="S1136">
        <v>0.82720000000000005</v>
      </c>
      <c r="T1136">
        <v>0.96616400000000002</v>
      </c>
      <c r="U1136">
        <v>0.79750699999999997</v>
      </c>
      <c r="V1136">
        <v>330.437408</v>
      </c>
      <c r="W1136">
        <f t="shared" si="102"/>
        <v>0.56730939587863727</v>
      </c>
      <c r="X1136">
        <f t="shared" si="103"/>
        <v>0.55894483338394441</v>
      </c>
      <c r="Y1136">
        <f t="shared" si="104"/>
        <v>3.1021765298747024</v>
      </c>
      <c r="Z1136">
        <f t="shared" si="105"/>
        <v>3.584296650288854</v>
      </c>
      <c r="AA1136">
        <f t="shared" si="106"/>
        <v>3.8369277041899577</v>
      </c>
      <c r="AB1136">
        <f t="shared" si="107"/>
        <v>0.55894483338394441</v>
      </c>
    </row>
    <row r="1137" spans="1:28" x14ac:dyDescent="0.2">
      <c r="A1137">
        <v>1963</v>
      </c>
      <c r="B1137">
        <v>22</v>
      </c>
      <c r="C1137" t="s">
        <v>63</v>
      </c>
      <c r="D1137">
        <v>16445</v>
      </c>
      <c r="E1137">
        <v>9991</v>
      </c>
      <c r="F1137">
        <v>1.13479</v>
      </c>
      <c r="G1137">
        <v>0.92578099999999997</v>
      </c>
      <c r="H1137">
        <v>78.729713000000004</v>
      </c>
      <c r="I1137">
        <v>1.13479</v>
      </c>
      <c r="J1137">
        <v>2601.1313479999999</v>
      </c>
      <c r="K1137">
        <v>332.01464800000002</v>
      </c>
      <c r="L1137">
        <v>3438.9289549999999</v>
      </c>
      <c r="M1137">
        <v>0.57271000000000005</v>
      </c>
      <c r="N1137">
        <v>0.53320000000000001</v>
      </c>
      <c r="O1137">
        <v>7.3999999999999999E-4</v>
      </c>
      <c r="P1137">
        <v>1.24E-3</v>
      </c>
      <c r="Q1137">
        <v>8.8150000000000006E-2</v>
      </c>
      <c r="R1137">
        <v>1</v>
      </c>
      <c r="S1137">
        <v>0.44879999999999998</v>
      </c>
      <c r="T1137">
        <v>0.50441999999999998</v>
      </c>
      <c r="U1137">
        <v>1.489838</v>
      </c>
      <c r="V1137">
        <v>1243.9501949999999</v>
      </c>
      <c r="W1137">
        <f t="shared" si="102"/>
        <v>0.5328368383947939</v>
      </c>
      <c r="X1137">
        <f t="shared" si="103"/>
        <v>0.28515486813050983</v>
      </c>
      <c r="Y1137">
        <f t="shared" si="104"/>
        <v>1.9637521571118686</v>
      </c>
      <c r="Z1137">
        <f t="shared" si="105"/>
        <v>2.8183649467623799</v>
      </c>
      <c r="AA1137">
        <f t="shared" si="106"/>
        <v>3.3632841565534393</v>
      </c>
      <c r="AB1137">
        <f t="shared" si="107"/>
        <v>0.28515486813050983</v>
      </c>
    </row>
    <row r="1138" spans="1:28" x14ac:dyDescent="0.2">
      <c r="A1138">
        <v>1964</v>
      </c>
      <c r="B1138">
        <v>22</v>
      </c>
      <c r="C1138" t="s">
        <v>63</v>
      </c>
      <c r="D1138">
        <v>17207</v>
      </c>
      <c r="E1138">
        <v>10294</v>
      </c>
      <c r="F1138">
        <v>1.124981</v>
      </c>
      <c r="G1138">
        <v>3.0478559999999999</v>
      </c>
      <c r="H1138">
        <v>91.198127999999997</v>
      </c>
      <c r="I1138">
        <v>1.124981</v>
      </c>
      <c r="J1138">
        <v>2824.0424800000001</v>
      </c>
      <c r="K1138">
        <v>337.32672100000002</v>
      </c>
      <c r="L1138">
        <v>3655.13501</v>
      </c>
      <c r="M1138">
        <v>0.59728000000000003</v>
      </c>
      <c r="N1138">
        <v>0.54344000000000003</v>
      </c>
      <c r="O1138">
        <v>7.3999999999999999E-4</v>
      </c>
      <c r="P1138">
        <v>2.9499999999999999E-3</v>
      </c>
      <c r="Q1138">
        <v>9.7030000000000005E-2</v>
      </c>
      <c r="R1138">
        <v>1</v>
      </c>
      <c r="S1138">
        <v>0.46505999999999997</v>
      </c>
      <c r="T1138">
        <v>0.54467500000000002</v>
      </c>
      <c r="U1138">
        <v>1.5012529999999999</v>
      </c>
      <c r="V1138">
        <v>1267.529297</v>
      </c>
      <c r="W1138">
        <f t="shared" si="102"/>
        <v>0.52873354694054675</v>
      </c>
      <c r="X1138">
        <f t="shared" si="103"/>
        <v>0.25436875701869005</v>
      </c>
      <c r="Y1138">
        <f t="shared" si="104"/>
        <v>1.9115490273397948</v>
      </c>
      <c r="Z1138">
        <f t="shared" si="105"/>
        <v>2.7919133026780569</v>
      </c>
      <c r="AA1138">
        <f t="shared" si="106"/>
        <v>3.3864495348826384</v>
      </c>
      <c r="AB1138">
        <f t="shared" si="107"/>
        <v>0.25436875701869005</v>
      </c>
    </row>
    <row r="1139" spans="1:28" x14ac:dyDescent="0.2">
      <c r="A1139">
        <v>1965</v>
      </c>
      <c r="B1139">
        <v>22</v>
      </c>
      <c r="C1139" t="s">
        <v>63</v>
      </c>
      <c r="D1139">
        <v>18618</v>
      </c>
      <c r="E1139">
        <v>11232</v>
      </c>
      <c r="F1139">
        <v>1.1186879999999999</v>
      </c>
      <c r="G1139">
        <v>5.4078460000000002</v>
      </c>
      <c r="H1139">
        <v>105.54509</v>
      </c>
      <c r="I1139">
        <v>1.1186879999999999</v>
      </c>
      <c r="J1139">
        <v>3036.7170409999999</v>
      </c>
      <c r="K1139">
        <v>380.84258999999997</v>
      </c>
      <c r="L1139">
        <v>3855.2502439999998</v>
      </c>
      <c r="M1139">
        <v>0.63885999999999998</v>
      </c>
      <c r="N1139">
        <v>0.58599000000000001</v>
      </c>
      <c r="O1139">
        <v>7.3999999999999999E-4</v>
      </c>
      <c r="P1139">
        <v>4.9699999999999996E-3</v>
      </c>
      <c r="Q1139">
        <v>0.10782</v>
      </c>
      <c r="R1139">
        <v>1</v>
      </c>
      <c r="S1139">
        <v>0.49184</v>
      </c>
      <c r="T1139">
        <v>0.56569899999999995</v>
      </c>
      <c r="U1139">
        <v>1.541685</v>
      </c>
      <c r="V1139">
        <v>1309.294678</v>
      </c>
      <c r="W1139">
        <f t="shared" si="102"/>
        <v>0.52196726834551854</v>
      </c>
      <c r="X1139">
        <f t="shared" si="103"/>
        <v>0.26921742905877538</v>
      </c>
      <c r="Y1139">
        <f t="shared" si="104"/>
        <v>1.9471848568914163</v>
      </c>
      <c r="Z1139">
        <f t="shared" si="105"/>
        <v>2.8281600989776865</v>
      </c>
      <c r="AA1139">
        <f t="shared" si="106"/>
        <v>3.3980569264159883</v>
      </c>
      <c r="AB1139">
        <f t="shared" si="107"/>
        <v>0.26921742905877538</v>
      </c>
    </row>
    <row r="1140" spans="1:28" x14ac:dyDescent="0.2">
      <c r="A1140">
        <v>1966</v>
      </c>
      <c r="B1140">
        <v>22</v>
      </c>
      <c r="C1140" t="s">
        <v>63</v>
      </c>
      <c r="D1140">
        <v>20378</v>
      </c>
      <c r="E1140">
        <v>12099</v>
      </c>
      <c r="F1140">
        <v>1.110463</v>
      </c>
      <c r="G1140">
        <v>9.2054980000000004</v>
      </c>
      <c r="H1140">
        <v>119.592812</v>
      </c>
      <c r="I1140">
        <v>1.110463</v>
      </c>
      <c r="J1140">
        <v>3471.0397950000001</v>
      </c>
      <c r="K1140">
        <v>460.75225799999998</v>
      </c>
      <c r="L1140">
        <v>4216.1879879999997</v>
      </c>
      <c r="M1140">
        <v>0.68076999999999999</v>
      </c>
      <c r="N1140">
        <v>0.61709000000000003</v>
      </c>
      <c r="O1140">
        <v>7.3999999999999999E-4</v>
      </c>
      <c r="P1140">
        <v>9.0500000000000008E-3</v>
      </c>
      <c r="Q1140">
        <v>0.12162000000000001</v>
      </c>
      <c r="R1140">
        <v>1</v>
      </c>
      <c r="S1140">
        <v>0.53091999999999995</v>
      </c>
      <c r="T1140">
        <v>0.66196999999999995</v>
      </c>
      <c r="U1140">
        <v>1.6019350000000001</v>
      </c>
      <c r="V1140">
        <v>1377.2138669999999</v>
      </c>
      <c r="W1140">
        <f t="shared" si="102"/>
        <v>0.50926295301364899</v>
      </c>
      <c r="X1140">
        <f t="shared" si="103"/>
        <v>0.26445640377015478</v>
      </c>
      <c r="Y1140">
        <f t="shared" si="104"/>
        <v>1.8964922129484238</v>
      </c>
      <c r="Z1140">
        <f t="shared" si="105"/>
        <v>2.8426291642602721</v>
      </c>
      <c r="AA1140">
        <f t="shared" si="106"/>
        <v>3.4202750764054799</v>
      </c>
      <c r="AB1140">
        <f t="shared" si="107"/>
        <v>0.26445640377015478</v>
      </c>
    </row>
    <row r="1141" spans="1:28" x14ac:dyDescent="0.2">
      <c r="A1141">
        <v>1967</v>
      </c>
      <c r="B1141">
        <v>22</v>
      </c>
      <c r="C1141" t="s">
        <v>63</v>
      </c>
      <c r="D1141">
        <v>21183</v>
      </c>
      <c r="E1141">
        <v>12768</v>
      </c>
      <c r="F1141">
        <v>1.1181049999999999</v>
      </c>
      <c r="G1141">
        <v>15.700291</v>
      </c>
      <c r="H1141">
        <v>128.81310999999999</v>
      </c>
      <c r="I1141">
        <v>1.1181049999999999</v>
      </c>
      <c r="J1141">
        <v>3314.0715329999998</v>
      </c>
      <c r="K1141">
        <v>519.45812999999998</v>
      </c>
      <c r="L1141">
        <v>4434.720703</v>
      </c>
      <c r="M1141">
        <v>0.69399999999999995</v>
      </c>
      <c r="N1141">
        <v>0.63863000000000003</v>
      </c>
      <c r="O1141">
        <v>7.3999999999999999E-4</v>
      </c>
      <c r="P1141">
        <v>1.4080000000000001E-2</v>
      </c>
      <c r="Q1141">
        <v>0.13735</v>
      </c>
      <c r="R1141">
        <v>1</v>
      </c>
      <c r="S1141">
        <v>0.57384000000000002</v>
      </c>
      <c r="T1141">
        <v>0.69842800000000005</v>
      </c>
      <c r="U1141">
        <v>1.621669</v>
      </c>
      <c r="V1141">
        <v>1389.062866</v>
      </c>
      <c r="W1141">
        <f t="shared" si="102"/>
        <v>0.52700186607248956</v>
      </c>
      <c r="X1141">
        <f t="shared" si="103"/>
        <v>0.27197240851658777</v>
      </c>
      <c r="Y1141">
        <f t="shared" si="104"/>
        <v>1.9285586623885917</v>
      </c>
      <c r="Z1141">
        <f t="shared" si="105"/>
        <v>2.8714289058428419</v>
      </c>
      <c r="AA1141">
        <f t="shared" si="106"/>
        <v>3.436904058561582</v>
      </c>
      <c r="AB1141">
        <f t="shared" si="107"/>
        <v>0.27197240851658777</v>
      </c>
    </row>
    <row r="1142" spans="1:28" x14ac:dyDescent="0.2">
      <c r="A1142">
        <v>1968</v>
      </c>
      <c r="B1142">
        <v>22</v>
      </c>
      <c r="C1142" t="s">
        <v>63</v>
      </c>
      <c r="D1142">
        <v>22431</v>
      </c>
      <c r="E1142">
        <v>13298</v>
      </c>
      <c r="F1142">
        <v>1.117891</v>
      </c>
      <c r="G1142">
        <v>22.118639000000002</v>
      </c>
      <c r="H1142">
        <v>142.13047800000001</v>
      </c>
      <c r="I1142">
        <v>1.117891</v>
      </c>
      <c r="J1142">
        <v>3584.2978520000001</v>
      </c>
      <c r="K1142">
        <v>372.29641700000002</v>
      </c>
      <c r="L1142">
        <v>5009.9208980000003</v>
      </c>
      <c r="M1142">
        <v>0.72997000000000001</v>
      </c>
      <c r="N1142">
        <v>0.65186999999999995</v>
      </c>
      <c r="O1142">
        <v>7.3999999999999999E-4</v>
      </c>
      <c r="P1142">
        <v>1.745E-2</v>
      </c>
      <c r="Q1142">
        <v>0.15467</v>
      </c>
      <c r="R1142">
        <v>1</v>
      </c>
      <c r="S1142">
        <v>0.59852000000000005</v>
      </c>
      <c r="T1142">
        <v>0.53276199999999996</v>
      </c>
      <c r="U1142">
        <v>1.6726430000000001</v>
      </c>
      <c r="V1142">
        <v>1418.9426269999999</v>
      </c>
      <c r="W1142">
        <f t="shared" si="102"/>
        <v>0.54855150531041286</v>
      </c>
      <c r="X1142">
        <f t="shared" si="103"/>
        <v>0.23330712635752796</v>
      </c>
      <c r="Y1142">
        <f t="shared" si="104"/>
        <v>1.8667231743129313</v>
      </c>
      <c r="Z1142">
        <f t="shared" si="105"/>
        <v>2.8443556159645866</v>
      </c>
      <c r="AA1142">
        <f t="shared" si="106"/>
        <v>3.4764276114593784</v>
      </c>
      <c r="AB1142">
        <f t="shared" si="107"/>
        <v>0.23330712635752796</v>
      </c>
    </row>
    <row r="1143" spans="1:28" x14ac:dyDescent="0.2">
      <c r="A1143">
        <v>1969</v>
      </c>
      <c r="B1143">
        <v>22</v>
      </c>
      <c r="C1143" t="s">
        <v>63</v>
      </c>
      <c r="D1143">
        <v>24679</v>
      </c>
      <c r="E1143">
        <v>14754</v>
      </c>
      <c r="F1143">
        <v>1.1208149999999999</v>
      </c>
      <c r="G1143">
        <v>25.262756</v>
      </c>
      <c r="H1143">
        <v>157.48057600000001</v>
      </c>
      <c r="I1143">
        <v>1.1208149999999999</v>
      </c>
      <c r="J1143">
        <v>3782.8928219999998</v>
      </c>
      <c r="K1143">
        <v>408.38388099999997</v>
      </c>
      <c r="L1143">
        <v>5548.7382809999999</v>
      </c>
      <c r="M1143">
        <v>0.77912000000000003</v>
      </c>
      <c r="N1143">
        <v>0.69638999999999995</v>
      </c>
      <c r="O1143">
        <v>7.3999999999999999E-4</v>
      </c>
      <c r="P1143">
        <v>2.102E-2</v>
      </c>
      <c r="Q1143">
        <v>0.17652000000000001</v>
      </c>
      <c r="R1143">
        <v>1</v>
      </c>
      <c r="S1143">
        <v>0.62051000000000001</v>
      </c>
      <c r="T1143">
        <v>0.54312000000000005</v>
      </c>
      <c r="U1143">
        <v>1.7264839999999999</v>
      </c>
      <c r="V1143">
        <v>1458.845581</v>
      </c>
      <c r="W1143">
        <f t="shared" si="102"/>
        <v>0.55906682931989926</v>
      </c>
      <c r="X1143">
        <f t="shared" si="103"/>
        <v>0.23395973108930296</v>
      </c>
      <c r="Y1143">
        <f t="shared" si="104"/>
        <v>1.8863352930982369</v>
      </c>
      <c r="Z1143">
        <f t="shared" si="105"/>
        <v>2.8761727963898074</v>
      </c>
      <c r="AA1143">
        <f t="shared" si="106"/>
        <v>3.5070316828714541</v>
      </c>
      <c r="AB1143">
        <f t="shared" si="107"/>
        <v>0.23395973108930296</v>
      </c>
    </row>
    <row r="1144" spans="1:28" x14ac:dyDescent="0.2">
      <c r="A1144">
        <v>1970</v>
      </c>
      <c r="B1144">
        <v>22</v>
      </c>
      <c r="C1144" t="s">
        <v>63</v>
      </c>
      <c r="D1144">
        <v>25143</v>
      </c>
      <c r="E1144">
        <v>15147</v>
      </c>
      <c r="F1144">
        <v>1.154474</v>
      </c>
      <c r="G1144">
        <v>28.913724999999999</v>
      </c>
      <c r="H1144">
        <v>169.11019899999999</v>
      </c>
      <c r="I1144">
        <v>1.154474</v>
      </c>
      <c r="J1144">
        <v>3575.5710450000001</v>
      </c>
      <c r="K1144">
        <v>418.31326300000001</v>
      </c>
      <c r="L1144">
        <v>5801.7827150000003</v>
      </c>
      <c r="M1144">
        <v>0.76266</v>
      </c>
      <c r="N1144">
        <v>0.69111</v>
      </c>
      <c r="O1144">
        <v>7.3999999999999999E-4</v>
      </c>
      <c r="P1144">
        <v>2.7660000000000001E-2</v>
      </c>
      <c r="Q1144">
        <v>0.19930999999999999</v>
      </c>
      <c r="R1144">
        <v>1</v>
      </c>
      <c r="S1144">
        <v>0.64881</v>
      </c>
      <c r="T1144">
        <v>0.54054599999999997</v>
      </c>
      <c r="U1144">
        <v>1.64899</v>
      </c>
      <c r="V1144">
        <v>1407.0970460000001</v>
      </c>
      <c r="W1144">
        <f t="shared" si="102"/>
        <v>0.58041043567426975</v>
      </c>
      <c r="X1144">
        <f t="shared" si="103"/>
        <v>0.21995079632995676</v>
      </c>
      <c r="Y1144">
        <f t="shared" si="104"/>
        <v>1.8930476107442977</v>
      </c>
      <c r="Z1144">
        <f t="shared" si="105"/>
        <v>2.8886689765488089</v>
      </c>
      <c r="AA1144">
        <f t="shared" si="106"/>
        <v>3.5463434378736634</v>
      </c>
      <c r="AB1144">
        <f t="shared" si="107"/>
        <v>0.21995079632995676</v>
      </c>
    </row>
    <row r="1145" spans="1:28" x14ac:dyDescent="0.2">
      <c r="A1145">
        <v>1971</v>
      </c>
      <c r="B1145">
        <v>22</v>
      </c>
      <c r="C1145" t="s">
        <v>63</v>
      </c>
      <c r="D1145">
        <v>25618</v>
      </c>
      <c r="E1145">
        <v>15367</v>
      </c>
      <c r="F1145">
        <v>1.1809829999999999</v>
      </c>
      <c r="G1145">
        <v>39.722351000000003</v>
      </c>
      <c r="H1145">
        <v>188.566879</v>
      </c>
      <c r="I1145">
        <v>1.1809829999999999</v>
      </c>
      <c r="J1145">
        <v>3583.818115</v>
      </c>
      <c r="K1145">
        <v>518.14709500000004</v>
      </c>
      <c r="L1145">
        <v>5918.3837890000004</v>
      </c>
      <c r="M1145">
        <v>0.76537999999999995</v>
      </c>
      <c r="N1145">
        <v>0.68101</v>
      </c>
      <c r="O1145">
        <v>7.3999999999999999E-4</v>
      </c>
      <c r="P1145">
        <v>3.4479999999999997E-2</v>
      </c>
      <c r="Q1145">
        <v>0.21856999999999999</v>
      </c>
      <c r="R1145">
        <v>1</v>
      </c>
      <c r="S1145">
        <v>0.66969999999999996</v>
      </c>
      <c r="T1145">
        <v>0.54350299999999996</v>
      </c>
      <c r="U1145">
        <v>1.60372</v>
      </c>
      <c r="V1145">
        <v>1362.6647949999999</v>
      </c>
      <c r="W1145">
        <f t="shared" si="102"/>
        <v>0.5773469699541508</v>
      </c>
      <c r="X1145">
        <f t="shared" si="103"/>
        <v>0.25833101059371733</v>
      </c>
      <c r="Y1145">
        <f t="shared" si="104"/>
        <v>1.871180305433616</v>
      </c>
      <c r="Z1145">
        <f t="shared" si="105"/>
        <v>2.9792511219929709</v>
      </c>
      <c r="AA1145">
        <f t="shared" si="106"/>
        <v>3.5670745790741929</v>
      </c>
      <c r="AB1145">
        <f t="shared" si="107"/>
        <v>0.25833101059371733</v>
      </c>
    </row>
    <row r="1146" spans="1:28" x14ac:dyDescent="0.2">
      <c r="A1146">
        <v>1972</v>
      </c>
      <c r="B1146">
        <v>22</v>
      </c>
      <c r="C1146" t="s">
        <v>63</v>
      </c>
      <c r="D1146">
        <v>28386</v>
      </c>
      <c r="E1146">
        <v>16858</v>
      </c>
      <c r="F1146">
        <v>1.153753</v>
      </c>
      <c r="G1146">
        <v>47.844676999999997</v>
      </c>
      <c r="H1146">
        <v>218.26658599999999</v>
      </c>
      <c r="I1146">
        <v>1.153753</v>
      </c>
      <c r="J1146">
        <v>4204.6987300000001</v>
      </c>
      <c r="K1146">
        <v>597.79290800000001</v>
      </c>
      <c r="L1146">
        <v>6457.0893550000001</v>
      </c>
      <c r="M1146">
        <v>0.82440000000000002</v>
      </c>
      <c r="N1146">
        <v>0.72572000000000003</v>
      </c>
      <c r="O1146">
        <v>7.3999999999999999E-4</v>
      </c>
      <c r="P1146">
        <v>4.4639999999999999E-2</v>
      </c>
      <c r="Q1146">
        <v>0.2354</v>
      </c>
      <c r="R1146">
        <v>1</v>
      </c>
      <c r="S1146">
        <v>0.68286999999999998</v>
      </c>
      <c r="T1146">
        <v>0.56721699999999997</v>
      </c>
      <c r="U1146">
        <v>1.6389309999999999</v>
      </c>
      <c r="V1146">
        <v>1380.294678</v>
      </c>
      <c r="W1146">
        <f t="shared" si="102"/>
        <v>0.56012225494448298</v>
      </c>
      <c r="X1146">
        <f t="shared" si="103"/>
        <v>0.26750098985410031</v>
      </c>
      <c r="Y1146">
        <f t="shared" si="104"/>
        <v>1.850374522814018</v>
      </c>
      <c r="Z1146">
        <f t="shared" si="105"/>
        <v>3.0228015198568281</v>
      </c>
      <c r="AA1146">
        <f t="shared" si="106"/>
        <v>3.5954761264439608</v>
      </c>
      <c r="AB1146">
        <f t="shared" si="107"/>
        <v>0.26750098985410031</v>
      </c>
    </row>
    <row r="1147" spans="1:28" x14ac:dyDescent="0.2">
      <c r="A1147">
        <v>1973</v>
      </c>
      <c r="B1147">
        <v>22</v>
      </c>
      <c r="C1147" t="s">
        <v>63</v>
      </c>
      <c r="D1147">
        <v>32578</v>
      </c>
      <c r="E1147">
        <v>19482</v>
      </c>
      <c r="F1147">
        <v>1.113629</v>
      </c>
      <c r="G1147">
        <v>66.016059999999996</v>
      </c>
      <c r="H1147">
        <v>247.07878099999999</v>
      </c>
      <c r="I1147">
        <v>1.113629</v>
      </c>
      <c r="J1147">
        <v>5038.7534180000002</v>
      </c>
      <c r="K1147">
        <v>701.44635000000005</v>
      </c>
      <c r="L1147">
        <v>7040.4780270000001</v>
      </c>
      <c r="M1147">
        <v>0.88668000000000002</v>
      </c>
      <c r="N1147">
        <v>0.77310999999999996</v>
      </c>
      <c r="O1147">
        <v>7.3999999999999999E-4</v>
      </c>
      <c r="P1147">
        <v>5.4890000000000001E-2</v>
      </c>
      <c r="Q1147">
        <v>0.24920999999999999</v>
      </c>
      <c r="R1147">
        <v>1</v>
      </c>
      <c r="S1147">
        <v>0.70672999999999997</v>
      </c>
      <c r="T1147">
        <v>0.59109699999999998</v>
      </c>
      <c r="U1147">
        <v>1.6735329999999999</v>
      </c>
      <c r="V1147">
        <v>1402.871582</v>
      </c>
      <c r="W1147">
        <f t="shared" si="102"/>
        <v>0.53760522503054364</v>
      </c>
      <c r="X1147">
        <f t="shared" si="103"/>
        <v>0.28207710492677085</v>
      </c>
      <c r="Y1147">
        <f t="shared" si="104"/>
        <v>1.8964626998320098</v>
      </c>
      <c r="Z1147">
        <f t="shared" si="105"/>
        <v>3.0743357045222521</v>
      </c>
      <c r="AA1147">
        <f t="shared" si="106"/>
        <v>3.6239678668868445</v>
      </c>
      <c r="AB1147">
        <f t="shared" si="107"/>
        <v>0.28207710492677085</v>
      </c>
    </row>
    <row r="1148" spans="1:28" x14ac:dyDescent="0.2">
      <c r="A1148">
        <v>1974</v>
      </c>
      <c r="B1148">
        <v>22</v>
      </c>
      <c r="C1148" t="s">
        <v>63</v>
      </c>
      <c r="D1148">
        <v>40331</v>
      </c>
      <c r="E1148">
        <v>25916</v>
      </c>
      <c r="F1148">
        <v>1.094419</v>
      </c>
      <c r="G1148">
        <v>75.184662000000003</v>
      </c>
      <c r="H1148">
        <v>271.41937300000001</v>
      </c>
      <c r="I1148">
        <v>1.094419</v>
      </c>
      <c r="J1148">
        <v>5554.984375</v>
      </c>
      <c r="K1148">
        <v>771.42529300000001</v>
      </c>
      <c r="L1148">
        <v>7739.7973629999997</v>
      </c>
      <c r="M1148">
        <v>0.89249000000000001</v>
      </c>
      <c r="N1148">
        <v>0.86378999999999995</v>
      </c>
      <c r="O1148">
        <v>7.3999999999999999E-4</v>
      </c>
      <c r="P1148">
        <v>6.1499999999999999E-2</v>
      </c>
      <c r="Q1148">
        <v>0.25905</v>
      </c>
      <c r="R1148">
        <v>1</v>
      </c>
      <c r="S1148">
        <v>0.74363000000000001</v>
      </c>
      <c r="T1148">
        <v>0.60131000000000001</v>
      </c>
      <c r="U1148">
        <v>1.6426160000000001</v>
      </c>
      <c r="V1148">
        <v>1377.672607</v>
      </c>
      <c r="W1148">
        <f t="shared" si="102"/>
        <v>0.53692662941380509</v>
      </c>
      <c r="X1148">
        <f t="shared" si="103"/>
        <v>0.27227132575979812</v>
      </c>
      <c r="Y1148">
        <f t="shared" si="104"/>
        <v>2.207407370655567</v>
      </c>
      <c r="Z1148">
        <f t="shared" si="105"/>
        <v>3.10819544775581</v>
      </c>
      <c r="AA1148">
        <f t="shared" si="106"/>
        <v>3.6731935417078629</v>
      </c>
      <c r="AB1148">
        <f t="shared" si="107"/>
        <v>0.27227132575979812</v>
      </c>
    </row>
    <row r="1149" spans="1:28" x14ac:dyDescent="0.2">
      <c r="A1149">
        <v>1975</v>
      </c>
      <c r="B1149">
        <v>22</v>
      </c>
      <c r="C1149" t="s">
        <v>63</v>
      </c>
      <c r="D1149">
        <v>41483</v>
      </c>
      <c r="E1149">
        <v>27106</v>
      </c>
      <c r="F1149">
        <v>1.1026320000000001</v>
      </c>
      <c r="G1149">
        <v>89.233429000000001</v>
      </c>
      <c r="H1149">
        <v>309.950378</v>
      </c>
      <c r="I1149">
        <v>1.1026320000000001</v>
      </c>
      <c r="J1149">
        <v>5247.6665039999998</v>
      </c>
      <c r="K1149">
        <v>1116.102173</v>
      </c>
      <c r="L1149">
        <v>7611.8422849999997</v>
      </c>
      <c r="M1149">
        <v>0.80864999999999998</v>
      </c>
      <c r="N1149">
        <v>0.81022000000000005</v>
      </c>
      <c r="O1149">
        <v>7.3999999999999999E-4</v>
      </c>
      <c r="P1149">
        <v>7.2389999999999996E-2</v>
      </c>
      <c r="Q1149">
        <v>0.26761000000000001</v>
      </c>
      <c r="R1149">
        <v>1</v>
      </c>
      <c r="S1149">
        <v>0.78188000000000002</v>
      </c>
      <c r="T1149">
        <v>0.691801</v>
      </c>
      <c r="U1149">
        <v>1.47207</v>
      </c>
      <c r="V1149">
        <v>1253.0740969999999</v>
      </c>
      <c r="W1149">
        <f t="shared" si="102"/>
        <v>0.52944580127982188</v>
      </c>
      <c r="X1149">
        <f t="shared" si="103"/>
        <v>0.31200492475535829</v>
      </c>
      <c r="Y1149">
        <f t="shared" si="104"/>
        <v>2.2782955814843153</v>
      </c>
      <c r="Z1149">
        <f t="shared" si="105"/>
        <v>3.2077227682341571</v>
      </c>
      <c r="AA1149">
        <f t="shared" si="106"/>
        <v>3.7135613191605952</v>
      </c>
      <c r="AB1149">
        <f t="shared" si="107"/>
        <v>0.31200492475535829</v>
      </c>
    </row>
    <row r="1150" spans="1:28" x14ac:dyDescent="0.2">
      <c r="A1150">
        <v>1976</v>
      </c>
      <c r="B1150">
        <v>22</v>
      </c>
      <c r="C1150" t="s">
        <v>63</v>
      </c>
      <c r="D1150">
        <v>47390</v>
      </c>
      <c r="E1150">
        <v>30197</v>
      </c>
      <c r="F1150">
        <v>1.111334</v>
      </c>
      <c r="G1150">
        <v>114.68347900000001</v>
      </c>
      <c r="H1150">
        <v>360.19656400000002</v>
      </c>
      <c r="I1150">
        <v>1.111334</v>
      </c>
      <c r="J1150">
        <v>6606.1811520000001</v>
      </c>
      <c r="K1150">
        <v>1286.505981</v>
      </c>
      <c r="L1150">
        <v>8823.2099610000005</v>
      </c>
      <c r="M1150">
        <v>0.88283999999999996</v>
      </c>
      <c r="N1150">
        <v>0.85216000000000003</v>
      </c>
      <c r="O1150">
        <v>7.3999999999999999E-4</v>
      </c>
      <c r="P1150">
        <v>8.4949999999999998E-2</v>
      </c>
      <c r="Q1150">
        <v>0.27836</v>
      </c>
      <c r="R1150">
        <v>1</v>
      </c>
      <c r="S1150">
        <v>0.80878000000000005</v>
      </c>
      <c r="T1150">
        <v>0.74250700000000003</v>
      </c>
      <c r="U1150">
        <v>1.5671010000000001</v>
      </c>
      <c r="V1150">
        <v>1332.585327</v>
      </c>
      <c r="W1150">
        <f t="shared" si="102"/>
        <v>0.51318617815389989</v>
      </c>
      <c r="X1150">
        <f t="shared" si="103"/>
        <v>0.30773835715698783</v>
      </c>
      <c r="Y1150">
        <f t="shared" si="104"/>
        <v>2.1683408284185428</v>
      </c>
      <c r="Z1150">
        <f t="shared" si="105"/>
        <v>3.2387112572687773</v>
      </c>
      <c r="AA1150">
        <f t="shared" si="106"/>
        <v>3.7505296262685883</v>
      </c>
      <c r="AB1150">
        <f t="shared" si="107"/>
        <v>0.30773835715698783</v>
      </c>
    </row>
    <row r="1151" spans="1:28" x14ac:dyDescent="0.2">
      <c r="A1151">
        <v>1977</v>
      </c>
      <c r="B1151">
        <v>22</v>
      </c>
      <c r="C1151" t="s">
        <v>63</v>
      </c>
      <c r="D1151">
        <v>52095</v>
      </c>
      <c r="E1151">
        <v>33483</v>
      </c>
      <c r="F1151">
        <v>5.1099819999999996</v>
      </c>
      <c r="G1151">
        <v>129.29518100000001</v>
      </c>
      <c r="H1151">
        <v>394.18832400000002</v>
      </c>
      <c r="I1151">
        <v>1.113297</v>
      </c>
      <c r="J1151">
        <v>6772.4853519999997</v>
      </c>
      <c r="K1151">
        <v>1434.5238039999999</v>
      </c>
      <c r="L1151">
        <v>9875.2851559999999</v>
      </c>
      <c r="M1151">
        <v>0.93788000000000005</v>
      </c>
      <c r="N1151">
        <v>0.89441999999999999</v>
      </c>
      <c r="O1151">
        <v>7.3999999999999999E-4</v>
      </c>
      <c r="P1151">
        <v>9.425E-2</v>
      </c>
      <c r="Q1151">
        <v>0.28847</v>
      </c>
      <c r="R1151">
        <v>1</v>
      </c>
      <c r="S1151">
        <v>0.84087999999999996</v>
      </c>
      <c r="T1151">
        <v>0.76415999999999995</v>
      </c>
      <c r="U1151">
        <v>1.627737</v>
      </c>
      <c r="V1151">
        <v>1361.4774170000001</v>
      </c>
      <c r="W1151">
        <f t="shared" si="102"/>
        <v>0.53058699527186759</v>
      </c>
      <c r="X1151">
        <f t="shared" si="103"/>
        <v>0.30942688754223796</v>
      </c>
      <c r="Y1151">
        <f t="shared" si="104"/>
        <v>2.1913384986030522</v>
      </c>
      <c r="Z1151">
        <f t="shared" si="105"/>
        <v>3.2735234583994641</v>
      </c>
      <c r="AA1151">
        <f t="shared" si="106"/>
        <v>3.7829654095278027</v>
      </c>
      <c r="AB1151">
        <f t="shared" si="107"/>
        <v>0.30942688754223796</v>
      </c>
    </row>
    <row r="1152" spans="1:28" x14ac:dyDescent="0.2">
      <c r="A1152">
        <v>1978</v>
      </c>
      <c r="B1152">
        <v>22</v>
      </c>
      <c r="C1152" t="s">
        <v>63</v>
      </c>
      <c r="D1152">
        <v>57032</v>
      </c>
      <c r="E1152">
        <v>36709</v>
      </c>
      <c r="F1152">
        <v>18.088916999999999</v>
      </c>
      <c r="G1152">
        <v>143.90425099999999</v>
      </c>
      <c r="H1152">
        <v>408.26052900000002</v>
      </c>
      <c r="I1152">
        <v>1.115507</v>
      </c>
      <c r="J1152">
        <v>7248.8139650000003</v>
      </c>
      <c r="K1152">
        <v>1685.2504879999999</v>
      </c>
      <c r="L1152">
        <v>10817.566406</v>
      </c>
      <c r="M1152">
        <v>0.98341000000000001</v>
      </c>
      <c r="N1152">
        <v>0.92415000000000003</v>
      </c>
      <c r="O1152">
        <v>2.16E-3</v>
      </c>
      <c r="P1152">
        <v>9.8799999999999999E-2</v>
      </c>
      <c r="Q1152">
        <v>0.29655999999999999</v>
      </c>
      <c r="R1152">
        <v>1</v>
      </c>
      <c r="S1152">
        <v>0.87231000000000003</v>
      </c>
      <c r="T1152">
        <v>0.791412</v>
      </c>
      <c r="U1152">
        <v>1.6260349999999999</v>
      </c>
      <c r="V1152">
        <v>1370.3260499999999</v>
      </c>
      <c r="W1152">
        <f t="shared" si="102"/>
        <v>0.53228196654037296</v>
      </c>
      <c r="X1152">
        <f t="shared" si="103"/>
        <v>0.32008266184557788</v>
      </c>
      <c r="Y1152">
        <f t="shared" si="104"/>
        <v>2.1910733242631504</v>
      </c>
      <c r="Z1152">
        <f t="shared" si="105"/>
        <v>3.3282618304817193</v>
      </c>
      <c r="AA1152">
        <f t="shared" si="106"/>
        <v>3.8229996804510704</v>
      </c>
      <c r="AB1152">
        <f t="shared" si="107"/>
        <v>0.32008266184557788</v>
      </c>
    </row>
    <row r="1153" spans="1:28" x14ac:dyDescent="0.2">
      <c r="A1153">
        <v>1979</v>
      </c>
      <c r="B1153">
        <v>22</v>
      </c>
      <c r="C1153" t="s">
        <v>63</v>
      </c>
      <c r="D1153">
        <v>63926</v>
      </c>
      <c r="E1153">
        <v>40952</v>
      </c>
      <c r="F1153">
        <v>27.741589999999999</v>
      </c>
      <c r="G1153">
        <v>156.222443</v>
      </c>
      <c r="H1153">
        <v>470.91833500000001</v>
      </c>
      <c r="I1153">
        <v>1.124992</v>
      </c>
      <c r="J1153">
        <v>8403.1669920000004</v>
      </c>
      <c r="K1153">
        <v>1980.5462649999999</v>
      </c>
      <c r="L1153">
        <v>11934.280273</v>
      </c>
      <c r="M1153">
        <v>0.98151999999999995</v>
      </c>
      <c r="N1153">
        <v>0.92345999999999995</v>
      </c>
      <c r="O1153">
        <v>3.7399999999999998E-3</v>
      </c>
      <c r="P1153">
        <v>0.10359</v>
      </c>
      <c r="Q1153">
        <v>0.30598999999999998</v>
      </c>
      <c r="R1153">
        <v>1</v>
      </c>
      <c r="S1153">
        <v>0.90368000000000004</v>
      </c>
      <c r="T1153">
        <v>0.82369300000000001</v>
      </c>
      <c r="U1153">
        <v>1.6115440000000001</v>
      </c>
      <c r="V1153">
        <v>1367.5389399999999</v>
      </c>
      <c r="W1153">
        <f t="shared" si="102"/>
        <v>0.5194689767998607</v>
      </c>
      <c r="X1153">
        <f t="shared" si="103"/>
        <v>0.32468748657332053</v>
      </c>
      <c r="Y1153">
        <f t="shared" si="104"/>
        <v>2.1768596827718292</v>
      </c>
      <c r="Z1153">
        <f t="shared" si="105"/>
        <v>3.381019616625526</v>
      </c>
      <c r="AA1153">
        <f t="shared" si="106"/>
        <v>3.8695540653474705</v>
      </c>
      <c r="AB1153">
        <f t="shared" si="107"/>
        <v>0.32468748657332053</v>
      </c>
    </row>
    <row r="1154" spans="1:28" x14ac:dyDescent="0.2">
      <c r="A1154">
        <v>1980</v>
      </c>
      <c r="B1154">
        <v>22</v>
      </c>
      <c r="C1154" t="s">
        <v>63</v>
      </c>
      <c r="D1154">
        <v>70343</v>
      </c>
      <c r="E1154">
        <v>46337</v>
      </c>
      <c r="F1154">
        <v>38.083519000000003</v>
      </c>
      <c r="G1154">
        <v>166.25221300000001</v>
      </c>
      <c r="H1154">
        <v>486.33789100000001</v>
      </c>
      <c r="I1154">
        <v>1.1436029999999999</v>
      </c>
      <c r="J1154">
        <v>8118.9277339999999</v>
      </c>
      <c r="K1154">
        <v>2242.3862300000001</v>
      </c>
      <c r="L1154">
        <v>12952.869140999999</v>
      </c>
      <c r="M1154">
        <v>0.95230999999999999</v>
      </c>
      <c r="N1154">
        <v>0.92269999999999996</v>
      </c>
      <c r="O1154">
        <v>5.5100000000000001E-3</v>
      </c>
      <c r="P1154">
        <v>0.10825</v>
      </c>
      <c r="Q1154">
        <v>0.32090000000000002</v>
      </c>
      <c r="R1154">
        <v>1</v>
      </c>
      <c r="S1154">
        <v>0.94249000000000005</v>
      </c>
      <c r="T1154">
        <v>0.85055700000000001</v>
      </c>
      <c r="U1154">
        <v>1.539107</v>
      </c>
      <c r="V1154">
        <v>1313.1108400000001</v>
      </c>
      <c r="W1154">
        <f t="shared" si="102"/>
        <v>0.53956798887778057</v>
      </c>
      <c r="X1154">
        <f t="shared" si="103"/>
        <v>0.31326352470898372</v>
      </c>
      <c r="Y1154">
        <f t="shared" si="104"/>
        <v>2.2972483945680247</v>
      </c>
      <c r="Z1154">
        <f t="shared" si="105"/>
        <v>3.4210069947246025</v>
      </c>
      <c r="AA1154">
        <f t="shared" si="106"/>
        <v>3.9250971646045132</v>
      </c>
      <c r="AB1154">
        <f t="shared" si="107"/>
        <v>0.31326352470898372</v>
      </c>
    </row>
    <row r="1155" spans="1:28" x14ac:dyDescent="0.2">
      <c r="A1155">
        <v>1981</v>
      </c>
      <c r="B1155">
        <v>22</v>
      </c>
      <c r="C1155" t="s">
        <v>63</v>
      </c>
      <c r="D1155">
        <v>76778</v>
      </c>
      <c r="E1155">
        <v>50542</v>
      </c>
      <c r="F1155">
        <v>42.316234999999999</v>
      </c>
      <c r="G1155">
        <v>174.37524400000001</v>
      </c>
      <c r="H1155">
        <v>553.97766100000001</v>
      </c>
      <c r="I1155">
        <v>1.1431089999999999</v>
      </c>
      <c r="J1155">
        <v>8874.0146480000003</v>
      </c>
      <c r="K1155">
        <v>2494.2504880000001</v>
      </c>
      <c r="L1155">
        <v>14095.923828000001</v>
      </c>
      <c r="M1155">
        <v>0.95833000000000002</v>
      </c>
      <c r="N1155">
        <v>0.92508999999999997</v>
      </c>
      <c r="O1155">
        <v>7.3899999999999999E-3</v>
      </c>
      <c r="P1155">
        <v>0.11015</v>
      </c>
      <c r="Q1155">
        <v>0.34250999999999998</v>
      </c>
      <c r="R1155">
        <v>1</v>
      </c>
      <c r="S1155">
        <v>0.96982000000000002</v>
      </c>
      <c r="T1155">
        <v>0.84199800000000002</v>
      </c>
      <c r="U1155">
        <v>1.5220359999999999</v>
      </c>
      <c r="V1155">
        <v>1311.4785159999999</v>
      </c>
      <c r="W1155">
        <f t="shared" si="102"/>
        <v>0.53727412059765212</v>
      </c>
      <c r="X1155">
        <f t="shared" si="103"/>
        <v>0.31986033402725089</v>
      </c>
      <c r="Y1155">
        <f t="shared" si="104"/>
        <v>2.2940931124028054</v>
      </c>
      <c r="Z1155">
        <f t="shared" si="105"/>
        <v>3.4716290059399801</v>
      </c>
      <c r="AA1155">
        <f t="shared" si="106"/>
        <v>3.9666686195013403</v>
      </c>
      <c r="AB1155">
        <f t="shared" si="107"/>
        <v>0.31986033402725089</v>
      </c>
    </row>
    <row r="1156" spans="1:28" x14ac:dyDescent="0.2">
      <c r="A1156">
        <v>1982</v>
      </c>
      <c r="B1156">
        <v>22</v>
      </c>
      <c r="C1156" t="s">
        <v>63</v>
      </c>
      <c r="D1156">
        <v>78540</v>
      </c>
      <c r="E1156">
        <v>50892</v>
      </c>
      <c r="F1156">
        <v>42.413775999999999</v>
      </c>
      <c r="G1156">
        <v>159.62861599999999</v>
      </c>
      <c r="H1156">
        <v>566.63732900000002</v>
      </c>
      <c r="I1156">
        <v>1.115299</v>
      </c>
      <c r="J1156">
        <v>9547.6582030000009</v>
      </c>
      <c r="K1156">
        <v>2753.1804200000001</v>
      </c>
      <c r="L1156">
        <v>14577.366211</v>
      </c>
      <c r="M1156">
        <v>0.96235999999999999</v>
      </c>
      <c r="N1156">
        <v>0.91664000000000001</v>
      </c>
      <c r="O1156">
        <v>9.2300000000000004E-3</v>
      </c>
      <c r="P1156">
        <v>9.8530000000000006E-2</v>
      </c>
      <c r="Q1156">
        <v>0.36736999999999997</v>
      </c>
      <c r="R1156">
        <v>1</v>
      </c>
      <c r="S1156">
        <v>0.99048000000000003</v>
      </c>
      <c r="T1156">
        <v>0.81063399999999997</v>
      </c>
      <c r="U1156">
        <v>1.4740679999999999</v>
      </c>
      <c r="V1156">
        <v>1233.2535399999999</v>
      </c>
      <c r="W1156">
        <f t="shared" ref="W1156:W1219" si="108">L1156/(D1156-E1156)</f>
        <v>0.52724848853443285</v>
      </c>
      <c r="X1156">
        <f t="shared" ref="X1156:X1219" si="109">(K1156/T1156)/(L1156/U1156)</f>
        <v>0.34343797222058053</v>
      </c>
      <c r="Y1156">
        <f t="shared" ref="Y1156:Y1219" si="110">(J1156+H1156+G1156+F1156+E1156+I1156)/(D1156-E1156)</f>
        <v>2.213883580114294</v>
      </c>
      <c r="Z1156">
        <f t="shared" ref="Z1156:Z1219" si="111">LOG(K1156/T1156)</f>
        <v>3.5310098571128616</v>
      </c>
      <c r="AA1156">
        <f t="shared" ref="AA1156:AA1219" si="112">LOG(L1156/U1156)</f>
        <v>3.9951615458623393</v>
      </c>
      <c r="AB1156">
        <f t="shared" ref="AB1156:AB1219" si="113">(K1156/T1156)/(L1156/U1156)</f>
        <v>0.34343797222058053</v>
      </c>
    </row>
    <row r="1157" spans="1:28" x14ac:dyDescent="0.2">
      <c r="A1157">
        <v>1983</v>
      </c>
      <c r="B1157">
        <v>22</v>
      </c>
      <c r="C1157" t="s">
        <v>63</v>
      </c>
      <c r="D1157">
        <v>82822</v>
      </c>
      <c r="E1157">
        <v>53611</v>
      </c>
      <c r="F1157">
        <v>47.295485999999997</v>
      </c>
      <c r="G1157">
        <v>132.37463399999999</v>
      </c>
      <c r="H1157">
        <v>613.56512499999997</v>
      </c>
      <c r="I1157">
        <v>1.151251</v>
      </c>
      <c r="J1157">
        <v>9968.7773440000001</v>
      </c>
      <c r="K1157">
        <v>2906.7189939999998</v>
      </c>
      <c r="L1157">
        <v>15541.117188</v>
      </c>
      <c r="M1157">
        <v>1.0177400000000001</v>
      </c>
      <c r="N1157">
        <v>0.95226999999999995</v>
      </c>
      <c r="O1157">
        <v>1.0919999999999999E-2</v>
      </c>
      <c r="P1157">
        <v>8.6370000000000002E-2</v>
      </c>
      <c r="Q1157">
        <v>0.38968000000000003</v>
      </c>
      <c r="R1157">
        <v>1</v>
      </c>
      <c r="S1157">
        <v>1.00017</v>
      </c>
      <c r="T1157">
        <v>0.82847300000000001</v>
      </c>
      <c r="U1157">
        <v>1.520097</v>
      </c>
      <c r="V1157">
        <v>1274.2829589999999</v>
      </c>
      <c r="W1157">
        <f t="shared" si="108"/>
        <v>0.53202961856834752</v>
      </c>
      <c r="X1157">
        <f t="shared" si="109"/>
        <v>0.34317350933933649</v>
      </c>
      <c r="Y1157">
        <f t="shared" si="110"/>
        <v>2.2037644668104481</v>
      </c>
      <c r="Z1157">
        <f t="shared" si="111"/>
        <v>3.5451246892441182</v>
      </c>
      <c r="AA1157">
        <f t="shared" si="112"/>
        <v>4.0096109333535255</v>
      </c>
      <c r="AB1157">
        <f t="shared" si="113"/>
        <v>0.34317350933933649</v>
      </c>
    </row>
    <row r="1158" spans="1:28" x14ac:dyDescent="0.2">
      <c r="A1158">
        <v>1984</v>
      </c>
      <c r="B1158">
        <v>22</v>
      </c>
      <c r="C1158" t="s">
        <v>63</v>
      </c>
      <c r="D1158">
        <v>91578</v>
      </c>
      <c r="E1158">
        <v>58722</v>
      </c>
      <c r="F1158">
        <v>67.218292000000005</v>
      </c>
      <c r="G1158">
        <v>128.68379200000001</v>
      </c>
      <c r="H1158">
        <v>687.76855499999999</v>
      </c>
      <c r="I1158">
        <v>1.1179889999999999</v>
      </c>
      <c r="J1158">
        <v>11953.342773</v>
      </c>
      <c r="K1158">
        <v>3259.1452640000002</v>
      </c>
      <c r="L1158">
        <v>16758.724609000001</v>
      </c>
      <c r="M1158">
        <v>1.0523899999999999</v>
      </c>
      <c r="N1158">
        <v>1.00467</v>
      </c>
      <c r="O1158">
        <v>1.49E-2</v>
      </c>
      <c r="P1158">
        <v>9.2999999999999999E-2</v>
      </c>
      <c r="Q1158">
        <v>0.40994999999999998</v>
      </c>
      <c r="R1158">
        <v>1</v>
      </c>
      <c r="S1158">
        <v>1.02807</v>
      </c>
      <c r="T1158">
        <v>0.88958400000000004</v>
      </c>
      <c r="U1158">
        <v>1.5612410000000001</v>
      </c>
      <c r="V1158">
        <v>1333.6123050000001</v>
      </c>
      <c r="W1158">
        <f t="shared" si="108"/>
        <v>0.51006588169588507</v>
      </c>
      <c r="X1158">
        <f t="shared" si="109"/>
        <v>0.3413074265498775</v>
      </c>
      <c r="Y1158">
        <f t="shared" si="110"/>
        <v>2.1779927989103971</v>
      </c>
      <c r="Z1158">
        <f t="shared" si="111"/>
        <v>3.5639167548047954</v>
      </c>
      <c r="AA1158">
        <f t="shared" si="112"/>
        <v>4.0307710165568009</v>
      </c>
      <c r="AB1158">
        <f t="shared" si="113"/>
        <v>0.3413074265498775</v>
      </c>
    </row>
    <row r="1159" spans="1:28" x14ac:dyDescent="0.2">
      <c r="A1159">
        <v>1985</v>
      </c>
      <c r="B1159">
        <v>22</v>
      </c>
      <c r="C1159" t="s">
        <v>63</v>
      </c>
      <c r="D1159">
        <v>91393</v>
      </c>
      <c r="E1159">
        <v>57235</v>
      </c>
      <c r="F1159">
        <v>100.646103</v>
      </c>
      <c r="G1159">
        <v>156.399902</v>
      </c>
      <c r="H1159">
        <v>777.77117899999996</v>
      </c>
      <c r="I1159">
        <v>1.1121479999999999</v>
      </c>
      <c r="J1159">
        <v>12175.974609000001</v>
      </c>
      <c r="K1159">
        <v>3269.6396479999999</v>
      </c>
      <c r="L1159">
        <v>17676.455077999999</v>
      </c>
      <c r="M1159">
        <v>1.04972</v>
      </c>
      <c r="N1159">
        <v>0.97238000000000002</v>
      </c>
      <c r="O1159">
        <v>2.2780000000000002E-2</v>
      </c>
      <c r="P1159">
        <v>0.12379</v>
      </c>
      <c r="Q1159">
        <v>0.42985000000000001</v>
      </c>
      <c r="R1159">
        <v>1</v>
      </c>
      <c r="S1159">
        <v>1.05931</v>
      </c>
      <c r="T1159">
        <v>0.87064900000000001</v>
      </c>
      <c r="U1159">
        <v>1.580166</v>
      </c>
      <c r="V1159">
        <v>1327.2342530000001</v>
      </c>
      <c r="W1159">
        <f t="shared" si="108"/>
        <v>0.51749092681070319</v>
      </c>
      <c r="X1159">
        <f t="shared" si="109"/>
        <v>0.33571003597288512</v>
      </c>
      <c r="Y1159">
        <f t="shared" si="110"/>
        <v>2.0623837443936996</v>
      </c>
      <c r="Z1159">
        <f t="shared" si="111"/>
        <v>3.5746567854968618</v>
      </c>
      <c r="AA1159">
        <f t="shared" si="112"/>
        <v>4.0486924609229789</v>
      </c>
      <c r="AB1159">
        <f t="shared" si="113"/>
        <v>0.33571003597288512</v>
      </c>
    </row>
    <row r="1160" spans="1:28" x14ac:dyDescent="0.2">
      <c r="A1160">
        <v>1986</v>
      </c>
      <c r="B1160">
        <v>22</v>
      </c>
      <c r="C1160" t="s">
        <v>63</v>
      </c>
      <c r="D1160">
        <v>95873</v>
      </c>
      <c r="E1160">
        <v>59558</v>
      </c>
      <c r="F1160">
        <v>126.099861</v>
      </c>
      <c r="G1160">
        <v>210.95387299999999</v>
      </c>
      <c r="H1160">
        <v>823.53973399999995</v>
      </c>
      <c r="I1160">
        <v>1.0941179999999999</v>
      </c>
      <c r="J1160">
        <v>13099.180664</v>
      </c>
      <c r="K1160">
        <v>3710.397461</v>
      </c>
      <c r="L1160">
        <v>18343.734375</v>
      </c>
      <c r="M1160">
        <v>1.0963400000000001</v>
      </c>
      <c r="N1160">
        <v>1.0176499999999999</v>
      </c>
      <c r="O1160">
        <v>3.2750000000000001E-2</v>
      </c>
      <c r="P1160">
        <v>0.16408</v>
      </c>
      <c r="Q1160">
        <v>0.44339000000000001</v>
      </c>
      <c r="R1160">
        <v>1</v>
      </c>
      <c r="S1160">
        <v>1.05298</v>
      </c>
      <c r="T1160">
        <v>0.91175399999999995</v>
      </c>
      <c r="U1160">
        <v>1.5224299999999999</v>
      </c>
      <c r="V1160">
        <v>1329.2540280000001</v>
      </c>
      <c r="W1160">
        <f t="shared" si="108"/>
        <v>0.50512830441966128</v>
      </c>
      <c r="X1160">
        <f t="shared" si="109"/>
        <v>0.33774765088854425</v>
      </c>
      <c r="Y1160">
        <f t="shared" si="110"/>
        <v>2.032737663499931</v>
      </c>
      <c r="Z1160">
        <f t="shared" si="111"/>
        <v>3.6095427568049328</v>
      </c>
      <c r="AA1160">
        <f t="shared" si="112"/>
        <v>4.0809504197169062</v>
      </c>
      <c r="AB1160">
        <f t="shared" si="113"/>
        <v>0.33774765088854425</v>
      </c>
    </row>
    <row r="1161" spans="1:28" x14ac:dyDescent="0.2">
      <c r="A1161">
        <v>1987</v>
      </c>
      <c r="B1161">
        <v>22</v>
      </c>
      <c r="C1161" t="s">
        <v>63</v>
      </c>
      <c r="D1161">
        <v>104092</v>
      </c>
      <c r="E1161">
        <v>64716</v>
      </c>
      <c r="F1161">
        <v>196.75801100000001</v>
      </c>
      <c r="G1161">
        <v>238.644791</v>
      </c>
      <c r="H1161">
        <v>897.28515600000003</v>
      </c>
      <c r="I1161">
        <v>1.0544249999999999</v>
      </c>
      <c r="J1161">
        <v>15001.256836</v>
      </c>
      <c r="K1161">
        <v>4283.5288090000004</v>
      </c>
      <c r="L1161">
        <v>18757.470702999999</v>
      </c>
      <c r="M1161">
        <v>1.12615</v>
      </c>
      <c r="N1161">
        <v>1.06267</v>
      </c>
      <c r="O1161">
        <v>4.2840000000000003E-2</v>
      </c>
      <c r="P1161">
        <v>0.19539999999999999</v>
      </c>
      <c r="Q1161">
        <v>0.45291999999999999</v>
      </c>
      <c r="R1161">
        <v>1</v>
      </c>
      <c r="S1161">
        <v>1.07057</v>
      </c>
      <c r="T1161">
        <v>1.0622940000000001</v>
      </c>
      <c r="U1161">
        <v>1.5461130000000001</v>
      </c>
      <c r="V1161">
        <v>1357.3405760000001</v>
      </c>
      <c r="W1161">
        <f t="shared" si="108"/>
        <v>0.47636811009244207</v>
      </c>
      <c r="X1161">
        <f t="shared" si="109"/>
        <v>0.3323716083021922</v>
      </c>
      <c r="Y1161">
        <f t="shared" si="110"/>
        <v>2.0583857989384393</v>
      </c>
      <c r="Z1161">
        <f t="shared" si="111"/>
        <v>3.6055569635844726</v>
      </c>
      <c r="AA1161">
        <f t="shared" si="112"/>
        <v>4.0839330449956064</v>
      </c>
      <c r="AB1161">
        <f t="shared" si="113"/>
        <v>0.3323716083021922</v>
      </c>
    </row>
    <row r="1162" spans="1:28" x14ac:dyDescent="0.2">
      <c r="A1162">
        <v>1988</v>
      </c>
      <c r="B1162">
        <v>22</v>
      </c>
      <c r="C1162" t="s">
        <v>63</v>
      </c>
      <c r="D1162">
        <v>117534</v>
      </c>
      <c r="E1162">
        <v>71958</v>
      </c>
      <c r="F1162">
        <v>294.50979599999999</v>
      </c>
      <c r="G1162">
        <v>287.015625</v>
      </c>
      <c r="H1162">
        <v>1117.6517329999999</v>
      </c>
      <c r="I1162">
        <v>1.050886</v>
      </c>
      <c r="J1162">
        <v>19541.771484000001</v>
      </c>
      <c r="K1162">
        <v>4797.7158200000003</v>
      </c>
      <c r="L1162">
        <v>19536.283202999999</v>
      </c>
      <c r="M1162">
        <v>1.1687099999999999</v>
      </c>
      <c r="N1162">
        <v>1.10944</v>
      </c>
      <c r="O1162">
        <v>5.1529999999999999E-2</v>
      </c>
      <c r="P1162">
        <v>0.22241</v>
      </c>
      <c r="Q1162">
        <v>0.46844999999999998</v>
      </c>
      <c r="R1162">
        <v>1</v>
      </c>
      <c r="S1162">
        <v>1.0814999999999999</v>
      </c>
      <c r="T1162">
        <v>1.118236</v>
      </c>
      <c r="U1162">
        <v>1.5687040000000001</v>
      </c>
      <c r="V1162">
        <v>1377.107178</v>
      </c>
      <c r="W1162">
        <f t="shared" si="108"/>
        <v>0.42865286999736701</v>
      </c>
      <c r="X1162">
        <f t="shared" si="109"/>
        <v>0.34450863523614872</v>
      </c>
      <c r="Y1162">
        <f t="shared" si="110"/>
        <v>2.0449359207477618</v>
      </c>
      <c r="Z1162">
        <f t="shared" si="111"/>
        <v>3.6325010504752644</v>
      </c>
      <c r="AA1162">
        <f t="shared" si="112"/>
        <v>4.0953009383436418</v>
      </c>
      <c r="AB1162">
        <f t="shared" si="113"/>
        <v>0.34450863523614872</v>
      </c>
    </row>
    <row r="1163" spans="1:28" x14ac:dyDescent="0.2">
      <c r="A1163">
        <v>1989</v>
      </c>
      <c r="B1163">
        <v>22</v>
      </c>
      <c r="C1163" t="s">
        <v>63</v>
      </c>
      <c r="D1163">
        <v>126136</v>
      </c>
      <c r="E1163">
        <v>77870</v>
      </c>
      <c r="F1163">
        <v>394.56625400000001</v>
      </c>
      <c r="G1163">
        <v>339.26080300000001</v>
      </c>
      <c r="H1163">
        <v>1290.525269</v>
      </c>
      <c r="I1163">
        <v>1.0470159999999999</v>
      </c>
      <c r="J1163">
        <v>20639.603515999999</v>
      </c>
      <c r="K1163">
        <v>4916.9243159999996</v>
      </c>
      <c r="L1163">
        <v>20684.074218999998</v>
      </c>
      <c r="M1163">
        <v>1.18442</v>
      </c>
      <c r="N1163">
        <v>1.15418</v>
      </c>
      <c r="O1163">
        <v>6.8059999999999996E-2</v>
      </c>
      <c r="P1163">
        <v>0.25596000000000002</v>
      </c>
      <c r="Q1163">
        <v>0.49408999999999997</v>
      </c>
      <c r="R1163">
        <v>1</v>
      </c>
      <c r="S1163">
        <v>1.11826</v>
      </c>
      <c r="T1163">
        <v>1.076295</v>
      </c>
      <c r="U1163">
        <v>1.608665</v>
      </c>
      <c r="V1163">
        <v>1395.3551030000001</v>
      </c>
      <c r="W1163">
        <f t="shared" si="108"/>
        <v>0.42854336839597229</v>
      </c>
      <c r="X1163">
        <f t="shared" si="109"/>
        <v>0.35529715190572692</v>
      </c>
      <c r="Y1163">
        <f t="shared" si="110"/>
        <v>2.0829362876144697</v>
      </c>
      <c r="Z1163">
        <f t="shared" si="111"/>
        <v>3.6597622007059871</v>
      </c>
      <c r="AA1163">
        <f t="shared" si="112"/>
        <v>4.1091704745467581</v>
      </c>
      <c r="AB1163">
        <f t="shared" si="113"/>
        <v>0.35529715190572692</v>
      </c>
    </row>
    <row r="1164" spans="1:28" x14ac:dyDescent="0.2">
      <c r="A1164">
        <v>1990</v>
      </c>
      <c r="B1164">
        <v>22</v>
      </c>
      <c r="C1164" t="s">
        <v>63</v>
      </c>
      <c r="D1164">
        <v>126418</v>
      </c>
      <c r="E1164">
        <v>78995</v>
      </c>
      <c r="F1164">
        <v>439.31106599999998</v>
      </c>
      <c r="G1164">
        <v>368.97876000000002</v>
      </c>
      <c r="H1164">
        <v>1272.2138669999999</v>
      </c>
      <c r="I1164">
        <v>1.03511</v>
      </c>
      <c r="J1164">
        <v>18833.462890999999</v>
      </c>
      <c r="K1164">
        <v>5070.6157229999999</v>
      </c>
      <c r="L1164">
        <v>21437.384765999999</v>
      </c>
      <c r="M1164">
        <v>1.1843300000000001</v>
      </c>
      <c r="N1164">
        <v>1.1508499999999999</v>
      </c>
      <c r="O1164">
        <v>8.6019999999999999E-2</v>
      </c>
      <c r="P1164">
        <v>0.31403999999999999</v>
      </c>
      <c r="Q1164">
        <v>0.53066000000000002</v>
      </c>
      <c r="R1164">
        <v>1</v>
      </c>
      <c r="S1164">
        <v>1.16171</v>
      </c>
      <c r="T1164">
        <v>1.1108560000000001</v>
      </c>
      <c r="U1164">
        <v>1.608241</v>
      </c>
      <c r="V1164">
        <v>1401.7982179999999</v>
      </c>
      <c r="W1164">
        <f t="shared" si="108"/>
        <v>0.4520461541024397</v>
      </c>
      <c r="X1164">
        <f t="shared" si="109"/>
        <v>0.34243824328861516</v>
      </c>
      <c r="Y1164">
        <f t="shared" si="110"/>
        <v>2.1067836639183515</v>
      </c>
      <c r="Z1164">
        <f t="shared" si="111"/>
        <v>3.6594029336557656</v>
      </c>
      <c r="AA1164">
        <f t="shared" si="112"/>
        <v>4.1248206732062922</v>
      </c>
      <c r="AB1164">
        <f t="shared" si="113"/>
        <v>0.34243824328861516</v>
      </c>
    </row>
    <row r="1165" spans="1:28" x14ac:dyDescent="0.2">
      <c r="A1165">
        <v>1991</v>
      </c>
      <c r="B1165">
        <v>22</v>
      </c>
      <c r="C1165" t="s">
        <v>63</v>
      </c>
      <c r="D1165">
        <v>124346</v>
      </c>
      <c r="E1165">
        <v>77474</v>
      </c>
      <c r="F1165">
        <v>463.86447099999998</v>
      </c>
      <c r="G1165">
        <v>423.19103999999999</v>
      </c>
      <c r="H1165">
        <v>1281.099121</v>
      </c>
      <c r="I1165">
        <v>1.0370440000000001</v>
      </c>
      <c r="J1165">
        <v>17545.806640999999</v>
      </c>
      <c r="K1165">
        <v>5572.5595700000003</v>
      </c>
      <c r="L1165">
        <v>21584.441406000002</v>
      </c>
      <c r="M1165">
        <v>1.1858</v>
      </c>
      <c r="N1165">
        <v>1.1260600000000001</v>
      </c>
      <c r="O1165">
        <v>0.10208</v>
      </c>
      <c r="P1165">
        <v>0.38746000000000003</v>
      </c>
      <c r="Q1165">
        <v>0.57401999999999997</v>
      </c>
      <c r="R1165">
        <v>1</v>
      </c>
      <c r="S1165">
        <v>1.19764</v>
      </c>
      <c r="T1165">
        <v>1.1255029999999999</v>
      </c>
      <c r="U1165">
        <v>1.6018429999999999</v>
      </c>
      <c r="V1165">
        <v>1373.700073</v>
      </c>
      <c r="W1165">
        <f t="shared" si="108"/>
        <v>0.46049755517153101</v>
      </c>
      <c r="X1165">
        <f t="shared" si="109"/>
        <v>0.36744064662759274</v>
      </c>
      <c r="Y1165">
        <f t="shared" si="110"/>
        <v>2.0734980013014166</v>
      </c>
      <c r="Z1165">
        <f t="shared" si="111"/>
        <v>3.6947080627944002</v>
      </c>
      <c r="AA1165">
        <f t="shared" si="112"/>
        <v>4.1295208661058806</v>
      </c>
      <c r="AB1165">
        <f t="shared" si="113"/>
        <v>0.36744064662759274</v>
      </c>
    </row>
    <row r="1166" spans="1:28" x14ac:dyDescent="0.2">
      <c r="A1166">
        <v>1992</v>
      </c>
      <c r="B1166">
        <v>22</v>
      </c>
      <c r="C1166" t="s">
        <v>63</v>
      </c>
      <c r="D1166">
        <v>126129</v>
      </c>
      <c r="E1166">
        <v>78367</v>
      </c>
      <c r="F1166">
        <v>497.702606</v>
      </c>
      <c r="G1166">
        <v>493.08807400000001</v>
      </c>
      <c r="H1166">
        <v>1310.2282709999999</v>
      </c>
      <c r="I1166">
        <v>1.0367820000000001</v>
      </c>
      <c r="J1166">
        <v>16701.943359000001</v>
      </c>
      <c r="K1166">
        <v>6077.8476559999999</v>
      </c>
      <c r="L1166">
        <v>22680.152343999998</v>
      </c>
      <c r="M1166">
        <v>1.1988099999999999</v>
      </c>
      <c r="N1166">
        <v>1.12538</v>
      </c>
      <c r="O1166">
        <v>0.12182</v>
      </c>
      <c r="P1166">
        <v>0.46342</v>
      </c>
      <c r="Q1166">
        <v>0.61263000000000001</v>
      </c>
      <c r="R1166">
        <v>1</v>
      </c>
      <c r="S1166">
        <v>1.2199800000000001</v>
      </c>
      <c r="T1166">
        <v>1.128792</v>
      </c>
      <c r="U1166">
        <v>1.60961</v>
      </c>
      <c r="V1166">
        <v>1378.4738769999999</v>
      </c>
      <c r="W1166">
        <f t="shared" si="108"/>
        <v>0.4748576764792094</v>
      </c>
      <c r="X1166">
        <f t="shared" si="109"/>
        <v>0.38212951347759361</v>
      </c>
      <c r="Y1166">
        <f t="shared" si="110"/>
        <v>2.0386708909174658</v>
      </c>
      <c r="Z1166">
        <f t="shared" si="111"/>
        <v>3.7311358872771687</v>
      </c>
      <c r="AA1166">
        <f t="shared" si="112"/>
        <v>4.1489253058947755</v>
      </c>
      <c r="AB1166">
        <f t="shared" si="113"/>
        <v>0.38212951347759361</v>
      </c>
    </row>
    <row r="1167" spans="1:28" x14ac:dyDescent="0.2">
      <c r="A1167">
        <v>1993</v>
      </c>
      <c r="B1167">
        <v>22</v>
      </c>
      <c r="C1167" t="s">
        <v>63</v>
      </c>
      <c r="D1167">
        <v>126100</v>
      </c>
      <c r="E1167">
        <v>77275</v>
      </c>
      <c r="F1167">
        <v>534.79919400000006</v>
      </c>
      <c r="G1167">
        <v>528.14630099999999</v>
      </c>
      <c r="H1167">
        <v>1386.0935059999999</v>
      </c>
      <c r="I1167">
        <v>1.035496</v>
      </c>
      <c r="J1167">
        <v>17124.923827999999</v>
      </c>
      <c r="K1167">
        <v>7024.4428710000002</v>
      </c>
      <c r="L1167">
        <v>22225.556640999999</v>
      </c>
      <c r="M1167">
        <v>1.2067000000000001</v>
      </c>
      <c r="N1167">
        <v>1.09205</v>
      </c>
      <c r="O1167">
        <v>0.14280999999999999</v>
      </c>
      <c r="P1167">
        <v>0.54056999999999999</v>
      </c>
      <c r="Q1167">
        <v>0.63629000000000002</v>
      </c>
      <c r="R1167">
        <v>1</v>
      </c>
      <c r="S1167">
        <v>1.22801</v>
      </c>
      <c r="T1167">
        <v>1.2569669999999999</v>
      </c>
      <c r="U1167">
        <v>1.5993310000000001</v>
      </c>
      <c r="V1167">
        <v>1380.314453</v>
      </c>
      <c r="W1167">
        <f t="shared" si="108"/>
        <v>0.45520853335381462</v>
      </c>
      <c r="X1167">
        <f t="shared" si="109"/>
        <v>0.40213670707665222</v>
      </c>
      <c r="Y1167">
        <f t="shared" si="110"/>
        <v>1.9836149170506912</v>
      </c>
      <c r="Z1167">
        <f t="shared" si="111"/>
        <v>3.7472880087736695</v>
      </c>
      <c r="AA1167">
        <f t="shared" si="112"/>
        <v>4.1429142914199861</v>
      </c>
      <c r="AB1167">
        <f t="shared" si="113"/>
        <v>0.40213670707665222</v>
      </c>
    </row>
    <row r="1168" spans="1:28" x14ac:dyDescent="0.2">
      <c r="A1168">
        <v>1994</v>
      </c>
      <c r="B1168">
        <v>22</v>
      </c>
      <c r="C1168" t="s">
        <v>63</v>
      </c>
      <c r="D1168">
        <v>135833</v>
      </c>
      <c r="E1168">
        <v>83831</v>
      </c>
      <c r="F1168">
        <v>570.64312700000005</v>
      </c>
      <c r="G1168">
        <v>644.58667000000003</v>
      </c>
      <c r="H1168">
        <v>1524.940308</v>
      </c>
      <c r="I1168">
        <v>1.0347230000000001</v>
      </c>
      <c r="J1168">
        <v>19426.794922000001</v>
      </c>
      <c r="K1168">
        <v>7613.6367190000001</v>
      </c>
      <c r="L1168">
        <v>22220.363281000002</v>
      </c>
      <c r="M1168">
        <v>1.2517</v>
      </c>
      <c r="N1168">
        <v>1.15276</v>
      </c>
      <c r="O1168">
        <v>0.16017000000000001</v>
      </c>
      <c r="P1168">
        <v>0.62017</v>
      </c>
      <c r="Q1168">
        <v>0.65171000000000001</v>
      </c>
      <c r="R1168">
        <v>1</v>
      </c>
      <c r="S1168">
        <v>1.2339</v>
      </c>
      <c r="T1168">
        <v>1.2987500000000001</v>
      </c>
      <c r="U1168">
        <v>1.6135740000000001</v>
      </c>
      <c r="V1168">
        <v>1392.248169</v>
      </c>
      <c r="W1168">
        <f t="shared" si="108"/>
        <v>0.4272982439329257</v>
      </c>
      <c r="X1168">
        <f t="shared" si="109"/>
        <v>0.42570065916685429</v>
      </c>
      <c r="Y1168">
        <f t="shared" si="110"/>
        <v>2.0383639042729125</v>
      </c>
      <c r="Z1168">
        <f t="shared" si="111"/>
        <v>3.7680665902559562</v>
      </c>
      <c r="AA1168">
        <f t="shared" si="112"/>
        <v>4.1389622676045281</v>
      </c>
      <c r="AB1168">
        <f t="shared" si="113"/>
        <v>0.42570065916685429</v>
      </c>
    </row>
    <row r="1169" spans="1:28" x14ac:dyDescent="0.2">
      <c r="A1169">
        <v>1995</v>
      </c>
      <c r="B1169">
        <v>22</v>
      </c>
      <c r="C1169" t="s">
        <v>63</v>
      </c>
      <c r="D1169">
        <v>165930</v>
      </c>
      <c r="E1169">
        <v>103468</v>
      </c>
      <c r="F1169">
        <v>698.30798300000004</v>
      </c>
      <c r="G1169">
        <v>781.51928699999996</v>
      </c>
      <c r="H1169">
        <v>2015.2529300000001</v>
      </c>
      <c r="I1169">
        <v>1.026964</v>
      </c>
      <c r="J1169">
        <v>28076.894531000002</v>
      </c>
      <c r="K1169">
        <v>8236.6923829999996</v>
      </c>
      <c r="L1169">
        <v>22652.306640999999</v>
      </c>
      <c r="M1169">
        <v>1.2623500000000001</v>
      </c>
      <c r="N1169">
        <v>1.29226</v>
      </c>
      <c r="O1169">
        <v>0.18356</v>
      </c>
      <c r="P1169">
        <v>0.70355000000000001</v>
      </c>
      <c r="Q1169">
        <v>0.67322000000000004</v>
      </c>
      <c r="R1169">
        <v>1</v>
      </c>
      <c r="S1169">
        <v>1.23645</v>
      </c>
      <c r="T1169">
        <v>1.4037839999999999</v>
      </c>
      <c r="U1169">
        <v>1.586384</v>
      </c>
      <c r="V1169">
        <v>1379.809448</v>
      </c>
      <c r="W1169">
        <f t="shared" si="108"/>
        <v>0.36265740195638946</v>
      </c>
      <c r="X1169">
        <f t="shared" si="109"/>
        <v>0.41091164352130294</v>
      </c>
      <c r="Y1169">
        <f t="shared" si="110"/>
        <v>2.1619705051871536</v>
      </c>
      <c r="Z1169">
        <f t="shared" si="111"/>
        <v>3.768452558506652</v>
      </c>
      <c r="AA1169">
        <f t="shared" si="112"/>
        <v>4.1547041109770557</v>
      </c>
      <c r="AB1169">
        <f t="shared" si="113"/>
        <v>0.41091164352130294</v>
      </c>
    </row>
    <row r="1170" spans="1:28" x14ac:dyDescent="0.2">
      <c r="A1170">
        <v>1996</v>
      </c>
      <c r="B1170">
        <v>22</v>
      </c>
      <c r="C1170" t="s">
        <v>63</v>
      </c>
      <c r="D1170">
        <v>152625</v>
      </c>
      <c r="E1170">
        <v>94355</v>
      </c>
      <c r="F1170">
        <v>680.05755599999998</v>
      </c>
      <c r="G1170">
        <v>825.47582999999997</v>
      </c>
      <c r="H1170">
        <v>1933.779297</v>
      </c>
      <c r="I1170">
        <v>1.0270250000000001</v>
      </c>
      <c r="J1170">
        <v>23940.660156000002</v>
      </c>
      <c r="K1170">
        <v>8294.3808590000008</v>
      </c>
      <c r="L1170">
        <v>22594.619140999999</v>
      </c>
      <c r="M1170">
        <v>1.2480899999999999</v>
      </c>
      <c r="N1170">
        <v>1.2088099999999999</v>
      </c>
      <c r="O1170">
        <v>0.21944</v>
      </c>
      <c r="P1170">
        <v>0.79910000000000003</v>
      </c>
      <c r="Q1170">
        <v>0.72152000000000005</v>
      </c>
      <c r="R1170">
        <v>1</v>
      </c>
      <c r="S1170">
        <v>1.25156</v>
      </c>
      <c r="T1170">
        <v>1.4815860000000001</v>
      </c>
      <c r="U1170">
        <v>1.563299</v>
      </c>
      <c r="V1170">
        <v>1360.6990969999999</v>
      </c>
      <c r="W1170">
        <f t="shared" si="108"/>
        <v>0.38775732179509181</v>
      </c>
      <c r="X1170">
        <f t="shared" si="109"/>
        <v>0.38734159148941266</v>
      </c>
      <c r="Y1170">
        <f t="shared" si="110"/>
        <v>2.089171097717522</v>
      </c>
      <c r="Z1170">
        <f t="shared" si="111"/>
        <v>3.7480571077313258</v>
      </c>
      <c r="AA1170">
        <f t="shared" si="112"/>
        <v>4.1599629751022258</v>
      </c>
      <c r="AB1170">
        <f t="shared" si="113"/>
        <v>0.38734159148941266</v>
      </c>
    </row>
    <row r="1171" spans="1:28" x14ac:dyDescent="0.2">
      <c r="A1171">
        <v>1997</v>
      </c>
      <c r="B1171">
        <v>22</v>
      </c>
      <c r="C1171" t="s">
        <v>63</v>
      </c>
      <c r="D1171">
        <v>148968</v>
      </c>
      <c r="E1171">
        <v>93376</v>
      </c>
      <c r="F1171">
        <v>698.49975600000005</v>
      </c>
      <c r="G1171">
        <v>874.26672399999995</v>
      </c>
      <c r="H1171">
        <v>1822.163818</v>
      </c>
      <c r="I1171">
        <v>1.037053</v>
      </c>
      <c r="J1171">
        <v>20540.03125</v>
      </c>
      <c r="K1171">
        <v>8322.0644530000009</v>
      </c>
      <c r="L1171">
        <v>23333.935547000001</v>
      </c>
      <c r="M1171">
        <v>1.2727200000000001</v>
      </c>
      <c r="N1171">
        <v>1.21743</v>
      </c>
      <c r="O1171">
        <v>0.26743</v>
      </c>
      <c r="P1171">
        <v>0.93262</v>
      </c>
      <c r="Q1171">
        <v>0.76949000000000001</v>
      </c>
      <c r="R1171">
        <v>1</v>
      </c>
      <c r="S1171">
        <v>1.2524900000000001</v>
      </c>
      <c r="T1171">
        <v>1.4367669999999999</v>
      </c>
      <c r="U1171">
        <v>1.6014170000000001</v>
      </c>
      <c r="V1171">
        <v>1364.4700929999999</v>
      </c>
      <c r="W1171">
        <f t="shared" si="108"/>
        <v>0.41973549336235433</v>
      </c>
      <c r="X1171">
        <f t="shared" si="109"/>
        <v>0.39752200216294914</v>
      </c>
      <c r="Y1171">
        <f t="shared" si="110"/>
        <v>2.1102316628471725</v>
      </c>
      <c r="Z1171">
        <f t="shared" si="111"/>
        <v>3.7628447305475246</v>
      </c>
      <c r="AA1171">
        <f t="shared" si="112"/>
        <v>4.1634835594329829</v>
      </c>
      <c r="AB1171">
        <f t="shared" si="113"/>
        <v>0.39752200216294914</v>
      </c>
    </row>
    <row r="1172" spans="1:28" x14ac:dyDescent="0.2">
      <c r="A1172">
        <v>1998</v>
      </c>
      <c r="B1172">
        <v>22</v>
      </c>
      <c r="C1172" t="s">
        <v>63</v>
      </c>
      <c r="D1172">
        <v>153000</v>
      </c>
      <c r="E1172">
        <v>97028</v>
      </c>
      <c r="F1172">
        <v>746.67346199999997</v>
      </c>
      <c r="G1172">
        <v>993.75695800000005</v>
      </c>
      <c r="H1172">
        <v>1911.4914550000001</v>
      </c>
      <c r="I1172">
        <v>1.0279180000000001</v>
      </c>
      <c r="J1172">
        <v>20425.650390999999</v>
      </c>
      <c r="K1172">
        <v>7857.7700199999999</v>
      </c>
      <c r="L1172">
        <v>24035.630859000001</v>
      </c>
      <c r="M1172">
        <v>1.27552</v>
      </c>
      <c r="N1172">
        <v>1.2786500000000001</v>
      </c>
      <c r="O1172">
        <v>0.33916000000000002</v>
      </c>
      <c r="P1172">
        <v>1.0851599999999999</v>
      </c>
      <c r="Q1172">
        <v>0.78447999999999996</v>
      </c>
      <c r="R1172">
        <v>1</v>
      </c>
      <c r="S1172">
        <v>1.2531600000000001</v>
      </c>
      <c r="T1172">
        <v>1.3974800000000001</v>
      </c>
      <c r="U1172">
        <v>1.6147769999999999</v>
      </c>
      <c r="V1172">
        <v>1338.4970699999999</v>
      </c>
      <c r="W1172">
        <f t="shared" si="108"/>
        <v>0.42942240511327096</v>
      </c>
      <c r="X1172">
        <f t="shared" si="109"/>
        <v>0.37775545286188927</v>
      </c>
      <c r="Y1172">
        <f t="shared" si="110"/>
        <v>2.1636997102837134</v>
      </c>
      <c r="Z1172">
        <f t="shared" si="111"/>
        <v>3.7499537125895941</v>
      </c>
      <c r="AA1172">
        <f t="shared" si="112"/>
        <v>4.17274297053621</v>
      </c>
      <c r="AB1172">
        <f t="shared" si="113"/>
        <v>0.37775545286188927</v>
      </c>
    </row>
    <row r="1173" spans="1:28" x14ac:dyDescent="0.2">
      <c r="A1173">
        <v>1999</v>
      </c>
      <c r="B1173">
        <v>22</v>
      </c>
      <c r="C1173" t="s">
        <v>63</v>
      </c>
      <c r="D1173">
        <v>155454</v>
      </c>
      <c r="E1173">
        <v>95926</v>
      </c>
      <c r="F1173">
        <v>763.02148399999999</v>
      </c>
      <c r="G1173">
        <v>1104.943481</v>
      </c>
      <c r="H1173">
        <v>2053.275635</v>
      </c>
      <c r="I1173">
        <v>1.029798</v>
      </c>
      <c r="J1173">
        <v>22900.128906000002</v>
      </c>
      <c r="K1173">
        <v>8424.7910159999992</v>
      </c>
      <c r="L1173">
        <v>24280.808593999998</v>
      </c>
      <c r="M1173">
        <v>1.29175</v>
      </c>
      <c r="N1173">
        <v>1.2709299999999999</v>
      </c>
      <c r="O1173">
        <v>0.40666000000000002</v>
      </c>
      <c r="P1173">
        <v>1.1815100000000001</v>
      </c>
      <c r="Q1173">
        <v>0.80876999999999999</v>
      </c>
      <c r="R1173">
        <v>1</v>
      </c>
      <c r="S1173">
        <v>1.24417</v>
      </c>
      <c r="T1173">
        <v>1.4001399999999999</v>
      </c>
      <c r="U1173">
        <v>1.593639</v>
      </c>
      <c r="V1173">
        <v>1320.9123540000001</v>
      </c>
      <c r="W1173">
        <f t="shared" si="108"/>
        <v>0.40788886900282217</v>
      </c>
      <c r="X1173">
        <f t="shared" si="109"/>
        <v>0.3949248643567746</v>
      </c>
      <c r="Y1173">
        <f t="shared" si="110"/>
        <v>2.0620279415401157</v>
      </c>
      <c r="Z1173">
        <f t="shared" si="111"/>
        <v>3.7793876736833862</v>
      </c>
      <c r="AA1173">
        <f t="shared" si="112"/>
        <v>4.1828731960293881</v>
      </c>
      <c r="AB1173">
        <f t="shared" si="113"/>
        <v>0.3949248643567746</v>
      </c>
    </row>
    <row r="1174" spans="1:28" x14ac:dyDescent="0.2">
      <c r="A1174">
        <v>2000</v>
      </c>
      <c r="B1174">
        <v>22</v>
      </c>
      <c r="C1174" t="s">
        <v>63</v>
      </c>
      <c r="D1174">
        <v>163590</v>
      </c>
      <c r="E1174">
        <v>101224</v>
      </c>
      <c r="F1174">
        <v>691.87628199999995</v>
      </c>
      <c r="G1174">
        <v>1161.248413</v>
      </c>
      <c r="H1174">
        <v>2296.4645999999998</v>
      </c>
      <c r="I1174">
        <v>1.0197259999999999</v>
      </c>
      <c r="J1174">
        <v>24974.892577999999</v>
      </c>
      <c r="K1174">
        <v>8376.2470699999994</v>
      </c>
      <c r="L1174">
        <v>24864.251952999999</v>
      </c>
      <c r="M1174">
        <v>1.2555099999999999</v>
      </c>
      <c r="N1174">
        <v>1.26233</v>
      </c>
      <c r="O1174">
        <v>0.45238</v>
      </c>
      <c r="P1174">
        <v>1.22922</v>
      </c>
      <c r="Q1174">
        <v>0.85843999999999998</v>
      </c>
      <c r="R1174">
        <v>1</v>
      </c>
      <c r="S1174">
        <v>1.2309300000000001</v>
      </c>
      <c r="T1174">
        <v>1.3274440000000001</v>
      </c>
      <c r="U1174">
        <v>1.5190090000000001</v>
      </c>
      <c r="V1174">
        <v>1239.991943</v>
      </c>
      <c r="W1174">
        <f t="shared" si="108"/>
        <v>0.39868280718660809</v>
      </c>
      <c r="X1174">
        <f t="shared" si="109"/>
        <v>0.3854945293954542</v>
      </c>
      <c r="Y1174">
        <f t="shared" si="110"/>
        <v>2.0900731424013084</v>
      </c>
      <c r="Z1174">
        <f t="shared" si="111"/>
        <v>3.8000332701818129</v>
      </c>
      <c r="AA1174">
        <f t="shared" si="112"/>
        <v>4.2140150508823204</v>
      </c>
      <c r="AB1174">
        <f t="shared" si="113"/>
        <v>0.3854945293954542</v>
      </c>
    </row>
    <row r="1175" spans="1:28" x14ac:dyDescent="0.2">
      <c r="A1175">
        <v>2001</v>
      </c>
      <c r="B1175">
        <v>22</v>
      </c>
      <c r="C1175" t="s">
        <v>63</v>
      </c>
      <c r="D1175">
        <v>154849</v>
      </c>
      <c r="E1175">
        <v>101031</v>
      </c>
      <c r="F1175">
        <v>553.21319600000004</v>
      </c>
      <c r="G1175">
        <v>1113.6298830000001</v>
      </c>
      <c r="H1175">
        <v>2199.2714839999999</v>
      </c>
      <c r="I1175">
        <v>1.0442039999999999</v>
      </c>
      <c r="J1175">
        <v>17342.541015999999</v>
      </c>
      <c r="K1175">
        <v>9600.9404300000006</v>
      </c>
      <c r="L1175">
        <v>23007.361327999999</v>
      </c>
      <c r="M1175">
        <v>1.1920599999999999</v>
      </c>
      <c r="N1175">
        <v>1.26766</v>
      </c>
      <c r="O1175">
        <v>0.49127999999999999</v>
      </c>
      <c r="P1175">
        <v>1.256999</v>
      </c>
      <c r="Q1175">
        <v>0.89368000000000003</v>
      </c>
      <c r="R1175">
        <v>1</v>
      </c>
      <c r="S1175">
        <v>1.20736</v>
      </c>
      <c r="T1175">
        <v>1.2583610000000001</v>
      </c>
      <c r="U1175">
        <v>1.394976</v>
      </c>
      <c r="V1175">
        <v>1138.019043</v>
      </c>
      <c r="W1175">
        <f t="shared" si="108"/>
        <v>0.42750309056449515</v>
      </c>
      <c r="X1175">
        <f t="shared" si="109"/>
        <v>0.46260300327204834</v>
      </c>
      <c r="Y1175">
        <f t="shared" si="110"/>
        <v>2.2713720276301608</v>
      </c>
      <c r="Z1175">
        <f t="shared" si="111"/>
        <v>3.8825085252097251</v>
      </c>
      <c r="AA1175">
        <f t="shared" si="112"/>
        <v>4.2173000772761098</v>
      </c>
      <c r="AB1175">
        <f t="shared" si="113"/>
        <v>0.46260300327204834</v>
      </c>
    </row>
    <row r="1176" spans="1:28" x14ac:dyDescent="0.2">
      <c r="A1176">
        <v>2002</v>
      </c>
      <c r="B1176">
        <v>22</v>
      </c>
      <c r="C1176" t="s">
        <v>63</v>
      </c>
      <c r="D1176">
        <v>152285</v>
      </c>
      <c r="E1176">
        <v>97888</v>
      </c>
      <c r="F1176">
        <v>463.09127799999999</v>
      </c>
      <c r="G1176">
        <v>1162.756592</v>
      </c>
      <c r="H1176">
        <v>2403.415039</v>
      </c>
      <c r="I1176">
        <v>1.0337559999999999</v>
      </c>
      <c r="J1176">
        <v>18392.703125</v>
      </c>
      <c r="K1176">
        <v>9646.3388670000004</v>
      </c>
      <c r="L1176">
        <v>22327.662109000001</v>
      </c>
      <c r="M1176">
        <v>1.1984900000000001</v>
      </c>
      <c r="N1176">
        <v>1.25851</v>
      </c>
      <c r="O1176">
        <v>0.52359</v>
      </c>
      <c r="P1176">
        <v>1.2384900000000001</v>
      </c>
      <c r="Q1176">
        <v>0.91386000000000001</v>
      </c>
      <c r="R1176">
        <v>1</v>
      </c>
      <c r="S1176">
        <v>1.18953</v>
      </c>
      <c r="T1176">
        <v>1.3134170000000001</v>
      </c>
      <c r="U1176">
        <v>1.277031</v>
      </c>
      <c r="V1176">
        <v>1061.236328</v>
      </c>
      <c r="W1176">
        <f t="shared" si="108"/>
        <v>0.41045760076842475</v>
      </c>
      <c r="X1176">
        <f t="shared" si="109"/>
        <v>0.42006652074924122</v>
      </c>
      <c r="Y1176">
        <f t="shared" si="110"/>
        <v>2.2117212307664027</v>
      </c>
      <c r="Z1176">
        <f t="shared" si="111"/>
        <v>3.8659598810108293</v>
      </c>
      <c r="AA1176">
        <f t="shared" si="112"/>
        <v>4.2426418113111133</v>
      </c>
      <c r="AB1176">
        <f t="shared" si="113"/>
        <v>0.42006652074924122</v>
      </c>
    </row>
    <row r="1177" spans="1:28" x14ac:dyDescent="0.2">
      <c r="A1177">
        <v>2003</v>
      </c>
      <c r="B1177">
        <v>22</v>
      </c>
      <c r="C1177" t="s">
        <v>63</v>
      </c>
      <c r="D1177">
        <v>148743</v>
      </c>
      <c r="E1177">
        <v>97442</v>
      </c>
      <c r="F1177">
        <v>429.51058999999998</v>
      </c>
      <c r="G1177">
        <v>1112.135986</v>
      </c>
      <c r="H1177">
        <v>2374.451172</v>
      </c>
      <c r="I1177">
        <v>1.0291699999999999</v>
      </c>
      <c r="J1177">
        <v>15570.775390999999</v>
      </c>
      <c r="K1177">
        <v>8341.5039059999999</v>
      </c>
      <c r="L1177">
        <v>23471.595702999999</v>
      </c>
      <c r="M1177">
        <v>1.1644099999999999</v>
      </c>
      <c r="N1177">
        <v>1.2157899999999999</v>
      </c>
      <c r="O1177">
        <v>0.55410999999999999</v>
      </c>
      <c r="P1177">
        <v>1.1816899999999999</v>
      </c>
      <c r="Q1177">
        <v>0.94565999999999995</v>
      </c>
      <c r="R1177">
        <v>1</v>
      </c>
      <c r="S1177">
        <v>1.1639299999999999</v>
      </c>
      <c r="T1177">
        <v>1.09636</v>
      </c>
      <c r="U1177">
        <v>1.2206220000000001</v>
      </c>
      <c r="V1177">
        <v>992.18688999999995</v>
      </c>
      <c r="W1177">
        <f t="shared" si="108"/>
        <v>0.45752705995984483</v>
      </c>
      <c r="X1177">
        <f t="shared" si="109"/>
        <v>0.39566692945131821</v>
      </c>
      <c r="Y1177">
        <f t="shared" si="110"/>
        <v>2.279290897039044</v>
      </c>
      <c r="Z1177">
        <f t="shared" si="111"/>
        <v>3.8812911752982715</v>
      </c>
      <c r="AA1177">
        <f t="shared" si="112"/>
        <v>4.2839614226238663</v>
      </c>
      <c r="AB1177">
        <f t="shared" si="113"/>
        <v>0.39566692945131821</v>
      </c>
    </row>
    <row r="1178" spans="1:28" x14ac:dyDescent="0.2">
      <c r="A1178">
        <v>2004</v>
      </c>
      <c r="B1178">
        <v>22</v>
      </c>
      <c r="C1178" t="s">
        <v>63</v>
      </c>
      <c r="D1178">
        <v>152892</v>
      </c>
      <c r="E1178">
        <v>99806</v>
      </c>
      <c r="F1178">
        <v>411.18283100000002</v>
      </c>
      <c r="G1178">
        <v>1087.2272949999999</v>
      </c>
      <c r="H1178">
        <v>2626.6777339999999</v>
      </c>
      <c r="I1178">
        <v>1.0198860000000001</v>
      </c>
      <c r="J1178">
        <v>17654.591797000001</v>
      </c>
      <c r="K1178">
        <v>9041.1933590000008</v>
      </c>
      <c r="L1178">
        <v>22264.107422000001</v>
      </c>
      <c r="M1178">
        <v>1.1658900000000001</v>
      </c>
      <c r="N1178">
        <v>1.17726</v>
      </c>
      <c r="O1178">
        <v>0.58052000000000004</v>
      </c>
      <c r="P1178">
        <v>1.10043</v>
      </c>
      <c r="Q1178">
        <v>0.96763999999999994</v>
      </c>
      <c r="R1178">
        <v>1</v>
      </c>
      <c r="S1178">
        <v>1.1318299999999999</v>
      </c>
      <c r="T1178">
        <v>1.1090249999999999</v>
      </c>
      <c r="U1178">
        <v>1.179754</v>
      </c>
      <c r="V1178">
        <v>960.14630099999999</v>
      </c>
      <c r="W1178">
        <f t="shared" si="108"/>
        <v>0.41939696759974382</v>
      </c>
      <c r="X1178">
        <f t="shared" si="109"/>
        <v>0.43198691373431208</v>
      </c>
      <c r="Y1178">
        <f t="shared" si="110"/>
        <v>2.2903722175903249</v>
      </c>
      <c r="Z1178">
        <f t="shared" si="111"/>
        <v>3.9112844210924189</v>
      </c>
      <c r="AA1178">
        <f t="shared" si="112"/>
        <v>4.2758138302475501</v>
      </c>
      <c r="AB1178">
        <f t="shared" si="113"/>
        <v>0.43198691373431208</v>
      </c>
    </row>
    <row r="1179" spans="1:28" x14ac:dyDescent="0.2">
      <c r="A1179">
        <v>2005</v>
      </c>
      <c r="B1179">
        <v>22</v>
      </c>
      <c r="C1179" t="s">
        <v>63</v>
      </c>
      <c r="D1179">
        <v>159920</v>
      </c>
      <c r="E1179">
        <v>107975</v>
      </c>
      <c r="F1179">
        <v>417.68942299999998</v>
      </c>
      <c r="G1179">
        <v>997.70147699999995</v>
      </c>
      <c r="H1179">
        <v>2690.0190429999998</v>
      </c>
      <c r="I1179">
        <v>1.027755</v>
      </c>
      <c r="J1179">
        <v>16541.761718999998</v>
      </c>
      <c r="K1179">
        <v>9424.2460940000001</v>
      </c>
      <c r="L1179">
        <v>21872.554688</v>
      </c>
      <c r="M1179">
        <v>1.1633</v>
      </c>
      <c r="N1179">
        <v>1.19553</v>
      </c>
      <c r="O1179">
        <v>0.61670999999999998</v>
      </c>
      <c r="P1179">
        <v>1.0268600000000001</v>
      </c>
      <c r="Q1179">
        <v>0.97346999999999995</v>
      </c>
      <c r="R1179">
        <v>1</v>
      </c>
      <c r="S1179">
        <v>1.10179</v>
      </c>
      <c r="T1179">
        <v>1.1440999999999999</v>
      </c>
      <c r="U1179">
        <v>1.1771720000000001</v>
      </c>
      <c r="V1179">
        <v>958.65673800000002</v>
      </c>
      <c r="W1179">
        <f t="shared" si="108"/>
        <v>0.42107141568967177</v>
      </c>
      <c r="X1179">
        <f t="shared" si="109"/>
        <v>0.44332583944750387</v>
      </c>
      <c r="Y1179">
        <f t="shared" si="110"/>
        <v>2.4761420621233996</v>
      </c>
      <c r="Z1179">
        <f t="shared" si="111"/>
        <v>3.9157826326589826</v>
      </c>
      <c r="AA1179">
        <f t="shared" si="112"/>
        <v>4.2690595875711921</v>
      </c>
      <c r="AB1179">
        <f t="shared" si="113"/>
        <v>0.44332583944750387</v>
      </c>
    </row>
    <row r="1180" spans="1:28" x14ac:dyDescent="0.2">
      <c r="A1180">
        <v>2006</v>
      </c>
      <c r="B1180">
        <v>22</v>
      </c>
      <c r="C1180" t="s">
        <v>63</v>
      </c>
      <c r="D1180">
        <v>167444</v>
      </c>
      <c r="E1180">
        <v>109257</v>
      </c>
      <c r="F1180">
        <v>457.71408100000002</v>
      </c>
      <c r="G1180">
        <v>988.60601799999995</v>
      </c>
      <c r="H1180">
        <v>3253.8210450000001</v>
      </c>
      <c r="I1180">
        <v>1.024659</v>
      </c>
      <c r="J1180">
        <v>22407.03125</v>
      </c>
      <c r="K1180">
        <v>9145.484375</v>
      </c>
      <c r="L1180">
        <v>21933.316406000002</v>
      </c>
      <c r="M1180">
        <v>1.15035</v>
      </c>
      <c r="N1180">
        <v>1.1439999999999999</v>
      </c>
      <c r="O1180">
        <v>0.70306999999999997</v>
      </c>
      <c r="P1180">
        <v>1.02034</v>
      </c>
      <c r="Q1180">
        <v>0.98645000000000005</v>
      </c>
      <c r="R1180">
        <v>1</v>
      </c>
      <c r="S1180">
        <v>1.0783100000000001</v>
      </c>
      <c r="T1180">
        <v>1.1298280000000001</v>
      </c>
      <c r="U1180">
        <v>1.1709860000000001</v>
      </c>
      <c r="V1180">
        <v>951.79247999999995</v>
      </c>
      <c r="W1180">
        <f t="shared" si="108"/>
        <v>0.37694530403698423</v>
      </c>
      <c r="X1180">
        <f t="shared" si="109"/>
        <v>0.43215722458273598</v>
      </c>
      <c r="Y1180">
        <f t="shared" si="110"/>
        <v>2.3435681003145028</v>
      </c>
      <c r="Z1180">
        <f t="shared" si="111"/>
        <v>3.9081943786378406</v>
      </c>
      <c r="AA1180">
        <f t="shared" si="112"/>
        <v>4.2725526009287513</v>
      </c>
      <c r="AB1180">
        <f t="shared" si="113"/>
        <v>0.43215722458273598</v>
      </c>
    </row>
    <row r="1181" spans="1:28" x14ac:dyDescent="0.2">
      <c r="A1181">
        <v>2007</v>
      </c>
      <c r="B1181">
        <v>22</v>
      </c>
      <c r="C1181" t="s">
        <v>63</v>
      </c>
      <c r="D1181">
        <v>174063</v>
      </c>
      <c r="E1181">
        <v>118240</v>
      </c>
      <c r="F1181">
        <v>461.73794600000002</v>
      </c>
      <c r="G1181">
        <v>959.546021</v>
      </c>
      <c r="H1181">
        <v>3106.5854490000002</v>
      </c>
      <c r="I1181">
        <v>1.0219039999999999</v>
      </c>
      <c r="J1181">
        <v>19915.707031000002</v>
      </c>
      <c r="K1181">
        <v>8981.1289059999999</v>
      </c>
      <c r="L1181">
        <v>22397.271484000001</v>
      </c>
      <c r="M1181">
        <v>1.1620200000000001</v>
      </c>
      <c r="N1181">
        <v>1.19933</v>
      </c>
      <c r="O1181">
        <v>0.82465999999999995</v>
      </c>
      <c r="P1181">
        <v>1.03393</v>
      </c>
      <c r="Q1181">
        <v>0.99666999999999994</v>
      </c>
      <c r="R1181">
        <v>1</v>
      </c>
      <c r="S1181">
        <v>1.05969</v>
      </c>
      <c r="T1181">
        <v>1.086344</v>
      </c>
      <c r="U1181">
        <v>1.1408510000000001</v>
      </c>
      <c r="V1181">
        <v>926.82061799999997</v>
      </c>
      <c r="W1181">
        <f t="shared" si="108"/>
        <v>0.40121941644125181</v>
      </c>
      <c r="X1181">
        <f t="shared" si="109"/>
        <v>0.42111176314850185</v>
      </c>
      <c r="Y1181">
        <f t="shared" si="110"/>
        <v>2.5560180991885062</v>
      </c>
      <c r="Z1181">
        <f t="shared" si="111"/>
        <v>3.9173635598097549</v>
      </c>
      <c r="AA1181">
        <f t="shared" si="112"/>
        <v>4.292966186831352</v>
      </c>
      <c r="AB1181">
        <f t="shared" si="113"/>
        <v>0.42111176314850185</v>
      </c>
    </row>
    <row r="1182" spans="1:28" x14ac:dyDescent="0.2">
      <c r="A1182">
        <v>2008</v>
      </c>
      <c r="B1182">
        <v>22</v>
      </c>
      <c r="C1182" t="s">
        <v>63</v>
      </c>
      <c r="D1182">
        <v>177053</v>
      </c>
      <c r="E1182">
        <v>125997</v>
      </c>
      <c r="F1182">
        <v>458.63958700000001</v>
      </c>
      <c r="G1182">
        <v>889.85730000000001</v>
      </c>
      <c r="H1182">
        <v>2877.3315429999998</v>
      </c>
      <c r="I1182">
        <v>1.027272</v>
      </c>
      <c r="J1182">
        <v>15612.841796999999</v>
      </c>
      <c r="K1182">
        <v>9734.0078119999998</v>
      </c>
      <c r="L1182">
        <v>21482.294922000001</v>
      </c>
      <c r="M1182">
        <v>1.1076600000000001</v>
      </c>
      <c r="N1182">
        <v>1.1877800000000001</v>
      </c>
      <c r="O1182">
        <v>0.93903000000000003</v>
      </c>
      <c r="P1182">
        <v>1.03034</v>
      </c>
      <c r="Q1182">
        <v>0.99485999999999997</v>
      </c>
      <c r="R1182">
        <v>1</v>
      </c>
      <c r="S1182">
        <v>1.0356799999999999</v>
      </c>
      <c r="T1182">
        <v>1.083709</v>
      </c>
      <c r="U1182">
        <v>1.104414</v>
      </c>
      <c r="V1182">
        <v>897.40655500000003</v>
      </c>
      <c r="W1182">
        <f t="shared" si="108"/>
        <v>0.42075945867282988</v>
      </c>
      <c r="X1182">
        <f t="shared" si="109"/>
        <v>0.46177481084031569</v>
      </c>
      <c r="Y1182">
        <f t="shared" si="110"/>
        <v>2.856406641707145</v>
      </c>
      <c r="Z1182">
        <f t="shared" si="111"/>
        <v>3.9533790103324691</v>
      </c>
      <c r="AA1182">
        <f t="shared" si="112"/>
        <v>4.2889487712519969</v>
      </c>
      <c r="AB1182">
        <f t="shared" si="113"/>
        <v>0.46177481084031569</v>
      </c>
    </row>
    <row r="1183" spans="1:28" x14ac:dyDescent="0.2">
      <c r="A1183">
        <v>2009</v>
      </c>
      <c r="B1183">
        <v>22</v>
      </c>
      <c r="C1183" t="s">
        <v>63</v>
      </c>
      <c r="D1183">
        <v>160007</v>
      </c>
      <c r="E1183">
        <v>101501</v>
      </c>
      <c r="F1183">
        <v>487.996826</v>
      </c>
      <c r="G1183">
        <v>959.46942100000001</v>
      </c>
      <c r="H1183">
        <v>3566.953125</v>
      </c>
      <c r="I1183">
        <v>1.0252889999999999</v>
      </c>
      <c r="J1183">
        <v>25018.253906000002</v>
      </c>
      <c r="K1183">
        <v>8446.7607420000004</v>
      </c>
      <c r="L1183">
        <v>20025.539062</v>
      </c>
      <c r="M1183">
        <v>1</v>
      </c>
      <c r="N1183">
        <v>1</v>
      </c>
      <c r="O1183">
        <v>1</v>
      </c>
      <c r="P1183">
        <v>1</v>
      </c>
      <c r="Q1183">
        <v>1</v>
      </c>
      <c r="R1183">
        <v>1</v>
      </c>
      <c r="S1183">
        <v>1</v>
      </c>
      <c r="T1183">
        <v>1</v>
      </c>
      <c r="U1183">
        <v>1</v>
      </c>
      <c r="V1183">
        <v>811.02905299999998</v>
      </c>
      <c r="W1183">
        <f t="shared" si="108"/>
        <v>0.34228180121696922</v>
      </c>
      <c r="X1183">
        <f t="shared" si="109"/>
        <v>0.42179941902429874</v>
      </c>
      <c r="Y1183">
        <f t="shared" si="110"/>
        <v>2.2482257984992993</v>
      </c>
      <c r="Z1183">
        <f t="shared" si="111"/>
        <v>3.926690192785609</v>
      </c>
      <c r="AA1183">
        <f t="shared" si="112"/>
        <v>4.3015842155678099</v>
      </c>
      <c r="AB1183">
        <f t="shared" si="113"/>
        <v>0.42179941902429874</v>
      </c>
    </row>
    <row r="1184" spans="1:28" x14ac:dyDescent="0.2">
      <c r="A1184">
        <v>2010</v>
      </c>
      <c r="B1184">
        <v>22</v>
      </c>
      <c r="C1184" t="s">
        <v>63</v>
      </c>
      <c r="D1184">
        <v>168730</v>
      </c>
      <c r="E1184">
        <v>113417</v>
      </c>
      <c r="F1184">
        <v>422.41387900000001</v>
      </c>
      <c r="G1184">
        <v>852.84606900000006</v>
      </c>
      <c r="H1184">
        <v>3223.2624510000001</v>
      </c>
      <c r="I1184">
        <v>1.0308029999999999</v>
      </c>
      <c r="J1184">
        <v>21911.347656000002</v>
      </c>
      <c r="K1184">
        <v>8588.0625</v>
      </c>
      <c r="L1184">
        <v>20314.037109000001</v>
      </c>
      <c r="M1184">
        <v>1.0148999999999999</v>
      </c>
      <c r="N1184">
        <v>1.07331</v>
      </c>
      <c r="O1184">
        <v>1.04366</v>
      </c>
      <c r="P1184">
        <v>0.96792</v>
      </c>
      <c r="Q1184">
        <v>1.0133799999999999</v>
      </c>
      <c r="R1184">
        <v>1</v>
      </c>
      <c r="S1184">
        <v>0.97819</v>
      </c>
      <c r="T1184">
        <v>1.0293509999999999</v>
      </c>
      <c r="U1184">
        <v>0.98738800000000004</v>
      </c>
      <c r="V1184">
        <v>804.65155000000004</v>
      </c>
      <c r="W1184">
        <f t="shared" si="108"/>
        <v>0.36725610813009602</v>
      </c>
      <c r="X1184">
        <f t="shared" si="109"/>
        <v>0.40553030001404972</v>
      </c>
      <c r="Y1184">
        <f t="shared" si="110"/>
        <v>2.5279391979823913</v>
      </c>
      <c r="Z1184">
        <f t="shared" si="111"/>
        <v>3.9213317056042527</v>
      </c>
      <c r="AA1184">
        <f t="shared" si="112"/>
        <v>4.3133083966568666</v>
      </c>
      <c r="AB1184">
        <f t="shared" si="113"/>
        <v>0.40553030001404972</v>
      </c>
    </row>
    <row r="1185" spans="1:28" x14ac:dyDescent="0.2">
      <c r="A1185">
        <v>2011</v>
      </c>
      <c r="B1185">
        <v>22</v>
      </c>
      <c r="C1185" t="s">
        <v>63</v>
      </c>
      <c r="D1185">
        <v>174553</v>
      </c>
      <c r="E1185">
        <v>122017</v>
      </c>
      <c r="F1185">
        <v>375.20391799999999</v>
      </c>
      <c r="G1185">
        <v>803.90210000000002</v>
      </c>
      <c r="H1185">
        <v>3061.9177249999998</v>
      </c>
      <c r="I1185">
        <v>1.0238480000000001</v>
      </c>
      <c r="J1185">
        <v>19097.855468999998</v>
      </c>
      <c r="K1185">
        <v>8754.1777340000008</v>
      </c>
      <c r="L1185">
        <v>20441.921875</v>
      </c>
      <c r="M1185">
        <v>1.01417</v>
      </c>
      <c r="N1185">
        <v>1.0973999999999999</v>
      </c>
      <c r="O1185">
        <v>1.0884100000000001</v>
      </c>
      <c r="P1185">
        <v>0.96248999999999996</v>
      </c>
      <c r="Q1185">
        <v>1.0325299999999999</v>
      </c>
      <c r="R1185">
        <v>1</v>
      </c>
      <c r="S1185">
        <v>0.95687999999999995</v>
      </c>
      <c r="T1185">
        <v>0.95860500000000004</v>
      </c>
      <c r="U1185">
        <v>0.98709000000000002</v>
      </c>
      <c r="V1185">
        <v>788.05523700000003</v>
      </c>
      <c r="W1185">
        <f t="shared" si="108"/>
        <v>0.38910312690345666</v>
      </c>
      <c r="X1185">
        <f t="shared" si="109"/>
        <v>0.44097167865346215</v>
      </c>
      <c r="Y1185">
        <f t="shared" si="110"/>
        <v>2.7668056772498861</v>
      </c>
      <c r="Z1185">
        <f t="shared" si="111"/>
        <v>3.9605756698409689</v>
      </c>
      <c r="AA1185">
        <f t="shared" si="112"/>
        <v>4.3161649719819506</v>
      </c>
      <c r="AB1185">
        <f t="shared" si="113"/>
        <v>0.44097167865346215</v>
      </c>
    </row>
    <row r="1186" spans="1:28" x14ac:dyDescent="0.2">
      <c r="A1186">
        <v>2012</v>
      </c>
      <c r="B1186">
        <v>22</v>
      </c>
      <c r="C1186" t="s">
        <v>63</v>
      </c>
      <c r="D1186">
        <v>179580</v>
      </c>
      <c r="E1186">
        <v>127866</v>
      </c>
      <c r="F1186">
        <v>360.783051</v>
      </c>
      <c r="G1186">
        <v>794.21667500000001</v>
      </c>
      <c r="H1186">
        <v>3048.1613769999999</v>
      </c>
      <c r="I1186">
        <v>1.03789</v>
      </c>
      <c r="J1186">
        <v>18384.501952999999</v>
      </c>
      <c r="K1186">
        <v>7798.6264650000003</v>
      </c>
      <c r="L1186">
        <v>21326.673827999999</v>
      </c>
      <c r="M1186">
        <v>1.0413699999999999</v>
      </c>
      <c r="N1186">
        <v>1.1454899999999999</v>
      </c>
      <c r="O1186">
        <v>1.1372</v>
      </c>
      <c r="P1186">
        <v>1.00891</v>
      </c>
      <c r="Q1186">
        <v>1.0604199999999999</v>
      </c>
      <c r="R1186">
        <v>1</v>
      </c>
      <c r="S1186">
        <v>0.94388000000000005</v>
      </c>
      <c r="T1186">
        <v>0.89127900000000004</v>
      </c>
      <c r="U1186">
        <v>0.97215700000000005</v>
      </c>
      <c r="V1186">
        <v>762.03814699999998</v>
      </c>
      <c r="W1186">
        <f t="shared" si="108"/>
        <v>0.41239652372665042</v>
      </c>
      <c r="X1186">
        <f t="shared" si="109"/>
        <v>0.39885746623076579</v>
      </c>
      <c r="Y1186">
        <f t="shared" si="110"/>
        <v>2.9093611197354683</v>
      </c>
      <c r="Z1186">
        <f t="shared" si="111"/>
        <v>3.9420044452522434</v>
      </c>
      <c r="AA1186">
        <f t="shared" si="112"/>
        <v>4.3411867192110565</v>
      </c>
      <c r="AB1186">
        <f t="shared" si="113"/>
        <v>0.39885746623076579</v>
      </c>
    </row>
    <row r="1187" spans="1:28" x14ac:dyDescent="0.2">
      <c r="A1187">
        <v>2013</v>
      </c>
      <c r="B1187">
        <v>22</v>
      </c>
      <c r="C1187" t="s">
        <v>63</v>
      </c>
      <c r="D1187">
        <v>184579</v>
      </c>
      <c r="E1187">
        <v>128835</v>
      </c>
      <c r="F1187">
        <v>400.528931</v>
      </c>
      <c r="G1187">
        <v>901.59881600000006</v>
      </c>
      <c r="H1187">
        <v>3630.0959469999998</v>
      </c>
      <c r="I1187">
        <v>1.041409</v>
      </c>
      <c r="J1187">
        <v>21512.458984000001</v>
      </c>
      <c r="K1187">
        <v>9965.1767579999996</v>
      </c>
      <c r="L1187">
        <v>19333.103515999999</v>
      </c>
      <c r="M1187">
        <v>1.0433399999999999</v>
      </c>
      <c r="N1187">
        <v>1.1388199999999999</v>
      </c>
      <c r="O1187">
        <v>1.1958899999999999</v>
      </c>
      <c r="P1187">
        <v>1.09009</v>
      </c>
      <c r="Q1187">
        <v>1.09284</v>
      </c>
      <c r="R1187">
        <v>1</v>
      </c>
      <c r="S1187">
        <v>0.93315000000000003</v>
      </c>
      <c r="T1187">
        <v>1.0097119999999999</v>
      </c>
      <c r="U1187">
        <v>0.94971700000000003</v>
      </c>
      <c r="V1187">
        <v>765.05999799999995</v>
      </c>
      <c r="W1187">
        <f t="shared" si="108"/>
        <v>0.34681945170780709</v>
      </c>
      <c r="X1187">
        <f t="shared" si="109"/>
        <v>0.48481955030967389</v>
      </c>
      <c r="Y1187">
        <f t="shared" si="110"/>
        <v>2.7856042639028415</v>
      </c>
      <c r="Z1187">
        <f t="shared" si="111"/>
        <v>3.9942874887361239</v>
      </c>
      <c r="AA1187">
        <f t="shared" si="112"/>
        <v>4.3087073643344587</v>
      </c>
      <c r="AB1187">
        <f t="shared" si="113"/>
        <v>0.48481955030967389</v>
      </c>
    </row>
    <row r="1188" spans="1:28" x14ac:dyDescent="0.2">
      <c r="A1188">
        <v>2014</v>
      </c>
      <c r="B1188">
        <v>22</v>
      </c>
      <c r="C1188" t="s">
        <v>63</v>
      </c>
      <c r="D1188">
        <v>186177</v>
      </c>
      <c r="E1188">
        <v>129363</v>
      </c>
      <c r="F1188">
        <v>413.61462399999999</v>
      </c>
      <c r="G1188">
        <v>943.74487299999998</v>
      </c>
      <c r="H1188">
        <v>3779.8889159999999</v>
      </c>
      <c r="I1188">
        <v>1.0301439999999999</v>
      </c>
      <c r="J1188">
        <v>21935.419922000001</v>
      </c>
      <c r="K1188">
        <v>8928.9804690000001</v>
      </c>
      <c r="L1188">
        <v>20811.318359000001</v>
      </c>
      <c r="M1188">
        <v>1.0397799999999999</v>
      </c>
      <c r="N1188">
        <v>1.1281000000000001</v>
      </c>
      <c r="O1188">
        <v>1.24129</v>
      </c>
      <c r="P1188">
        <v>1.18285</v>
      </c>
      <c r="Q1188">
        <v>1.1276900000000001</v>
      </c>
      <c r="R1188">
        <v>1</v>
      </c>
      <c r="S1188">
        <v>0.9284</v>
      </c>
      <c r="T1188">
        <v>0.98565800000000003</v>
      </c>
      <c r="U1188">
        <v>0.94692299999999996</v>
      </c>
      <c r="V1188">
        <v>764.00872800000002</v>
      </c>
      <c r="W1188">
        <f t="shared" si="108"/>
        <v>0.36630616325201537</v>
      </c>
      <c r="X1188">
        <f t="shared" si="109"/>
        <v>0.41218358699182261</v>
      </c>
      <c r="Y1188">
        <f t="shared" si="110"/>
        <v>2.7534885499876789</v>
      </c>
      <c r="Z1188">
        <f t="shared" si="111"/>
        <v>3.957075621831581</v>
      </c>
      <c r="AA1188">
        <f t="shared" si="112"/>
        <v>4.3419849275004685</v>
      </c>
      <c r="AB1188">
        <f t="shared" si="113"/>
        <v>0.41218358699182261</v>
      </c>
    </row>
    <row r="1189" spans="1:28" x14ac:dyDescent="0.2">
      <c r="A1189">
        <v>2015</v>
      </c>
      <c r="B1189">
        <v>22</v>
      </c>
      <c r="C1189" t="s">
        <v>63</v>
      </c>
      <c r="D1189">
        <v>184652</v>
      </c>
      <c r="E1189">
        <v>126511</v>
      </c>
      <c r="F1189">
        <v>418.09906000000001</v>
      </c>
      <c r="G1189">
        <v>1027.6142580000001</v>
      </c>
      <c r="H1189">
        <v>3889.1442870000001</v>
      </c>
      <c r="I1189">
        <v>1.0182180000000001</v>
      </c>
      <c r="J1189">
        <v>22616.626952999999</v>
      </c>
      <c r="K1189">
        <v>8789.8105469999991</v>
      </c>
      <c r="L1189">
        <v>21398.685547000001</v>
      </c>
      <c r="M1189">
        <v>1.03525</v>
      </c>
      <c r="N1189">
        <v>1.1368400000000001</v>
      </c>
      <c r="O1189">
        <v>1.3136699999999999</v>
      </c>
      <c r="P1189">
        <v>1.35555</v>
      </c>
      <c r="Q1189">
        <v>1.1601699999999999</v>
      </c>
      <c r="R1189">
        <v>1</v>
      </c>
      <c r="S1189">
        <v>0.93591999999999997</v>
      </c>
      <c r="T1189">
        <v>0.95611500000000005</v>
      </c>
      <c r="U1189">
        <v>0.94424600000000003</v>
      </c>
      <c r="V1189">
        <v>755.11047399999995</v>
      </c>
      <c r="W1189">
        <f t="shared" si="108"/>
        <v>0.36804811659586179</v>
      </c>
      <c r="X1189">
        <f t="shared" si="109"/>
        <v>0.40566490708919117</v>
      </c>
      <c r="Y1189">
        <f t="shared" si="110"/>
        <v>2.6567052987736712</v>
      </c>
      <c r="Z1189">
        <f t="shared" si="111"/>
        <v>3.963469382847491</v>
      </c>
      <c r="AA1189">
        <f t="shared" si="112"/>
        <v>4.3553019430916784</v>
      </c>
      <c r="AB1189">
        <f t="shared" si="113"/>
        <v>0.40566490708919117</v>
      </c>
    </row>
    <row r="1190" spans="1:28" x14ac:dyDescent="0.2">
      <c r="A1190">
        <v>2016</v>
      </c>
      <c r="B1190">
        <v>22</v>
      </c>
      <c r="C1190" t="s">
        <v>63</v>
      </c>
      <c r="D1190">
        <v>184701</v>
      </c>
      <c r="E1190">
        <v>126081</v>
      </c>
      <c r="F1190">
        <v>429.75842299999999</v>
      </c>
      <c r="G1190">
        <v>1185.14978</v>
      </c>
      <c r="H1190">
        <v>4202.0205079999996</v>
      </c>
      <c r="I1190">
        <v>1.0263679999999999</v>
      </c>
      <c r="J1190">
        <v>22867.544922000001</v>
      </c>
      <c r="K1190">
        <v>9737.7490230000003</v>
      </c>
      <c r="L1190">
        <v>20196.75</v>
      </c>
      <c r="M1190">
        <v>1.0481199999999999</v>
      </c>
      <c r="N1190">
        <v>1.1553100000000001</v>
      </c>
      <c r="O1190">
        <v>1.39541</v>
      </c>
      <c r="P1190">
        <v>1.5672999999999999</v>
      </c>
      <c r="Q1190">
        <v>1.1928300000000001</v>
      </c>
      <c r="R1190">
        <v>1</v>
      </c>
      <c r="S1190">
        <v>0.94633999999999996</v>
      </c>
      <c r="T1190">
        <v>1.035075</v>
      </c>
      <c r="U1190">
        <v>0.91298000000000001</v>
      </c>
      <c r="V1190">
        <v>745.426514</v>
      </c>
      <c r="W1190">
        <f t="shared" si="108"/>
        <v>0.34453684749232344</v>
      </c>
      <c r="X1190">
        <f t="shared" si="109"/>
        <v>0.42527174763581432</v>
      </c>
      <c r="Y1190">
        <f t="shared" si="110"/>
        <v>2.6401654725520296</v>
      </c>
      <c r="Z1190">
        <f t="shared" si="111"/>
        <v>3.9734867577477089</v>
      </c>
      <c r="AA1190">
        <f t="shared" si="112"/>
        <v>4.344820225852926</v>
      </c>
      <c r="AB1190">
        <f t="shared" si="113"/>
        <v>0.42527174763581432</v>
      </c>
    </row>
    <row r="1191" spans="1:28" x14ac:dyDescent="0.2">
      <c r="A1191">
        <v>1963</v>
      </c>
      <c r="B1191">
        <v>23</v>
      </c>
      <c r="C1191" t="s">
        <v>64</v>
      </c>
      <c r="D1191">
        <v>7548</v>
      </c>
      <c r="E1191">
        <v>4136</v>
      </c>
      <c r="F1191">
        <v>0.97234500000000001</v>
      </c>
      <c r="G1191">
        <v>2.3217999999999999E-2</v>
      </c>
      <c r="H1191">
        <v>12.163797000000001</v>
      </c>
      <c r="I1191">
        <v>0.97234500000000001</v>
      </c>
      <c r="J1191">
        <v>400.11291499999999</v>
      </c>
      <c r="K1191">
        <v>640.08325200000002</v>
      </c>
      <c r="L1191">
        <v>2357.6721189999998</v>
      </c>
      <c r="M1191">
        <v>0.45112999999999998</v>
      </c>
      <c r="N1191">
        <v>0.46678999999999998</v>
      </c>
      <c r="O1191">
        <v>4.6999999999999999E-4</v>
      </c>
      <c r="P1191">
        <v>1.3999999999999999E-4</v>
      </c>
      <c r="Q1191">
        <v>5.8529999999999999E-2</v>
      </c>
      <c r="R1191">
        <v>1</v>
      </c>
      <c r="S1191">
        <v>0.34895999999999999</v>
      </c>
      <c r="T1191">
        <v>0.49018200000000001</v>
      </c>
      <c r="U1191">
        <v>0.88792899999999997</v>
      </c>
      <c r="V1191">
        <v>852.04467799999998</v>
      </c>
      <c r="W1191">
        <f t="shared" si="108"/>
        <v>0.69099417321219225</v>
      </c>
      <c r="X1191">
        <f t="shared" si="109"/>
        <v>0.49178348145734052</v>
      </c>
      <c r="Y1191">
        <f t="shared" si="110"/>
        <v>1.3336004161781947</v>
      </c>
      <c r="Z1191">
        <f t="shared" si="111"/>
        <v>3.1158791044214365</v>
      </c>
      <c r="AA1191">
        <f t="shared" si="112"/>
        <v>3.424105167315215</v>
      </c>
      <c r="AB1191">
        <f t="shared" si="113"/>
        <v>0.49178348145734052</v>
      </c>
    </row>
    <row r="1192" spans="1:28" x14ac:dyDescent="0.2">
      <c r="A1192">
        <v>1964</v>
      </c>
      <c r="B1192">
        <v>23</v>
      </c>
      <c r="C1192" t="s">
        <v>64</v>
      </c>
      <c r="D1192">
        <v>7932</v>
      </c>
      <c r="E1192">
        <v>4197</v>
      </c>
      <c r="F1192">
        <v>0.75505800000000001</v>
      </c>
      <c r="G1192">
        <v>0.253112</v>
      </c>
      <c r="H1192">
        <v>11.668963</v>
      </c>
      <c r="I1192">
        <v>0.75505800000000001</v>
      </c>
      <c r="J1192">
        <v>360.06781000000001</v>
      </c>
      <c r="K1192">
        <v>804.53234899999995</v>
      </c>
      <c r="L1192">
        <v>2556.9677729999999</v>
      </c>
      <c r="M1192">
        <v>0.47115000000000001</v>
      </c>
      <c r="N1192">
        <v>0.47</v>
      </c>
      <c r="O1192">
        <v>4.6999999999999999E-4</v>
      </c>
      <c r="P1192">
        <v>4.0999999999999999E-4</v>
      </c>
      <c r="Q1192">
        <v>6.4670000000000005E-2</v>
      </c>
      <c r="R1192">
        <v>1</v>
      </c>
      <c r="S1192">
        <v>0.36053000000000002</v>
      </c>
      <c r="T1192">
        <v>0.53582700000000005</v>
      </c>
      <c r="U1192">
        <v>0.89406799999999997</v>
      </c>
      <c r="V1192">
        <v>853.20629899999994</v>
      </c>
      <c r="W1192">
        <f t="shared" si="108"/>
        <v>0.68459645863453811</v>
      </c>
      <c r="X1192">
        <f t="shared" si="109"/>
        <v>0.52500593644756177</v>
      </c>
      <c r="Y1192">
        <f t="shared" si="110"/>
        <v>1.2236947793842032</v>
      </c>
      <c r="Z1192">
        <f t="shared" si="111"/>
        <v>3.1765189174336776</v>
      </c>
      <c r="AA1192">
        <f t="shared" si="112"/>
        <v>3.4563547032623076</v>
      </c>
      <c r="AB1192">
        <f t="shared" si="113"/>
        <v>0.52500593644756177</v>
      </c>
    </row>
    <row r="1193" spans="1:28" x14ac:dyDescent="0.2">
      <c r="A1193">
        <v>1965</v>
      </c>
      <c r="B1193">
        <v>23</v>
      </c>
      <c r="C1193" t="s">
        <v>64</v>
      </c>
      <c r="D1193">
        <v>8658</v>
      </c>
      <c r="E1193">
        <v>4642</v>
      </c>
      <c r="F1193">
        <v>1.046065</v>
      </c>
      <c r="G1193">
        <v>0.63256800000000002</v>
      </c>
      <c r="H1193">
        <v>18.968094000000001</v>
      </c>
      <c r="I1193">
        <v>1.046065</v>
      </c>
      <c r="J1193">
        <v>570.92980999999997</v>
      </c>
      <c r="K1193">
        <v>847.98767099999998</v>
      </c>
      <c r="L1193">
        <v>2575.389893</v>
      </c>
      <c r="M1193">
        <v>0.51019000000000003</v>
      </c>
      <c r="N1193">
        <v>0.51434999999999997</v>
      </c>
      <c r="O1193">
        <v>4.6999999999999999E-4</v>
      </c>
      <c r="P1193">
        <v>6.2E-4</v>
      </c>
      <c r="Q1193">
        <v>7.1840000000000001E-2</v>
      </c>
      <c r="R1193">
        <v>1</v>
      </c>
      <c r="S1193">
        <v>0.37619000000000002</v>
      </c>
      <c r="T1193">
        <v>0.56740800000000002</v>
      </c>
      <c r="U1193">
        <v>0.91066100000000005</v>
      </c>
      <c r="V1193">
        <v>884.35497999999995</v>
      </c>
      <c r="W1193">
        <f t="shared" si="108"/>
        <v>0.641282343874502</v>
      </c>
      <c r="X1193">
        <f t="shared" si="109"/>
        <v>0.52845478444114447</v>
      </c>
      <c r="Y1193">
        <f t="shared" si="110"/>
        <v>1.3034418829681276</v>
      </c>
      <c r="Z1193">
        <f t="shared" si="111"/>
        <v>3.1744940833315929</v>
      </c>
      <c r="AA1193">
        <f t="shared" si="112"/>
        <v>3.4514862491295224</v>
      </c>
      <c r="AB1193">
        <f t="shared" si="113"/>
        <v>0.52845478444114447</v>
      </c>
    </row>
    <row r="1194" spans="1:28" x14ac:dyDescent="0.2">
      <c r="A1194">
        <v>1966</v>
      </c>
      <c r="B1194">
        <v>23</v>
      </c>
      <c r="C1194" t="s">
        <v>64</v>
      </c>
      <c r="D1194">
        <v>9433</v>
      </c>
      <c r="E1194">
        <v>4996</v>
      </c>
      <c r="F1194">
        <v>1.03284</v>
      </c>
      <c r="G1194">
        <v>0.840391</v>
      </c>
      <c r="H1194">
        <v>20.704402999999999</v>
      </c>
      <c r="I1194">
        <v>1.03284</v>
      </c>
      <c r="J1194">
        <v>640.48278800000003</v>
      </c>
      <c r="K1194">
        <v>1015.0251459999999</v>
      </c>
      <c r="L1194">
        <v>2757.8815920000002</v>
      </c>
      <c r="M1194">
        <v>0.54061999999999999</v>
      </c>
      <c r="N1194">
        <v>0.54035999999999995</v>
      </c>
      <c r="O1194">
        <v>4.6999999999999999E-4</v>
      </c>
      <c r="P1194">
        <v>9.3000000000000005E-4</v>
      </c>
      <c r="Q1194">
        <v>8.0740000000000006E-2</v>
      </c>
      <c r="R1194">
        <v>1</v>
      </c>
      <c r="S1194">
        <v>0.40142</v>
      </c>
      <c r="T1194">
        <v>0.64022999999999997</v>
      </c>
      <c r="U1194">
        <v>0.92824099999999998</v>
      </c>
      <c r="V1194">
        <v>913.33960000000002</v>
      </c>
      <c r="W1194">
        <f t="shared" si="108"/>
        <v>0.62156447870182563</v>
      </c>
      <c r="X1194">
        <f t="shared" si="109"/>
        <v>0.53361239866793564</v>
      </c>
      <c r="Y1194">
        <f t="shared" si="110"/>
        <v>1.2756577106152804</v>
      </c>
      <c r="Z1194">
        <f t="shared" si="111"/>
        <v>3.2001407809689346</v>
      </c>
      <c r="AA1194">
        <f t="shared" si="112"/>
        <v>3.4729148689612863</v>
      </c>
      <c r="AB1194">
        <f t="shared" si="113"/>
        <v>0.53361239866793564</v>
      </c>
    </row>
    <row r="1195" spans="1:28" x14ac:dyDescent="0.2">
      <c r="A1195">
        <v>1967</v>
      </c>
      <c r="B1195">
        <v>23</v>
      </c>
      <c r="C1195" t="s">
        <v>64</v>
      </c>
      <c r="D1195">
        <v>10031</v>
      </c>
      <c r="E1195">
        <v>5431</v>
      </c>
      <c r="F1195">
        <v>0.73560099999999995</v>
      </c>
      <c r="G1195">
        <v>0.78611799999999998</v>
      </c>
      <c r="H1195">
        <v>14.644594</v>
      </c>
      <c r="I1195">
        <v>0.73560099999999995</v>
      </c>
      <c r="J1195">
        <v>443.09808299999997</v>
      </c>
      <c r="K1195">
        <v>1129.0200199999999</v>
      </c>
      <c r="L1195">
        <v>3010.9799800000001</v>
      </c>
      <c r="M1195">
        <v>0.55298000000000003</v>
      </c>
      <c r="N1195">
        <v>0.57433999999999996</v>
      </c>
      <c r="O1195">
        <v>4.6999999999999999E-4</v>
      </c>
      <c r="P1195">
        <v>1.31E-3</v>
      </c>
      <c r="Q1195">
        <v>9.1020000000000004E-2</v>
      </c>
      <c r="R1195">
        <v>1</v>
      </c>
      <c r="S1195">
        <v>0.43239</v>
      </c>
      <c r="T1195">
        <v>0.65558700000000003</v>
      </c>
      <c r="U1195">
        <v>0.95052300000000001</v>
      </c>
      <c r="V1195">
        <v>927.52740500000004</v>
      </c>
      <c r="W1195">
        <f t="shared" si="108"/>
        <v>0.65456086521739132</v>
      </c>
      <c r="X1195">
        <f t="shared" si="109"/>
        <v>0.54365836164544501</v>
      </c>
      <c r="Y1195">
        <f t="shared" si="110"/>
        <v>1.2806521732608696</v>
      </c>
      <c r="Z1195">
        <f t="shared" si="111"/>
        <v>3.2360713098699549</v>
      </c>
      <c r="AA1195">
        <f t="shared" si="112"/>
        <v>3.5007452378579331</v>
      </c>
      <c r="AB1195">
        <f t="shared" si="113"/>
        <v>0.54365836164544501</v>
      </c>
    </row>
    <row r="1196" spans="1:28" x14ac:dyDescent="0.2">
      <c r="A1196">
        <v>1968</v>
      </c>
      <c r="B1196">
        <v>23</v>
      </c>
      <c r="C1196" t="s">
        <v>64</v>
      </c>
      <c r="D1196">
        <v>10812</v>
      </c>
      <c r="E1196">
        <v>5823</v>
      </c>
      <c r="F1196">
        <v>1.1720550000000001</v>
      </c>
      <c r="G1196">
        <v>1.68292</v>
      </c>
      <c r="H1196">
        <v>25.600124000000001</v>
      </c>
      <c r="I1196">
        <v>1.1720550000000001</v>
      </c>
      <c r="J1196">
        <v>790.03546100000005</v>
      </c>
      <c r="K1196">
        <v>815.61877400000003</v>
      </c>
      <c r="L1196">
        <v>3353.71875</v>
      </c>
      <c r="M1196">
        <v>0.57857000000000003</v>
      </c>
      <c r="N1196">
        <v>0.60251999999999994</v>
      </c>
      <c r="O1196">
        <v>4.6999999999999999E-4</v>
      </c>
      <c r="P1196">
        <v>1.5900000000000001E-3</v>
      </c>
      <c r="Q1196">
        <v>0.1027</v>
      </c>
      <c r="R1196">
        <v>1</v>
      </c>
      <c r="S1196">
        <v>0.45279999999999998</v>
      </c>
      <c r="T1196">
        <v>0.50623099999999999</v>
      </c>
      <c r="U1196">
        <v>0.99848300000000001</v>
      </c>
      <c r="V1196">
        <v>938.05218500000001</v>
      </c>
      <c r="W1196">
        <f t="shared" si="108"/>
        <v>0.67222263980757668</v>
      </c>
      <c r="X1196">
        <f t="shared" si="109"/>
        <v>0.47968099662810021</v>
      </c>
      <c r="Y1196">
        <f t="shared" si="110"/>
        <v>1.331461738825416</v>
      </c>
      <c r="Z1196">
        <f t="shared" si="111"/>
        <v>3.2071384773882685</v>
      </c>
      <c r="AA1196">
        <f t="shared" si="112"/>
        <v>3.5261859638901241</v>
      </c>
      <c r="AB1196">
        <f t="shared" si="113"/>
        <v>0.47968099662810021</v>
      </c>
    </row>
    <row r="1197" spans="1:28" x14ac:dyDescent="0.2">
      <c r="A1197">
        <v>1969</v>
      </c>
      <c r="B1197">
        <v>23</v>
      </c>
      <c r="C1197" t="s">
        <v>64</v>
      </c>
      <c r="D1197">
        <v>11798</v>
      </c>
      <c r="E1197">
        <v>6346</v>
      </c>
      <c r="F1197">
        <v>0.88556199999999996</v>
      </c>
      <c r="G1197">
        <v>1.437811</v>
      </c>
      <c r="H1197">
        <v>21.181702000000001</v>
      </c>
      <c r="I1197">
        <v>0.88556199999999996</v>
      </c>
      <c r="J1197">
        <v>658.02880900000002</v>
      </c>
      <c r="K1197">
        <v>932.56530799999996</v>
      </c>
      <c r="L1197">
        <v>3837.0153810000002</v>
      </c>
      <c r="M1197">
        <v>0.60531999999999997</v>
      </c>
      <c r="N1197">
        <v>0.63505</v>
      </c>
      <c r="O1197">
        <v>4.6999999999999999E-4</v>
      </c>
      <c r="P1197">
        <v>1.9300000000000001E-3</v>
      </c>
      <c r="Q1197">
        <v>0.11773</v>
      </c>
      <c r="R1197">
        <v>1</v>
      </c>
      <c r="S1197">
        <v>0.47927999999999998</v>
      </c>
      <c r="T1197">
        <v>0.50276799999999999</v>
      </c>
      <c r="U1197">
        <v>1.0188649999999999</v>
      </c>
      <c r="V1197">
        <v>956.57714799999997</v>
      </c>
      <c r="W1197">
        <f t="shared" si="108"/>
        <v>0.70378125110051359</v>
      </c>
      <c r="X1197">
        <f t="shared" si="109"/>
        <v>0.49253231620630222</v>
      </c>
      <c r="Y1197">
        <f t="shared" si="110"/>
        <v>1.2891451661775497</v>
      </c>
      <c r="Z1197">
        <f t="shared" si="111"/>
        <v>3.2683116273267108</v>
      </c>
      <c r="AA1197">
        <f t="shared" si="112"/>
        <v>3.5758768964735137</v>
      </c>
      <c r="AB1197">
        <f t="shared" si="113"/>
        <v>0.49253231620630222</v>
      </c>
    </row>
    <row r="1198" spans="1:28" x14ac:dyDescent="0.2">
      <c r="A1198">
        <v>1970</v>
      </c>
      <c r="B1198">
        <v>23</v>
      </c>
      <c r="C1198" t="s">
        <v>64</v>
      </c>
      <c r="D1198">
        <v>12254</v>
      </c>
      <c r="E1198">
        <v>6674</v>
      </c>
      <c r="F1198">
        <v>1.211357</v>
      </c>
      <c r="G1198">
        <v>2.1799430000000002</v>
      </c>
      <c r="H1198">
        <v>30.299875</v>
      </c>
      <c r="I1198">
        <v>1.211357</v>
      </c>
      <c r="J1198">
        <v>845.493469</v>
      </c>
      <c r="K1198">
        <v>905.06433100000004</v>
      </c>
      <c r="L1198">
        <v>3794.5397950000001</v>
      </c>
      <c r="M1198">
        <v>0.59870000000000001</v>
      </c>
      <c r="N1198">
        <v>0.64498999999999995</v>
      </c>
      <c r="O1198">
        <v>4.6999999999999999E-4</v>
      </c>
      <c r="P1198">
        <v>2.4099999999999998E-3</v>
      </c>
      <c r="Q1198">
        <v>0.13363</v>
      </c>
      <c r="R1198">
        <v>1</v>
      </c>
      <c r="S1198">
        <v>0.49690000000000001</v>
      </c>
      <c r="T1198">
        <v>0.50963400000000003</v>
      </c>
      <c r="U1198">
        <v>0.98802100000000004</v>
      </c>
      <c r="V1198">
        <v>935.82977300000005</v>
      </c>
      <c r="W1198">
        <f t="shared" si="108"/>
        <v>0.68002505286738357</v>
      </c>
      <c r="X1198">
        <f t="shared" si="109"/>
        <v>0.46241095993181403</v>
      </c>
      <c r="Y1198">
        <f t="shared" si="110"/>
        <v>1.3538344087813621</v>
      </c>
      <c r="Z1198">
        <f t="shared" si="111"/>
        <v>3.2494210554351639</v>
      </c>
      <c r="AA1198">
        <f t="shared" si="112"/>
        <v>3.5843929363775779</v>
      </c>
      <c r="AB1198">
        <f t="shared" si="113"/>
        <v>0.46241095993181403</v>
      </c>
    </row>
    <row r="1199" spans="1:28" x14ac:dyDescent="0.2">
      <c r="A1199">
        <v>1971</v>
      </c>
      <c r="B1199">
        <v>23</v>
      </c>
      <c r="C1199" t="s">
        <v>64</v>
      </c>
      <c r="D1199">
        <v>12608</v>
      </c>
      <c r="E1199">
        <v>6675</v>
      </c>
      <c r="F1199">
        <v>0.874552</v>
      </c>
      <c r="G1199">
        <v>2.0380769999999999</v>
      </c>
      <c r="H1199">
        <v>27.432478</v>
      </c>
      <c r="I1199">
        <v>0.874552</v>
      </c>
      <c r="J1199">
        <v>698.22027600000001</v>
      </c>
      <c r="K1199">
        <v>1082.9727780000001</v>
      </c>
      <c r="L1199">
        <v>4120.5874020000001</v>
      </c>
      <c r="M1199">
        <v>0.59406000000000003</v>
      </c>
      <c r="N1199">
        <v>0.63083</v>
      </c>
      <c r="O1199">
        <v>4.6999999999999999E-4</v>
      </c>
      <c r="P1199">
        <v>2.8600000000000001E-3</v>
      </c>
      <c r="Q1199">
        <v>0.14777999999999999</v>
      </c>
      <c r="R1199">
        <v>1</v>
      </c>
      <c r="S1199">
        <v>0.51236000000000004</v>
      </c>
      <c r="T1199">
        <v>0.520119</v>
      </c>
      <c r="U1199">
        <v>0.95620499999999997</v>
      </c>
      <c r="V1199">
        <v>926.08990500000004</v>
      </c>
      <c r="W1199">
        <f t="shared" si="108"/>
        <v>0.69452004078880836</v>
      </c>
      <c r="X1199">
        <f t="shared" si="109"/>
        <v>0.48317749862110282</v>
      </c>
      <c r="Y1199">
        <f t="shared" si="110"/>
        <v>1.2480094277768414</v>
      </c>
      <c r="Z1199">
        <f t="shared" si="111"/>
        <v>3.3185148212912865</v>
      </c>
      <c r="AA1199">
        <f t="shared" si="112"/>
        <v>3.6344081201240535</v>
      </c>
      <c r="AB1199">
        <f t="shared" si="113"/>
        <v>0.48317749862110282</v>
      </c>
    </row>
    <row r="1200" spans="1:28" x14ac:dyDescent="0.2">
      <c r="A1200">
        <v>1972</v>
      </c>
      <c r="B1200">
        <v>23</v>
      </c>
      <c r="C1200" t="s">
        <v>64</v>
      </c>
      <c r="D1200">
        <v>14276</v>
      </c>
      <c r="E1200">
        <v>7870</v>
      </c>
      <c r="F1200">
        <v>0.86190299999999997</v>
      </c>
      <c r="G1200">
        <v>2.4386890000000001</v>
      </c>
      <c r="H1200">
        <v>31.647072000000001</v>
      </c>
      <c r="I1200">
        <v>0.86190299999999997</v>
      </c>
      <c r="J1200">
        <v>751.17285200000003</v>
      </c>
      <c r="K1200">
        <v>1127.695068</v>
      </c>
      <c r="L1200">
        <v>4491.3227539999998</v>
      </c>
      <c r="M1200">
        <v>0.65834000000000004</v>
      </c>
      <c r="N1200">
        <v>0.72652000000000005</v>
      </c>
      <c r="O1200">
        <v>4.6999999999999999E-4</v>
      </c>
      <c r="P1200">
        <v>3.5899999999999999E-3</v>
      </c>
      <c r="Q1200">
        <v>0.16120000000000001</v>
      </c>
      <c r="R1200">
        <v>1</v>
      </c>
      <c r="S1200">
        <v>0.53313999999999995</v>
      </c>
      <c r="T1200">
        <v>0.55015999999999998</v>
      </c>
      <c r="U1200">
        <v>0.96029699999999996</v>
      </c>
      <c r="V1200">
        <v>976.032104</v>
      </c>
      <c r="W1200">
        <f t="shared" si="108"/>
        <v>0.70111188791757728</v>
      </c>
      <c r="X1200">
        <f t="shared" si="109"/>
        <v>0.43826216167608445</v>
      </c>
      <c r="Y1200">
        <f t="shared" si="110"/>
        <v>1.3513865780518264</v>
      </c>
      <c r="Z1200">
        <f t="shared" si="111"/>
        <v>3.3117026697068792</v>
      </c>
      <c r="AA1200">
        <f t="shared" si="112"/>
        <v>3.6699686931999631</v>
      </c>
      <c r="AB1200">
        <f t="shared" si="113"/>
        <v>0.43826216167608445</v>
      </c>
    </row>
    <row r="1201" spans="1:28" x14ac:dyDescent="0.2">
      <c r="A1201">
        <v>1973</v>
      </c>
      <c r="B1201">
        <v>23</v>
      </c>
      <c r="C1201" t="s">
        <v>64</v>
      </c>
      <c r="D1201">
        <v>15794</v>
      </c>
      <c r="E1201">
        <v>8816</v>
      </c>
      <c r="F1201">
        <v>0.82626699999999997</v>
      </c>
      <c r="G1201">
        <v>2.9270100000000001</v>
      </c>
      <c r="H1201">
        <v>33.479892999999997</v>
      </c>
      <c r="I1201">
        <v>0.82626699999999997</v>
      </c>
      <c r="J1201">
        <v>793.21252400000003</v>
      </c>
      <c r="K1201">
        <v>1231.143188</v>
      </c>
      <c r="L1201">
        <v>4915.5849609999996</v>
      </c>
      <c r="M1201">
        <v>0.68998000000000004</v>
      </c>
      <c r="N1201">
        <v>0.76341999999999999</v>
      </c>
      <c r="O1201">
        <v>4.6999999999999999E-4</v>
      </c>
      <c r="P1201">
        <v>4.1599999999999996E-3</v>
      </c>
      <c r="Q1201">
        <v>0.17316999999999999</v>
      </c>
      <c r="R1201">
        <v>1</v>
      </c>
      <c r="S1201">
        <v>0.55937000000000003</v>
      </c>
      <c r="T1201">
        <v>0.57760900000000004</v>
      </c>
      <c r="U1201">
        <v>0.96592699999999998</v>
      </c>
      <c r="V1201">
        <v>1007.217163</v>
      </c>
      <c r="W1201">
        <f t="shared" si="108"/>
        <v>0.70444037847520768</v>
      </c>
      <c r="X1201">
        <f t="shared" si="109"/>
        <v>0.4188357208529308</v>
      </c>
      <c r="Y1201">
        <f t="shared" si="110"/>
        <v>1.3825267929206078</v>
      </c>
      <c r="Z1201">
        <f t="shared" si="111"/>
        <v>3.328674614887539</v>
      </c>
      <c r="AA1201">
        <f t="shared" si="112"/>
        <v>3.7066309010312577</v>
      </c>
      <c r="AB1201">
        <f t="shared" si="113"/>
        <v>0.4188357208529308</v>
      </c>
    </row>
    <row r="1202" spans="1:28" x14ac:dyDescent="0.2">
      <c r="A1202">
        <v>1974</v>
      </c>
      <c r="B1202">
        <v>23</v>
      </c>
      <c r="C1202" t="s">
        <v>64</v>
      </c>
      <c r="D1202">
        <v>17582</v>
      </c>
      <c r="E1202">
        <v>10337</v>
      </c>
      <c r="F1202">
        <v>1.4280120000000001</v>
      </c>
      <c r="G1202">
        <v>4.3604700000000003</v>
      </c>
      <c r="H1202">
        <v>53.401671999999998</v>
      </c>
      <c r="I1202">
        <v>1.4280120000000001</v>
      </c>
      <c r="J1202">
        <v>1295.1889650000001</v>
      </c>
      <c r="K1202">
        <v>1108.6110839999999</v>
      </c>
      <c r="L1202">
        <v>4780.5815430000002</v>
      </c>
      <c r="M1202">
        <v>0.67873000000000006</v>
      </c>
      <c r="N1202">
        <v>0.75853000000000004</v>
      </c>
      <c r="O1202">
        <v>4.6999999999999999E-4</v>
      </c>
      <c r="P1202">
        <v>4.3E-3</v>
      </c>
      <c r="Q1202">
        <v>0.18207000000000001</v>
      </c>
      <c r="R1202">
        <v>1</v>
      </c>
      <c r="S1202">
        <v>0.58186000000000004</v>
      </c>
      <c r="T1202">
        <v>0.57760900000000004</v>
      </c>
      <c r="U1202">
        <v>0.95012300000000005</v>
      </c>
      <c r="V1202">
        <v>1000.838562</v>
      </c>
      <c r="W1202">
        <f t="shared" si="108"/>
        <v>0.65984562360248455</v>
      </c>
      <c r="X1202">
        <f t="shared" si="109"/>
        <v>0.38145592568100389</v>
      </c>
      <c r="Y1202">
        <f t="shared" si="110"/>
        <v>1.6139140277432713</v>
      </c>
      <c r="Z1202">
        <f t="shared" si="111"/>
        <v>3.2831452648332839</v>
      </c>
      <c r="AA1202">
        <f t="shared" si="112"/>
        <v>3.7017008990543183</v>
      </c>
      <c r="AB1202">
        <f t="shared" si="113"/>
        <v>0.38145592568100389</v>
      </c>
    </row>
    <row r="1203" spans="1:28" x14ac:dyDescent="0.2">
      <c r="A1203">
        <v>1975</v>
      </c>
      <c r="B1203">
        <v>23</v>
      </c>
      <c r="C1203" t="s">
        <v>64</v>
      </c>
      <c r="D1203">
        <v>18576</v>
      </c>
      <c r="E1203">
        <v>10568</v>
      </c>
      <c r="F1203">
        <v>0.75841499999999995</v>
      </c>
      <c r="G1203">
        <v>2.73997</v>
      </c>
      <c r="H1203">
        <v>35.929340000000003</v>
      </c>
      <c r="I1203">
        <v>0.75841499999999995</v>
      </c>
      <c r="J1203">
        <v>878.89141800000004</v>
      </c>
      <c r="K1203">
        <v>1677.6739500000001</v>
      </c>
      <c r="L1203">
        <v>5411.2485349999997</v>
      </c>
      <c r="M1203">
        <v>0.64524000000000004</v>
      </c>
      <c r="N1203">
        <v>0.69186999999999999</v>
      </c>
      <c r="O1203">
        <v>4.6999999999999999E-4</v>
      </c>
      <c r="P1203">
        <v>4.5500000000000002E-3</v>
      </c>
      <c r="Q1203">
        <v>0.18884999999999999</v>
      </c>
      <c r="R1203">
        <v>1</v>
      </c>
      <c r="S1203">
        <v>0.59723000000000004</v>
      </c>
      <c r="T1203">
        <v>0.69711299999999998</v>
      </c>
      <c r="U1203">
        <v>0.88829000000000002</v>
      </c>
      <c r="V1203">
        <v>981.37591599999996</v>
      </c>
      <c r="W1203">
        <f t="shared" si="108"/>
        <v>0.67573033653846148</v>
      </c>
      <c r="X1203">
        <f t="shared" si="109"/>
        <v>0.39505873721353657</v>
      </c>
      <c r="Y1203">
        <f t="shared" si="110"/>
        <v>1.4344502445054945</v>
      </c>
      <c r="Z1203">
        <f t="shared" si="111"/>
        <v>3.3814043794134467</v>
      </c>
      <c r="AA1203">
        <f t="shared" si="112"/>
        <v>3.784742708214142</v>
      </c>
      <c r="AB1203">
        <f t="shared" si="113"/>
        <v>0.39505873721353657</v>
      </c>
    </row>
    <row r="1204" spans="1:28" x14ac:dyDescent="0.2">
      <c r="A1204">
        <v>1976</v>
      </c>
      <c r="B1204">
        <v>23</v>
      </c>
      <c r="C1204" t="s">
        <v>64</v>
      </c>
      <c r="D1204">
        <v>21034</v>
      </c>
      <c r="E1204">
        <v>12172</v>
      </c>
      <c r="F1204">
        <v>0.69113000000000002</v>
      </c>
      <c r="G1204">
        <v>2.8353809999999999</v>
      </c>
      <c r="H1204">
        <v>36.471066</v>
      </c>
      <c r="I1204">
        <v>0.69113000000000002</v>
      </c>
      <c r="J1204">
        <v>892.40508999999997</v>
      </c>
      <c r="K1204">
        <v>1780.5882570000001</v>
      </c>
      <c r="L1204">
        <v>6148.3178710000002</v>
      </c>
      <c r="M1204">
        <v>0.69067000000000001</v>
      </c>
      <c r="N1204">
        <v>0.75716000000000006</v>
      </c>
      <c r="O1204">
        <v>4.6999999999999999E-4</v>
      </c>
      <c r="P1204">
        <v>4.9800000000000001E-3</v>
      </c>
      <c r="Q1204">
        <v>0.19578999999999999</v>
      </c>
      <c r="R1204">
        <v>1</v>
      </c>
      <c r="S1204">
        <v>0.60731999999999997</v>
      </c>
      <c r="T1204">
        <v>0.70962700000000001</v>
      </c>
      <c r="U1204">
        <v>0.90885199999999999</v>
      </c>
      <c r="V1204">
        <v>1017.477661</v>
      </c>
      <c r="W1204">
        <f t="shared" si="108"/>
        <v>0.69378445847438508</v>
      </c>
      <c r="X1204">
        <f t="shared" si="109"/>
        <v>0.3709114398161627</v>
      </c>
      <c r="Y1204">
        <f t="shared" si="110"/>
        <v>1.4787964113067027</v>
      </c>
      <c r="Z1204">
        <f t="shared" si="111"/>
        <v>3.3995333736295068</v>
      </c>
      <c r="AA1204">
        <f t="shared" si="112"/>
        <v>3.830263145390095</v>
      </c>
      <c r="AB1204">
        <f t="shared" si="113"/>
        <v>0.3709114398161627</v>
      </c>
    </row>
    <row r="1205" spans="1:28" x14ac:dyDescent="0.2">
      <c r="A1205">
        <v>1977</v>
      </c>
      <c r="B1205">
        <v>23</v>
      </c>
      <c r="C1205" t="s">
        <v>64</v>
      </c>
      <c r="D1205">
        <v>24354</v>
      </c>
      <c r="E1205">
        <v>13890</v>
      </c>
      <c r="F1205">
        <v>0.67316200000000004</v>
      </c>
      <c r="G1205">
        <v>5.1553750000000003</v>
      </c>
      <c r="H1205">
        <v>63.643318000000001</v>
      </c>
      <c r="I1205">
        <v>0.86319299999999999</v>
      </c>
      <c r="J1205">
        <v>1520.8564449999999</v>
      </c>
      <c r="K1205">
        <v>1927.2764890000001</v>
      </c>
      <c r="L1205">
        <v>6945.5322269999997</v>
      </c>
      <c r="M1205">
        <v>0.75019999999999998</v>
      </c>
      <c r="N1205">
        <v>0.82328000000000001</v>
      </c>
      <c r="O1205">
        <v>4.6999999999999999E-4</v>
      </c>
      <c r="P1205">
        <v>5.64E-3</v>
      </c>
      <c r="Q1205">
        <v>0.20168</v>
      </c>
      <c r="R1205">
        <v>1</v>
      </c>
      <c r="S1205">
        <v>0.62543000000000004</v>
      </c>
      <c r="T1205">
        <v>0.73935300000000004</v>
      </c>
      <c r="U1205">
        <v>0.94246300000000005</v>
      </c>
      <c r="V1205">
        <v>1059.483643</v>
      </c>
      <c r="W1205">
        <f t="shared" si="108"/>
        <v>0.66375499111238534</v>
      </c>
      <c r="X1205">
        <f t="shared" si="109"/>
        <v>0.35371295184279788</v>
      </c>
      <c r="Y1205">
        <f t="shared" si="110"/>
        <v>1.4794716640863912</v>
      </c>
      <c r="Z1205">
        <f t="shared" si="111"/>
        <v>3.4160921840348619</v>
      </c>
      <c r="AA1205">
        <f t="shared" si="112"/>
        <v>3.8674412214469323</v>
      </c>
      <c r="AB1205">
        <f t="shared" si="113"/>
        <v>0.35371295184279788</v>
      </c>
    </row>
    <row r="1206" spans="1:28" x14ac:dyDescent="0.2">
      <c r="A1206">
        <v>1978</v>
      </c>
      <c r="B1206">
        <v>23</v>
      </c>
      <c r="C1206" t="s">
        <v>64</v>
      </c>
      <c r="D1206">
        <v>27475</v>
      </c>
      <c r="E1206">
        <v>15606</v>
      </c>
      <c r="F1206">
        <v>3.8046340000000001</v>
      </c>
      <c r="G1206">
        <v>6.7358070000000003</v>
      </c>
      <c r="H1206">
        <v>76.805274999999995</v>
      </c>
      <c r="I1206">
        <v>0.920489</v>
      </c>
      <c r="J1206">
        <v>1882.904663</v>
      </c>
      <c r="K1206">
        <v>2189.2783199999999</v>
      </c>
      <c r="L1206">
        <v>7708.5507809999999</v>
      </c>
      <c r="M1206">
        <v>0.79688000000000003</v>
      </c>
      <c r="N1206">
        <v>0.87536000000000003</v>
      </c>
      <c r="O1206">
        <v>8.9999999999999998E-4</v>
      </c>
      <c r="P1206">
        <v>6.2399999999999999E-3</v>
      </c>
      <c r="Q1206">
        <v>0.20654</v>
      </c>
      <c r="R1206">
        <v>1</v>
      </c>
      <c r="S1206">
        <v>0.65108999999999995</v>
      </c>
      <c r="T1206">
        <v>0.80382799999999999</v>
      </c>
      <c r="U1206">
        <v>0.99010399999999998</v>
      </c>
      <c r="V1206">
        <v>1136.0045170000001</v>
      </c>
      <c r="W1206">
        <f t="shared" si="108"/>
        <v>0.64946927129497012</v>
      </c>
      <c r="X1206">
        <f t="shared" si="109"/>
        <v>0.34982103763381223</v>
      </c>
      <c r="Y1206">
        <f t="shared" si="110"/>
        <v>1.4809310698458169</v>
      </c>
      <c r="Z1206">
        <f t="shared" si="111"/>
        <v>3.4351378463101492</v>
      </c>
      <c r="AA1206">
        <f t="shared" si="112"/>
        <v>3.8912919226610767</v>
      </c>
      <c r="AB1206">
        <f t="shared" si="113"/>
        <v>0.34982103763381223</v>
      </c>
    </row>
    <row r="1207" spans="1:28" x14ac:dyDescent="0.2">
      <c r="A1207">
        <v>1979</v>
      </c>
      <c r="B1207">
        <v>23</v>
      </c>
      <c r="C1207" t="s">
        <v>64</v>
      </c>
      <c r="D1207">
        <v>30753</v>
      </c>
      <c r="E1207">
        <v>16996</v>
      </c>
      <c r="F1207">
        <v>4.8489779999999998</v>
      </c>
      <c r="G1207">
        <v>8.0970549999999992</v>
      </c>
      <c r="H1207">
        <v>98.645736999999997</v>
      </c>
      <c r="I1207">
        <v>1.0056959999999999</v>
      </c>
      <c r="J1207">
        <v>2513.7177729999999</v>
      </c>
      <c r="K1207">
        <v>2519.9257809999999</v>
      </c>
      <c r="L1207">
        <v>8610.7587889999995</v>
      </c>
      <c r="M1207">
        <v>0.81757000000000002</v>
      </c>
      <c r="N1207">
        <v>0.86165999999999998</v>
      </c>
      <c r="O1207">
        <v>1.4E-3</v>
      </c>
      <c r="P1207">
        <v>6.3400000000000001E-3</v>
      </c>
      <c r="Q1207">
        <v>0.21276999999999999</v>
      </c>
      <c r="R1207">
        <v>1</v>
      </c>
      <c r="S1207">
        <v>0.67972999999999995</v>
      </c>
      <c r="T1207">
        <v>0.87709499999999996</v>
      </c>
      <c r="U1207">
        <v>1.0302359999999999</v>
      </c>
      <c r="V1207">
        <v>1204.5493160000001</v>
      </c>
      <c r="W1207">
        <f t="shared" si="108"/>
        <v>0.62591835349276725</v>
      </c>
      <c r="X1207">
        <f t="shared" si="109"/>
        <v>0.34374501793042078</v>
      </c>
      <c r="Y1207">
        <f t="shared" si="110"/>
        <v>1.4263513294322889</v>
      </c>
      <c r="Z1207">
        <f t="shared" si="111"/>
        <v>3.4583411144986203</v>
      </c>
      <c r="AA1207">
        <f t="shared" si="112"/>
        <v>3.9221047020632289</v>
      </c>
      <c r="AB1207">
        <f t="shared" si="113"/>
        <v>0.34374501793042078</v>
      </c>
    </row>
    <row r="1208" spans="1:28" x14ac:dyDescent="0.2">
      <c r="A1208">
        <v>1980</v>
      </c>
      <c r="B1208">
        <v>23</v>
      </c>
      <c r="C1208" t="s">
        <v>64</v>
      </c>
      <c r="D1208">
        <v>34069</v>
      </c>
      <c r="E1208">
        <v>20125</v>
      </c>
      <c r="F1208">
        <v>4.9793380000000003</v>
      </c>
      <c r="G1208">
        <v>5.0454330000000001</v>
      </c>
      <c r="H1208">
        <v>66.034835999999999</v>
      </c>
      <c r="I1208">
        <v>0.78504300000000005</v>
      </c>
      <c r="J1208">
        <v>1715.50415</v>
      </c>
      <c r="K1208">
        <v>2789.9541020000001</v>
      </c>
      <c r="L1208">
        <v>9361.6972659999992</v>
      </c>
      <c r="M1208">
        <v>0.82254000000000005</v>
      </c>
      <c r="N1208">
        <v>0.90368000000000004</v>
      </c>
      <c r="O1208">
        <v>2.4299999999999999E-3</v>
      </c>
      <c r="P1208">
        <v>6.3600000000000002E-3</v>
      </c>
      <c r="Q1208">
        <v>0.22292999999999999</v>
      </c>
      <c r="R1208">
        <v>1</v>
      </c>
      <c r="S1208">
        <v>0.70169000000000004</v>
      </c>
      <c r="T1208">
        <v>0.95266600000000001</v>
      </c>
      <c r="U1208">
        <v>1.0185040000000001</v>
      </c>
      <c r="V1208">
        <v>1228.802124</v>
      </c>
      <c r="W1208">
        <f t="shared" si="108"/>
        <v>0.6713781745553643</v>
      </c>
      <c r="X1208">
        <f t="shared" si="109"/>
        <v>0.31861376808401204</v>
      </c>
      <c r="Y1208">
        <f t="shared" si="110"/>
        <v>1.5718121629374642</v>
      </c>
      <c r="Z1208">
        <f t="shared" si="111"/>
        <v>3.4666563928612302</v>
      </c>
      <c r="AA1208">
        <f t="shared" si="112"/>
        <v>3.9633918540586452</v>
      </c>
      <c r="AB1208">
        <f t="shared" si="113"/>
        <v>0.31861376808401204</v>
      </c>
    </row>
    <row r="1209" spans="1:28" x14ac:dyDescent="0.2">
      <c r="A1209">
        <v>1981</v>
      </c>
      <c r="B1209">
        <v>23</v>
      </c>
      <c r="C1209" t="s">
        <v>64</v>
      </c>
      <c r="D1209">
        <v>37963</v>
      </c>
      <c r="E1209">
        <v>22414</v>
      </c>
      <c r="F1209">
        <v>6.3037130000000001</v>
      </c>
      <c r="G1209">
        <v>5.1449660000000002</v>
      </c>
      <c r="H1209">
        <v>72.655968000000001</v>
      </c>
      <c r="I1209">
        <v>0.83758200000000005</v>
      </c>
      <c r="J1209">
        <v>1942.6328120000001</v>
      </c>
      <c r="K1209">
        <v>3174.3859859999998</v>
      </c>
      <c r="L1209">
        <v>10347.039062</v>
      </c>
      <c r="M1209">
        <v>0.84177000000000002</v>
      </c>
      <c r="N1209">
        <v>0.92505999999999999</v>
      </c>
      <c r="O1209">
        <v>3.5100000000000001E-3</v>
      </c>
      <c r="P1209">
        <v>6.5500000000000003E-3</v>
      </c>
      <c r="Q1209">
        <v>0.23846000000000001</v>
      </c>
      <c r="R1209">
        <v>1</v>
      </c>
      <c r="S1209">
        <v>0.72301000000000004</v>
      </c>
      <c r="T1209">
        <v>0.99524800000000002</v>
      </c>
      <c r="U1209">
        <v>1.0373159999999999</v>
      </c>
      <c r="V1209">
        <v>1247.228149</v>
      </c>
      <c r="W1209">
        <f t="shared" si="108"/>
        <v>0.66544723532059935</v>
      </c>
      <c r="X1209">
        <f t="shared" si="109"/>
        <v>0.31975946434326225</v>
      </c>
      <c r="Y1209">
        <f t="shared" si="110"/>
        <v>1.5719065561129333</v>
      </c>
      <c r="Z1209">
        <f t="shared" si="111"/>
        <v>3.5037284196724365</v>
      </c>
      <c r="AA1209">
        <f t="shared" si="112"/>
        <v>3.9989050119440317</v>
      </c>
      <c r="AB1209">
        <f t="shared" si="113"/>
        <v>0.31975946434326225</v>
      </c>
    </row>
    <row r="1210" spans="1:28" x14ac:dyDescent="0.2">
      <c r="A1210">
        <v>1982</v>
      </c>
      <c r="B1210">
        <v>23</v>
      </c>
      <c r="C1210" t="s">
        <v>64</v>
      </c>
      <c r="D1210">
        <v>42556</v>
      </c>
      <c r="E1210">
        <v>25652</v>
      </c>
      <c r="F1210">
        <v>8.6720659999999992</v>
      </c>
      <c r="G1210">
        <v>8.0130710000000001</v>
      </c>
      <c r="H1210">
        <v>89.784972999999994</v>
      </c>
      <c r="I1210">
        <v>0.77012800000000003</v>
      </c>
      <c r="J1210">
        <v>1925.2890620000001</v>
      </c>
      <c r="K1210">
        <v>3726.9375</v>
      </c>
      <c r="L1210">
        <v>11144.533203000001</v>
      </c>
      <c r="M1210">
        <v>0.89829999999999999</v>
      </c>
      <c r="N1210">
        <v>1.03406</v>
      </c>
      <c r="O1210">
        <v>4.62E-3</v>
      </c>
      <c r="P1210">
        <v>6.79E-3</v>
      </c>
      <c r="Q1210">
        <v>0.25747999999999999</v>
      </c>
      <c r="R1210">
        <v>1</v>
      </c>
      <c r="S1210">
        <v>0.74068999999999996</v>
      </c>
      <c r="T1210">
        <v>1.024519</v>
      </c>
      <c r="U1210">
        <v>1.0714379999999999</v>
      </c>
      <c r="V1210">
        <v>1227.515625</v>
      </c>
      <c r="W1210">
        <f t="shared" si="108"/>
        <v>0.65928379099621393</v>
      </c>
      <c r="X1210">
        <f t="shared" si="109"/>
        <v>0.34973351722626722</v>
      </c>
      <c r="Y1210">
        <f t="shared" si="110"/>
        <v>1.6377501952200664</v>
      </c>
      <c r="Z1210">
        <f t="shared" si="111"/>
        <v>3.5608320928547177</v>
      </c>
      <c r="AA1210">
        <f t="shared" si="112"/>
        <v>4.0170948373001778</v>
      </c>
      <c r="AB1210">
        <f t="shared" si="113"/>
        <v>0.34973351722626722</v>
      </c>
    </row>
    <row r="1211" spans="1:28" x14ac:dyDescent="0.2">
      <c r="A1211">
        <v>1983</v>
      </c>
      <c r="B1211">
        <v>23</v>
      </c>
      <c r="C1211" t="s">
        <v>64</v>
      </c>
      <c r="D1211">
        <v>45703</v>
      </c>
      <c r="E1211">
        <v>26859</v>
      </c>
      <c r="F1211">
        <v>13.293462999999999</v>
      </c>
      <c r="G1211">
        <v>9.3903169999999996</v>
      </c>
      <c r="H1211">
        <v>131.116165</v>
      </c>
      <c r="I1211">
        <v>0.83498799999999995</v>
      </c>
      <c r="J1211">
        <v>2314.8464359999998</v>
      </c>
      <c r="K1211">
        <v>4148.0927730000003</v>
      </c>
      <c r="L1211">
        <v>12226.425781</v>
      </c>
      <c r="M1211">
        <v>0.94216999999999995</v>
      </c>
      <c r="N1211">
        <v>1.0628899999999999</v>
      </c>
      <c r="O1211">
        <v>6.0200000000000002E-3</v>
      </c>
      <c r="P1211">
        <v>7.2100000000000003E-3</v>
      </c>
      <c r="Q1211">
        <v>0.27572000000000002</v>
      </c>
      <c r="R1211">
        <v>1</v>
      </c>
      <c r="S1211">
        <v>0.75505</v>
      </c>
      <c r="T1211">
        <v>1.0818890000000001</v>
      </c>
      <c r="U1211">
        <v>1.1129739999999999</v>
      </c>
      <c r="V1211">
        <v>1289.253784</v>
      </c>
      <c r="W1211">
        <f t="shared" si="108"/>
        <v>0.64882327430481845</v>
      </c>
      <c r="X1211">
        <f t="shared" si="109"/>
        <v>0.34902075918060271</v>
      </c>
      <c r="Y1211">
        <f t="shared" si="110"/>
        <v>1.5563830062088728</v>
      </c>
      <c r="Z1211">
        <f t="shared" si="111"/>
        <v>3.5836657557470057</v>
      </c>
      <c r="AA1211">
        <f t="shared" si="112"/>
        <v>4.0408144968982471</v>
      </c>
      <c r="AB1211">
        <f t="shared" si="113"/>
        <v>0.34902075918060271</v>
      </c>
    </row>
    <row r="1212" spans="1:28" x14ac:dyDescent="0.2">
      <c r="A1212">
        <v>1984</v>
      </c>
      <c r="B1212">
        <v>23</v>
      </c>
      <c r="C1212" t="s">
        <v>64</v>
      </c>
      <c r="D1212">
        <v>51541</v>
      </c>
      <c r="E1212">
        <v>30250</v>
      </c>
      <c r="F1212">
        <v>22.745170999999999</v>
      </c>
      <c r="G1212">
        <v>14.917450000000001</v>
      </c>
      <c r="H1212">
        <v>174.68339499999999</v>
      </c>
      <c r="I1212">
        <v>0.92488700000000001</v>
      </c>
      <c r="J1212">
        <v>2826.3542480000001</v>
      </c>
      <c r="K1212">
        <v>4840.0283200000003</v>
      </c>
      <c r="L1212">
        <v>13411.346680000001</v>
      </c>
      <c r="M1212">
        <v>1.01528</v>
      </c>
      <c r="N1212">
        <v>1.1451499999999999</v>
      </c>
      <c r="O1212">
        <v>9.2399999999999999E-3</v>
      </c>
      <c r="P1212">
        <v>1.069E-2</v>
      </c>
      <c r="Q1212">
        <v>0.29389999999999999</v>
      </c>
      <c r="R1212">
        <v>1</v>
      </c>
      <c r="S1212">
        <v>0.78486999999999996</v>
      </c>
      <c r="T1212">
        <v>1.20757</v>
      </c>
      <c r="U1212">
        <v>1.1626339999999999</v>
      </c>
      <c r="V1212">
        <v>1382.3139650000001</v>
      </c>
      <c r="W1212">
        <f t="shared" si="108"/>
        <v>0.62990684702456434</v>
      </c>
      <c r="X1212">
        <f t="shared" si="109"/>
        <v>0.34746112209827479</v>
      </c>
      <c r="Y1212">
        <f t="shared" si="110"/>
        <v>1.5635538561363957</v>
      </c>
      <c r="Z1212">
        <f t="shared" si="111"/>
        <v>3.6029355876125497</v>
      </c>
      <c r="AA1212">
        <f t="shared" si="112"/>
        <v>4.0620293697735095</v>
      </c>
      <c r="AB1212">
        <f t="shared" si="113"/>
        <v>0.34746112209827479</v>
      </c>
    </row>
    <row r="1213" spans="1:28" x14ac:dyDescent="0.2">
      <c r="A1213">
        <v>1985</v>
      </c>
      <c r="B1213">
        <v>23</v>
      </c>
      <c r="C1213" t="s">
        <v>64</v>
      </c>
      <c r="D1213">
        <v>54818</v>
      </c>
      <c r="E1213">
        <v>31447</v>
      </c>
      <c r="F1213">
        <v>43.435276000000002</v>
      </c>
      <c r="G1213">
        <v>27.622356</v>
      </c>
      <c r="H1213">
        <v>225.00524899999999</v>
      </c>
      <c r="I1213">
        <v>0.98148199999999997</v>
      </c>
      <c r="J1213">
        <v>3211.3969729999999</v>
      </c>
      <c r="K1213">
        <v>4993.1103519999997</v>
      </c>
      <c r="L1213">
        <v>14869.448242</v>
      </c>
      <c r="M1213">
        <v>1.0460799999999999</v>
      </c>
      <c r="N1213">
        <v>1.17387</v>
      </c>
      <c r="O1213">
        <v>1.536E-2</v>
      </c>
      <c r="P1213">
        <v>1.7299999999999999E-2</v>
      </c>
      <c r="Q1213">
        <v>0.31313999999999997</v>
      </c>
      <c r="R1213">
        <v>1</v>
      </c>
      <c r="S1213">
        <v>0.81496000000000002</v>
      </c>
      <c r="T1213">
        <v>1.2219949999999999</v>
      </c>
      <c r="U1213">
        <v>1.248162</v>
      </c>
      <c r="V1213">
        <v>1440.5584719999999</v>
      </c>
      <c r="W1213">
        <f t="shared" si="108"/>
        <v>0.63623500243892006</v>
      </c>
      <c r="X1213">
        <f t="shared" si="109"/>
        <v>0.34298714124757296</v>
      </c>
      <c r="Y1213">
        <f t="shared" si="110"/>
        <v>1.4956758947413462</v>
      </c>
      <c r="Z1213">
        <f t="shared" si="111"/>
        <v>3.611301735519294</v>
      </c>
      <c r="AA1213">
        <f t="shared" si="112"/>
        <v>4.0760238970797431</v>
      </c>
      <c r="AB1213">
        <f t="shared" si="113"/>
        <v>0.34298714124757296</v>
      </c>
    </row>
    <row r="1214" spans="1:28" x14ac:dyDescent="0.2">
      <c r="A1214">
        <v>1986</v>
      </c>
      <c r="B1214">
        <v>23</v>
      </c>
      <c r="C1214" t="s">
        <v>64</v>
      </c>
      <c r="D1214">
        <v>57839</v>
      </c>
      <c r="E1214">
        <v>32842</v>
      </c>
      <c r="F1214">
        <v>66.457283000000004</v>
      </c>
      <c r="G1214">
        <v>41.322552000000002</v>
      </c>
      <c r="H1214">
        <v>240.85479699999999</v>
      </c>
      <c r="I1214">
        <v>0.94377100000000003</v>
      </c>
      <c r="J1214">
        <v>3272.0173340000001</v>
      </c>
      <c r="K1214">
        <v>5787.921875</v>
      </c>
      <c r="L1214">
        <v>15587.482421999999</v>
      </c>
      <c r="M1214">
        <v>1.0805</v>
      </c>
      <c r="N1214">
        <v>1.2224200000000001</v>
      </c>
      <c r="O1214">
        <v>2.248E-2</v>
      </c>
      <c r="P1214">
        <v>2.427E-2</v>
      </c>
      <c r="Q1214">
        <v>0.32815</v>
      </c>
      <c r="R1214">
        <v>1</v>
      </c>
      <c r="S1214">
        <v>0.84855000000000003</v>
      </c>
      <c r="T1214">
        <v>1.3301480000000001</v>
      </c>
      <c r="U1214">
        <v>1.265482</v>
      </c>
      <c r="V1214">
        <v>1493.919922</v>
      </c>
      <c r="W1214">
        <f t="shared" si="108"/>
        <v>0.62357412577509297</v>
      </c>
      <c r="X1214">
        <f t="shared" si="109"/>
        <v>0.35326669077548489</v>
      </c>
      <c r="Y1214">
        <f t="shared" si="110"/>
        <v>1.4587188757450893</v>
      </c>
      <c r="Z1214">
        <f t="shared" si="111"/>
        <v>3.6386226946227254</v>
      </c>
      <c r="AA1214">
        <f t="shared" si="112"/>
        <v>4.0905200045254855</v>
      </c>
      <c r="AB1214">
        <f t="shared" si="113"/>
        <v>0.35326669077548489</v>
      </c>
    </row>
    <row r="1215" spans="1:28" x14ac:dyDescent="0.2">
      <c r="A1215">
        <v>1987</v>
      </c>
      <c r="B1215">
        <v>23</v>
      </c>
      <c r="C1215" t="s">
        <v>64</v>
      </c>
      <c r="D1215">
        <v>66457</v>
      </c>
      <c r="E1215">
        <v>40039</v>
      </c>
      <c r="F1215">
        <v>72.519447</v>
      </c>
      <c r="G1215">
        <v>37.262737000000001</v>
      </c>
      <c r="H1215">
        <v>193.42543000000001</v>
      </c>
      <c r="I1215">
        <v>0.79607799999999995</v>
      </c>
      <c r="J1215">
        <v>3005.5744629999999</v>
      </c>
      <c r="K1215">
        <v>6868.064453</v>
      </c>
      <c r="L1215">
        <v>16240.357421999999</v>
      </c>
      <c r="M1215">
        <v>1.2033100000000001</v>
      </c>
      <c r="N1215">
        <v>1.4309499999999999</v>
      </c>
      <c r="O1215">
        <v>2.768E-2</v>
      </c>
      <c r="P1215">
        <v>3.1489999999999997E-2</v>
      </c>
      <c r="Q1215">
        <v>0.34083000000000002</v>
      </c>
      <c r="R1215">
        <v>1</v>
      </c>
      <c r="S1215">
        <v>0.87092000000000003</v>
      </c>
      <c r="T1215">
        <v>1.581583</v>
      </c>
      <c r="U1215">
        <v>1.228119</v>
      </c>
      <c r="V1215">
        <v>1551.7607419999999</v>
      </c>
      <c r="W1215">
        <f t="shared" si="108"/>
        <v>0.61474590892573244</v>
      </c>
      <c r="X1215">
        <f t="shared" si="109"/>
        <v>0.32838797160371858</v>
      </c>
      <c r="Y1215">
        <f t="shared" si="110"/>
        <v>1.640872819857673</v>
      </c>
      <c r="Z1215">
        <f t="shared" si="111"/>
        <v>3.637742373903432</v>
      </c>
      <c r="AA1215">
        <f t="shared" si="112"/>
        <v>4.1213551327696756</v>
      </c>
      <c r="AB1215">
        <f t="shared" si="113"/>
        <v>0.32838797160371858</v>
      </c>
    </row>
    <row r="1216" spans="1:28" x14ac:dyDescent="0.2">
      <c r="A1216">
        <v>1988</v>
      </c>
      <c r="B1216">
        <v>23</v>
      </c>
      <c r="C1216" t="s">
        <v>64</v>
      </c>
      <c r="D1216">
        <v>70864</v>
      </c>
      <c r="E1216">
        <v>42288</v>
      </c>
      <c r="F1216">
        <v>62.761116000000001</v>
      </c>
      <c r="G1216">
        <v>35.199328999999999</v>
      </c>
      <c r="H1216">
        <v>156.768677</v>
      </c>
      <c r="I1216">
        <v>0.64069799999999999</v>
      </c>
      <c r="J1216">
        <v>2243.1945799999999</v>
      </c>
      <c r="K1216">
        <v>8320.4921880000002</v>
      </c>
      <c r="L1216">
        <v>17756.943359000001</v>
      </c>
      <c r="M1216">
        <v>1.2361200000000001</v>
      </c>
      <c r="N1216">
        <v>1.42079</v>
      </c>
      <c r="O1216">
        <v>3.2399999999999998E-2</v>
      </c>
      <c r="P1216">
        <v>3.9579999999999997E-2</v>
      </c>
      <c r="Q1216">
        <v>0.3589</v>
      </c>
      <c r="R1216">
        <v>1</v>
      </c>
      <c r="S1216">
        <v>0.89256999999999997</v>
      </c>
      <c r="T1216">
        <v>1.7636959999999999</v>
      </c>
      <c r="U1216">
        <v>1.2790600000000001</v>
      </c>
      <c r="V1216">
        <v>1641.534668</v>
      </c>
      <c r="W1216">
        <f t="shared" si="108"/>
        <v>0.62139359458986565</v>
      </c>
      <c r="X1216">
        <f t="shared" si="109"/>
        <v>0.33981926430615184</v>
      </c>
      <c r="Y1216">
        <f t="shared" si="110"/>
        <v>1.5672789893617023</v>
      </c>
      <c r="Z1216">
        <f t="shared" si="111"/>
        <v>3.6737252872359938</v>
      </c>
      <c r="AA1216">
        <f t="shared" si="112"/>
        <v>4.1424772919121766</v>
      </c>
      <c r="AB1216">
        <f t="shared" si="113"/>
        <v>0.33981926430615184</v>
      </c>
    </row>
    <row r="1217" spans="1:28" x14ac:dyDescent="0.2">
      <c r="A1217">
        <v>1989</v>
      </c>
      <c r="B1217">
        <v>23</v>
      </c>
      <c r="C1217" t="s">
        <v>64</v>
      </c>
      <c r="D1217">
        <v>74518</v>
      </c>
      <c r="E1217">
        <v>44077</v>
      </c>
      <c r="F1217">
        <v>80.164580999999998</v>
      </c>
      <c r="G1217">
        <v>45.074848000000003</v>
      </c>
      <c r="H1217">
        <v>196.44012499999999</v>
      </c>
      <c r="I1217">
        <v>0.69848699999999997</v>
      </c>
      <c r="J1217">
        <v>2981.5888669999999</v>
      </c>
      <c r="K1217">
        <v>8316.2167969999991</v>
      </c>
      <c r="L1217">
        <v>18820.816406000002</v>
      </c>
      <c r="M1217">
        <v>1.25013</v>
      </c>
      <c r="N1217">
        <v>1.42265</v>
      </c>
      <c r="O1217">
        <v>3.7569999999999999E-2</v>
      </c>
      <c r="P1217">
        <v>5.0590000000000003E-2</v>
      </c>
      <c r="Q1217">
        <v>0.38429999999999997</v>
      </c>
      <c r="R1217">
        <v>1</v>
      </c>
      <c r="S1217">
        <v>0.91669999999999996</v>
      </c>
      <c r="T1217">
        <v>1.6891959999999999</v>
      </c>
      <c r="U1217">
        <v>1.332892</v>
      </c>
      <c r="V1217">
        <v>1666.515991</v>
      </c>
      <c r="W1217">
        <f t="shared" si="108"/>
        <v>0.61827194921323225</v>
      </c>
      <c r="X1217">
        <f t="shared" si="109"/>
        <v>0.3486601087257058</v>
      </c>
      <c r="Y1217">
        <f t="shared" si="110"/>
        <v>1.5564852307085839</v>
      </c>
      <c r="Z1217">
        <f t="shared" si="111"/>
        <v>3.6922457581616039</v>
      </c>
      <c r="AA1217">
        <f t="shared" si="112"/>
        <v>4.1498434969093507</v>
      </c>
      <c r="AB1217">
        <f t="shared" si="113"/>
        <v>0.3486601087257058</v>
      </c>
    </row>
    <row r="1218" spans="1:28" x14ac:dyDescent="0.2">
      <c r="A1218">
        <v>1990</v>
      </c>
      <c r="B1218">
        <v>23</v>
      </c>
      <c r="C1218" t="s">
        <v>64</v>
      </c>
      <c r="D1218">
        <v>78509</v>
      </c>
      <c r="E1218">
        <v>46736</v>
      </c>
      <c r="F1218">
        <v>76.724593999999996</v>
      </c>
      <c r="G1218">
        <v>44.428303</v>
      </c>
      <c r="H1218">
        <v>173.68331900000001</v>
      </c>
      <c r="I1218">
        <v>0.61123799999999995</v>
      </c>
      <c r="J1218">
        <v>2601.6445309999999</v>
      </c>
      <c r="K1218">
        <v>8862.1279300000006</v>
      </c>
      <c r="L1218">
        <v>20013.779297000001</v>
      </c>
      <c r="M1218">
        <v>1.2832699999999999</v>
      </c>
      <c r="N1218">
        <v>1.4819599999999999</v>
      </c>
      <c r="O1218">
        <v>4.3450000000000003E-2</v>
      </c>
      <c r="P1218">
        <v>6.8589999999999998E-2</v>
      </c>
      <c r="Q1218">
        <v>0.41602</v>
      </c>
      <c r="R1218">
        <v>1</v>
      </c>
      <c r="S1218">
        <v>0.93994999999999995</v>
      </c>
      <c r="T1218">
        <v>1.776891</v>
      </c>
      <c r="U1218">
        <v>1.344303</v>
      </c>
      <c r="V1218">
        <v>1697.171875</v>
      </c>
      <c r="W1218">
        <f t="shared" si="108"/>
        <v>0.62989894869858054</v>
      </c>
      <c r="X1218">
        <f t="shared" si="109"/>
        <v>0.33500037172018132</v>
      </c>
      <c r="Y1218">
        <f t="shared" si="110"/>
        <v>1.5621153805117551</v>
      </c>
      <c r="Z1218">
        <f t="shared" si="111"/>
        <v>3.6978772273825853</v>
      </c>
      <c r="AA1218">
        <f t="shared" si="112"/>
        <v>4.1728319384474295</v>
      </c>
      <c r="AB1218">
        <f t="shared" si="113"/>
        <v>0.33500037172018132</v>
      </c>
    </row>
    <row r="1219" spans="1:28" x14ac:dyDescent="0.2">
      <c r="A1219">
        <v>1991</v>
      </c>
      <c r="B1219">
        <v>23</v>
      </c>
      <c r="C1219" t="s">
        <v>64</v>
      </c>
      <c r="D1219">
        <v>76876</v>
      </c>
      <c r="E1219">
        <v>45174</v>
      </c>
      <c r="F1219">
        <v>106.265953</v>
      </c>
      <c r="G1219">
        <v>60.893303000000003</v>
      </c>
      <c r="H1219">
        <v>197.91467299999999</v>
      </c>
      <c r="I1219">
        <v>0.64612999999999998</v>
      </c>
      <c r="J1219">
        <v>2726.4248050000001</v>
      </c>
      <c r="K1219">
        <v>8973.671875</v>
      </c>
      <c r="L1219">
        <v>19636.183593999998</v>
      </c>
      <c r="M1219">
        <v>1.2291099999999999</v>
      </c>
      <c r="N1219">
        <v>1.4238</v>
      </c>
      <c r="O1219">
        <v>5.2380000000000003E-2</v>
      </c>
      <c r="P1219">
        <v>9.0340000000000004E-2</v>
      </c>
      <c r="Q1219">
        <v>0.4506</v>
      </c>
      <c r="R1219">
        <v>1</v>
      </c>
      <c r="S1219">
        <v>0.95603000000000005</v>
      </c>
      <c r="T1219">
        <v>1.678328</v>
      </c>
      <c r="U1219">
        <v>1.3391999999999999</v>
      </c>
      <c r="V1219">
        <v>1635.1876219999999</v>
      </c>
      <c r="W1219">
        <f t="shared" si="108"/>
        <v>0.61939888947069577</v>
      </c>
      <c r="X1219">
        <f t="shared" si="109"/>
        <v>0.36465460463468807</v>
      </c>
      <c r="Y1219">
        <f t="shared" si="110"/>
        <v>1.5224952641473724</v>
      </c>
      <c r="Z1219">
        <f t="shared" si="111"/>
        <v>3.7280933452935514</v>
      </c>
      <c r="AA1219">
        <f t="shared" si="112"/>
        <v>4.1662116433555649</v>
      </c>
      <c r="AB1219">
        <f t="shared" si="113"/>
        <v>0.36465460463468807</v>
      </c>
    </row>
    <row r="1220" spans="1:28" x14ac:dyDescent="0.2">
      <c r="A1220">
        <v>1992</v>
      </c>
      <c r="B1220">
        <v>23</v>
      </c>
      <c r="C1220" t="s">
        <v>64</v>
      </c>
      <c r="D1220">
        <v>81469</v>
      </c>
      <c r="E1220">
        <v>47572</v>
      </c>
      <c r="F1220">
        <v>134.957336</v>
      </c>
      <c r="G1220">
        <v>87.769829000000001</v>
      </c>
      <c r="H1220">
        <v>247.76561000000001</v>
      </c>
      <c r="I1220">
        <v>0.68997699999999995</v>
      </c>
      <c r="J1220">
        <v>3076.959961</v>
      </c>
      <c r="K1220">
        <v>9446.7480469999991</v>
      </c>
      <c r="L1220">
        <v>20902.109375</v>
      </c>
      <c r="M1220">
        <v>1.2817000000000001</v>
      </c>
      <c r="N1220">
        <v>1.4859500000000001</v>
      </c>
      <c r="O1220">
        <v>6.2370000000000002E-2</v>
      </c>
      <c r="P1220">
        <v>0.11405</v>
      </c>
      <c r="Q1220">
        <v>0.48057</v>
      </c>
      <c r="R1220">
        <v>1</v>
      </c>
      <c r="S1220">
        <v>0.96616999999999997</v>
      </c>
      <c r="T1220">
        <v>1.6292709999999999</v>
      </c>
      <c r="U1220">
        <v>1.354703</v>
      </c>
      <c r="V1220">
        <v>1634.565186</v>
      </c>
      <c r="W1220">
        <f t="shared" ref="W1220:W1283" si="114">L1220/(D1220-E1220)</f>
        <v>0.61663596704723134</v>
      </c>
      <c r="X1220">
        <f t="shared" ref="X1220:X1283" si="115">(K1220/T1220)/(L1220/U1220)</f>
        <v>0.37578806401634846</v>
      </c>
      <c r="Y1220">
        <f t="shared" ref="Y1220:Y1283" si="116">(J1220+H1220+G1220+F1220+E1220+I1220)/(D1220-E1220)</f>
        <v>1.5081022719709709</v>
      </c>
      <c r="Z1220">
        <f t="shared" ref="Z1220:Z1283" si="117">LOG(K1220/T1220)</f>
        <v>3.7632890050862886</v>
      </c>
      <c r="AA1220">
        <f t="shared" ref="AA1220:AA1283" si="118">LOG(L1220/U1220)</f>
        <v>4.1883460233988421</v>
      </c>
      <c r="AB1220">
        <f t="shared" ref="AB1220:AB1283" si="119">(K1220/T1220)/(L1220/U1220)</f>
        <v>0.37578806401634846</v>
      </c>
    </row>
    <row r="1221" spans="1:28" x14ac:dyDescent="0.2">
      <c r="A1221">
        <v>1993</v>
      </c>
      <c r="B1221">
        <v>23</v>
      </c>
      <c r="C1221" t="s">
        <v>64</v>
      </c>
      <c r="D1221">
        <v>83206</v>
      </c>
      <c r="E1221">
        <v>49317</v>
      </c>
      <c r="F1221">
        <v>100.872139</v>
      </c>
      <c r="G1221">
        <v>69.799232000000003</v>
      </c>
      <c r="H1221">
        <v>188.81691000000001</v>
      </c>
      <c r="I1221">
        <v>0.54050299999999996</v>
      </c>
      <c r="J1221">
        <v>2264.5122070000002</v>
      </c>
      <c r="K1221">
        <v>10421.826171999999</v>
      </c>
      <c r="L1221">
        <v>20842.632812</v>
      </c>
      <c r="M1221">
        <v>1.26363</v>
      </c>
      <c r="N1221">
        <v>1.5203</v>
      </c>
      <c r="O1221">
        <v>7.009E-2</v>
      </c>
      <c r="P1221">
        <v>0.13447000000000001</v>
      </c>
      <c r="Q1221">
        <v>0.49835000000000002</v>
      </c>
      <c r="R1221">
        <v>1</v>
      </c>
      <c r="S1221">
        <v>0.96789999999999998</v>
      </c>
      <c r="T1221">
        <v>1.744793</v>
      </c>
      <c r="U1221">
        <v>1.369159</v>
      </c>
      <c r="V1221">
        <v>1667.8443600000001</v>
      </c>
      <c r="W1221">
        <f t="shared" si="114"/>
        <v>0.61502649272625332</v>
      </c>
      <c r="X1221">
        <f t="shared" si="115"/>
        <v>0.39237490446506107</v>
      </c>
      <c r="Y1221">
        <f t="shared" si="116"/>
        <v>1.5326961843371003</v>
      </c>
      <c r="Z1221">
        <f t="shared" si="117"/>
        <v>3.776199914983152</v>
      </c>
      <c r="AA1221">
        <f t="shared" si="118"/>
        <v>4.1824986920165044</v>
      </c>
      <c r="AB1221">
        <f t="shared" si="119"/>
        <v>0.39237490446506107</v>
      </c>
    </row>
    <row r="1222" spans="1:28" x14ac:dyDescent="0.2">
      <c r="A1222">
        <v>1994</v>
      </c>
      <c r="B1222">
        <v>23</v>
      </c>
      <c r="C1222" t="s">
        <v>64</v>
      </c>
      <c r="D1222">
        <v>85451</v>
      </c>
      <c r="E1222">
        <v>50123</v>
      </c>
      <c r="F1222">
        <v>96.541115000000005</v>
      </c>
      <c r="G1222">
        <v>75.618506999999994</v>
      </c>
      <c r="H1222">
        <v>188.18693500000001</v>
      </c>
      <c r="I1222">
        <v>0.515733</v>
      </c>
      <c r="J1222">
        <v>2287.1359859999998</v>
      </c>
      <c r="K1222">
        <v>11121.849609000001</v>
      </c>
      <c r="L1222">
        <v>21558.152343999998</v>
      </c>
      <c r="M1222">
        <v>1.26498</v>
      </c>
      <c r="N1222">
        <v>1.5044500000000001</v>
      </c>
      <c r="O1222">
        <v>7.8750000000000001E-2</v>
      </c>
      <c r="P1222">
        <v>0.15673000000000001</v>
      </c>
      <c r="Q1222">
        <v>0.50934999999999997</v>
      </c>
      <c r="R1222">
        <v>1</v>
      </c>
      <c r="S1222">
        <v>0.96564000000000005</v>
      </c>
      <c r="T1222">
        <v>1.7699640000000001</v>
      </c>
      <c r="U1222">
        <v>1.4325650000000001</v>
      </c>
      <c r="V1222">
        <v>1720.751587</v>
      </c>
      <c r="W1222">
        <f t="shared" si="114"/>
        <v>0.61022849705615934</v>
      </c>
      <c r="X1222">
        <f t="shared" si="115"/>
        <v>0.41755663094696727</v>
      </c>
      <c r="Y1222">
        <f t="shared" si="116"/>
        <v>1.4937442899682971</v>
      </c>
      <c r="Z1222">
        <f t="shared" si="117"/>
        <v>3.7982125850340314</v>
      </c>
      <c r="AA1222">
        <f t="shared" si="118"/>
        <v>4.1774972002086921</v>
      </c>
      <c r="AB1222">
        <f t="shared" si="119"/>
        <v>0.41755663094696727</v>
      </c>
    </row>
    <row r="1223" spans="1:28" x14ac:dyDescent="0.2">
      <c r="A1223">
        <v>1995</v>
      </c>
      <c r="B1223">
        <v>23</v>
      </c>
      <c r="C1223" t="s">
        <v>64</v>
      </c>
      <c r="D1223">
        <v>92304</v>
      </c>
      <c r="E1223">
        <v>56347</v>
      </c>
      <c r="F1223">
        <v>76.657257000000001</v>
      </c>
      <c r="G1223">
        <v>62.540813</v>
      </c>
      <c r="H1223">
        <v>147.733475</v>
      </c>
      <c r="I1223">
        <v>0.43470399999999998</v>
      </c>
      <c r="J1223">
        <v>1810.3093260000001</v>
      </c>
      <c r="K1223">
        <v>11378.192383</v>
      </c>
      <c r="L1223">
        <v>22481.132812</v>
      </c>
      <c r="M1223">
        <v>1.2882800000000001</v>
      </c>
      <c r="N1223">
        <v>1.5267599999999999</v>
      </c>
      <c r="O1223">
        <v>9.1850000000000001E-2</v>
      </c>
      <c r="P1223">
        <v>0.18359</v>
      </c>
      <c r="Q1223">
        <v>0.52507000000000004</v>
      </c>
      <c r="R1223">
        <v>1</v>
      </c>
      <c r="S1223">
        <v>0.97385999999999995</v>
      </c>
      <c r="T1223">
        <v>1.818678</v>
      </c>
      <c r="U1223">
        <v>1.448901</v>
      </c>
      <c r="V1223">
        <v>1727.369263</v>
      </c>
      <c r="W1223">
        <f t="shared" si="114"/>
        <v>0.62522270523124845</v>
      </c>
      <c r="X1223">
        <f t="shared" si="115"/>
        <v>0.40321620714789286</v>
      </c>
      <c r="Y1223">
        <f t="shared" si="116"/>
        <v>1.6254046659899324</v>
      </c>
      <c r="Z1223">
        <f t="shared" si="117"/>
        <v>3.7963174592640048</v>
      </c>
      <c r="AA1223">
        <f t="shared" si="118"/>
        <v>4.1907794791463857</v>
      </c>
      <c r="AB1223">
        <f t="shared" si="119"/>
        <v>0.40321620714789286</v>
      </c>
    </row>
    <row r="1224" spans="1:28" x14ac:dyDescent="0.2">
      <c r="A1224">
        <v>1996</v>
      </c>
      <c r="B1224">
        <v>23</v>
      </c>
      <c r="C1224" t="s">
        <v>64</v>
      </c>
      <c r="D1224">
        <v>95430</v>
      </c>
      <c r="E1224">
        <v>57669</v>
      </c>
      <c r="F1224">
        <v>128.808426</v>
      </c>
      <c r="G1224">
        <v>114.46859000000001</v>
      </c>
      <c r="H1224">
        <v>260.69494600000002</v>
      </c>
      <c r="I1224">
        <v>0.61490400000000001</v>
      </c>
      <c r="J1224">
        <v>2981.4013669999999</v>
      </c>
      <c r="K1224">
        <v>11280.313477</v>
      </c>
      <c r="L1224">
        <v>22994.699218999998</v>
      </c>
      <c r="M1224">
        <v>1.3024800000000001</v>
      </c>
      <c r="N1224">
        <v>1.5965199999999999</v>
      </c>
      <c r="O1224">
        <v>0.1101</v>
      </c>
      <c r="P1224">
        <v>0.21285000000000001</v>
      </c>
      <c r="Q1224">
        <v>0.56133999999999995</v>
      </c>
      <c r="R1224">
        <v>1</v>
      </c>
      <c r="S1224">
        <v>0.97301000000000004</v>
      </c>
      <c r="T1224">
        <v>1.815161</v>
      </c>
      <c r="U1224">
        <v>1.442593</v>
      </c>
      <c r="V1224">
        <v>1698.2806399999999</v>
      </c>
      <c r="W1224">
        <f t="shared" si="114"/>
        <v>0.60895366168798493</v>
      </c>
      <c r="X1224">
        <f t="shared" si="115"/>
        <v>0.38987205229607375</v>
      </c>
      <c r="Y1224">
        <f t="shared" si="116"/>
        <v>1.6195277729138531</v>
      </c>
      <c r="Z1224">
        <f t="shared" si="117"/>
        <v>3.7934060168892856</v>
      </c>
      <c r="AA1224">
        <f t="shared" si="118"/>
        <v>4.2024839126800684</v>
      </c>
      <c r="AB1224">
        <f t="shared" si="119"/>
        <v>0.38987205229607375</v>
      </c>
    </row>
    <row r="1225" spans="1:28" x14ac:dyDescent="0.2">
      <c r="A1225">
        <v>1997</v>
      </c>
      <c r="B1225">
        <v>23</v>
      </c>
      <c r="C1225" t="s">
        <v>64</v>
      </c>
      <c r="D1225">
        <v>98025</v>
      </c>
      <c r="E1225">
        <v>60553</v>
      </c>
      <c r="F1225">
        <v>88.209770000000006</v>
      </c>
      <c r="G1225">
        <v>88.495223999999993</v>
      </c>
      <c r="H1225">
        <v>187.291122</v>
      </c>
      <c r="I1225">
        <v>0.47149200000000002</v>
      </c>
      <c r="J1225">
        <v>2097.2827149999998</v>
      </c>
      <c r="K1225">
        <v>10854.966796999999</v>
      </c>
      <c r="L1225">
        <v>24155.283202999999</v>
      </c>
      <c r="M1225">
        <v>1.3427</v>
      </c>
      <c r="N1225">
        <v>1.70739</v>
      </c>
      <c r="O1225">
        <v>0.14232</v>
      </c>
      <c r="P1225">
        <v>0.27945999999999999</v>
      </c>
      <c r="Q1225">
        <v>0.59967000000000004</v>
      </c>
      <c r="R1225">
        <v>1</v>
      </c>
      <c r="S1225">
        <v>0.98838000000000004</v>
      </c>
      <c r="T1225">
        <v>1.7249909999999999</v>
      </c>
      <c r="U1225">
        <v>1.5122709999999999</v>
      </c>
      <c r="V1225">
        <v>1721.012817</v>
      </c>
      <c r="W1225">
        <f t="shared" si="114"/>
        <v>0.64462220332514941</v>
      </c>
      <c r="X1225">
        <f t="shared" si="115"/>
        <v>0.3939663748411793</v>
      </c>
      <c r="Y1225">
        <f t="shared" si="116"/>
        <v>1.6816489731799744</v>
      </c>
      <c r="Z1225">
        <f t="shared" si="117"/>
        <v>3.7988416658602797</v>
      </c>
      <c r="AA1225">
        <f t="shared" si="118"/>
        <v>4.2033825096288835</v>
      </c>
      <c r="AB1225">
        <f t="shared" si="119"/>
        <v>0.3939663748411793</v>
      </c>
    </row>
    <row r="1226" spans="1:28" x14ac:dyDescent="0.2">
      <c r="A1226">
        <v>1998</v>
      </c>
      <c r="B1226">
        <v>23</v>
      </c>
      <c r="C1226" t="s">
        <v>64</v>
      </c>
      <c r="D1226">
        <v>101635</v>
      </c>
      <c r="E1226">
        <v>61937</v>
      </c>
      <c r="F1226">
        <v>138.15597500000001</v>
      </c>
      <c r="G1226">
        <v>164.21144100000001</v>
      </c>
      <c r="H1226">
        <v>270.90014600000001</v>
      </c>
      <c r="I1226">
        <v>0.58652599999999999</v>
      </c>
      <c r="J1226">
        <v>2887.8371579999998</v>
      </c>
      <c r="K1226">
        <v>9985.875</v>
      </c>
      <c r="L1226">
        <v>26250.433593999998</v>
      </c>
      <c r="M1226">
        <v>1.3686199999999999</v>
      </c>
      <c r="N1226">
        <v>1.7604500000000001</v>
      </c>
      <c r="O1226">
        <v>0.1903</v>
      </c>
      <c r="P1226">
        <v>0.36757000000000001</v>
      </c>
      <c r="Q1226">
        <v>0.61575999999999997</v>
      </c>
      <c r="R1226">
        <v>1</v>
      </c>
      <c r="S1226">
        <v>0.99819999999999998</v>
      </c>
      <c r="T1226">
        <v>1.5882689999999999</v>
      </c>
      <c r="U1226">
        <v>1.5651790000000001</v>
      </c>
      <c r="V1226">
        <v>1690.5185550000001</v>
      </c>
      <c r="W1226">
        <f t="shared" si="114"/>
        <v>0.66125330228223078</v>
      </c>
      <c r="X1226">
        <f t="shared" si="115"/>
        <v>0.37487769165858997</v>
      </c>
      <c r="Y1226">
        <f t="shared" si="116"/>
        <v>1.6474051903370448</v>
      </c>
      <c r="Z1226">
        <f t="shared" si="117"/>
        <v>3.7984620660163135</v>
      </c>
      <c r="AA1226">
        <f t="shared" si="118"/>
        <v>4.2245724689605648</v>
      </c>
      <c r="AB1226">
        <f t="shared" si="119"/>
        <v>0.37487769165858997</v>
      </c>
    </row>
    <row r="1227" spans="1:28" x14ac:dyDescent="0.2">
      <c r="A1227">
        <v>1999</v>
      </c>
      <c r="B1227">
        <v>23</v>
      </c>
      <c r="C1227" t="s">
        <v>64</v>
      </c>
      <c r="D1227">
        <v>104320</v>
      </c>
      <c r="E1227">
        <v>62126</v>
      </c>
      <c r="F1227">
        <v>214.670197</v>
      </c>
      <c r="G1227">
        <v>289.47030599999999</v>
      </c>
      <c r="H1227">
        <v>417.13601699999998</v>
      </c>
      <c r="I1227">
        <v>0.74270899999999995</v>
      </c>
      <c r="J1227">
        <v>4367.8208009999998</v>
      </c>
      <c r="K1227">
        <v>10027.426758</v>
      </c>
      <c r="L1227">
        <v>26876.734375</v>
      </c>
      <c r="M1227">
        <v>1.3822099999999999</v>
      </c>
      <c r="N1227">
        <v>1.77597</v>
      </c>
      <c r="O1227">
        <v>0.25201000000000001</v>
      </c>
      <c r="P1227">
        <v>0.46204000000000001</v>
      </c>
      <c r="Q1227">
        <v>0.64517999999999998</v>
      </c>
      <c r="R1227">
        <v>1</v>
      </c>
      <c r="S1227">
        <v>1.01698</v>
      </c>
      <c r="T1227">
        <v>1.4885930000000001</v>
      </c>
      <c r="U1227">
        <v>1.5662700000000001</v>
      </c>
      <c r="V1227">
        <v>1659.873047</v>
      </c>
      <c r="W1227">
        <f t="shared" si="114"/>
        <v>0.63698000604351335</v>
      </c>
      <c r="X1227">
        <f t="shared" si="115"/>
        <v>0.39255784110079361</v>
      </c>
      <c r="Y1227">
        <f t="shared" si="116"/>
        <v>1.5977589237806322</v>
      </c>
      <c r="Z1227">
        <f t="shared" si="117"/>
        <v>3.8284135260832977</v>
      </c>
      <c r="AA1227">
        <f t="shared" si="118"/>
        <v>4.2345098695366428</v>
      </c>
      <c r="AB1227">
        <f t="shared" si="119"/>
        <v>0.39255784110079361</v>
      </c>
    </row>
    <row r="1228" spans="1:28" x14ac:dyDescent="0.2">
      <c r="A1228">
        <v>2000</v>
      </c>
      <c r="B1228">
        <v>23</v>
      </c>
      <c r="C1228" t="s">
        <v>64</v>
      </c>
      <c r="D1228">
        <v>107642</v>
      </c>
      <c r="E1228">
        <v>63918</v>
      </c>
      <c r="F1228">
        <v>260.85333300000002</v>
      </c>
      <c r="G1228">
        <v>415.49597199999999</v>
      </c>
      <c r="H1228">
        <v>511.14685100000003</v>
      </c>
      <c r="I1228">
        <v>0.82076700000000002</v>
      </c>
      <c r="J1228">
        <v>5079.3159180000002</v>
      </c>
      <c r="K1228">
        <v>9387.3720699999994</v>
      </c>
      <c r="L1228">
        <v>28068.996093999998</v>
      </c>
      <c r="M1228">
        <v>1.4009100000000001</v>
      </c>
      <c r="N1228">
        <v>1.7729600000000001</v>
      </c>
      <c r="O1228">
        <v>0.31313000000000002</v>
      </c>
      <c r="P1228">
        <v>0.55139000000000005</v>
      </c>
      <c r="Q1228">
        <v>0.70247000000000004</v>
      </c>
      <c r="R1228">
        <v>1</v>
      </c>
      <c r="S1228">
        <v>1.03372</v>
      </c>
      <c r="T1228">
        <v>1.3548480000000001</v>
      </c>
      <c r="U1228">
        <v>1.5938209999999999</v>
      </c>
      <c r="V1228">
        <v>1609.9332280000001</v>
      </c>
      <c r="W1228">
        <f t="shared" si="114"/>
        <v>0.64195856037873933</v>
      </c>
      <c r="X1228">
        <f t="shared" si="115"/>
        <v>0.39342877590318936</v>
      </c>
      <c r="Y1228">
        <f t="shared" si="116"/>
        <v>1.6051969820007319</v>
      </c>
      <c r="Z1228">
        <f t="shared" si="117"/>
        <v>3.8406534569658253</v>
      </c>
      <c r="AA1228">
        <f t="shared" si="118"/>
        <v>4.2457873353455877</v>
      </c>
      <c r="AB1228">
        <f t="shared" si="119"/>
        <v>0.39342877590318936</v>
      </c>
    </row>
    <row r="1229" spans="1:28" x14ac:dyDescent="0.2">
      <c r="A1229">
        <v>2001</v>
      </c>
      <c r="B1229">
        <v>23</v>
      </c>
      <c r="C1229" t="s">
        <v>64</v>
      </c>
      <c r="D1229">
        <v>104629</v>
      </c>
      <c r="E1229">
        <v>61755</v>
      </c>
      <c r="F1229">
        <v>255.64471399999999</v>
      </c>
      <c r="G1229">
        <v>440.414062</v>
      </c>
      <c r="H1229">
        <v>533.05017099999998</v>
      </c>
      <c r="I1229">
        <v>0.77730200000000005</v>
      </c>
      <c r="J1229">
        <v>4769.3676759999998</v>
      </c>
      <c r="K1229">
        <v>10756.010742</v>
      </c>
      <c r="L1229">
        <v>26118.734375</v>
      </c>
      <c r="M1229">
        <v>1.36991</v>
      </c>
      <c r="N1229">
        <v>1.70295</v>
      </c>
      <c r="O1229">
        <v>0.36137000000000002</v>
      </c>
      <c r="P1229">
        <v>0.60811999999999999</v>
      </c>
      <c r="Q1229">
        <v>0.74941000000000002</v>
      </c>
      <c r="R1229">
        <v>1</v>
      </c>
      <c r="S1229">
        <v>1.0387200000000001</v>
      </c>
      <c r="T1229">
        <v>1.3109090000000001</v>
      </c>
      <c r="U1229">
        <v>1.4892339999999999</v>
      </c>
      <c r="V1229">
        <v>1507.607178</v>
      </c>
      <c r="W1229">
        <f t="shared" si="114"/>
        <v>0.60919751772636099</v>
      </c>
      <c r="X1229">
        <f t="shared" si="115"/>
        <v>0.4678315387579976</v>
      </c>
      <c r="Y1229">
        <f t="shared" si="116"/>
        <v>1.5803110025889815</v>
      </c>
      <c r="Z1229">
        <f t="shared" si="117"/>
        <v>3.914078682172577</v>
      </c>
      <c r="AA1229">
        <f t="shared" si="118"/>
        <v>4.2439891858476679</v>
      </c>
      <c r="AB1229">
        <f t="shared" si="119"/>
        <v>0.4678315387579976</v>
      </c>
    </row>
    <row r="1230" spans="1:28" x14ac:dyDescent="0.2">
      <c r="A1230">
        <v>2002</v>
      </c>
      <c r="B1230">
        <v>23</v>
      </c>
      <c r="C1230" t="s">
        <v>64</v>
      </c>
      <c r="D1230">
        <v>99804</v>
      </c>
      <c r="E1230">
        <v>57533</v>
      </c>
      <c r="F1230">
        <v>297.989532</v>
      </c>
      <c r="G1230">
        <v>563.70989999999995</v>
      </c>
      <c r="H1230">
        <v>670.43426499999998</v>
      </c>
      <c r="I1230">
        <v>0.85828199999999999</v>
      </c>
      <c r="J1230">
        <v>5866.2924800000001</v>
      </c>
      <c r="K1230">
        <v>10419.598633</v>
      </c>
      <c r="L1230">
        <v>24452.117188</v>
      </c>
      <c r="M1230">
        <v>1.34463</v>
      </c>
      <c r="N1230">
        <v>1.59795</v>
      </c>
      <c r="O1230">
        <v>0.40347</v>
      </c>
      <c r="P1230">
        <v>0.65041000000000004</v>
      </c>
      <c r="Q1230">
        <v>0.78419000000000005</v>
      </c>
      <c r="R1230">
        <v>1</v>
      </c>
      <c r="S1230">
        <v>1.0410600000000001</v>
      </c>
      <c r="T1230">
        <v>1.343162</v>
      </c>
      <c r="U1230">
        <v>1.328867</v>
      </c>
      <c r="V1230">
        <v>1381.668091</v>
      </c>
      <c r="W1230">
        <f t="shared" si="114"/>
        <v>0.57846081682477346</v>
      </c>
      <c r="X1230">
        <f t="shared" si="115"/>
        <v>0.42158741856910553</v>
      </c>
      <c r="Y1230">
        <f t="shared" si="116"/>
        <v>1.53609530077358</v>
      </c>
      <c r="Z1230">
        <f t="shared" si="117"/>
        <v>3.8897225936096538</v>
      </c>
      <c r="AA1230">
        <f t="shared" si="118"/>
        <v>4.2648349518594877</v>
      </c>
      <c r="AB1230">
        <f t="shared" si="119"/>
        <v>0.42158741856910553</v>
      </c>
    </row>
    <row r="1231" spans="1:28" x14ac:dyDescent="0.2">
      <c r="A1231">
        <v>2003</v>
      </c>
      <c r="B1231">
        <v>23</v>
      </c>
      <c r="C1231" t="s">
        <v>64</v>
      </c>
      <c r="D1231">
        <v>95723</v>
      </c>
      <c r="E1231">
        <v>53363</v>
      </c>
      <c r="F1231">
        <v>306.52560399999999</v>
      </c>
      <c r="G1231">
        <v>601.00555399999996</v>
      </c>
      <c r="H1231">
        <v>737.29931599999998</v>
      </c>
      <c r="I1231">
        <v>0.85944100000000001</v>
      </c>
      <c r="J1231">
        <v>6181.294922</v>
      </c>
      <c r="K1231">
        <v>8816.7021480000003</v>
      </c>
      <c r="L1231">
        <v>25716.3125</v>
      </c>
      <c r="M1231">
        <v>1.2808600000000001</v>
      </c>
      <c r="N1231">
        <v>1.4589700000000001</v>
      </c>
      <c r="O1231">
        <v>0.44125999999999999</v>
      </c>
      <c r="P1231">
        <v>0.67917000000000005</v>
      </c>
      <c r="Q1231">
        <v>0.83121</v>
      </c>
      <c r="R1231">
        <v>1</v>
      </c>
      <c r="S1231">
        <v>1.03396</v>
      </c>
      <c r="T1231">
        <v>1.1451089999999999</v>
      </c>
      <c r="U1231">
        <v>1.331135</v>
      </c>
      <c r="V1231">
        <v>1341.7935789999999</v>
      </c>
      <c r="W1231">
        <f t="shared" si="114"/>
        <v>0.60708953021718604</v>
      </c>
      <c r="X1231">
        <f t="shared" si="115"/>
        <v>0.39854076438698072</v>
      </c>
      <c r="Y1231">
        <f t="shared" si="116"/>
        <v>1.4445227770774316</v>
      </c>
      <c r="Z1231">
        <f t="shared" si="117"/>
        <v>3.8864593413744264</v>
      </c>
      <c r="AA1231">
        <f t="shared" si="118"/>
        <v>4.2859865919462177</v>
      </c>
      <c r="AB1231">
        <f t="shared" si="119"/>
        <v>0.39854076438698072</v>
      </c>
    </row>
    <row r="1232" spans="1:28" x14ac:dyDescent="0.2">
      <c r="A1232">
        <v>2004</v>
      </c>
      <c r="B1232">
        <v>23</v>
      </c>
      <c r="C1232" t="s">
        <v>64</v>
      </c>
      <c r="D1232">
        <v>96335</v>
      </c>
      <c r="E1232">
        <v>53396</v>
      </c>
      <c r="F1232">
        <v>314.32070900000002</v>
      </c>
      <c r="G1232">
        <v>625.534851</v>
      </c>
      <c r="H1232">
        <v>824.16210899999999</v>
      </c>
      <c r="I1232">
        <v>0.87174600000000002</v>
      </c>
      <c r="J1232">
        <v>6582.7241210000002</v>
      </c>
      <c r="K1232">
        <v>9719.1230469999991</v>
      </c>
      <c r="L1232">
        <v>24872.263672000001</v>
      </c>
      <c r="M1232">
        <v>1.2754300000000001</v>
      </c>
      <c r="N1232">
        <v>1.42191</v>
      </c>
      <c r="O1232">
        <v>0.49317</v>
      </c>
      <c r="P1232">
        <v>0.72667000000000004</v>
      </c>
      <c r="Q1232">
        <v>0.87007999999999996</v>
      </c>
      <c r="R1232">
        <v>1</v>
      </c>
      <c r="S1232">
        <v>1.03017</v>
      </c>
      <c r="T1232">
        <v>1.1657660000000001</v>
      </c>
      <c r="U1232">
        <v>1.288797</v>
      </c>
      <c r="V1232">
        <v>1305.700073</v>
      </c>
      <c r="W1232">
        <f t="shared" si="114"/>
        <v>0.57924645827802235</v>
      </c>
      <c r="X1232">
        <f t="shared" si="115"/>
        <v>0.43200114619657692</v>
      </c>
      <c r="Y1232">
        <f t="shared" si="116"/>
        <v>1.4379378545378327</v>
      </c>
      <c r="Z1232">
        <f t="shared" si="117"/>
        <v>3.9210156956504569</v>
      </c>
      <c r="AA1232">
        <f t="shared" si="118"/>
        <v>4.2855307965527016</v>
      </c>
      <c r="AB1232">
        <f t="shared" si="119"/>
        <v>0.43200114619657692</v>
      </c>
    </row>
    <row r="1233" spans="1:28" x14ac:dyDescent="0.2">
      <c r="A1233">
        <v>2005</v>
      </c>
      <c r="B1233">
        <v>23</v>
      </c>
      <c r="C1233" t="s">
        <v>64</v>
      </c>
      <c r="D1233">
        <v>98944</v>
      </c>
      <c r="E1233">
        <v>54295</v>
      </c>
      <c r="F1233">
        <v>379.46032700000001</v>
      </c>
      <c r="G1233">
        <v>718.38519299999996</v>
      </c>
      <c r="H1233">
        <v>930.84344499999997</v>
      </c>
      <c r="I1233">
        <v>0.89488299999999998</v>
      </c>
      <c r="J1233">
        <v>7804.9008789999998</v>
      </c>
      <c r="K1233">
        <v>10328.284180000001</v>
      </c>
      <c r="L1233">
        <v>24486.232422000001</v>
      </c>
      <c r="M1233">
        <v>1.26285</v>
      </c>
      <c r="N1233">
        <v>1.38182</v>
      </c>
      <c r="O1233">
        <v>0.57916999999999996</v>
      </c>
      <c r="P1233">
        <v>0.81486999999999998</v>
      </c>
      <c r="Q1233">
        <v>0.89600000000000002</v>
      </c>
      <c r="R1233">
        <v>1</v>
      </c>
      <c r="S1233">
        <v>1.0316399999999999</v>
      </c>
      <c r="T1233">
        <v>1.189816</v>
      </c>
      <c r="U1233">
        <v>1.2539070000000001</v>
      </c>
      <c r="V1233">
        <v>1273.0073239999999</v>
      </c>
      <c r="W1233">
        <f t="shared" si="114"/>
        <v>0.54841614419135931</v>
      </c>
      <c r="X1233">
        <f t="shared" si="115"/>
        <v>0.44452043791510315</v>
      </c>
      <c r="Y1233">
        <f t="shared" si="116"/>
        <v>1.4363028226164081</v>
      </c>
      <c r="Z1233">
        <f t="shared" si="117"/>
        <v>3.9385483741354808</v>
      </c>
      <c r="AA1233">
        <f t="shared" si="118"/>
        <v>4.2906566406184536</v>
      </c>
      <c r="AB1233">
        <f t="shared" si="119"/>
        <v>0.44452043791510315</v>
      </c>
    </row>
    <row r="1234" spans="1:28" x14ac:dyDescent="0.2">
      <c r="A1234">
        <v>2006</v>
      </c>
      <c r="B1234">
        <v>23</v>
      </c>
      <c r="C1234" t="s">
        <v>64</v>
      </c>
      <c r="D1234">
        <v>100978</v>
      </c>
      <c r="E1234">
        <v>54004</v>
      </c>
      <c r="F1234">
        <v>497.48718300000002</v>
      </c>
      <c r="G1234">
        <v>957.17083700000001</v>
      </c>
      <c r="H1234">
        <v>1170.7104489999999</v>
      </c>
      <c r="I1234">
        <v>0.95819399999999999</v>
      </c>
      <c r="J1234">
        <v>9717.2714840000008</v>
      </c>
      <c r="K1234">
        <v>10175.191406</v>
      </c>
      <c r="L1234">
        <v>24455.210938</v>
      </c>
      <c r="M1234">
        <v>1.2379599999999999</v>
      </c>
      <c r="N1234">
        <v>1.3118099999999999</v>
      </c>
      <c r="O1234">
        <v>0.68576999999999999</v>
      </c>
      <c r="P1234">
        <v>0.89659999999999995</v>
      </c>
      <c r="Q1234">
        <v>0.92967</v>
      </c>
      <c r="R1234">
        <v>1</v>
      </c>
      <c r="S1234">
        <v>1.0313099999999999</v>
      </c>
      <c r="T1234">
        <v>1.1715789999999999</v>
      </c>
      <c r="U1234">
        <v>1.2440260000000001</v>
      </c>
      <c r="V1234">
        <v>1255.4810789999999</v>
      </c>
      <c r="W1234">
        <f t="shared" si="114"/>
        <v>0.5206116349044152</v>
      </c>
      <c r="X1234">
        <f t="shared" si="115"/>
        <v>0.44180339915715816</v>
      </c>
      <c r="Y1234">
        <f t="shared" si="116"/>
        <v>1.4124323699706223</v>
      </c>
      <c r="Z1234">
        <f t="shared" si="117"/>
        <v>3.9387710089519028</v>
      </c>
      <c r="AA1234">
        <f t="shared" si="118"/>
        <v>4.2935419560187542</v>
      </c>
      <c r="AB1234">
        <f t="shared" si="119"/>
        <v>0.44180339915715816</v>
      </c>
    </row>
    <row r="1235" spans="1:28" x14ac:dyDescent="0.2">
      <c r="A1235">
        <v>2007</v>
      </c>
      <c r="B1235">
        <v>23</v>
      </c>
      <c r="C1235" t="s">
        <v>64</v>
      </c>
      <c r="D1235">
        <v>103882</v>
      </c>
      <c r="E1235">
        <v>56096</v>
      </c>
      <c r="F1235">
        <v>528.86309800000004</v>
      </c>
      <c r="G1235">
        <v>1032.663818</v>
      </c>
      <c r="H1235">
        <v>1218.207764</v>
      </c>
      <c r="I1235">
        <v>0.94778399999999996</v>
      </c>
      <c r="J1235">
        <v>9735.0761719999991</v>
      </c>
      <c r="K1235">
        <v>10019.822265999999</v>
      </c>
      <c r="L1235">
        <v>25250.419922000001</v>
      </c>
      <c r="M1235">
        <v>1.2563899999999999</v>
      </c>
      <c r="N1235">
        <v>1.31717</v>
      </c>
      <c r="O1235">
        <v>0.81698999999999999</v>
      </c>
      <c r="P1235">
        <v>0.96706000000000003</v>
      </c>
      <c r="Q1235">
        <v>0.9597</v>
      </c>
      <c r="R1235">
        <v>1</v>
      </c>
      <c r="S1235">
        <v>1.0323100000000001</v>
      </c>
      <c r="T1235">
        <v>1.1343890000000001</v>
      </c>
      <c r="U1235">
        <v>1.214745</v>
      </c>
      <c r="V1235">
        <v>1228.721558</v>
      </c>
      <c r="W1235">
        <f t="shared" si="114"/>
        <v>0.52840622613317711</v>
      </c>
      <c r="X1235">
        <f t="shared" si="115"/>
        <v>0.42492719511130139</v>
      </c>
      <c r="Y1235">
        <f t="shared" si="116"/>
        <v>1.4358129710793957</v>
      </c>
      <c r="Z1235">
        <f t="shared" si="117"/>
        <v>3.9460980114093718</v>
      </c>
      <c r="AA1235">
        <f t="shared" si="118"/>
        <v>4.3177834848177961</v>
      </c>
      <c r="AB1235">
        <f t="shared" si="119"/>
        <v>0.42492719511130139</v>
      </c>
    </row>
    <row r="1236" spans="1:28" x14ac:dyDescent="0.2">
      <c r="A1236">
        <v>2008</v>
      </c>
      <c r="B1236">
        <v>23</v>
      </c>
      <c r="C1236" t="s">
        <v>64</v>
      </c>
      <c r="D1236">
        <v>99255</v>
      </c>
      <c r="E1236">
        <v>54346</v>
      </c>
      <c r="F1236">
        <v>525.59210199999995</v>
      </c>
      <c r="G1236">
        <v>1005.013062</v>
      </c>
      <c r="H1236">
        <v>1130.711914</v>
      </c>
      <c r="I1236">
        <v>0.94049000000000005</v>
      </c>
      <c r="J1236">
        <v>8396.1875</v>
      </c>
      <c r="K1236">
        <v>10471.237305000001</v>
      </c>
      <c r="L1236">
        <v>23379.316406000002</v>
      </c>
      <c r="M1236">
        <v>1.18157</v>
      </c>
      <c r="N1236">
        <v>1.20198</v>
      </c>
      <c r="O1236">
        <v>0.95206000000000002</v>
      </c>
      <c r="P1236">
        <v>1.02925</v>
      </c>
      <c r="Q1236">
        <v>0.97711999999999999</v>
      </c>
      <c r="R1236">
        <v>1</v>
      </c>
      <c r="S1236">
        <v>1.0278</v>
      </c>
      <c r="T1236">
        <v>1.083248</v>
      </c>
      <c r="U1236">
        <v>1.130007</v>
      </c>
      <c r="V1236">
        <v>1143.440308</v>
      </c>
      <c r="W1236">
        <f t="shared" si="114"/>
        <v>0.52059311955287357</v>
      </c>
      <c r="X1236">
        <f t="shared" si="115"/>
        <v>0.46721785505891439</v>
      </c>
      <c r="Y1236">
        <f t="shared" si="116"/>
        <v>1.456377231022735</v>
      </c>
      <c r="Z1236">
        <f t="shared" si="117"/>
        <v>3.985270106056189</v>
      </c>
      <c r="AA1236">
        <f t="shared" si="118"/>
        <v>4.3157506747656518</v>
      </c>
      <c r="AB1236">
        <f t="shared" si="119"/>
        <v>0.46721785505891439</v>
      </c>
    </row>
    <row r="1237" spans="1:28" x14ac:dyDescent="0.2">
      <c r="A1237">
        <v>2009</v>
      </c>
      <c r="B1237">
        <v>23</v>
      </c>
      <c r="C1237" t="s">
        <v>64</v>
      </c>
      <c r="D1237">
        <v>83757</v>
      </c>
      <c r="E1237">
        <v>44494</v>
      </c>
      <c r="F1237">
        <v>521.78515600000003</v>
      </c>
      <c r="G1237">
        <v>1029.0200199999999</v>
      </c>
      <c r="H1237">
        <v>1137.5823969999999</v>
      </c>
      <c r="I1237">
        <v>0.93736799999999998</v>
      </c>
      <c r="J1237">
        <v>7699.6577150000003</v>
      </c>
      <c r="K1237">
        <v>8560.0820309999999</v>
      </c>
      <c r="L1237">
        <v>20313.935547000001</v>
      </c>
      <c r="M1237">
        <v>1</v>
      </c>
      <c r="N1237">
        <v>1</v>
      </c>
      <c r="O1237">
        <v>1</v>
      </c>
      <c r="P1237">
        <v>1</v>
      </c>
      <c r="Q1237">
        <v>1</v>
      </c>
      <c r="R1237">
        <v>1</v>
      </c>
      <c r="S1237">
        <v>1</v>
      </c>
      <c r="T1237">
        <v>1</v>
      </c>
      <c r="U1237">
        <v>1</v>
      </c>
      <c r="V1237">
        <v>1017.54187</v>
      </c>
      <c r="W1237">
        <f t="shared" si="114"/>
        <v>0.51738113610778602</v>
      </c>
      <c r="X1237">
        <f t="shared" si="115"/>
        <v>0.42138964215942726</v>
      </c>
      <c r="Y1237">
        <f t="shared" si="116"/>
        <v>1.3978295763441408</v>
      </c>
      <c r="Z1237">
        <f t="shared" si="117"/>
        <v>3.9324779265276142</v>
      </c>
      <c r="AA1237">
        <f t="shared" si="118"/>
        <v>4.3077940701684181</v>
      </c>
      <c r="AB1237">
        <f t="shared" si="119"/>
        <v>0.42138964215942726</v>
      </c>
    </row>
    <row r="1238" spans="1:28" x14ac:dyDescent="0.2">
      <c r="A1238">
        <v>2010</v>
      </c>
      <c r="B1238">
        <v>23</v>
      </c>
      <c r="C1238" t="s">
        <v>64</v>
      </c>
      <c r="D1238">
        <v>83499</v>
      </c>
      <c r="E1238">
        <v>44699</v>
      </c>
      <c r="F1238">
        <v>494.27151500000002</v>
      </c>
      <c r="G1238">
        <v>942.19702099999995</v>
      </c>
      <c r="H1238">
        <v>1204.5595699999999</v>
      </c>
      <c r="I1238">
        <v>0.92806200000000005</v>
      </c>
      <c r="J1238">
        <v>7911.7924800000001</v>
      </c>
      <c r="K1238">
        <v>8590.3164059999999</v>
      </c>
      <c r="L1238">
        <v>19655.935547000001</v>
      </c>
      <c r="M1238">
        <v>0.99536999999999998</v>
      </c>
      <c r="N1238">
        <v>0.98162000000000005</v>
      </c>
      <c r="O1238">
        <v>0.96404999999999996</v>
      </c>
      <c r="P1238">
        <v>0.87924000000000002</v>
      </c>
      <c r="Q1238">
        <v>1.0263</v>
      </c>
      <c r="R1238">
        <v>1</v>
      </c>
      <c r="S1238">
        <v>0.96389000000000002</v>
      </c>
      <c r="T1238">
        <v>1.0124109999999999</v>
      </c>
      <c r="U1238">
        <v>0.94119699999999995</v>
      </c>
      <c r="V1238">
        <v>970.69378700000004</v>
      </c>
      <c r="W1238">
        <f t="shared" si="114"/>
        <v>0.50659627698453613</v>
      </c>
      <c r="X1238">
        <f t="shared" si="115"/>
        <v>0.40629279429824372</v>
      </c>
      <c r="Y1238">
        <f t="shared" si="116"/>
        <v>1.4240399136082473</v>
      </c>
      <c r="Z1238">
        <f t="shared" si="117"/>
        <v>3.9286523052499951</v>
      </c>
      <c r="AA1238">
        <f t="shared" si="118"/>
        <v>4.3198131851737953</v>
      </c>
      <c r="AB1238">
        <f t="shared" si="119"/>
        <v>0.40629279429824372</v>
      </c>
    </row>
    <row r="1239" spans="1:28" x14ac:dyDescent="0.2">
      <c r="A1239">
        <v>2011</v>
      </c>
      <c r="B1239">
        <v>23</v>
      </c>
      <c r="C1239" t="s">
        <v>64</v>
      </c>
      <c r="D1239">
        <v>83551</v>
      </c>
      <c r="E1239">
        <v>45615</v>
      </c>
      <c r="F1239">
        <v>473.65222199999999</v>
      </c>
      <c r="G1239">
        <v>827.19457999999997</v>
      </c>
      <c r="H1239">
        <v>1308.123779</v>
      </c>
      <c r="I1239">
        <v>0.95349099999999998</v>
      </c>
      <c r="J1239">
        <v>7939.8349609999996</v>
      </c>
      <c r="K1239">
        <v>8312.7998050000006</v>
      </c>
      <c r="L1239">
        <v>19073.441406000002</v>
      </c>
      <c r="M1239">
        <v>0.98180999999999996</v>
      </c>
      <c r="N1239">
        <v>0.94016999999999995</v>
      </c>
      <c r="O1239">
        <v>0.92415000000000003</v>
      </c>
      <c r="P1239">
        <v>0.77803</v>
      </c>
      <c r="Q1239">
        <v>1.05318</v>
      </c>
      <c r="R1239">
        <v>1</v>
      </c>
      <c r="S1239">
        <v>0.93428999999999995</v>
      </c>
      <c r="T1239">
        <v>0.89823600000000003</v>
      </c>
      <c r="U1239">
        <v>0.91776199999999997</v>
      </c>
      <c r="V1239">
        <v>918.85595699999999</v>
      </c>
      <c r="W1239">
        <f t="shared" si="114"/>
        <v>0.50277945502952348</v>
      </c>
      <c r="X1239">
        <f t="shared" si="115"/>
        <v>0.44530531307809174</v>
      </c>
      <c r="Y1239">
        <f t="shared" si="116"/>
        <v>1.4805134709247154</v>
      </c>
      <c r="Z1239">
        <f t="shared" si="117"/>
        <v>3.9663568646562157</v>
      </c>
      <c r="AA1239">
        <f t="shared" si="118"/>
        <v>4.3176989877896865</v>
      </c>
      <c r="AB1239">
        <f t="shared" si="119"/>
        <v>0.44530531307809174</v>
      </c>
    </row>
    <row r="1240" spans="1:28" x14ac:dyDescent="0.2">
      <c r="A1240">
        <v>2012</v>
      </c>
      <c r="B1240">
        <v>23</v>
      </c>
      <c r="C1240" t="s">
        <v>64</v>
      </c>
      <c r="D1240">
        <v>83724</v>
      </c>
      <c r="E1240">
        <v>46251</v>
      </c>
      <c r="F1240">
        <v>457.854645</v>
      </c>
      <c r="G1240">
        <v>781.35241699999995</v>
      </c>
      <c r="H1240">
        <v>1434.044922</v>
      </c>
      <c r="I1240">
        <v>0.97198099999999998</v>
      </c>
      <c r="J1240">
        <v>8129.1669920000004</v>
      </c>
      <c r="K1240">
        <v>7314.3510740000002</v>
      </c>
      <c r="L1240">
        <v>19355.257812</v>
      </c>
      <c r="M1240">
        <v>0.98358000000000001</v>
      </c>
      <c r="N1240">
        <v>0.94506999999999997</v>
      </c>
      <c r="O1240">
        <v>0.88805999999999996</v>
      </c>
      <c r="P1240">
        <v>0.72170999999999996</v>
      </c>
      <c r="Q1240">
        <v>1.08403</v>
      </c>
      <c r="R1240">
        <v>1</v>
      </c>
      <c r="S1240">
        <v>0.90668000000000004</v>
      </c>
      <c r="T1240">
        <v>0.84627799999999997</v>
      </c>
      <c r="U1240">
        <v>0.907165</v>
      </c>
      <c r="V1240">
        <v>899.40448000000004</v>
      </c>
      <c r="W1240">
        <f t="shared" si="114"/>
        <v>0.51651209702986145</v>
      </c>
      <c r="X1240">
        <f t="shared" si="115"/>
        <v>0.40508865114458475</v>
      </c>
      <c r="Y1240">
        <f t="shared" si="116"/>
        <v>1.5225466591145627</v>
      </c>
      <c r="Z1240">
        <f t="shared" si="117"/>
        <v>3.936662750733821</v>
      </c>
      <c r="AA1240">
        <f t="shared" si="118"/>
        <v>4.3291126744579671</v>
      </c>
      <c r="AB1240">
        <f t="shared" si="119"/>
        <v>0.40508865114458475</v>
      </c>
    </row>
    <row r="1241" spans="1:28" x14ac:dyDescent="0.2">
      <c r="A1241">
        <v>2013</v>
      </c>
      <c r="B1241">
        <v>23</v>
      </c>
      <c r="C1241" t="s">
        <v>64</v>
      </c>
      <c r="D1241">
        <v>83632</v>
      </c>
      <c r="E1241">
        <v>45550</v>
      </c>
      <c r="F1241">
        <v>440.41442899999998</v>
      </c>
      <c r="G1241">
        <v>743.90167199999996</v>
      </c>
      <c r="H1241">
        <v>1551.8020019999999</v>
      </c>
      <c r="I1241">
        <v>0.96521500000000005</v>
      </c>
      <c r="J1241">
        <v>8489.0800780000009</v>
      </c>
      <c r="K1241">
        <v>9316.8857420000004</v>
      </c>
      <c r="L1241">
        <v>17538.949218999998</v>
      </c>
      <c r="M1241">
        <v>0.97704000000000002</v>
      </c>
      <c r="N1241">
        <v>0.92284999999999995</v>
      </c>
      <c r="O1241">
        <v>0.84094999999999998</v>
      </c>
      <c r="P1241">
        <v>0.67566999999999999</v>
      </c>
      <c r="Q1241">
        <v>1.11225</v>
      </c>
      <c r="R1241">
        <v>1</v>
      </c>
      <c r="S1241">
        <v>0.88197999999999999</v>
      </c>
      <c r="T1241">
        <v>0.94064999999999999</v>
      </c>
      <c r="U1241">
        <v>0.86624599999999996</v>
      </c>
      <c r="V1241">
        <v>887.61480700000004</v>
      </c>
      <c r="W1241">
        <f t="shared" si="114"/>
        <v>0.4605574607163489</v>
      </c>
      <c r="X1241">
        <f t="shared" si="115"/>
        <v>0.48919316590005796</v>
      </c>
      <c r="Y1241">
        <f t="shared" si="116"/>
        <v>1.4908923742450502</v>
      </c>
      <c r="Z1241">
        <f t="shared" si="117"/>
        <v>3.995842709702853</v>
      </c>
      <c r="AA1241">
        <f t="shared" si="118"/>
        <v>4.3063623284535382</v>
      </c>
      <c r="AB1241">
        <f t="shared" si="119"/>
        <v>0.48919316590005796</v>
      </c>
    </row>
    <row r="1242" spans="1:28" x14ac:dyDescent="0.2">
      <c r="A1242">
        <v>2014</v>
      </c>
      <c r="B1242">
        <v>23</v>
      </c>
      <c r="C1242" t="s">
        <v>64</v>
      </c>
      <c r="D1242">
        <v>82954</v>
      </c>
      <c r="E1242">
        <v>44550</v>
      </c>
      <c r="F1242">
        <v>404.15008499999999</v>
      </c>
      <c r="G1242">
        <v>690.64752199999998</v>
      </c>
      <c r="H1242">
        <v>1601.826172</v>
      </c>
      <c r="I1242">
        <v>0.960623</v>
      </c>
      <c r="J1242">
        <v>8297.9912110000005</v>
      </c>
      <c r="K1242">
        <v>8484.4746090000008</v>
      </c>
      <c r="L1242">
        <v>18923.949218999998</v>
      </c>
      <c r="M1242">
        <v>0.96604999999999996</v>
      </c>
      <c r="N1242">
        <v>0.90439000000000003</v>
      </c>
      <c r="O1242">
        <v>0.79274999999999995</v>
      </c>
      <c r="P1242">
        <v>0.64695999999999998</v>
      </c>
      <c r="Q1242">
        <v>1.1362699999999999</v>
      </c>
      <c r="R1242">
        <v>1</v>
      </c>
      <c r="S1242">
        <v>0.85409999999999997</v>
      </c>
      <c r="T1242">
        <v>0.94850000000000001</v>
      </c>
      <c r="U1242">
        <v>0.87335099999999999</v>
      </c>
      <c r="V1242">
        <v>896.13775599999997</v>
      </c>
      <c r="W1242">
        <f t="shared" si="114"/>
        <v>0.49275984842724713</v>
      </c>
      <c r="X1242">
        <f t="shared" si="115"/>
        <v>0.41282374278189327</v>
      </c>
      <c r="Y1242">
        <f t="shared" si="116"/>
        <v>1.4463487035985836</v>
      </c>
      <c r="Z1242">
        <f t="shared" si="117"/>
        <v>3.9515876190923356</v>
      </c>
      <c r="AA1242">
        <f t="shared" si="118"/>
        <v>4.3358229521237712</v>
      </c>
      <c r="AB1242">
        <f t="shared" si="119"/>
        <v>0.41282374278189327</v>
      </c>
    </row>
    <row r="1243" spans="1:28" x14ac:dyDescent="0.2">
      <c r="A1243">
        <v>2015</v>
      </c>
      <c r="B1243">
        <v>23</v>
      </c>
      <c r="C1243" t="s">
        <v>64</v>
      </c>
      <c r="D1243">
        <v>85302</v>
      </c>
      <c r="E1243">
        <v>46804</v>
      </c>
      <c r="F1243">
        <v>385.43383799999998</v>
      </c>
      <c r="G1243">
        <v>698.52435300000002</v>
      </c>
      <c r="H1243">
        <v>1719.9985349999999</v>
      </c>
      <c r="I1243">
        <v>0.97275400000000001</v>
      </c>
      <c r="J1243">
        <v>8378.1279300000006</v>
      </c>
      <c r="K1243">
        <v>8270.2597659999992</v>
      </c>
      <c r="L1243">
        <v>19044.681640999999</v>
      </c>
      <c r="M1243">
        <v>0.98929</v>
      </c>
      <c r="N1243">
        <v>0.98777000000000004</v>
      </c>
      <c r="O1243">
        <v>0.77493000000000001</v>
      </c>
      <c r="P1243">
        <v>0.67630000000000001</v>
      </c>
      <c r="Q1243">
        <v>1.1533100000000001</v>
      </c>
      <c r="R1243">
        <v>1</v>
      </c>
      <c r="S1243">
        <v>0.83564000000000005</v>
      </c>
      <c r="T1243">
        <v>0.92440999999999995</v>
      </c>
      <c r="U1243">
        <v>0.88055499999999998</v>
      </c>
      <c r="V1243">
        <v>891.52325399999995</v>
      </c>
      <c r="W1243">
        <f t="shared" si="114"/>
        <v>0.49469275393526935</v>
      </c>
      <c r="X1243">
        <f t="shared" si="115"/>
        <v>0.41365405511726855</v>
      </c>
      <c r="Y1243">
        <f t="shared" si="116"/>
        <v>1.5062355813289003</v>
      </c>
      <c r="Z1243">
        <f t="shared" si="117"/>
        <v>3.9516545159017396</v>
      </c>
      <c r="AA1243">
        <f t="shared" si="118"/>
        <v>4.3350172297587832</v>
      </c>
      <c r="AB1243">
        <f t="shared" si="119"/>
        <v>0.41365405511726855</v>
      </c>
    </row>
    <row r="1244" spans="1:28" x14ac:dyDescent="0.2">
      <c r="A1244">
        <v>2016</v>
      </c>
      <c r="B1244">
        <v>23</v>
      </c>
      <c r="C1244" t="s">
        <v>64</v>
      </c>
      <c r="D1244">
        <v>83133</v>
      </c>
      <c r="E1244">
        <v>44527</v>
      </c>
      <c r="F1244">
        <v>378.21914700000002</v>
      </c>
      <c r="G1244">
        <v>766.810608</v>
      </c>
      <c r="H1244">
        <v>1811.818115</v>
      </c>
      <c r="I1244">
        <v>0.97988500000000001</v>
      </c>
      <c r="J1244">
        <v>8402.3798829999996</v>
      </c>
      <c r="K1244">
        <v>9049.8359380000002</v>
      </c>
      <c r="L1244">
        <v>18195.955077999999</v>
      </c>
      <c r="M1244">
        <v>0.96172000000000002</v>
      </c>
      <c r="N1244">
        <v>0.94520000000000004</v>
      </c>
      <c r="O1244">
        <v>0.78261999999999998</v>
      </c>
      <c r="P1244">
        <v>0.75175000000000003</v>
      </c>
      <c r="Q1244">
        <v>1.1687399999999999</v>
      </c>
      <c r="R1244">
        <v>1</v>
      </c>
      <c r="S1244">
        <v>0.82064000000000004</v>
      </c>
      <c r="T1244">
        <v>0.98060700000000001</v>
      </c>
      <c r="U1244">
        <v>0.84632200000000002</v>
      </c>
      <c r="V1244">
        <v>871.96112100000005</v>
      </c>
      <c r="W1244">
        <f t="shared" si="114"/>
        <v>0.47132453706677718</v>
      </c>
      <c r="X1244">
        <f t="shared" si="115"/>
        <v>0.42924623188991351</v>
      </c>
      <c r="Y1244">
        <f t="shared" si="116"/>
        <v>1.447630099932653</v>
      </c>
      <c r="Z1244">
        <f t="shared" si="117"/>
        <v>3.9651457169662621</v>
      </c>
      <c r="AA1244">
        <f t="shared" si="118"/>
        <v>4.3324392255423945</v>
      </c>
      <c r="AB1244">
        <f t="shared" si="119"/>
        <v>0.42924623188991351</v>
      </c>
    </row>
    <row r="1245" spans="1:28" x14ac:dyDescent="0.2">
      <c r="A1245">
        <v>1963</v>
      </c>
      <c r="B1245">
        <v>24</v>
      </c>
      <c r="C1245" t="s">
        <v>65</v>
      </c>
      <c r="D1245">
        <v>18003</v>
      </c>
      <c r="E1245">
        <v>15892</v>
      </c>
      <c r="F1245">
        <v>2.586681</v>
      </c>
      <c r="G1245">
        <v>36.402625999999998</v>
      </c>
      <c r="H1245">
        <v>664.58331299999998</v>
      </c>
      <c r="I1245">
        <v>2.586681</v>
      </c>
      <c r="J1245">
        <v>243.44790599999999</v>
      </c>
      <c r="K1245">
        <v>270.53478999999999</v>
      </c>
      <c r="L1245">
        <v>890.85803199999998</v>
      </c>
      <c r="M1245">
        <v>0.51961999999999997</v>
      </c>
      <c r="N1245">
        <v>0.83018000000000003</v>
      </c>
      <c r="O1245">
        <v>1.4400000000000001E-3</v>
      </c>
      <c r="P1245">
        <v>2.0240000000000001E-2</v>
      </c>
      <c r="Q1245">
        <v>0.60936000000000001</v>
      </c>
      <c r="R1245">
        <v>1</v>
      </c>
      <c r="S1245">
        <v>1.25265</v>
      </c>
      <c r="T1245">
        <v>1.0066409999999999</v>
      </c>
      <c r="U1245">
        <v>1.8742380000000001</v>
      </c>
      <c r="V1245">
        <v>415.46862800000002</v>
      </c>
      <c r="W1245">
        <f t="shared" si="114"/>
        <v>0.42200759450497394</v>
      </c>
      <c r="X1245">
        <f t="shared" si="115"/>
        <v>0.56541164132963406</v>
      </c>
      <c r="Y1245">
        <f t="shared" si="116"/>
        <v>7.9780233098057796</v>
      </c>
      <c r="Z1245">
        <f t="shared" si="117"/>
        <v>2.4293485070366794</v>
      </c>
      <c r="AA1245">
        <f t="shared" si="118"/>
        <v>2.6769837610487697</v>
      </c>
      <c r="AB1245">
        <f t="shared" si="119"/>
        <v>0.56541164132963406</v>
      </c>
    </row>
    <row r="1246" spans="1:28" x14ac:dyDescent="0.2">
      <c r="A1246">
        <v>1964</v>
      </c>
      <c r="B1246">
        <v>24</v>
      </c>
      <c r="C1246" t="s">
        <v>65</v>
      </c>
      <c r="D1246">
        <v>18465</v>
      </c>
      <c r="E1246">
        <v>16233</v>
      </c>
      <c r="F1246">
        <v>2.4639859999999998</v>
      </c>
      <c r="G1246">
        <v>39.373488999999999</v>
      </c>
      <c r="H1246">
        <v>360.11868299999998</v>
      </c>
      <c r="I1246">
        <v>2.4639859999999998</v>
      </c>
      <c r="J1246">
        <v>573.56787099999997</v>
      </c>
      <c r="K1246">
        <v>308.14532500000001</v>
      </c>
      <c r="L1246">
        <v>945.86663799999997</v>
      </c>
      <c r="M1246">
        <v>0.55291000000000001</v>
      </c>
      <c r="N1246">
        <v>0.85089999999999999</v>
      </c>
      <c r="O1246">
        <v>1.4400000000000001E-3</v>
      </c>
      <c r="P1246">
        <v>2.9929999999999998E-2</v>
      </c>
      <c r="Q1246">
        <v>0.65564999999999996</v>
      </c>
      <c r="R1246">
        <v>1</v>
      </c>
      <c r="S1246">
        <v>1.1064099999999999</v>
      </c>
      <c r="T1246">
        <v>1.0600639999999999</v>
      </c>
      <c r="U1246">
        <v>1.7368889999999999</v>
      </c>
      <c r="V1246">
        <v>409.36019900000002</v>
      </c>
      <c r="W1246">
        <f t="shared" si="114"/>
        <v>0.42377537544802868</v>
      </c>
      <c r="X1246">
        <f t="shared" si="115"/>
        <v>0.53378412604558401</v>
      </c>
      <c r="Y1246">
        <f t="shared" si="116"/>
        <v>7.7110161357526881</v>
      </c>
      <c r="Z1246">
        <f t="shared" si="117"/>
        <v>2.4634234972288791</v>
      </c>
      <c r="AA1246">
        <f t="shared" si="118"/>
        <v>2.7360578428641573</v>
      </c>
      <c r="AB1246">
        <f t="shared" si="119"/>
        <v>0.53378412604558401</v>
      </c>
    </row>
    <row r="1247" spans="1:28" x14ac:dyDescent="0.2">
      <c r="A1247">
        <v>1965</v>
      </c>
      <c r="B1247">
        <v>24</v>
      </c>
      <c r="C1247" t="s">
        <v>65</v>
      </c>
      <c r="D1247">
        <v>19289</v>
      </c>
      <c r="E1247">
        <v>16474</v>
      </c>
      <c r="F1247">
        <v>2.8368500000000001</v>
      </c>
      <c r="G1247">
        <v>83.107451999999995</v>
      </c>
      <c r="H1247">
        <v>952.37597700000003</v>
      </c>
      <c r="I1247">
        <v>2.8368500000000001</v>
      </c>
      <c r="J1247">
        <v>643.474243</v>
      </c>
      <c r="K1247">
        <v>290.31295799999998</v>
      </c>
      <c r="L1247">
        <v>840.05566399999998</v>
      </c>
      <c r="M1247">
        <v>0.55981999999999998</v>
      </c>
      <c r="N1247">
        <v>0.85955000000000004</v>
      </c>
      <c r="O1247">
        <v>1.4400000000000001E-3</v>
      </c>
      <c r="P1247">
        <v>3.6979999999999999E-2</v>
      </c>
      <c r="Q1247">
        <v>0.70572000000000001</v>
      </c>
      <c r="R1247">
        <v>1</v>
      </c>
      <c r="S1247">
        <v>1.07725</v>
      </c>
      <c r="T1247">
        <v>1.0681750000000001</v>
      </c>
      <c r="U1247">
        <v>1.7227209999999999</v>
      </c>
      <c r="V1247">
        <v>408.45846599999999</v>
      </c>
      <c r="W1247">
        <f t="shared" si="114"/>
        <v>0.29842119502664299</v>
      </c>
      <c r="X1247">
        <f t="shared" si="115"/>
        <v>0.55735370818731567</v>
      </c>
      <c r="Y1247">
        <f t="shared" si="116"/>
        <v>6.4506683381882768</v>
      </c>
      <c r="Z1247">
        <f t="shared" si="117"/>
        <v>2.4342240114724127</v>
      </c>
      <c r="AA1247">
        <f t="shared" si="118"/>
        <v>2.6880931165491599</v>
      </c>
      <c r="AB1247">
        <f t="shared" si="119"/>
        <v>0.55735370818731567</v>
      </c>
    </row>
    <row r="1248" spans="1:28" x14ac:dyDescent="0.2">
      <c r="A1248">
        <v>1966</v>
      </c>
      <c r="B1248">
        <v>24</v>
      </c>
      <c r="C1248" t="s">
        <v>65</v>
      </c>
      <c r="D1248">
        <v>20635</v>
      </c>
      <c r="E1248">
        <v>17403</v>
      </c>
      <c r="F1248">
        <v>1.6147</v>
      </c>
      <c r="G1248">
        <v>57.746608999999999</v>
      </c>
      <c r="H1248">
        <v>646.30346699999996</v>
      </c>
      <c r="I1248">
        <v>1.6147</v>
      </c>
      <c r="J1248">
        <v>1059.9589840000001</v>
      </c>
      <c r="K1248">
        <v>400.54092400000002</v>
      </c>
      <c r="L1248">
        <v>1064.220581</v>
      </c>
      <c r="M1248">
        <v>0.58120000000000005</v>
      </c>
      <c r="N1248">
        <v>0.88953000000000004</v>
      </c>
      <c r="O1248">
        <v>1.4400000000000001E-3</v>
      </c>
      <c r="P1248">
        <v>4.5629999999999997E-2</v>
      </c>
      <c r="Q1248">
        <v>0.75385999999999997</v>
      </c>
      <c r="R1248">
        <v>1</v>
      </c>
      <c r="S1248">
        <v>1.0806800000000001</v>
      </c>
      <c r="T1248">
        <v>1.169205</v>
      </c>
      <c r="U1248">
        <v>1.6811210000000001</v>
      </c>
      <c r="V1248">
        <v>412.499664</v>
      </c>
      <c r="W1248">
        <f t="shared" si="114"/>
        <v>0.32927616986386138</v>
      </c>
      <c r="X1248">
        <f t="shared" si="115"/>
        <v>0.54115733725458248</v>
      </c>
      <c r="Y1248">
        <f t="shared" si="116"/>
        <v>5.9313856621287115</v>
      </c>
      <c r="Z1248">
        <f t="shared" si="117"/>
        <v>2.5347562314394243</v>
      </c>
      <c r="AA1248">
        <f t="shared" si="118"/>
        <v>2.8014326802567142</v>
      </c>
      <c r="AB1248">
        <f t="shared" si="119"/>
        <v>0.54115733725458248</v>
      </c>
    </row>
    <row r="1249" spans="1:28" x14ac:dyDescent="0.2">
      <c r="A1249">
        <v>1967</v>
      </c>
      <c r="B1249">
        <v>24</v>
      </c>
      <c r="C1249" t="s">
        <v>65</v>
      </c>
      <c r="D1249">
        <v>22283</v>
      </c>
      <c r="E1249">
        <v>18799</v>
      </c>
      <c r="F1249">
        <v>1.144282</v>
      </c>
      <c r="G1249">
        <v>54.178683999999997</v>
      </c>
      <c r="H1249">
        <v>521.52905299999998</v>
      </c>
      <c r="I1249">
        <v>1.144282</v>
      </c>
      <c r="J1249">
        <v>1026.565552</v>
      </c>
      <c r="K1249">
        <v>529.68402100000003</v>
      </c>
      <c r="L1249">
        <v>1349.7540280000001</v>
      </c>
      <c r="M1249">
        <v>0.61717999999999995</v>
      </c>
      <c r="N1249">
        <v>0.94298999999999999</v>
      </c>
      <c r="O1249">
        <v>1.4400000000000001E-3</v>
      </c>
      <c r="P1249">
        <v>5.2850000000000001E-2</v>
      </c>
      <c r="Q1249">
        <v>0.79683999999999999</v>
      </c>
      <c r="R1249">
        <v>1</v>
      </c>
      <c r="S1249">
        <v>1.1166100000000001</v>
      </c>
      <c r="T1249">
        <v>1.189535</v>
      </c>
      <c r="U1249">
        <v>1.688463</v>
      </c>
      <c r="V1249">
        <v>407.494507</v>
      </c>
      <c r="W1249">
        <f t="shared" si="114"/>
        <v>0.38741504822043632</v>
      </c>
      <c r="X1249">
        <f t="shared" si="115"/>
        <v>0.55702740556178221</v>
      </c>
      <c r="Y1249">
        <f t="shared" si="116"/>
        <v>5.8563610370264065</v>
      </c>
      <c r="Z1249">
        <f t="shared" si="117"/>
        <v>2.6486396468318025</v>
      </c>
      <c r="AA1249">
        <f t="shared" si="118"/>
        <v>2.9027630839893819</v>
      </c>
      <c r="AB1249">
        <f t="shared" si="119"/>
        <v>0.55702740556178221</v>
      </c>
    </row>
    <row r="1250" spans="1:28" x14ac:dyDescent="0.2">
      <c r="A1250">
        <v>1968</v>
      </c>
      <c r="B1250">
        <v>24</v>
      </c>
      <c r="C1250" t="s">
        <v>65</v>
      </c>
      <c r="D1250">
        <v>23072</v>
      </c>
      <c r="E1250">
        <v>19418</v>
      </c>
      <c r="F1250">
        <v>1.8185819999999999</v>
      </c>
      <c r="G1250">
        <v>96.080573999999999</v>
      </c>
      <c r="H1250">
        <v>815.32428000000004</v>
      </c>
      <c r="I1250">
        <v>1.8185819999999999</v>
      </c>
      <c r="J1250">
        <v>1309.482544</v>
      </c>
      <c r="K1250">
        <v>299.19946299999998</v>
      </c>
      <c r="L1250">
        <v>1130.276245</v>
      </c>
      <c r="M1250">
        <v>0.6512</v>
      </c>
      <c r="N1250">
        <v>0.96038000000000001</v>
      </c>
      <c r="O1250">
        <v>1.4400000000000001E-3</v>
      </c>
      <c r="P1250">
        <v>6.3630000000000006E-2</v>
      </c>
      <c r="Q1250">
        <v>0.84108000000000005</v>
      </c>
      <c r="R1250">
        <v>1</v>
      </c>
      <c r="S1250">
        <v>1.1657900000000001</v>
      </c>
      <c r="T1250">
        <v>0.95167500000000005</v>
      </c>
      <c r="U1250">
        <v>1.805256</v>
      </c>
      <c r="V1250">
        <v>415.10205100000002</v>
      </c>
      <c r="W1250">
        <f t="shared" si="114"/>
        <v>0.30932573754789272</v>
      </c>
      <c r="X1250">
        <f t="shared" si="115"/>
        <v>0.50214176633299268</v>
      </c>
      <c r="Y1250">
        <f t="shared" si="116"/>
        <v>5.9229678604269287</v>
      </c>
      <c r="Z1250">
        <f t="shared" si="117"/>
        <v>2.4974721489515588</v>
      </c>
      <c r="AA1250">
        <f t="shared" si="118"/>
        <v>2.7966458030331696</v>
      </c>
      <c r="AB1250">
        <f t="shared" si="119"/>
        <v>0.50214176633299268</v>
      </c>
    </row>
    <row r="1251" spans="1:28" x14ac:dyDescent="0.2">
      <c r="A1251">
        <v>1969</v>
      </c>
      <c r="B1251">
        <v>24</v>
      </c>
      <c r="C1251" t="s">
        <v>65</v>
      </c>
      <c r="D1251">
        <v>23876</v>
      </c>
      <c r="E1251">
        <v>20592</v>
      </c>
      <c r="F1251">
        <v>2.9423689999999998</v>
      </c>
      <c r="G1251">
        <v>194.024506</v>
      </c>
      <c r="H1251">
        <v>1271.190308</v>
      </c>
      <c r="I1251">
        <v>2.9423689999999998</v>
      </c>
      <c r="J1251">
        <v>79.733772000000002</v>
      </c>
      <c r="K1251">
        <v>365.39709499999998</v>
      </c>
      <c r="L1251">
        <v>1367.7695309999999</v>
      </c>
      <c r="M1251">
        <v>0.66795000000000004</v>
      </c>
      <c r="N1251">
        <v>0.98916000000000004</v>
      </c>
      <c r="O1251">
        <v>1.4400000000000001E-3</v>
      </c>
      <c r="P1251">
        <v>7.961E-2</v>
      </c>
      <c r="Q1251">
        <v>0.89254</v>
      </c>
      <c r="R1251">
        <v>1</v>
      </c>
      <c r="S1251">
        <v>0.99234</v>
      </c>
      <c r="T1251">
        <v>0.92986100000000005</v>
      </c>
      <c r="U1251">
        <v>1.855315</v>
      </c>
      <c r="V1251">
        <v>405.67291299999999</v>
      </c>
      <c r="W1251">
        <f t="shared" si="114"/>
        <v>0.41649498507917171</v>
      </c>
      <c r="X1251">
        <f t="shared" si="115"/>
        <v>0.53303016618773025</v>
      </c>
      <c r="Y1251">
        <f t="shared" si="116"/>
        <v>6.7426410852618757</v>
      </c>
      <c r="Z1251">
        <f t="shared" si="117"/>
        <v>2.5943470572564933</v>
      </c>
      <c r="AA1251">
        <f t="shared" si="118"/>
        <v>2.8675952691714848</v>
      </c>
      <c r="AB1251">
        <f t="shared" si="119"/>
        <v>0.53303016618773025</v>
      </c>
    </row>
    <row r="1252" spans="1:28" x14ac:dyDescent="0.2">
      <c r="A1252">
        <v>1970</v>
      </c>
      <c r="B1252">
        <v>24</v>
      </c>
      <c r="C1252" t="s">
        <v>65</v>
      </c>
      <c r="D1252">
        <v>23952</v>
      </c>
      <c r="E1252">
        <v>20218</v>
      </c>
      <c r="F1252">
        <v>2.5831330000000001</v>
      </c>
      <c r="G1252">
        <v>190.764374</v>
      </c>
      <c r="H1252">
        <v>1218.6645510000001</v>
      </c>
      <c r="I1252">
        <v>2.5831330000000001</v>
      </c>
      <c r="J1252">
        <v>732.615723</v>
      </c>
      <c r="K1252">
        <v>327.18350199999998</v>
      </c>
      <c r="L1252">
        <v>1259.605591</v>
      </c>
      <c r="M1252">
        <v>0.65636000000000005</v>
      </c>
      <c r="N1252">
        <v>0.93608999999999998</v>
      </c>
      <c r="O1252">
        <v>1.4400000000000001E-3</v>
      </c>
      <c r="P1252">
        <v>9.5990000000000006E-2</v>
      </c>
      <c r="Q1252">
        <v>0.94682999999999995</v>
      </c>
      <c r="R1252">
        <v>1</v>
      </c>
      <c r="S1252">
        <v>0.69450000000000001</v>
      </c>
      <c r="T1252">
        <v>0.98290200000000005</v>
      </c>
      <c r="U1252">
        <v>1.865327</v>
      </c>
      <c r="V1252">
        <v>418.56268299999999</v>
      </c>
      <c r="W1252">
        <f t="shared" si="114"/>
        <v>0.33733411649705408</v>
      </c>
      <c r="X1252">
        <f t="shared" si="115"/>
        <v>0.49294852864207467</v>
      </c>
      <c r="Y1252">
        <f t="shared" si="116"/>
        <v>5.9896119212640597</v>
      </c>
      <c r="Z1252">
        <f t="shared" si="117"/>
        <v>2.5222811777877814</v>
      </c>
      <c r="AA1252">
        <f t="shared" si="118"/>
        <v>2.8294796031225551</v>
      </c>
      <c r="AB1252">
        <f t="shared" si="119"/>
        <v>0.49294852864207467</v>
      </c>
    </row>
    <row r="1253" spans="1:28" x14ac:dyDescent="0.2">
      <c r="A1253">
        <v>1971</v>
      </c>
      <c r="B1253">
        <v>24</v>
      </c>
      <c r="C1253" t="s">
        <v>65</v>
      </c>
      <c r="D1253">
        <v>25416</v>
      </c>
      <c r="E1253">
        <v>21297</v>
      </c>
      <c r="F1253">
        <v>1.81517</v>
      </c>
      <c r="G1253">
        <v>176.41014100000001</v>
      </c>
      <c r="H1253">
        <v>998.96405000000004</v>
      </c>
      <c r="I1253">
        <v>1.81517</v>
      </c>
      <c r="J1253">
        <v>853.70959500000004</v>
      </c>
      <c r="K1253">
        <v>469.32620200000002</v>
      </c>
      <c r="L1253">
        <v>1616.959717</v>
      </c>
      <c r="M1253">
        <v>0.66086999999999996</v>
      </c>
      <c r="N1253">
        <v>0.93501999999999996</v>
      </c>
      <c r="O1253">
        <v>1.4400000000000001E-3</v>
      </c>
      <c r="P1253">
        <v>0.11093</v>
      </c>
      <c r="Q1253">
        <v>0.99412</v>
      </c>
      <c r="R1253">
        <v>1</v>
      </c>
      <c r="S1253">
        <v>0.69325999999999999</v>
      </c>
      <c r="T1253">
        <v>1.0132019999999999</v>
      </c>
      <c r="U1253">
        <v>1.833299</v>
      </c>
      <c r="V1253">
        <v>424.36871300000001</v>
      </c>
      <c r="W1253">
        <f t="shared" si="114"/>
        <v>0.39256123258072345</v>
      </c>
      <c r="X1253">
        <f t="shared" si="115"/>
        <v>0.52518566530110444</v>
      </c>
      <c r="Y1253">
        <f t="shared" si="116"/>
        <v>5.663926711823259</v>
      </c>
      <c r="Z1253">
        <f t="shared" si="117"/>
        <v>2.6657787627137499</v>
      </c>
      <c r="AA1253">
        <f t="shared" si="118"/>
        <v>2.9454658990007827</v>
      </c>
      <c r="AB1253">
        <f t="shared" si="119"/>
        <v>0.52518566530110444</v>
      </c>
    </row>
    <row r="1254" spans="1:28" x14ac:dyDescent="0.2">
      <c r="A1254">
        <v>1972</v>
      </c>
      <c r="B1254">
        <v>24</v>
      </c>
      <c r="C1254" t="s">
        <v>65</v>
      </c>
      <c r="D1254">
        <v>26545</v>
      </c>
      <c r="E1254">
        <v>21533</v>
      </c>
      <c r="F1254">
        <v>1.28426</v>
      </c>
      <c r="G1254">
        <v>144.62616</v>
      </c>
      <c r="H1254">
        <v>836.01208499999996</v>
      </c>
      <c r="I1254">
        <v>1.28426</v>
      </c>
      <c r="J1254">
        <v>1552.0512699999999</v>
      </c>
      <c r="K1254">
        <v>549.35540800000001</v>
      </c>
      <c r="L1254">
        <v>1927.386475</v>
      </c>
      <c r="M1254">
        <v>0.67415999999999998</v>
      </c>
      <c r="N1254">
        <v>0.92278000000000004</v>
      </c>
      <c r="O1254">
        <v>1.4400000000000001E-3</v>
      </c>
      <c r="P1254">
        <v>0.12267</v>
      </c>
      <c r="Q1254">
        <v>1.02505</v>
      </c>
      <c r="R1254">
        <v>1</v>
      </c>
      <c r="S1254">
        <v>0.70387</v>
      </c>
      <c r="T1254">
        <v>1.0277099999999999</v>
      </c>
      <c r="U1254">
        <v>1.785809</v>
      </c>
      <c r="V1254">
        <v>428.063965</v>
      </c>
      <c r="W1254">
        <f t="shared" si="114"/>
        <v>0.38455436452513969</v>
      </c>
      <c r="X1254">
        <f t="shared" si="115"/>
        <v>0.49527798265068995</v>
      </c>
      <c r="Y1254">
        <f t="shared" si="116"/>
        <v>4.8021265033918592</v>
      </c>
      <c r="Z1254">
        <f t="shared" si="117"/>
        <v>2.7279828217877538</v>
      </c>
      <c r="AA1254">
        <f t="shared" si="118"/>
        <v>3.0331337997327066</v>
      </c>
      <c r="AB1254">
        <f t="shared" si="119"/>
        <v>0.49527798265068995</v>
      </c>
    </row>
    <row r="1255" spans="1:28" x14ac:dyDescent="0.2">
      <c r="A1255">
        <v>1973</v>
      </c>
      <c r="B1255">
        <v>24</v>
      </c>
      <c r="C1255" t="s">
        <v>65</v>
      </c>
      <c r="D1255">
        <v>32709</v>
      </c>
      <c r="E1255">
        <v>26906</v>
      </c>
      <c r="F1255">
        <v>1.1136090000000001</v>
      </c>
      <c r="G1255">
        <v>145.17079200000001</v>
      </c>
      <c r="H1255">
        <v>803.15655500000003</v>
      </c>
      <c r="I1255">
        <v>1.1136090000000001</v>
      </c>
      <c r="J1255">
        <v>1985.994995</v>
      </c>
      <c r="K1255">
        <v>635.04431199999999</v>
      </c>
      <c r="L1255">
        <v>2231.40625</v>
      </c>
      <c r="M1255">
        <v>0.65917000000000003</v>
      </c>
      <c r="N1255">
        <v>1.0163800000000001</v>
      </c>
      <c r="O1255">
        <v>1.4400000000000001E-3</v>
      </c>
      <c r="P1255">
        <v>0.13328999999999999</v>
      </c>
      <c r="Q1255">
        <v>1.04453</v>
      </c>
      <c r="R1255">
        <v>1</v>
      </c>
      <c r="S1255">
        <v>0.71399000000000001</v>
      </c>
      <c r="T1255">
        <v>1.0192619999999999</v>
      </c>
      <c r="U1255">
        <v>1.833842</v>
      </c>
      <c r="V1255">
        <v>421.27328499999999</v>
      </c>
      <c r="W1255">
        <f t="shared" si="114"/>
        <v>0.38452632259176289</v>
      </c>
      <c r="X1255">
        <f t="shared" si="115"/>
        <v>0.51203714470075745</v>
      </c>
      <c r="Y1255">
        <f t="shared" si="116"/>
        <v>5.1426071962777868</v>
      </c>
      <c r="Z1255">
        <f t="shared" si="117"/>
        <v>2.794518197265647</v>
      </c>
      <c r="AA1255">
        <f t="shared" si="118"/>
        <v>3.0852167301307643</v>
      </c>
      <c r="AB1255">
        <f t="shared" si="119"/>
        <v>0.51203714470075745</v>
      </c>
    </row>
    <row r="1256" spans="1:28" x14ac:dyDescent="0.2">
      <c r="A1256">
        <v>1974</v>
      </c>
      <c r="B1256">
        <v>24</v>
      </c>
      <c r="C1256" t="s">
        <v>65</v>
      </c>
      <c r="D1256">
        <v>55688</v>
      </c>
      <c r="E1256">
        <v>49736</v>
      </c>
      <c r="F1256">
        <v>1.8042450000000001</v>
      </c>
      <c r="G1256">
        <v>244.09587099999999</v>
      </c>
      <c r="H1256">
        <v>1221.8402100000001</v>
      </c>
      <c r="I1256">
        <v>1.8042450000000001</v>
      </c>
      <c r="J1256">
        <v>2324.2114259999998</v>
      </c>
      <c r="K1256">
        <v>459.23095699999999</v>
      </c>
      <c r="L1256">
        <v>1699.0131839999999</v>
      </c>
      <c r="M1256">
        <v>0.72491000000000005</v>
      </c>
      <c r="N1256">
        <v>1.11416</v>
      </c>
      <c r="O1256">
        <v>1.4400000000000001E-3</v>
      </c>
      <c r="P1256">
        <v>0.14998</v>
      </c>
      <c r="Q1256">
        <v>1.06772</v>
      </c>
      <c r="R1256">
        <v>1</v>
      </c>
      <c r="S1256">
        <v>0.74275999999999998</v>
      </c>
      <c r="T1256">
        <v>1.0138590000000001</v>
      </c>
      <c r="U1256">
        <v>1.914685</v>
      </c>
      <c r="V1256">
        <v>419.729736</v>
      </c>
      <c r="W1256">
        <f t="shared" si="114"/>
        <v>0.28545248387096772</v>
      </c>
      <c r="X1256">
        <f t="shared" si="115"/>
        <v>0.51045114425889004</v>
      </c>
      <c r="Y1256">
        <f t="shared" si="116"/>
        <v>8.993574596270161</v>
      </c>
      <c r="Z1256">
        <f t="shared" si="117"/>
        <v>2.656053595658717</v>
      </c>
      <c r="AA1256">
        <f t="shared" si="118"/>
        <v>2.9480994139647345</v>
      </c>
      <c r="AB1256">
        <f t="shared" si="119"/>
        <v>0.51045114425889004</v>
      </c>
    </row>
    <row r="1257" spans="1:28" x14ac:dyDescent="0.2">
      <c r="A1257">
        <v>1975</v>
      </c>
      <c r="B1257">
        <v>24</v>
      </c>
      <c r="C1257" t="s">
        <v>65</v>
      </c>
      <c r="D1257">
        <v>66495</v>
      </c>
      <c r="E1257">
        <v>60258</v>
      </c>
      <c r="F1257">
        <v>1.965398</v>
      </c>
      <c r="G1257">
        <v>320.188873</v>
      </c>
      <c r="H1257">
        <v>1447.63501</v>
      </c>
      <c r="I1257">
        <v>1.965398</v>
      </c>
      <c r="J1257">
        <v>1619.2498780000001</v>
      </c>
      <c r="K1257">
        <v>765.17694100000006</v>
      </c>
      <c r="L1257">
        <v>2080.8186040000001</v>
      </c>
      <c r="M1257">
        <v>0.74663000000000002</v>
      </c>
      <c r="N1257">
        <v>1.1800200000000001</v>
      </c>
      <c r="O1257">
        <v>1.4400000000000001E-3</v>
      </c>
      <c r="P1257">
        <v>0.18601999999999999</v>
      </c>
      <c r="Q1257">
        <v>1.0902700000000001</v>
      </c>
      <c r="R1257">
        <v>1</v>
      </c>
      <c r="S1257">
        <v>0.77456000000000003</v>
      </c>
      <c r="T1257">
        <v>1.194583</v>
      </c>
      <c r="U1257">
        <v>1.761941</v>
      </c>
      <c r="V1257">
        <v>414.36996499999998</v>
      </c>
      <c r="W1257">
        <f t="shared" si="114"/>
        <v>0.33362491646624981</v>
      </c>
      <c r="X1257">
        <f t="shared" si="115"/>
        <v>0.54237877182486149</v>
      </c>
      <c r="Y1257">
        <f t="shared" si="116"/>
        <v>10.205067269039603</v>
      </c>
      <c r="Z1257">
        <f t="shared" si="117"/>
        <v>2.8065455438147615</v>
      </c>
      <c r="AA1257">
        <f t="shared" si="118"/>
        <v>3.0722428604847698</v>
      </c>
      <c r="AB1257">
        <f t="shared" si="119"/>
        <v>0.54237877182486149</v>
      </c>
    </row>
    <row r="1258" spans="1:28" x14ac:dyDescent="0.2">
      <c r="A1258">
        <v>1976</v>
      </c>
      <c r="B1258">
        <v>24</v>
      </c>
      <c r="C1258" t="s">
        <v>65</v>
      </c>
      <c r="D1258">
        <v>79907</v>
      </c>
      <c r="E1258">
        <v>71709</v>
      </c>
      <c r="F1258">
        <v>14.303659</v>
      </c>
      <c r="G1258">
        <v>346.361694</v>
      </c>
      <c r="H1258">
        <v>1260.4613039999999</v>
      </c>
      <c r="I1258">
        <v>1.486683</v>
      </c>
      <c r="J1258">
        <v>3288.3972170000002</v>
      </c>
      <c r="K1258">
        <v>865.24780299999998</v>
      </c>
      <c r="L1258">
        <v>2421.741211</v>
      </c>
      <c r="M1258">
        <v>0.83606000000000003</v>
      </c>
      <c r="N1258">
        <v>1.2897799999999999</v>
      </c>
      <c r="O1258">
        <v>1.4400000000000001E-3</v>
      </c>
      <c r="P1258">
        <v>0.23168</v>
      </c>
      <c r="Q1258">
        <v>1.1096999999999999</v>
      </c>
      <c r="R1258">
        <v>1</v>
      </c>
      <c r="S1258">
        <v>0.79395000000000004</v>
      </c>
      <c r="T1258">
        <v>1.2099839999999999</v>
      </c>
      <c r="U1258">
        <v>1.813037</v>
      </c>
      <c r="V1258">
        <v>424.73663299999998</v>
      </c>
      <c r="W1258">
        <f t="shared" si="114"/>
        <v>0.29540634435228103</v>
      </c>
      <c r="X1258">
        <f t="shared" si="115"/>
        <v>0.53535247224152505</v>
      </c>
      <c r="Y1258">
        <f t="shared" si="116"/>
        <v>9.3461832833617962</v>
      </c>
      <c r="Z1258">
        <f t="shared" si="117"/>
        <v>2.8543608776841691</v>
      </c>
      <c r="AA1258">
        <f t="shared" si="118"/>
        <v>3.1257210651094143</v>
      </c>
      <c r="AB1258">
        <f t="shared" si="119"/>
        <v>0.53535247224152505</v>
      </c>
    </row>
    <row r="1259" spans="1:28" x14ac:dyDescent="0.2">
      <c r="A1259">
        <v>1977</v>
      </c>
      <c r="B1259">
        <v>24</v>
      </c>
      <c r="C1259" t="s">
        <v>65</v>
      </c>
      <c r="D1259">
        <v>95901</v>
      </c>
      <c r="E1259">
        <v>86709</v>
      </c>
      <c r="F1259">
        <v>30.874386000000001</v>
      </c>
      <c r="G1259">
        <v>318.31051600000001</v>
      </c>
      <c r="H1259">
        <v>1103.1048579999999</v>
      </c>
      <c r="I1259">
        <v>1.148906</v>
      </c>
      <c r="J1259">
        <v>2788.3366700000001</v>
      </c>
      <c r="K1259">
        <v>1268.4300539999999</v>
      </c>
      <c r="L1259">
        <v>3681.7944339999999</v>
      </c>
      <c r="M1259">
        <v>0.90651999999999999</v>
      </c>
      <c r="N1259">
        <v>1.3991800000000001</v>
      </c>
      <c r="O1259">
        <v>4.1999999999999997E-3</v>
      </c>
      <c r="P1259">
        <v>0.25945000000000001</v>
      </c>
      <c r="Q1259">
        <v>1.13832</v>
      </c>
      <c r="R1259">
        <v>1</v>
      </c>
      <c r="S1259">
        <v>0.81281000000000003</v>
      </c>
      <c r="T1259">
        <v>1.222955</v>
      </c>
      <c r="U1259">
        <v>1.877348</v>
      </c>
      <c r="V1259">
        <v>432.78482100000002</v>
      </c>
      <c r="W1259">
        <f t="shared" si="114"/>
        <v>0.40054334573542211</v>
      </c>
      <c r="X1259">
        <f t="shared" si="115"/>
        <v>0.52886069829680149</v>
      </c>
      <c r="Y1259">
        <f t="shared" si="116"/>
        <v>9.8945578041775466</v>
      </c>
      <c r="Z1259">
        <f t="shared" si="117"/>
        <v>3.0158560466101658</v>
      </c>
      <c r="AA1259">
        <f t="shared" si="118"/>
        <v>3.2925147525104981</v>
      </c>
      <c r="AB1259">
        <f t="shared" si="119"/>
        <v>0.52886069829680149</v>
      </c>
    </row>
    <row r="1260" spans="1:28" x14ac:dyDescent="0.2">
      <c r="A1260">
        <v>1978</v>
      </c>
      <c r="B1260">
        <v>24</v>
      </c>
      <c r="C1260" t="s">
        <v>65</v>
      </c>
      <c r="D1260">
        <v>102293</v>
      </c>
      <c r="E1260">
        <v>92445</v>
      </c>
      <c r="F1260">
        <v>42.105910999999999</v>
      </c>
      <c r="G1260">
        <v>358.04870599999998</v>
      </c>
      <c r="H1260">
        <v>1209.7529300000001</v>
      </c>
      <c r="I1260">
        <v>1.1642429999999999</v>
      </c>
      <c r="J1260">
        <v>2752.3176269999999</v>
      </c>
      <c r="K1260">
        <v>1476.8604740000001</v>
      </c>
      <c r="L1260">
        <v>4007.7497560000002</v>
      </c>
      <c r="M1260">
        <v>0.91090000000000004</v>
      </c>
      <c r="N1260">
        <v>1.3933500000000001</v>
      </c>
      <c r="O1260">
        <v>5.2300000000000003E-3</v>
      </c>
      <c r="P1260">
        <v>0.26196000000000003</v>
      </c>
      <c r="Q1260">
        <v>1.17608</v>
      </c>
      <c r="R1260">
        <v>1</v>
      </c>
      <c r="S1260">
        <v>0.83115000000000006</v>
      </c>
      <c r="T1260">
        <v>1.2629429999999999</v>
      </c>
      <c r="U1260">
        <v>1.91753</v>
      </c>
      <c r="V1260">
        <v>434.82455399999998</v>
      </c>
      <c r="W1260">
        <f t="shared" si="114"/>
        <v>0.40696077944760362</v>
      </c>
      <c r="X1260">
        <f t="shared" si="115"/>
        <v>0.55949638933569745</v>
      </c>
      <c r="Y1260">
        <f t="shared" si="116"/>
        <v>9.8302588766246952</v>
      </c>
      <c r="Z1260">
        <f t="shared" si="117"/>
        <v>3.0679557172698995</v>
      </c>
      <c r="AA1260">
        <f t="shared" si="118"/>
        <v>3.3201584290804949</v>
      </c>
      <c r="AB1260">
        <f t="shared" si="119"/>
        <v>0.55949638933569745</v>
      </c>
    </row>
    <row r="1261" spans="1:28" x14ac:dyDescent="0.2">
      <c r="A1261">
        <v>1979</v>
      </c>
      <c r="B1261">
        <v>24</v>
      </c>
      <c r="C1261" t="s">
        <v>65</v>
      </c>
      <c r="D1261">
        <v>145585</v>
      </c>
      <c r="E1261">
        <v>124872</v>
      </c>
      <c r="F1261">
        <v>39.186798000000003</v>
      </c>
      <c r="G1261">
        <v>366.36389200000002</v>
      </c>
      <c r="H1261">
        <v>1803.6051030000001</v>
      </c>
      <c r="I1261">
        <v>1.0068109999999999</v>
      </c>
      <c r="J1261">
        <v>12210.107421999999</v>
      </c>
      <c r="K1261">
        <v>1753.7967530000001</v>
      </c>
      <c r="L1261">
        <v>4538.9331050000001</v>
      </c>
      <c r="M1261">
        <v>0.97955999999999999</v>
      </c>
      <c r="N1261">
        <v>1.43943</v>
      </c>
      <c r="O1261">
        <v>5.6600000000000001E-3</v>
      </c>
      <c r="P1261">
        <v>0.25705</v>
      </c>
      <c r="Q1261">
        <v>1.22282</v>
      </c>
      <c r="R1261">
        <v>1</v>
      </c>
      <c r="S1261">
        <v>0.85668</v>
      </c>
      <c r="T1261">
        <v>1.2901389999999999</v>
      </c>
      <c r="U1261">
        <v>1.9064939999999999</v>
      </c>
      <c r="V1261">
        <v>433.02221700000001</v>
      </c>
      <c r="W1261">
        <f t="shared" si="114"/>
        <v>0.21913450996958433</v>
      </c>
      <c r="X1261">
        <f t="shared" si="115"/>
        <v>0.57098463083777473</v>
      </c>
      <c r="Y1261">
        <f t="shared" si="116"/>
        <v>6.7248718208854337</v>
      </c>
      <c r="Z1261">
        <f t="shared" si="117"/>
        <v>3.1333427578335695</v>
      </c>
      <c r="AA1261">
        <f t="shared" si="118"/>
        <v>3.3767183393113238</v>
      </c>
      <c r="AB1261">
        <f t="shared" si="119"/>
        <v>0.57098463083777473</v>
      </c>
    </row>
    <row r="1262" spans="1:28" x14ac:dyDescent="0.2">
      <c r="A1262">
        <v>1980</v>
      </c>
      <c r="B1262">
        <v>24</v>
      </c>
      <c r="C1262" t="s">
        <v>65</v>
      </c>
      <c r="D1262">
        <v>194417</v>
      </c>
      <c r="E1262">
        <v>175000</v>
      </c>
      <c r="F1262">
        <v>47.931533999999999</v>
      </c>
      <c r="G1262">
        <v>362.08615099999997</v>
      </c>
      <c r="H1262">
        <v>1765.1107179999999</v>
      </c>
      <c r="I1262">
        <v>1.0114749999999999</v>
      </c>
      <c r="J1262">
        <v>10078.684569999999</v>
      </c>
      <c r="K1262">
        <v>2007.9860839999999</v>
      </c>
      <c r="L1262">
        <v>5154.1909180000002</v>
      </c>
      <c r="M1262">
        <v>0.89124000000000003</v>
      </c>
      <c r="N1262">
        <v>1.38286</v>
      </c>
      <c r="O1262">
        <v>6.7600000000000004E-3</v>
      </c>
      <c r="P1262">
        <v>0.25982</v>
      </c>
      <c r="Q1262">
        <v>1.2859499999999999</v>
      </c>
      <c r="R1262">
        <v>1</v>
      </c>
      <c r="S1262">
        <v>0.88919000000000004</v>
      </c>
      <c r="T1262">
        <v>1.2872459999999999</v>
      </c>
      <c r="U1262">
        <v>1.705009</v>
      </c>
      <c r="V1262">
        <v>411.54480000000001</v>
      </c>
      <c r="W1262">
        <f t="shared" si="114"/>
        <v>0.26544733573672558</v>
      </c>
      <c r="X1262">
        <f t="shared" si="115"/>
        <v>0.51601855960086418</v>
      </c>
      <c r="Y1262">
        <f t="shared" si="116"/>
        <v>9.6438597336354732</v>
      </c>
      <c r="Z1262">
        <f t="shared" si="117"/>
        <v>3.1930991477099528</v>
      </c>
      <c r="AA1262">
        <f t="shared" si="118"/>
        <v>3.4804338255647433</v>
      </c>
      <c r="AB1262">
        <f t="shared" si="119"/>
        <v>0.51601855960086418</v>
      </c>
    </row>
    <row r="1263" spans="1:28" x14ac:dyDescent="0.2">
      <c r="A1263">
        <v>1981</v>
      </c>
      <c r="B1263">
        <v>24</v>
      </c>
      <c r="C1263" t="s">
        <v>65</v>
      </c>
      <c r="D1263">
        <v>219420</v>
      </c>
      <c r="E1263">
        <v>198681</v>
      </c>
      <c r="F1263">
        <v>130.74722299999999</v>
      </c>
      <c r="G1263">
        <v>376.52984600000002</v>
      </c>
      <c r="H1263">
        <v>1983.2498780000001</v>
      </c>
      <c r="I1263">
        <v>1.033968</v>
      </c>
      <c r="J1263">
        <v>10330.454102</v>
      </c>
      <c r="K1263">
        <v>2268.6591800000001</v>
      </c>
      <c r="L1263">
        <v>5648.3276370000003</v>
      </c>
      <c r="M1263">
        <v>0.85433999999999999</v>
      </c>
      <c r="N1263">
        <v>1.28332</v>
      </c>
      <c r="O1263">
        <v>9.2399999999999999E-3</v>
      </c>
      <c r="P1263">
        <v>0.27355000000000002</v>
      </c>
      <c r="Q1263">
        <v>1.38059</v>
      </c>
      <c r="R1263">
        <v>1</v>
      </c>
      <c r="S1263">
        <v>0.91420000000000001</v>
      </c>
      <c r="T1263">
        <v>1.3675999999999999</v>
      </c>
      <c r="U1263">
        <v>1.8497520000000001</v>
      </c>
      <c r="V1263">
        <v>430.47448700000001</v>
      </c>
      <c r="W1263">
        <f t="shared" si="114"/>
        <v>0.27235294069145088</v>
      </c>
      <c r="X1263">
        <f t="shared" si="115"/>
        <v>0.54325507212955271</v>
      </c>
      <c r="Y1263">
        <f t="shared" si="116"/>
        <v>10.198322726119871</v>
      </c>
      <c r="Z1263">
        <f t="shared" si="117"/>
        <v>3.2198101647286541</v>
      </c>
      <c r="AA1263">
        <f t="shared" si="118"/>
        <v>3.4848063749038913</v>
      </c>
      <c r="AB1263">
        <f t="shared" si="119"/>
        <v>0.54325507212955271</v>
      </c>
    </row>
    <row r="1264" spans="1:28" x14ac:dyDescent="0.2">
      <c r="A1264">
        <v>1982</v>
      </c>
      <c r="B1264">
        <v>24</v>
      </c>
      <c r="C1264" t="s">
        <v>65</v>
      </c>
      <c r="D1264">
        <v>205114</v>
      </c>
      <c r="E1264">
        <v>187078</v>
      </c>
      <c r="F1264">
        <v>241.563751</v>
      </c>
      <c r="G1264">
        <v>393.66305499999999</v>
      </c>
      <c r="H1264">
        <v>1986.3817140000001</v>
      </c>
      <c r="I1264">
        <v>1.1103270000000001</v>
      </c>
      <c r="J1264">
        <v>6995.7236329999996</v>
      </c>
      <c r="K1264">
        <v>2577.3845209999999</v>
      </c>
      <c r="L1264">
        <v>5840.1728519999997</v>
      </c>
      <c r="M1264">
        <v>0.83460000000000001</v>
      </c>
      <c r="N1264">
        <v>1.21136</v>
      </c>
      <c r="O1264">
        <v>1.519E-2</v>
      </c>
      <c r="P1264">
        <v>0.26929999999999998</v>
      </c>
      <c r="Q1264">
        <v>1.51312</v>
      </c>
      <c r="R1264">
        <v>1</v>
      </c>
      <c r="S1264">
        <v>0.93847000000000003</v>
      </c>
      <c r="T1264">
        <v>1.283442</v>
      </c>
      <c r="U1264">
        <v>1.76868</v>
      </c>
      <c r="V1264">
        <v>390.74844400000001</v>
      </c>
      <c r="W1264">
        <f t="shared" si="114"/>
        <v>0.32380643446440449</v>
      </c>
      <c r="X1264">
        <f t="shared" si="115"/>
        <v>0.60817215533413593</v>
      </c>
      <c r="Y1264">
        <f t="shared" si="116"/>
        <v>10.905768600576625</v>
      </c>
      <c r="Z1264">
        <f t="shared" si="117"/>
        <v>3.3028029686891549</v>
      </c>
      <c r="AA1264">
        <f t="shared" si="118"/>
        <v>3.5187764362443432</v>
      </c>
      <c r="AB1264">
        <f t="shared" si="119"/>
        <v>0.60817215533413593</v>
      </c>
    </row>
    <row r="1265" spans="1:28" x14ac:dyDescent="0.2">
      <c r="A1265">
        <v>1983</v>
      </c>
      <c r="B1265">
        <v>24</v>
      </c>
      <c r="C1265" t="s">
        <v>65</v>
      </c>
      <c r="D1265">
        <v>187010</v>
      </c>
      <c r="E1265">
        <v>167406</v>
      </c>
      <c r="F1265">
        <v>177.33021500000001</v>
      </c>
      <c r="G1265">
        <v>348.16171300000002</v>
      </c>
      <c r="H1265">
        <v>2240.3779300000001</v>
      </c>
      <c r="I1265">
        <v>1.091858</v>
      </c>
      <c r="J1265">
        <v>8342.3173829999996</v>
      </c>
      <c r="K1265">
        <v>2560.9799800000001</v>
      </c>
      <c r="L1265">
        <v>5933.7407229999999</v>
      </c>
      <c r="M1265">
        <v>0.82216999999999996</v>
      </c>
      <c r="N1265">
        <v>1.1162300000000001</v>
      </c>
      <c r="O1265">
        <v>1.4789999999999999E-2</v>
      </c>
      <c r="P1265">
        <v>0.24276</v>
      </c>
      <c r="Q1265">
        <v>1.6550100000000001</v>
      </c>
      <c r="R1265">
        <v>1</v>
      </c>
      <c r="S1265">
        <v>0.96472999999999998</v>
      </c>
      <c r="T1265">
        <v>1.2524709999999999</v>
      </c>
      <c r="U1265">
        <v>1.6697120000000001</v>
      </c>
      <c r="V1265">
        <v>392.45178199999998</v>
      </c>
      <c r="W1265">
        <f t="shared" si="114"/>
        <v>0.30268010217302593</v>
      </c>
      <c r="X1265">
        <f t="shared" si="115"/>
        <v>0.57537568801691175</v>
      </c>
      <c r="Y1265">
        <f t="shared" si="116"/>
        <v>9.1060640225974296</v>
      </c>
      <c r="Z1265">
        <f t="shared" si="117"/>
        <v>3.3106385045608313</v>
      </c>
      <c r="AA1265">
        <f t="shared" si="118"/>
        <v>3.5506869973422339</v>
      </c>
      <c r="AB1265">
        <f t="shared" si="119"/>
        <v>0.57537568801691175</v>
      </c>
    </row>
    <row r="1266" spans="1:28" x14ac:dyDescent="0.2">
      <c r="A1266">
        <v>1984</v>
      </c>
      <c r="B1266">
        <v>24</v>
      </c>
      <c r="C1266" t="s">
        <v>65</v>
      </c>
      <c r="D1266">
        <v>181959</v>
      </c>
      <c r="E1266">
        <v>164890</v>
      </c>
      <c r="F1266">
        <v>169.48280299999999</v>
      </c>
      <c r="G1266">
        <v>338.49969499999997</v>
      </c>
      <c r="H1266">
        <v>2469.6333009999998</v>
      </c>
      <c r="I1266">
        <v>1.229706</v>
      </c>
      <c r="J1266">
        <v>5539.2104490000002</v>
      </c>
      <c r="K1266">
        <v>2730.4714359999998</v>
      </c>
      <c r="L1266">
        <v>5820.4731449999999</v>
      </c>
      <c r="M1266">
        <v>0.82165999999999995</v>
      </c>
      <c r="N1266">
        <v>1.09954</v>
      </c>
      <c r="O1266">
        <v>1.461E-2</v>
      </c>
      <c r="P1266">
        <v>0.22595999999999999</v>
      </c>
      <c r="Q1266">
        <v>1.8027899999999999</v>
      </c>
      <c r="R1266">
        <v>1</v>
      </c>
      <c r="S1266">
        <v>0.97475000000000001</v>
      </c>
      <c r="T1266">
        <v>1.2573460000000001</v>
      </c>
      <c r="U1266">
        <v>1.556195</v>
      </c>
      <c r="V1266">
        <v>377.36877399999997</v>
      </c>
      <c r="W1266">
        <f t="shared" si="114"/>
        <v>0.34099672769347938</v>
      </c>
      <c r="X1266">
        <f t="shared" si="115"/>
        <v>0.58061541106213244</v>
      </c>
      <c r="Y1266">
        <f t="shared" si="116"/>
        <v>10.159239320053899</v>
      </c>
      <c r="Z1266">
        <f t="shared" si="117"/>
        <v>3.3367828331485305</v>
      </c>
      <c r="AA1266">
        <f t="shared" si="118"/>
        <v>3.5728942741805718</v>
      </c>
      <c r="AB1266">
        <f t="shared" si="119"/>
        <v>0.58061541106213244</v>
      </c>
    </row>
    <row r="1267" spans="1:28" x14ac:dyDescent="0.2">
      <c r="A1267">
        <v>1985</v>
      </c>
      <c r="B1267">
        <v>24</v>
      </c>
      <c r="C1267" t="s">
        <v>65</v>
      </c>
      <c r="D1267">
        <v>170689</v>
      </c>
      <c r="E1267">
        <v>150426</v>
      </c>
      <c r="F1267">
        <v>144.68289200000001</v>
      </c>
      <c r="G1267">
        <v>295.88421599999998</v>
      </c>
      <c r="H1267">
        <v>2852.1896969999998</v>
      </c>
      <c r="I1267">
        <v>1.0668949999999999</v>
      </c>
      <c r="J1267">
        <v>7737.6645509999998</v>
      </c>
      <c r="K1267">
        <v>2785.172607</v>
      </c>
      <c r="L1267">
        <v>6446.3398440000001</v>
      </c>
      <c r="M1267">
        <v>0.79893000000000003</v>
      </c>
      <c r="N1267">
        <v>1.0511999999999999</v>
      </c>
      <c r="O1267">
        <v>1.4999999999999999E-2</v>
      </c>
      <c r="P1267">
        <v>0.22474</v>
      </c>
      <c r="Q1267">
        <v>1.9566300000000001</v>
      </c>
      <c r="R1267">
        <v>1</v>
      </c>
      <c r="S1267">
        <v>0.97067000000000003</v>
      </c>
      <c r="T1267">
        <v>1.1534869999999999</v>
      </c>
      <c r="U1267">
        <v>1.4890030000000001</v>
      </c>
      <c r="V1267">
        <v>359.31414799999999</v>
      </c>
      <c r="W1267">
        <f t="shared" si="114"/>
        <v>0.31813353619898338</v>
      </c>
      <c r="X1267">
        <f t="shared" si="115"/>
        <v>0.55772714988006911</v>
      </c>
      <c r="Y1267">
        <f t="shared" si="116"/>
        <v>7.9680939767556636</v>
      </c>
      <c r="Z1267">
        <f t="shared" si="117"/>
        <v>3.3828394107992867</v>
      </c>
      <c r="AA1267">
        <f t="shared" si="118"/>
        <v>3.6364176245539106</v>
      </c>
      <c r="AB1267">
        <f t="shared" si="119"/>
        <v>0.55772714988006911</v>
      </c>
    </row>
    <row r="1268" spans="1:28" x14ac:dyDescent="0.2">
      <c r="A1268">
        <v>1986</v>
      </c>
      <c r="B1268">
        <v>24</v>
      </c>
      <c r="C1268" t="s">
        <v>65</v>
      </c>
      <c r="D1268">
        <v>119474</v>
      </c>
      <c r="E1268">
        <v>98721</v>
      </c>
      <c r="F1268">
        <v>134.28839099999999</v>
      </c>
      <c r="G1268">
        <v>296.339203</v>
      </c>
      <c r="H1268">
        <v>3326.2734380000002</v>
      </c>
      <c r="I1268">
        <v>0.97528800000000004</v>
      </c>
      <c r="J1268">
        <v>7612.2958980000003</v>
      </c>
      <c r="K1268">
        <v>2995.485107</v>
      </c>
      <c r="L1268">
        <v>6387.3432620000003</v>
      </c>
      <c r="M1268">
        <v>0.79883000000000004</v>
      </c>
      <c r="N1268">
        <v>1.01539</v>
      </c>
      <c r="O1268">
        <v>1.6969999999999999E-2</v>
      </c>
      <c r="P1268">
        <v>0.23608000000000001</v>
      </c>
      <c r="Q1268">
        <v>2.06725</v>
      </c>
      <c r="R1268">
        <v>1</v>
      </c>
      <c r="S1268">
        <v>0.95559000000000005</v>
      </c>
      <c r="T1268">
        <v>1.135642</v>
      </c>
      <c r="U1268">
        <v>1.406223</v>
      </c>
      <c r="V1268">
        <v>344.01095600000002</v>
      </c>
      <c r="W1268">
        <f t="shared" si="114"/>
        <v>0.30777927345444034</v>
      </c>
      <c r="X1268">
        <f t="shared" si="115"/>
        <v>0.58071047438493439</v>
      </c>
      <c r="Y1268">
        <f t="shared" si="116"/>
        <v>5.3048316974895195</v>
      </c>
      <c r="Z1268">
        <f t="shared" si="117"/>
        <v>3.4212257188248865</v>
      </c>
      <c r="AA1268">
        <f t="shared" si="118"/>
        <v>3.6572660592689985</v>
      </c>
      <c r="AB1268">
        <f t="shared" si="119"/>
        <v>0.58071047438493439</v>
      </c>
    </row>
    <row r="1269" spans="1:28" x14ac:dyDescent="0.2">
      <c r="A1269">
        <v>1987</v>
      </c>
      <c r="B1269">
        <v>24</v>
      </c>
      <c r="C1269" t="s">
        <v>65</v>
      </c>
      <c r="D1269">
        <v>129925</v>
      </c>
      <c r="E1269">
        <v>108465</v>
      </c>
      <c r="F1269">
        <v>205.52177399999999</v>
      </c>
      <c r="G1269">
        <v>307.72039799999999</v>
      </c>
      <c r="H1269">
        <v>3745.5520019999999</v>
      </c>
      <c r="I1269">
        <v>1.0397380000000001</v>
      </c>
      <c r="J1269">
        <v>8865.1660159999992</v>
      </c>
      <c r="K1269">
        <v>2913.7714839999999</v>
      </c>
      <c r="L1269">
        <v>5421.2285160000001</v>
      </c>
      <c r="M1269">
        <v>0.82421</v>
      </c>
      <c r="N1269">
        <v>1.0397400000000001</v>
      </c>
      <c r="O1269">
        <v>1.966E-2</v>
      </c>
      <c r="P1269">
        <v>0.25849</v>
      </c>
      <c r="Q1269">
        <v>2.1241099999999999</v>
      </c>
      <c r="R1269">
        <v>1</v>
      </c>
      <c r="S1269">
        <v>0.92166999999999999</v>
      </c>
      <c r="T1269">
        <v>1.2626949999999999</v>
      </c>
      <c r="U1269">
        <v>1.3394999999999999</v>
      </c>
      <c r="V1269">
        <v>338.08853099999999</v>
      </c>
      <c r="W1269">
        <f t="shared" si="114"/>
        <v>0.25262015452003728</v>
      </c>
      <c r="X1269">
        <f t="shared" si="115"/>
        <v>0.57016693975952837</v>
      </c>
      <c r="Y1269">
        <f t="shared" si="116"/>
        <v>5.6658900246039146</v>
      </c>
      <c r="Z1269">
        <f t="shared" si="117"/>
        <v>3.3631570279487928</v>
      </c>
      <c r="AA1269">
        <f t="shared" si="118"/>
        <v>3.607154996133294</v>
      </c>
      <c r="AB1269">
        <f t="shared" si="119"/>
        <v>0.57016693975952837</v>
      </c>
    </row>
    <row r="1270" spans="1:28" x14ac:dyDescent="0.2">
      <c r="A1270">
        <v>1988</v>
      </c>
      <c r="B1270">
        <v>24</v>
      </c>
      <c r="C1270" t="s">
        <v>65</v>
      </c>
      <c r="D1270">
        <v>129847</v>
      </c>
      <c r="E1270">
        <v>100150</v>
      </c>
      <c r="F1270">
        <v>324.75201399999997</v>
      </c>
      <c r="G1270">
        <v>355.64590500000003</v>
      </c>
      <c r="H1270">
        <v>4495.5146480000003</v>
      </c>
      <c r="I1270">
        <v>1.022138</v>
      </c>
      <c r="J1270">
        <v>16668.066406000002</v>
      </c>
      <c r="K1270">
        <v>2891.888672</v>
      </c>
      <c r="L1270">
        <v>4960.111328</v>
      </c>
      <c r="M1270">
        <v>0.85026999999999997</v>
      </c>
      <c r="N1270">
        <v>1.05037</v>
      </c>
      <c r="O1270">
        <v>2.7660000000000001E-2</v>
      </c>
      <c r="P1270">
        <v>0.28946</v>
      </c>
      <c r="Q1270">
        <v>2.1612</v>
      </c>
      <c r="R1270">
        <v>1</v>
      </c>
      <c r="S1270">
        <v>0.92515999999999998</v>
      </c>
      <c r="T1270">
        <v>1.293787</v>
      </c>
      <c r="U1270">
        <v>1.3131660000000001</v>
      </c>
      <c r="V1270">
        <v>334.83935500000001</v>
      </c>
      <c r="W1270">
        <f t="shared" si="114"/>
        <v>0.167023986530626</v>
      </c>
      <c r="X1270">
        <f t="shared" si="115"/>
        <v>0.59176188958329667</v>
      </c>
      <c r="Y1270">
        <f t="shared" si="116"/>
        <v>4.1079907435431187</v>
      </c>
      <c r="Z1270">
        <f t="shared" si="117"/>
        <v>3.3493187870395751</v>
      </c>
      <c r="AA1270">
        <f t="shared" si="118"/>
        <v>3.5771717945769512</v>
      </c>
      <c r="AB1270">
        <f t="shared" si="119"/>
        <v>0.59176188958329667</v>
      </c>
    </row>
    <row r="1271" spans="1:28" x14ac:dyDescent="0.2">
      <c r="A1271">
        <v>1989</v>
      </c>
      <c r="B1271">
        <v>24</v>
      </c>
      <c r="C1271" t="s">
        <v>65</v>
      </c>
      <c r="D1271">
        <v>144066</v>
      </c>
      <c r="E1271">
        <v>112493</v>
      </c>
      <c r="F1271">
        <v>365.66574100000003</v>
      </c>
      <c r="G1271">
        <v>398.90081800000002</v>
      </c>
      <c r="H1271">
        <v>4662.6801759999998</v>
      </c>
      <c r="I1271">
        <v>1.0259959999999999</v>
      </c>
      <c r="J1271">
        <v>17795.726562</v>
      </c>
      <c r="K1271">
        <v>2995.961914</v>
      </c>
      <c r="L1271">
        <v>5353.0380859999996</v>
      </c>
      <c r="M1271">
        <v>0.84975999999999996</v>
      </c>
      <c r="N1271">
        <v>1.0542800000000001</v>
      </c>
      <c r="O1271">
        <v>3.7130000000000003E-2</v>
      </c>
      <c r="P1271">
        <v>0.33205000000000001</v>
      </c>
      <c r="Q1271">
        <v>2.2057199999999999</v>
      </c>
      <c r="R1271">
        <v>1</v>
      </c>
      <c r="S1271">
        <v>0.92825000000000002</v>
      </c>
      <c r="T1271">
        <v>1.199392</v>
      </c>
      <c r="U1271">
        <v>1.3129759999999999</v>
      </c>
      <c r="V1271">
        <v>325.71011399999998</v>
      </c>
      <c r="W1271">
        <f t="shared" si="114"/>
        <v>0.16954480366135621</v>
      </c>
      <c r="X1271">
        <f t="shared" si="115"/>
        <v>0.61267702475742825</v>
      </c>
      <c r="Y1271">
        <f t="shared" si="116"/>
        <v>4.2985145311817057</v>
      </c>
      <c r="Z1271">
        <f t="shared" si="117"/>
        <v>3.3975751403707775</v>
      </c>
      <c r="AA1271">
        <f t="shared" si="118"/>
        <v>3.6103435456731527</v>
      </c>
      <c r="AB1271">
        <f t="shared" si="119"/>
        <v>0.61267702475742825</v>
      </c>
    </row>
    <row r="1272" spans="1:28" x14ac:dyDescent="0.2">
      <c r="A1272">
        <v>1990</v>
      </c>
      <c r="B1272">
        <v>24</v>
      </c>
      <c r="C1272" t="s">
        <v>65</v>
      </c>
      <c r="D1272">
        <v>170412</v>
      </c>
      <c r="E1272">
        <v>135235</v>
      </c>
      <c r="F1272">
        <v>443.016052</v>
      </c>
      <c r="G1272">
        <v>478.35546900000003</v>
      </c>
      <c r="H1272">
        <v>5162.533203</v>
      </c>
      <c r="I1272">
        <v>1.030951</v>
      </c>
      <c r="J1272">
        <v>20401.064452999999</v>
      </c>
      <c r="K1272">
        <v>3089.7124020000001</v>
      </c>
      <c r="L1272">
        <v>5601.2875979999999</v>
      </c>
      <c r="M1272">
        <v>0.84657000000000004</v>
      </c>
      <c r="N1272">
        <v>1.1096200000000001</v>
      </c>
      <c r="O1272">
        <v>4.5429999999999998E-2</v>
      </c>
      <c r="P1272">
        <v>0.38999</v>
      </c>
      <c r="Q1272">
        <v>2.2583199999999999</v>
      </c>
      <c r="R1272">
        <v>1</v>
      </c>
      <c r="S1272">
        <v>0.92388000000000003</v>
      </c>
      <c r="T1272">
        <v>1.2428360000000001</v>
      </c>
      <c r="U1272">
        <v>1.324735</v>
      </c>
      <c r="V1272">
        <v>330.26916499999999</v>
      </c>
      <c r="W1272">
        <f t="shared" si="114"/>
        <v>0.15923153191005487</v>
      </c>
      <c r="X1272">
        <f t="shared" si="115"/>
        <v>0.58795673585696262</v>
      </c>
      <c r="Y1272">
        <f t="shared" si="116"/>
        <v>4.5973505451857744</v>
      </c>
      <c r="Z1272">
        <f t="shared" si="117"/>
        <v>3.3955042315683457</v>
      </c>
      <c r="AA1272">
        <f t="shared" si="118"/>
        <v>3.6261588613933404</v>
      </c>
      <c r="AB1272">
        <f t="shared" si="119"/>
        <v>0.58795673585696262</v>
      </c>
    </row>
    <row r="1273" spans="1:28" x14ac:dyDescent="0.2">
      <c r="A1273">
        <v>1991</v>
      </c>
      <c r="B1273">
        <v>24</v>
      </c>
      <c r="C1273" t="s">
        <v>65</v>
      </c>
      <c r="D1273">
        <v>157433</v>
      </c>
      <c r="E1273">
        <v>123500</v>
      </c>
      <c r="F1273">
        <v>444.05569500000001</v>
      </c>
      <c r="G1273">
        <v>522.78149399999995</v>
      </c>
      <c r="H1273">
        <v>5116.8159180000002</v>
      </c>
      <c r="I1273">
        <v>1.0345979999999999</v>
      </c>
      <c r="J1273">
        <v>18749.3125</v>
      </c>
      <c r="K1273">
        <v>3338.0895999999998</v>
      </c>
      <c r="L1273">
        <v>5760.9091799999997</v>
      </c>
      <c r="M1273">
        <v>0.85282000000000002</v>
      </c>
      <c r="N1273">
        <v>1.1252800000000001</v>
      </c>
      <c r="O1273">
        <v>5.0529999999999999E-2</v>
      </c>
      <c r="P1273">
        <v>0.44503999999999999</v>
      </c>
      <c r="Q1273">
        <v>2.3084099999999999</v>
      </c>
      <c r="R1273">
        <v>1</v>
      </c>
      <c r="S1273">
        <v>0.92498999999999998</v>
      </c>
      <c r="T1273">
        <v>1.2320059999999999</v>
      </c>
      <c r="U1273">
        <v>1.345855</v>
      </c>
      <c r="V1273">
        <v>329.251282</v>
      </c>
      <c r="W1273">
        <f t="shared" si="114"/>
        <v>0.16977305808504994</v>
      </c>
      <c r="X1273">
        <f t="shared" si="115"/>
        <v>0.63298353064878798</v>
      </c>
      <c r="Y1273">
        <f t="shared" si="116"/>
        <v>4.371378899743612</v>
      </c>
      <c r="Z1273">
        <f t="shared" si="117"/>
        <v>3.4328851668081399</v>
      </c>
      <c r="AA1273">
        <f t="shared" si="118"/>
        <v>3.6314927563822552</v>
      </c>
      <c r="AB1273">
        <f t="shared" si="119"/>
        <v>0.63298353064878798</v>
      </c>
    </row>
    <row r="1274" spans="1:28" x14ac:dyDescent="0.2">
      <c r="A1274">
        <v>1992</v>
      </c>
      <c r="B1274">
        <v>24</v>
      </c>
      <c r="C1274" t="s">
        <v>65</v>
      </c>
      <c r="D1274">
        <v>148193</v>
      </c>
      <c r="E1274">
        <v>114806</v>
      </c>
      <c r="F1274">
        <v>463.91339099999999</v>
      </c>
      <c r="G1274">
        <v>580.35412599999995</v>
      </c>
      <c r="H1274">
        <v>5048.125</v>
      </c>
      <c r="I1274">
        <v>1.0386919999999999</v>
      </c>
      <c r="J1274">
        <v>17924.570312</v>
      </c>
      <c r="K1274">
        <v>3456.2080080000001</v>
      </c>
      <c r="L1274">
        <v>5912.7919920000004</v>
      </c>
      <c r="M1274">
        <v>0.82542000000000004</v>
      </c>
      <c r="N1274">
        <v>1.0434699999999999</v>
      </c>
      <c r="O1274">
        <v>5.926E-2</v>
      </c>
      <c r="P1274">
        <v>0.51132</v>
      </c>
      <c r="Q1274">
        <v>2.33067</v>
      </c>
      <c r="R1274">
        <v>1</v>
      </c>
      <c r="S1274">
        <v>0.92791999999999997</v>
      </c>
      <c r="T1274">
        <v>1.17638</v>
      </c>
      <c r="U1274">
        <v>1.308411</v>
      </c>
      <c r="V1274">
        <v>319.08261099999999</v>
      </c>
      <c r="W1274">
        <f t="shared" si="114"/>
        <v>0.17709863096414774</v>
      </c>
      <c r="X1274">
        <f t="shared" si="115"/>
        <v>0.65013541684800258</v>
      </c>
      <c r="Y1274">
        <f t="shared" si="116"/>
        <v>4.1580256243747566</v>
      </c>
      <c r="Z1274">
        <f t="shared" si="117"/>
        <v>3.4680522397963247</v>
      </c>
      <c r="AA1274">
        <f t="shared" si="118"/>
        <v>3.6550484144387569</v>
      </c>
      <c r="AB1274">
        <f t="shared" si="119"/>
        <v>0.65013541684800258</v>
      </c>
    </row>
    <row r="1275" spans="1:28" x14ac:dyDescent="0.2">
      <c r="A1275">
        <v>1993</v>
      </c>
      <c r="B1275">
        <v>24</v>
      </c>
      <c r="C1275" t="s">
        <v>65</v>
      </c>
      <c r="D1275">
        <v>143042</v>
      </c>
      <c r="E1275">
        <v>104802</v>
      </c>
      <c r="F1275">
        <v>518.67279099999996</v>
      </c>
      <c r="G1275">
        <v>650.67571999999996</v>
      </c>
      <c r="H1275">
        <v>5414.0112300000001</v>
      </c>
      <c r="I1275">
        <v>1.0309200000000001</v>
      </c>
      <c r="J1275">
        <v>22258.605468999998</v>
      </c>
      <c r="K1275">
        <v>3789.3159179999998</v>
      </c>
      <c r="L1275">
        <v>5607.6840819999998</v>
      </c>
      <c r="M1275">
        <v>0.81977999999999995</v>
      </c>
      <c r="N1275">
        <v>0.96011999999999997</v>
      </c>
      <c r="O1275">
        <v>7.3719999999999994E-2</v>
      </c>
      <c r="P1275">
        <v>0.59724999999999995</v>
      </c>
      <c r="Q1275">
        <v>2.2942</v>
      </c>
      <c r="R1275">
        <v>1</v>
      </c>
      <c r="S1275">
        <v>0.93054000000000003</v>
      </c>
      <c r="T1275">
        <v>1.240043</v>
      </c>
      <c r="U1275">
        <v>1.267889</v>
      </c>
      <c r="V1275">
        <v>314.176422</v>
      </c>
      <c r="W1275">
        <f t="shared" si="114"/>
        <v>0.14664445821129707</v>
      </c>
      <c r="X1275">
        <f t="shared" si="115"/>
        <v>0.69091045432400822</v>
      </c>
      <c r="Y1275">
        <f t="shared" si="116"/>
        <v>3.4949005264121333</v>
      </c>
      <c r="Z1275">
        <f t="shared" si="117"/>
        <v>3.4851240691154706</v>
      </c>
      <c r="AA1275">
        <f t="shared" si="118"/>
        <v>3.6457023049727857</v>
      </c>
      <c r="AB1275">
        <f t="shared" si="119"/>
        <v>0.69091045432400822</v>
      </c>
    </row>
    <row r="1276" spans="1:28" x14ac:dyDescent="0.2">
      <c r="A1276">
        <v>1994</v>
      </c>
      <c r="B1276">
        <v>24</v>
      </c>
      <c r="C1276" t="s">
        <v>65</v>
      </c>
      <c r="D1276">
        <v>141711</v>
      </c>
      <c r="E1276">
        <v>105713</v>
      </c>
      <c r="F1276">
        <v>545.92596400000002</v>
      </c>
      <c r="G1276">
        <v>759.63836700000002</v>
      </c>
      <c r="H1276">
        <v>5104.1538090000004</v>
      </c>
      <c r="I1276">
        <v>1.032378</v>
      </c>
      <c r="J1276">
        <v>20060.25</v>
      </c>
      <c r="K1276">
        <v>3950.243164</v>
      </c>
      <c r="L1276">
        <v>5576.7568359999996</v>
      </c>
      <c r="M1276">
        <v>0.83770999999999995</v>
      </c>
      <c r="N1276">
        <v>1.0121100000000001</v>
      </c>
      <c r="O1276">
        <v>8.8980000000000004E-2</v>
      </c>
      <c r="P1276">
        <v>0.68432999999999999</v>
      </c>
      <c r="Q1276">
        <v>2.2166600000000001</v>
      </c>
      <c r="R1276">
        <v>1</v>
      </c>
      <c r="S1276">
        <v>0.93194999999999995</v>
      </c>
      <c r="T1276">
        <v>1.229106</v>
      </c>
      <c r="U1276">
        <v>1.2642899999999999</v>
      </c>
      <c r="V1276">
        <v>312.04379299999999</v>
      </c>
      <c r="W1276">
        <f t="shared" si="114"/>
        <v>0.15491851869548307</v>
      </c>
      <c r="X1276">
        <f t="shared" si="115"/>
        <v>0.72861731220536019</v>
      </c>
      <c r="Y1276">
        <f t="shared" si="116"/>
        <v>3.6719817911550647</v>
      </c>
      <c r="Z1276">
        <f t="shared" si="117"/>
        <v>3.5070344914632119</v>
      </c>
      <c r="AA1276">
        <f t="shared" si="118"/>
        <v>3.6445350054440366</v>
      </c>
      <c r="AB1276">
        <f t="shared" si="119"/>
        <v>0.72861731220536019</v>
      </c>
    </row>
    <row r="1277" spans="1:28" x14ac:dyDescent="0.2">
      <c r="A1277">
        <v>1995</v>
      </c>
      <c r="B1277">
        <v>24</v>
      </c>
      <c r="C1277" t="s">
        <v>65</v>
      </c>
      <c r="D1277">
        <v>149345</v>
      </c>
      <c r="E1277">
        <v>116345</v>
      </c>
      <c r="F1277">
        <v>564.086365</v>
      </c>
      <c r="G1277">
        <v>785.57482900000002</v>
      </c>
      <c r="H1277">
        <v>4774.654297</v>
      </c>
      <c r="I1277">
        <v>1.031523</v>
      </c>
      <c r="J1277">
        <v>17260.654297000001</v>
      </c>
      <c r="K1277">
        <v>4000.0756839999999</v>
      </c>
      <c r="L1277">
        <v>5613.9243159999996</v>
      </c>
      <c r="M1277">
        <v>0.85287999999999997</v>
      </c>
      <c r="N1277">
        <v>1.0930800000000001</v>
      </c>
      <c r="O1277">
        <v>0.10836</v>
      </c>
      <c r="P1277">
        <v>0.78659999999999997</v>
      </c>
      <c r="Q1277">
        <v>2.12405</v>
      </c>
      <c r="R1277">
        <v>1</v>
      </c>
      <c r="S1277">
        <v>0.93745999999999996</v>
      </c>
      <c r="T1277">
        <v>1.2235799999999999</v>
      </c>
      <c r="U1277">
        <v>1.1885060000000001</v>
      </c>
      <c r="V1277">
        <v>295.91296399999999</v>
      </c>
      <c r="W1277">
        <f t="shared" si="114"/>
        <v>0.17011891866666665</v>
      </c>
      <c r="X1277">
        <f t="shared" si="115"/>
        <v>0.6921028921249095</v>
      </c>
      <c r="Y1277">
        <f t="shared" si="116"/>
        <v>4.2342727670000002</v>
      </c>
      <c r="Z1277">
        <f t="shared" si="117"/>
        <v>3.514435838916369</v>
      </c>
      <c r="AA1277">
        <f t="shared" si="118"/>
        <v>3.6742651748637871</v>
      </c>
      <c r="AB1277">
        <f t="shared" si="119"/>
        <v>0.6921028921249095</v>
      </c>
    </row>
    <row r="1278" spans="1:28" x14ac:dyDescent="0.2">
      <c r="A1278">
        <v>1996</v>
      </c>
      <c r="B1278">
        <v>24</v>
      </c>
      <c r="C1278" t="s">
        <v>65</v>
      </c>
      <c r="D1278">
        <v>170821</v>
      </c>
      <c r="E1278">
        <v>135798</v>
      </c>
      <c r="F1278">
        <v>629.09051499999998</v>
      </c>
      <c r="G1278">
        <v>939.14624000000003</v>
      </c>
      <c r="H1278">
        <v>4857.3129879999997</v>
      </c>
      <c r="I1278">
        <v>1.021755</v>
      </c>
      <c r="J1278">
        <v>18648.429688</v>
      </c>
      <c r="K1278">
        <v>4103.8813479999999</v>
      </c>
      <c r="L1278">
        <v>5844.1186520000001</v>
      </c>
      <c r="M1278">
        <v>0.86741999999999997</v>
      </c>
      <c r="N1278">
        <v>1.0689500000000001</v>
      </c>
      <c r="O1278">
        <v>0.13383</v>
      </c>
      <c r="P1278">
        <v>0.89426000000000005</v>
      </c>
      <c r="Q1278">
        <v>2.02108</v>
      </c>
      <c r="R1278">
        <v>1</v>
      </c>
      <c r="S1278">
        <v>0.95274999999999999</v>
      </c>
      <c r="T1278">
        <v>1.2570650000000001</v>
      </c>
      <c r="U1278">
        <v>1.175333</v>
      </c>
      <c r="V1278">
        <v>293.63421599999998</v>
      </c>
      <c r="W1278">
        <f t="shared" si="114"/>
        <v>0.16686516437769466</v>
      </c>
      <c r="X1278">
        <f t="shared" si="115"/>
        <v>0.6565668728489813</v>
      </c>
      <c r="Y1278">
        <f t="shared" si="116"/>
        <v>4.5933529733603633</v>
      </c>
      <c r="Z1278">
        <f t="shared" si="117"/>
        <v>3.5138370612454639</v>
      </c>
      <c r="AA1278">
        <f t="shared" si="118"/>
        <v>3.6965580946733883</v>
      </c>
      <c r="AB1278">
        <f t="shared" si="119"/>
        <v>0.6565668728489813</v>
      </c>
    </row>
    <row r="1279" spans="1:28" x14ac:dyDescent="0.2">
      <c r="A1279">
        <v>1997</v>
      </c>
      <c r="B1279">
        <v>24</v>
      </c>
      <c r="C1279" t="s">
        <v>65</v>
      </c>
      <c r="D1279">
        <v>175287</v>
      </c>
      <c r="E1279">
        <v>127312</v>
      </c>
      <c r="F1279">
        <v>721.84710700000005</v>
      </c>
      <c r="G1279">
        <v>1130.3294679999999</v>
      </c>
      <c r="H1279">
        <v>5377.7392579999996</v>
      </c>
      <c r="I1279">
        <v>1.0130749999999999</v>
      </c>
      <c r="J1279">
        <v>30158.068359000001</v>
      </c>
      <c r="K1279">
        <v>4225.4741210000002</v>
      </c>
      <c r="L1279">
        <v>6360.5258789999998</v>
      </c>
      <c r="M1279">
        <v>0.90268999999999999</v>
      </c>
      <c r="N1279">
        <v>1.0258</v>
      </c>
      <c r="O1279">
        <v>0.15393000000000001</v>
      </c>
      <c r="P1279">
        <v>0.96643999999999997</v>
      </c>
      <c r="Q1279">
        <v>1.91035</v>
      </c>
      <c r="R1279">
        <v>1</v>
      </c>
      <c r="S1279">
        <v>0.95145000000000002</v>
      </c>
      <c r="T1279">
        <v>1.155902</v>
      </c>
      <c r="U1279">
        <v>1.1685350000000001</v>
      </c>
      <c r="V1279">
        <v>282.99212599999998</v>
      </c>
      <c r="W1279">
        <f t="shared" si="114"/>
        <v>0.13258000789994789</v>
      </c>
      <c r="X1279">
        <f t="shared" si="115"/>
        <v>0.67158831619461767</v>
      </c>
      <c r="Y1279">
        <f t="shared" si="116"/>
        <v>3.4330588278686816</v>
      </c>
      <c r="Z1279">
        <f t="shared" si="117"/>
        <v>3.5629544310328849</v>
      </c>
      <c r="AA1279">
        <f t="shared" si="118"/>
        <v>3.7358512990408816</v>
      </c>
      <c r="AB1279">
        <f t="shared" si="119"/>
        <v>0.67158831619461767</v>
      </c>
    </row>
    <row r="1280" spans="1:28" x14ac:dyDescent="0.2">
      <c r="A1280">
        <v>1998</v>
      </c>
      <c r="B1280">
        <v>24</v>
      </c>
      <c r="C1280" t="s">
        <v>65</v>
      </c>
      <c r="D1280">
        <v>135292</v>
      </c>
      <c r="E1280">
        <v>84860</v>
      </c>
      <c r="F1280">
        <v>514.563354</v>
      </c>
      <c r="G1280">
        <v>1483.9757079999999</v>
      </c>
      <c r="H1280">
        <v>6813.1015619999998</v>
      </c>
      <c r="I1280">
        <v>1.011061</v>
      </c>
      <c r="J1280">
        <v>30963.546875</v>
      </c>
      <c r="K1280">
        <v>4003.048828</v>
      </c>
      <c r="L1280">
        <v>6652.7509769999997</v>
      </c>
      <c r="M1280">
        <v>0.88480999999999999</v>
      </c>
      <c r="N1280">
        <v>0.94120000000000004</v>
      </c>
      <c r="O1280">
        <v>0.17438000000000001</v>
      </c>
      <c r="P1280">
        <v>0.98540000000000005</v>
      </c>
      <c r="Q1280">
        <v>1.8035300000000001</v>
      </c>
      <c r="R1280">
        <v>1</v>
      </c>
      <c r="S1280">
        <v>0.93171999999999999</v>
      </c>
      <c r="T1280">
        <v>1.1049720000000001</v>
      </c>
      <c r="U1280">
        <v>1.1985189999999999</v>
      </c>
      <c r="V1280">
        <v>276.99435399999999</v>
      </c>
      <c r="W1280">
        <f t="shared" si="114"/>
        <v>0.13191527159343275</v>
      </c>
      <c r="X1280">
        <f t="shared" si="115"/>
        <v>0.65265439998005115</v>
      </c>
      <c r="Y1280">
        <f t="shared" si="116"/>
        <v>2.4713713229695431</v>
      </c>
      <c r="Z1280">
        <f t="shared" si="117"/>
        <v>3.5590396143977947</v>
      </c>
      <c r="AA1280">
        <f t="shared" si="118"/>
        <v>3.7443563441698049</v>
      </c>
      <c r="AB1280">
        <f t="shared" si="119"/>
        <v>0.65265439998005115</v>
      </c>
    </row>
    <row r="1281" spans="1:28" x14ac:dyDescent="0.2">
      <c r="A1281">
        <v>1999</v>
      </c>
      <c r="B1281">
        <v>24</v>
      </c>
      <c r="C1281" t="s">
        <v>65</v>
      </c>
      <c r="D1281">
        <v>159020</v>
      </c>
      <c r="E1281">
        <v>113530</v>
      </c>
      <c r="F1281">
        <v>415.28649899999999</v>
      </c>
      <c r="G1281">
        <v>1273.4810789999999</v>
      </c>
      <c r="H1281">
        <v>5810.876953</v>
      </c>
      <c r="I1281">
        <v>1.015914</v>
      </c>
      <c r="J1281">
        <v>26924.839843999998</v>
      </c>
      <c r="K1281">
        <v>4175.0537109999996</v>
      </c>
      <c r="L1281">
        <v>6889.4462890000004</v>
      </c>
      <c r="M1281">
        <v>0.90920999999999996</v>
      </c>
      <c r="N1281">
        <v>1.01</v>
      </c>
      <c r="O1281">
        <v>0.19603999999999999</v>
      </c>
      <c r="P1281">
        <v>0.94371000000000005</v>
      </c>
      <c r="Q1281">
        <v>1.75197</v>
      </c>
      <c r="R1281">
        <v>1</v>
      </c>
      <c r="S1281">
        <v>0.91832999999999998</v>
      </c>
      <c r="T1281">
        <v>1.046001</v>
      </c>
      <c r="U1281">
        <v>1.137445</v>
      </c>
      <c r="V1281">
        <v>260.26272599999999</v>
      </c>
      <c r="W1281">
        <f t="shared" si="114"/>
        <v>0.15144968760167071</v>
      </c>
      <c r="X1281">
        <f t="shared" si="115"/>
        <v>0.6589857971315638</v>
      </c>
      <c r="Y1281">
        <f t="shared" si="116"/>
        <v>3.2524840687843479</v>
      </c>
      <c r="Z1281">
        <f t="shared" si="117"/>
        <v>3.6011299672166368</v>
      </c>
      <c r="AA1281">
        <f t="shared" si="118"/>
        <v>3.782253912704356</v>
      </c>
      <c r="AB1281">
        <f t="shared" si="119"/>
        <v>0.6589857971315638</v>
      </c>
    </row>
    <row r="1282" spans="1:28" x14ac:dyDescent="0.2">
      <c r="A1282">
        <v>2000</v>
      </c>
      <c r="B1282">
        <v>24</v>
      </c>
      <c r="C1282" t="s">
        <v>65</v>
      </c>
      <c r="D1282">
        <v>230706</v>
      </c>
      <c r="E1282">
        <v>177618</v>
      </c>
      <c r="F1282">
        <v>459.37493899999998</v>
      </c>
      <c r="G1282">
        <v>1515.6245120000001</v>
      </c>
      <c r="H1282">
        <v>6975.3046880000002</v>
      </c>
      <c r="I1282">
        <v>1.01294</v>
      </c>
      <c r="J1282">
        <v>33053.078125</v>
      </c>
      <c r="K1282">
        <v>4091.3041990000002</v>
      </c>
      <c r="L1282">
        <v>6992.2954099999997</v>
      </c>
      <c r="M1282">
        <v>0.90503999999999996</v>
      </c>
      <c r="N1282">
        <v>1.01149</v>
      </c>
      <c r="O1282">
        <v>0.21726000000000001</v>
      </c>
      <c r="P1282">
        <v>0.89505000000000001</v>
      </c>
      <c r="Q1282">
        <v>1.68377</v>
      </c>
      <c r="R1282">
        <v>1</v>
      </c>
      <c r="S1282">
        <v>0.89720999999999995</v>
      </c>
      <c r="T1282">
        <v>0.96253200000000005</v>
      </c>
      <c r="U1282">
        <v>1.0774809999999999</v>
      </c>
      <c r="V1282">
        <v>242.32392899999999</v>
      </c>
      <c r="W1282">
        <f t="shared" si="114"/>
        <v>0.13171141143007836</v>
      </c>
      <c r="X1282">
        <f t="shared" si="115"/>
        <v>0.65499268140323985</v>
      </c>
      <c r="Y1282">
        <f t="shared" si="116"/>
        <v>4.1369498795207953</v>
      </c>
      <c r="Z1282">
        <f t="shared" si="117"/>
        <v>3.6284465947896858</v>
      </c>
      <c r="AA1282">
        <f t="shared" si="118"/>
        <v>3.8122101473840786</v>
      </c>
      <c r="AB1282">
        <f t="shared" si="119"/>
        <v>0.65499268140323985</v>
      </c>
    </row>
    <row r="1283" spans="1:28" x14ac:dyDescent="0.2">
      <c r="A1283">
        <v>2001</v>
      </c>
      <c r="B1283">
        <v>24</v>
      </c>
      <c r="C1283" t="s">
        <v>65</v>
      </c>
      <c r="D1283">
        <v>215786</v>
      </c>
      <c r="E1283">
        <v>146720</v>
      </c>
      <c r="F1283">
        <v>610.77520800000002</v>
      </c>
      <c r="G1283">
        <v>2009.122314</v>
      </c>
      <c r="H1283">
        <v>8848.1191409999992</v>
      </c>
      <c r="I1283">
        <v>1.014629</v>
      </c>
      <c r="J1283">
        <v>45515.867187999997</v>
      </c>
      <c r="K1283">
        <v>5050.3085940000001</v>
      </c>
      <c r="L1283">
        <v>7030.7910160000001</v>
      </c>
      <c r="M1283">
        <v>0.91163000000000005</v>
      </c>
      <c r="N1283">
        <v>0.94296999999999997</v>
      </c>
      <c r="O1283">
        <v>0.23945</v>
      </c>
      <c r="P1283">
        <v>0.84565000000000001</v>
      </c>
      <c r="Q1283">
        <v>1.5424800000000001</v>
      </c>
      <c r="R1283">
        <v>1</v>
      </c>
      <c r="S1283">
        <v>0.90459999999999996</v>
      </c>
      <c r="T1283">
        <v>0.97975199999999996</v>
      </c>
      <c r="U1283">
        <v>1.0876239999999999</v>
      </c>
      <c r="V1283">
        <v>242.49148600000001</v>
      </c>
      <c r="W1283">
        <f t="shared" si="114"/>
        <v>0.10179814982770104</v>
      </c>
      <c r="X1283">
        <f t="shared" si="115"/>
        <v>0.7974002190177748</v>
      </c>
      <c r="Y1283">
        <f t="shared" si="116"/>
        <v>2.9494237176034517</v>
      </c>
      <c r="Z1283">
        <f t="shared" si="117"/>
        <v>3.7122017573639718</v>
      </c>
      <c r="AA1283">
        <f t="shared" si="118"/>
        <v>3.8105254067521712</v>
      </c>
      <c r="AB1283">
        <f t="shared" si="119"/>
        <v>0.7974002190177748</v>
      </c>
    </row>
    <row r="1284" spans="1:28" x14ac:dyDescent="0.2">
      <c r="A1284">
        <v>2002</v>
      </c>
      <c r="B1284">
        <v>24</v>
      </c>
      <c r="C1284" t="s">
        <v>65</v>
      </c>
      <c r="D1284">
        <v>211577</v>
      </c>
      <c r="E1284">
        <v>160401</v>
      </c>
      <c r="F1284">
        <v>392.71481299999999</v>
      </c>
      <c r="G1284">
        <v>1288.7136230000001</v>
      </c>
      <c r="H1284">
        <v>5514.6538090000004</v>
      </c>
      <c r="I1284">
        <v>1.0144709999999999</v>
      </c>
      <c r="J1284">
        <v>32754.404297000001</v>
      </c>
      <c r="K1284">
        <v>4699.0722660000001</v>
      </c>
      <c r="L1284">
        <v>6525.4277339999999</v>
      </c>
      <c r="M1284">
        <v>0.94106999999999996</v>
      </c>
      <c r="N1284">
        <v>1.0191399999999999</v>
      </c>
      <c r="O1284">
        <v>0.26495999999999997</v>
      </c>
      <c r="P1284">
        <v>0.78864000000000001</v>
      </c>
      <c r="Q1284">
        <v>1.4104000000000001</v>
      </c>
      <c r="R1284">
        <v>1</v>
      </c>
      <c r="S1284">
        <v>0.92578000000000005</v>
      </c>
      <c r="T1284">
        <v>1.033541</v>
      </c>
      <c r="U1284">
        <v>1.012364</v>
      </c>
      <c r="V1284">
        <v>233.68308999999999</v>
      </c>
      <c r="W1284">
        <f t="shared" ref="W1284:W1347" si="120">L1284/(D1284-E1284)</f>
        <v>0.12750953052211975</v>
      </c>
      <c r="X1284">
        <f t="shared" ref="X1284:X1347" si="121">(K1284/T1284)/(L1284/U1284)</f>
        <v>0.70536210386229736</v>
      </c>
      <c r="Y1284">
        <f t="shared" ref="Y1284:Y1347" si="122">(J1284+H1284+G1284+F1284+E1284+I1284)/(D1284-E1284)</f>
        <v>3.9149699275637015</v>
      </c>
      <c r="Z1284">
        <f t="shared" ref="Z1284:Z1347" si="123">LOG(K1284/T1284)</f>
        <v>3.6576844144667344</v>
      </c>
      <c r="AA1284">
        <f t="shared" ref="AA1284:AA1347" si="124">LOG(L1284/U1284)</f>
        <v>3.8092722913235164</v>
      </c>
      <c r="AB1284">
        <f t="shared" ref="AB1284:AB1347" si="125">(K1284/T1284)/(L1284/U1284)</f>
        <v>0.70536210386229736</v>
      </c>
    </row>
    <row r="1285" spans="1:28" x14ac:dyDescent="0.2">
      <c r="A1285">
        <v>2003</v>
      </c>
      <c r="B1285">
        <v>24</v>
      </c>
      <c r="C1285" t="s">
        <v>65</v>
      </c>
      <c r="D1285">
        <v>243797</v>
      </c>
      <c r="E1285">
        <v>161678</v>
      </c>
      <c r="F1285">
        <v>682.71417199999996</v>
      </c>
      <c r="G1285">
        <v>2072.5534670000002</v>
      </c>
      <c r="H1285">
        <v>8677.8222659999992</v>
      </c>
      <c r="I1285">
        <v>1.0066580000000001</v>
      </c>
      <c r="J1285">
        <v>58533.402344000002</v>
      </c>
      <c r="K1285">
        <v>4596.4028319999998</v>
      </c>
      <c r="L1285">
        <v>7555.0971680000002</v>
      </c>
      <c r="M1285">
        <v>0.89451999999999998</v>
      </c>
      <c r="N1285">
        <v>0.84489000000000003</v>
      </c>
      <c r="O1285">
        <v>0.30752000000000002</v>
      </c>
      <c r="P1285">
        <v>0.76776999999999995</v>
      </c>
      <c r="Q1285">
        <v>1.3064800000000001</v>
      </c>
      <c r="R1285">
        <v>1</v>
      </c>
      <c r="S1285">
        <v>0.92625999999999997</v>
      </c>
      <c r="T1285">
        <v>0.94269499999999995</v>
      </c>
      <c r="U1285">
        <v>1.039142</v>
      </c>
      <c r="V1285">
        <v>234.31063800000001</v>
      </c>
      <c r="W1285">
        <f t="shared" si="120"/>
        <v>9.2001816485831542E-2</v>
      </c>
      <c r="X1285">
        <f t="shared" si="121"/>
        <v>0.67062806492171989</v>
      </c>
      <c r="Y1285">
        <f t="shared" si="122"/>
        <v>2.8208514339799557</v>
      </c>
      <c r="Z1285">
        <f t="shared" si="123"/>
        <v>3.6880468799456443</v>
      </c>
      <c r="AA1285">
        <f t="shared" si="124"/>
        <v>3.8615651558072139</v>
      </c>
      <c r="AB1285">
        <f t="shared" si="125"/>
        <v>0.67062806492171989</v>
      </c>
    </row>
    <row r="1286" spans="1:28" x14ac:dyDescent="0.2">
      <c r="A1286">
        <v>2004</v>
      </c>
      <c r="B1286">
        <v>24</v>
      </c>
      <c r="C1286" t="s">
        <v>65</v>
      </c>
      <c r="D1286">
        <v>322190</v>
      </c>
      <c r="E1286">
        <v>216528</v>
      </c>
      <c r="F1286">
        <v>936.01904300000001</v>
      </c>
      <c r="G1286">
        <v>2611.1945799999999</v>
      </c>
      <c r="H1286">
        <v>10677.772461</v>
      </c>
      <c r="I1286">
        <v>1.005423</v>
      </c>
      <c r="J1286">
        <v>78923.914061999996</v>
      </c>
      <c r="K1286">
        <v>5058.0029299999997</v>
      </c>
      <c r="L1286">
        <v>7454.0966799999997</v>
      </c>
      <c r="M1286">
        <v>0.97355000000000003</v>
      </c>
      <c r="N1286">
        <v>0.90744000000000002</v>
      </c>
      <c r="O1286">
        <v>0.35719000000000001</v>
      </c>
      <c r="P1286">
        <v>0.75619999999999998</v>
      </c>
      <c r="Q1286">
        <v>1.2299899999999999</v>
      </c>
      <c r="R1286">
        <v>1</v>
      </c>
      <c r="S1286">
        <v>0.91200999999999999</v>
      </c>
      <c r="T1286">
        <v>0.95371099999999998</v>
      </c>
      <c r="U1286">
        <v>1.017245</v>
      </c>
      <c r="V1286">
        <v>230.819672</v>
      </c>
      <c r="W1286">
        <f t="shared" si="120"/>
        <v>7.0546617326948197E-2</v>
      </c>
      <c r="X1286">
        <f t="shared" si="121"/>
        <v>0.72375708377109116</v>
      </c>
      <c r="Y1286">
        <f t="shared" si="122"/>
        <v>2.9308351684522345</v>
      </c>
      <c r="Z1286">
        <f t="shared" si="123"/>
        <v>3.7245622848174498</v>
      </c>
      <c r="AA1286">
        <f t="shared" si="124"/>
        <v>3.8649694574047335</v>
      </c>
      <c r="AB1286">
        <f t="shared" si="125"/>
        <v>0.72375708377109116</v>
      </c>
    </row>
    <row r="1287" spans="1:28" x14ac:dyDescent="0.2">
      <c r="A1287">
        <v>2005</v>
      </c>
      <c r="B1287">
        <v>24</v>
      </c>
      <c r="C1287" t="s">
        <v>65</v>
      </c>
      <c r="D1287">
        <v>458381</v>
      </c>
      <c r="E1287">
        <v>315675</v>
      </c>
      <c r="F1287">
        <v>1302.787476</v>
      </c>
      <c r="G1287">
        <v>2979.3754880000001</v>
      </c>
      <c r="H1287">
        <v>12757.223633</v>
      </c>
      <c r="I1287">
        <v>1.0050380000000001</v>
      </c>
      <c r="J1287">
        <v>112213.703125</v>
      </c>
      <c r="K1287">
        <v>5686.1098629999997</v>
      </c>
      <c r="L1287">
        <v>7765.7905270000001</v>
      </c>
      <c r="M1287">
        <v>1.03016</v>
      </c>
      <c r="N1287">
        <v>0.99068999999999996</v>
      </c>
      <c r="O1287">
        <v>0.43076999999999999</v>
      </c>
      <c r="P1287">
        <v>0.77837999999999996</v>
      </c>
      <c r="Q1287">
        <v>1.1689799999999999</v>
      </c>
      <c r="R1287">
        <v>1</v>
      </c>
      <c r="S1287">
        <v>0.92656000000000005</v>
      </c>
      <c r="T1287">
        <v>1.0023489999999999</v>
      </c>
      <c r="U1287">
        <v>1.0262389999999999</v>
      </c>
      <c r="V1287">
        <v>234.46357699999999</v>
      </c>
      <c r="W1287">
        <f t="shared" si="120"/>
        <v>5.4418108047314062E-2</v>
      </c>
      <c r="X1287">
        <f t="shared" si="121"/>
        <v>0.74965100645951543</v>
      </c>
      <c r="Y1287">
        <f t="shared" si="122"/>
        <v>3.1178022981514442</v>
      </c>
      <c r="Z1287">
        <f t="shared" si="123"/>
        <v>3.753796285131056</v>
      </c>
      <c r="AA1287">
        <f t="shared" si="124"/>
        <v>3.8789371567306783</v>
      </c>
      <c r="AB1287">
        <f t="shared" si="125"/>
        <v>0.74965100645951543</v>
      </c>
    </row>
    <row r="1288" spans="1:28" x14ac:dyDescent="0.2">
      <c r="A1288">
        <v>2006</v>
      </c>
      <c r="B1288">
        <v>24</v>
      </c>
      <c r="C1288" t="s">
        <v>65</v>
      </c>
      <c r="D1288">
        <v>533461</v>
      </c>
      <c r="E1288">
        <v>392607</v>
      </c>
      <c r="F1288">
        <v>1363.713135</v>
      </c>
      <c r="G1288">
        <v>2864.5053710000002</v>
      </c>
      <c r="H1288">
        <v>11127.220703000001</v>
      </c>
      <c r="I1288">
        <v>1.011919</v>
      </c>
      <c r="J1288">
        <v>109890.34375</v>
      </c>
      <c r="K1288">
        <v>6481.2929690000001</v>
      </c>
      <c r="L1288">
        <v>9125.9072269999997</v>
      </c>
      <c r="M1288">
        <v>1.02241</v>
      </c>
      <c r="N1288">
        <v>1.04325</v>
      </c>
      <c r="O1288">
        <v>0.52976000000000001</v>
      </c>
      <c r="P1288">
        <v>0.81430000000000002</v>
      </c>
      <c r="Q1288">
        <v>1.1106499999999999</v>
      </c>
      <c r="R1288">
        <v>1</v>
      </c>
      <c r="S1288">
        <v>0.92998000000000003</v>
      </c>
      <c r="T1288">
        <v>1.0173099999999999</v>
      </c>
      <c r="U1288">
        <v>1.061016</v>
      </c>
      <c r="V1288">
        <v>238.176041</v>
      </c>
      <c r="W1288">
        <f t="shared" si="120"/>
        <v>6.4789833636247463E-2</v>
      </c>
      <c r="X1288">
        <f t="shared" si="121"/>
        <v>0.74072025911293982</v>
      </c>
      <c r="Y1288">
        <f t="shared" si="122"/>
        <v>3.6765288517046018</v>
      </c>
      <c r="Z1288">
        <f t="shared" si="123"/>
        <v>3.8042083394165753</v>
      </c>
      <c r="AA1288">
        <f t="shared" si="124"/>
        <v>3.934554116405812</v>
      </c>
      <c r="AB1288">
        <f t="shared" si="125"/>
        <v>0.74072025911293982</v>
      </c>
    </row>
    <row r="1289" spans="1:28" x14ac:dyDescent="0.2">
      <c r="A1289">
        <v>2007</v>
      </c>
      <c r="B1289">
        <v>24</v>
      </c>
      <c r="C1289" t="s">
        <v>65</v>
      </c>
      <c r="D1289">
        <v>602035</v>
      </c>
      <c r="E1289">
        <v>447087</v>
      </c>
      <c r="F1289">
        <v>1624.4003909999999</v>
      </c>
      <c r="G1289">
        <v>3106.398682</v>
      </c>
      <c r="H1289">
        <v>11614.345703000001</v>
      </c>
      <c r="I1289">
        <v>1.0083169999999999</v>
      </c>
      <c r="J1289">
        <v>122830.359375</v>
      </c>
      <c r="K1289">
        <v>6395.6816410000001</v>
      </c>
      <c r="L1289">
        <v>9375.8193360000005</v>
      </c>
      <c r="M1289">
        <v>1.04942</v>
      </c>
      <c r="N1289">
        <v>1.07582</v>
      </c>
      <c r="O1289">
        <v>0.66298000000000001</v>
      </c>
      <c r="P1289">
        <v>0.83462000000000003</v>
      </c>
      <c r="Q1289">
        <v>1.0684800000000001</v>
      </c>
      <c r="R1289">
        <v>1</v>
      </c>
      <c r="S1289">
        <v>0.94981000000000004</v>
      </c>
      <c r="T1289">
        <v>0.98765800000000004</v>
      </c>
      <c r="U1289">
        <v>1.0366500000000001</v>
      </c>
      <c r="V1289">
        <v>233.98483300000001</v>
      </c>
      <c r="W1289">
        <f t="shared" si="120"/>
        <v>6.0509456953300463E-2</v>
      </c>
      <c r="X1289">
        <f t="shared" si="121"/>
        <v>0.71598376302440492</v>
      </c>
      <c r="Y1289">
        <f t="shared" si="122"/>
        <v>3.7836145833957193</v>
      </c>
      <c r="Z1289">
        <f t="shared" si="123"/>
        <v>3.8112802518001416</v>
      </c>
      <c r="AA1289">
        <f t="shared" si="124"/>
        <v>3.9563770782476784</v>
      </c>
      <c r="AB1289">
        <f t="shared" si="125"/>
        <v>0.71598376302440492</v>
      </c>
    </row>
    <row r="1290" spans="1:28" x14ac:dyDescent="0.2">
      <c r="A1290">
        <v>2008</v>
      </c>
      <c r="B1290">
        <v>24</v>
      </c>
      <c r="C1290" t="s">
        <v>65</v>
      </c>
      <c r="D1290">
        <v>731606</v>
      </c>
      <c r="E1290">
        <v>574829</v>
      </c>
      <c r="F1290">
        <v>1889.809937</v>
      </c>
      <c r="G1290">
        <v>3204.8801269999999</v>
      </c>
      <c r="H1290">
        <v>11190.276367</v>
      </c>
      <c r="I1290">
        <v>1.0077339999999999</v>
      </c>
      <c r="J1290">
        <v>124142.53125</v>
      </c>
      <c r="K1290">
        <v>7024.4179690000001</v>
      </c>
      <c r="L1290">
        <v>9324.0820309999999</v>
      </c>
      <c r="M1290">
        <v>1.0095700000000001</v>
      </c>
      <c r="N1290">
        <v>1.00116</v>
      </c>
      <c r="O1290">
        <v>0.83384000000000003</v>
      </c>
      <c r="P1290">
        <v>0.90103999999999995</v>
      </c>
      <c r="Q1290">
        <v>1.02915</v>
      </c>
      <c r="R1290">
        <v>1</v>
      </c>
      <c r="S1290">
        <v>1.0085200000000001</v>
      </c>
      <c r="T1290">
        <v>1.043293</v>
      </c>
      <c r="U1290">
        <v>1.071582</v>
      </c>
      <c r="V1290">
        <v>243.486786</v>
      </c>
      <c r="W1290">
        <f t="shared" si="120"/>
        <v>5.9473532667419331E-2</v>
      </c>
      <c r="X1290">
        <f t="shared" si="121"/>
        <v>0.77379046869361434</v>
      </c>
      <c r="Y1290">
        <f t="shared" si="122"/>
        <v>4.5622604426350808</v>
      </c>
      <c r="Z1290">
        <f t="shared" si="123"/>
        <v>3.8282040517035227</v>
      </c>
      <c r="AA1290">
        <f t="shared" si="124"/>
        <v>3.9395806757874907</v>
      </c>
      <c r="AB1290">
        <f t="shared" si="125"/>
        <v>0.77379046869361434</v>
      </c>
    </row>
    <row r="1291" spans="1:28" x14ac:dyDescent="0.2">
      <c r="A1291">
        <v>2009</v>
      </c>
      <c r="B1291">
        <v>24</v>
      </c>
      <c r="C1291" t="s">
        <v>65</v>
      </c>
      <c r="D1291">
        <v>479356</v>
      </c>
      <c r="E1291">
        <v>364739</v>
      </c>
      <c r="F1291">
        <v>1507.8104249999999</v>
      </c>
      <c r="G1291">
        <v>2557.9584960000002</v>
      </c>
      <c r="H1291">
        <v>7857.9140619999998</v>
      </c>
      <c r="I1291">
        <v>1.009925</v>
      </c>
      <c r="J1291">
        <v>86227.710938000004</v>
      </c>
      <c r="K1291">
        <v>6822.6767579999996</v>
      </c>
      <c r="L1291">
        <v>9641.9228519999997</v>
      </c>
      <c r="M1291">
        <v>1</v>
      </c>
      <c r="N1291">
        <v>1</v>
      </c>
      <c r="O1291">
        <v>1</v>
      </c>
      <c r="P1291">
        <v>1</v>
      </c>
      <c r="Q1291">
        <v>1</v>
      </c>
      <c r="R1291">
        <v>1</v>
      </c>
      <c r="S1291">
        <v>1</v>
      </c>
      <c r="T1291">
        <v>1</v>
      </c>
      <c r="U1291">
        <v>1</v>
      </c>
      <c r="V1291">
        <v>227.69220000000001</v>
      </c>
      <c r="W1291">
        <f t="shared" si="120"/>
        <v>8.4122973485608585E-2</v>
      </c>
      <c r="X1291">
        <f t="shared" si="121"/>
        <v>0.70760540845696451</v>
      </c>
      <c r="Y1291">
        <f t="shared" si="122"/>
        <v>4.0385929124475428</v>
      </c>
      <c r="Z1291">
        <f t="shared" si="123"/>
        <v>3.8339547959402678</v>
      </c>
      <c r="AA1291">
        <f t="shared" si="124"/>
        <v>3.9841636522367279</v>
      </c>
      <c r="AB1291">
        <f t="shared" si="125"/>
        <v>0.70760540845696451</v>
      </c>
    </row>
    <row r="1292" spans="1:28" x14ac:dyDescent="0.2">
      <c r="A1292">
        <v>2010</v>
      </c>
      <c r="B1292">
        <v>24</v>
      </c>
      <c r="C1292" t="s">
        <v>65</v>
      </c>
      <c r="D1292">
        <v>601691</v>
      </c>
      <c r="E1292">
        <v>471712</v>
      </c>
      <c r="F1292">
        <v>1868.1032709999999</v>
      </c>
      <c r="G1292">
        <v>3138.1660160000001</v>
      </c>
      <c r="H1292">
        <v>8829.1904300000006</v>
      </c>
      <c r="I1292">
        <v>1.0073799999999999</v>
      </c>
      <c r="J1292">
        <v>99692.929688000004</v>
      </c>
      <c r="K1292">
        <v>6809.6523440000001</v>
      </c>
      <c r="L1292">
        <v>9639.9472659999992</v>
      </c>
      <c r="M1292">
        <v>0.97285999999999995</v>
      </c>
      <c r="N1292">
        <v>1.0096000000000001</v>
      </c>
      <c r="O1292">
        <v>1.0931999999999999</v>
      </c>
      <c r="P1292">
        <v>1.00589</v>
      </c>
      <c r="Q1292">
        <v>0.99128000000000005</v>
      </c>
      <c r="R1292">
        <v>1</v>
      </c>
      <c r="S1292">
        <v>1.0101899999999999</v>
      </c>
      <c r="T1292">
        <v>1.023463</v>
      </c>
      <c r="U1292">
        <v>0.97043800000000002</v>
      </c>
      <c r="V1292">
        <v>225.08194</v>
      </c>
      <c r="W1292">
        <f t="shared" si="120"/>
        <v>7.4165421075712223E-2</v>
      </c>
      <c r="X1292">
        <f t="shared" si="121"/>
        <v>0.66980121259772141</v>
      </c>
      <c r="Y1292">
        <f t="shared" si="122"/>
        <v>4.5025842388770494</v>
      </c>
      <c r="Z1292">
        <f t="shared" si="123"/>
        <v>3.8230527934951239</v>
      </c>
      <c r="AA1292">
        <f t="shared" si="124"/>
        <v>3.9971068640505734</v>
      </c>
      <c r="AB1292">
        <f t="shared" si="125"/>
        <v>0.66980121259772141</v>
      </c>
    </row>
    <row r="1293" spans="1:28" x14ac:dyDescent="0.2">
      <c r="A1293">
        <v>2011</v>
      </c>
      <c r="B1293">
        <v>24</v>
      </c>
      <c r="C1293" t="s">
        <v>65</v>
      </c>
      <c r="D1293">
        <v>807603</v>
      </c>
      <c r="E1293">
        <v>638423</v>
      </c>
      <c r="F1293">
        <v>2392.4472660000001</v>
      </c>
      <c r="G1293">
        <v>3584.2468260000001</v>
      </c>
      <c r="H1293">
        <v>11631.241211</v>
      </c>
      <c r="I1293">
        <v>1.010556</v>
      </c>
      <c r="J1293">
        <v>134657.140625</v>
      </c>
      <c r="K1293">
        <v>7048.5898440000001</v>
      </c>
      <c r="L1293">
        <v>9865.3105469999991</v>
      </c>
      <c r="M1293">
        <v>0.99690000000000001</v>
      </c>
      <c r="N1293">
        <v>1.0833200000000001</v>
      </c>
      <c r="O1293">
        <v>1.0712600000000001</v>
      </c>
      <c r="P1293">
        <v>0.87163999999999997</v>
      </c>
      <c r="Q1293">
        <v>0.99319999999999997</v>
      </c>
      <c r="R1293">
        <v>1</v>
      </c>
      <c r="S1293">
        <v>1.02108</v>
      </c>
      <c r="T1293">
        <v>0.96965500000000004</v>
      </c>
      <c r="U1293">
        <v>1.0016719999999999</v>
      </c>
      <c r="V1293">
        <v>223.62217699999999</v>
      </c>
      <c r="W1293">
        <f t="shared" si="120"/>
        <v>5.8312510621822904E-2</v>
      </c>
      <c r="X1293">
        <f t="shared" si="121"/>
        <v>0.7380737705018221</v>
      </c>
      <c r="Y1293">
        <f t="shared" si="122"/>
        <v>4.6736557895968796</v>
      </c>
      <c r="Z1293">
        <f t="shared" si="123"/>
        <v>3.8614849985689399</v>
      </c>
      <c r="AA1293">
        <f t="shared" si="124"/>
        <v>3.9933852268262378</v>
      </c>
      <c r="AB1293">
        <f t="shared" si="125"/>
        <v>0.7380737705018221</v>
      </c>
    </row>
    <row r="1294" spans="1:28" x14ac:dyDescent="0.2">
      <c r="A1294">
        <v>2012</v>
      </c>
      <c r="B1294">
        <v>24</v>
      </c>
      <c r="C1294" t="s">
        <v>65</v>
      </c>
      <c r="D1294">
        <v>829045</v>
      </c>
      <c r="E1294">
        <v>656056</v>
      </c>
      <c r="F1294">
        <v>2122.0505370000001</v>
      </c>
      <c r="G1294">
        <v>2846.7404790000001</v>
      </c>
      <c r="H1294">
        <v>11827.233398</v>
      </c>
      <c r="I1294">
        <v>1.0114829999999999</v>
      </c>
      <c r="J1294">
        <v>138233.453125</v>
      </c>
      <c r="K1294">
        <v>6863.6640619999998</v>
      </c>
      <c r="L1294">
        <v>11094.833984000001</v>
      </c>
      <c r="M1294">
        <v>1.0109900000000001</v>
      </c>
      <c r="N1294">
        <v>1.1150800000000001</v>
      </c>
      <c r="O1294">
        <v>1.0001599999999999</v>
      </c>
      <c r="P1294">
        <v>0.73285</v>
      </c>
      <c r="Q1294">
        <v>1.0074099999999999</v>
      </c>
      <c r="R1294">
        <v>1</v>
      </c>
      <c r="S1294">
        <v>1.0231699999999999</v>
      </c>
      <c r="T1294">
        <v>1.0475030000000001</v>
      </c>
      <c r="U1294">
        <v>1.1342620000000001</v>
      </c>
      <c r="V1294">
        <v>247.874908</v>
      </c>
      <c r="W1294">
        <f t="shared" si="120"/>
        <v>6.4136066362601094E-2</v>
      </c>
      <c r="X1294">
        <f t="shared" si="121"/>
        <v>0.66987430293849359</v>
      </c>
      <c r="Y1294">
        <f t="shared" si="122"/>
        <v>4.688659331067293</v>
      </c>
      <c r="Z1294">
        <f t="shared" si="123"/>
        <v>3.816400743633511</v>
      </c>
      <c r="AA1294">
        <f t="shared" si="124"/>
        <v>3.9904074255021613</v>
      </c>
      <c r="AB1294">
        <f t="shared" si="125"/>
        <v>0.66987430293849359</v>
      </c>
    </row>
    <row r="1295" spans="1:28" x14ac:dyDescent="0.2">
      <c r="A1295">
        <v>2013</v>
      </c>
      <c r="B1295">
        <v>24</v>
      </c>
      <c r="C1295" t="s">
        <v>65</v>
      </c>
      <c r="D1295">
        <v>823761</v>
      </c>
      <c r="E1295">
        <v>659455</v>
      </c>
      <c r="F1295">
        <v>1739.94165</v>
      </c>
      <c r="G1295">
        <v>2184.6274410000001</v>
      </c>
      <c r="H1295">
        <v>10898.765625</v>
      </c>
      <c r="I1295">
        <v>1.008869</v>
      </c>
      <c r="J1295">
        <v>131202.28125</v>
      </c>
      <c r="K1295">
        <v>8579.8017579999996</v>
      </c>
      <c r="L1295">
        <v>9699.5791019999997</v>
      </c>
      <c r="M1295">
        <v>1.0442199999999999</v>
      </c>
      <c r="N1295">
        <v>1.1313500000000001</v>
      </c>
      <c r="O1295">
        <v>1.01135</v>
      </c>
      <c r="P1295">
        <v>0.76202999999999999</v>
      </c>
      <c r="Q1295">
        <v>1.02817</v>
      </c>
      <c r="R1295">
        <v>1</v>
      </c>
      <c r="S1295">
        <v>1.0548299999999999</v>
      </c>
      <c r="T1295">
        <v>1.1352660000000001</v>
      </c>
      <c r="U1295">
        <v>1.048824</v>
      </c>
      <c r="V1295">
        <v>241.87110899999999</v>
      </c>
      <c r="W1295">
        <f t="shared" si="120"/>
        <v>5.9033626903460618E-2</v>
      </c>
      <c r="X1295">
        <f t="shared" si="121"/>
        <v>0.81720186559952368</v>
      </c>
      <c r="Y1295">
        <f t="shared" si="122"/>
        <v>4.9023262987048559</v>
      </c>
      <c r="Z1295">
        <f t="shared" si="123"/>
        <v>3.878379621908473</v>
      </c>
      <c r="AA1295">
        <f t="shared" si="124"/>
        <v>3.9660502724910711</v>
      </c>
      <c r="AB1295">
        <f t="shared" si="125"/>
        <v>0.81720186559952368</v>
      </c>
    </row>
    <row r="1296" spans="1:28" x14ac:dyDescent="0.2">
      <c r="A1296">
        <v>2014</v>
      </c>
      <c r="B1296">
        <v>24</v>
      </c>
      <c r="C1296" t="s">
        <v>65</v>
      </c>
      <c r="D1296">
        <v>760469</v>
      </c>
      <c r="E1296">
        <v>587382</v>
      </c>
      <c r="F1296">
        <v>1788.4829099999999</v>
      </c>
      <c r="G1296">
        <v>2567.7514649999998</v>
      </c>
      <c r="H1296">
        <v>11105.580078000001</v>
      </c>
      <c r="I1296">
        <v>1.012758</v>
      </c>
      <c r="J1296">
        <v>138869.671875</v>
      </c>
      <c r="K1296">
        <v>8043.2578119999998</v>
      </c>
      <c r="L1296">
        <v>10711.240234000001</v>
      </c>
      <c r="M1296">
        <v>1.0157499999999999</v>
      </c>
      <c r="N1296">
        <v>1.0682</v>
      </c>
      <c r="O1296">
        <v>1.01874</v>
      </c>
      <c r="P1296">
        <v>0.81562000000000001</v>
      </c>
      <c r="Q1296">
        <v>1.0526500000000001</v>
      </c>
      <c r="R1296">
        <v>1</v>
      </c>
      <c r="S1296">
        <v>1.10104</v>
      </c>
      <c r="T1296">
        <v>1.131618</v>
      </c>
      <c r="U1296">
        <v>1.056951</v>
      </c>
      <c r="V1296">
        <v>240.97865300000001</v>
      </c>
      <c r="W1296">
        <f t="shared" si="120"/>
        <v>6.1883562797899326E-2</v>
      </c>
      <c r="X1296">
        <f t="shared" si="121"/>
        <v>0.70137008231016373</v>
      </c>
      <c r="Y1296">
        <f t="shared" si="122"/>
        <v>4.28521205570609</v>
      </c>
      <c r="Z1296">
        <f t="shared" si="123"/>
        <v>3.8517321425316533</v>
      </c>
      <c r="AA1296">
        <f t="shared" si="124"/>
        <v>4.00578490588597</v>
      </c>
      <c r="AB1296">
        <f t="shared" si="125"/>
        <v>0.70137008231016373</v>
      </c>
    </row>
    <row r="1297" spans="1:28" x14ac:dyDescent="0.2">
      <c r="A1297">
        <v>2015</v>
      </c>
      <c r="B1297">
        <v>24</v>
      </c>
      <c r="C1297" t="s">
        <v>65</v>
      </c>
      <c r="D1297">
        <v>491700</v>
      </c>
      <c r="E1297">
        <v>333013</v>
      </c>
      <c r="F1297">
        <v>1426.2612300000001</v>
      </c>
      <c r="G1297">
        <v>2099.5502929999998</v>
      </c>
      <c r="H1297">
        <v>10306.820312</v>
      </c>
      <c r="I1297">
        <v>1.009128</v>
      </c>
      <c r="J1297">
        <v>125382.96875</v>
      </c>
      <c r="K1297">
        <v>8192.2490230000003</v>
      </c>
      <c r="L1297">
        <v>11278.147461</v>
      </c>
      <c r="M1297">
        <v>1.0083</v>
      </c>
      <c r="N1297">
        <v>1.02603</v>
      </c>
      <c r="O1297">
        <v>0.95401999999999998</v>
      </c>
      <c r="P1297">
        <v>0.78063000000000005</v>
      </c>
      <c r="Q1297">
        <v>1.07606</v>
      </c>
      <c r="R1297">
        <v>1</v>
      </c>
      <c r="S1297">
        <v>1.12382</v>
      </c>
      <c r="T1297">
        <v>1.081901</v>
      </c>
      <c r="U1297">
        <v>1.0298259999999999</v>
      </c>
      <c r="V1297">
        <v>234.81658899999999</v>
      </c>
      <c r="W1297">
        <f t="shared" si="120"/>
        <v>7.1071653386855893E-2</v>
      </c>
      <c r="X1297">
        <f t="shared" si="121"/>
        <v>0.69141963200437861</v>
      </c>
      <c r="Y1297">
        <f t="shared" si="122"/>
        <v>2.9758556763502999</v>
      </c>
      <c r="Z1297">
        <f t="shared" si="123"/>
        <v>3.8792156230401651</v>
      </c>
      <c r="AA1297">
        <f t="shared" si="124"/>
        <v>4.039473916404611</v>
      </c>
      <c r="AB1297">
        <f t="shared" si="125"/>
        <v>0.69141963200437861</v>
      </c>
    </row>
    <row r="1298" spans="1:28" x14ac:dyDescent="0.2">
      <c r="A1298">
        <v>2016</v>
      </c>
      <c r="B1298">
        <v>24</v>
      </c>
      <c r="C1298" t="s">
        <v>65</v>
      </c>
      <c r="D1298">
        <v>416198</v>
      </c>
      <c r="E1298">
        <v>290388</v>
      </c>
      <c r="F1298">
        <v>991.35681199999999</v>
      </c>
      <c r="G1298">
        <v>1533.1791989999999</v>
      </c>
      <c r="H1298">
        <v>8307.7275389999995</v>
      </c>
      <c r="I1298">
        <v>1.0185439999999999</v>
      </c>
      <c r="J1298">
        <v>95561.210938000004</v>
      </c>
      <c r="K1298">
        <v>8833.6884769999997</v>
      </c>
      <c r="L1298">
        <v>10581.811523</v>
      </c>
      <c r="M1298">
        <v>1.05426</v>
      </c>
      <c r="N1298">
        <v>1.04958</v>
      </c>
      <c r="O1298">
        <v>0.90427999999999997</v>
      </c>
      <c r="P1298">
        <v>0.77773000000000003</v>
      </c>
      <c r="Q1298">
        <v>1.1008500000000001</v>
      </c>
      <c r="R1298">
        <v>1</v>
      </c>
      <c r="S1298">
        <v>1.15602</v>
      </c>
      <c r="T1298">
        <v>1.141081</v>
      </c>
      <c r="U1298">
        <v>1.0069239999999999</v>
      </c>
      <c r="V1298">
        <v>232.00900300000001</v>
      </c>
      <c r="W1298">
        <f t="shared" si="120"/>
        <v>8.4109462864637149E-2</v>
      </c>
      <c r="X1298">
        <f t="shared" si="121"/>
        <v>0.73665183686089508</v>
      </c>
      <c r="Y1298">
        <f t="shared" si="122"/>
        <v>3.1538231701136636</v>
      </c>
      <c r="Z1298">
        <f t="shared" si="123"/>
        <v>3.8888256056059607</v>
      </c>
      <c r="AA1298">
        <f t="shared" si="124"/>
        <v>4.0215633294925146</v>
      </c>
      <c r="AB1298">
        <f t="shared" si="125"/>
        <v>0.73665183686089508</v>
      </c>
    </row>
    <row r="1299" spans="1:28" x14ac:dyDescent="0.2">
      <c r="A1299">
        <v>1963</v>
      </c>
      <c r="B1299">
        <v>25</v>
      </c>
      <c r="C1299" t="s">
        <v>66</v>
      </c>
      <c r="D1299">
        <v>31334</v>
      </c>
      <c r="E1299">
        <v>17728</v>
      </c>
      <c r="F1299">
        <v>1.026966</v>
      </c>
      <c r="G1299">
        <v>13.255335000000001</v>
      </c>
      <c r="H1299">
        <v>1821.932495</v>
      </c>
      <c r="I1299">
        <v>1.026966</v>
      </c>
      <c r="J1299">
        <v>5928.1757809999999</v>
      </c>
      <c r="K1299">
        <v>1870.415649</v>
      </c>
      <c r="L1299">
        <v>3970.1669919999999</v>
      </c>
      <c r="M1299">
        <v>0.32007000000000002</v>
      </c>
      <c r="N1299">
        <v>0.35749999999999998</v>
      </c>
      <c r="O1299">
        <v>1.1E-4</v>
      </c>
      <c r="P1299">
        <v>2.9299999999999999E-3</v>
      </c>
      <c r="Q1299">
        <v>5.7639999999999997E-2</v>
      </c>
      <c r="R1299">
        <v>1</v>
      </c>
      <c r="S1299">
        <v>0.26307000000000003</v>
      </c>
      <c r="T1299">
        <v>0.512571</v>
      </c>
      <c r="U1299">
        <v>1.3575839999999999</v>
      </c>
      <c r="V1299">
        <v>1739.35376</v>
      </c>
      <c r="W1299">
        <f t="shared" si="120"/>
        <v>0.29179531030427752</v>
      </c>
      <c r="X1299">
        <f t="shared" si="121"/>
        <v>1.2477915283642302</v>
      </c>
      <c r="Y1299">
        <f t="shared" si="122"/>
        <v>1.873689368146406</v>
      </c>
      <c r="Z1299">
        <f t="shared" si="123"/>
        <v>3.5621840961614644</v>
      </c>
      <c r="AA1299">
        <f t="shared" si="124"/>
        <v>3.4660420634142888</v>
      </c>
      <c r="AB1299">
        <f t="shared" si="125"/>
        <v>1.2477915283642302</v>
      </c>
    </row>
    <row r="1300" spans="1:28" x14ac:dyDescent="0.2">
      <c r="A1300">
        <v>1964</v>
      </c>
      <c r="B1300">
        <v>25</v>
      </c>
      <c r="C1300" t="s">
        <v>66</v>
      </c>
      <c r="D1300">
        <v>33648</v>
      </c>
      <c r="E1300">
        <v>19180</v>
      </c>
      <c r="F1300">
        <v>1.0271589999999999</v>
      </c>
      <c r="G1300">
        <v>21.465467</v>
      </c>
      <c r="H1300">
        <v>2059.7998050000001</v>
      </c>
      <c r="I1300">
        <v>1.0271589999999999</v>
      </c>
      <c r="J1300">
        <v>6162.0830079999996</v>
      </c>
      <c r="K1300">
        <v>2066.4760740000002</v>
      </c>
      <c r="L1300">
        <v>4156.1220700000003</v>
      </c>
      <c r="M1300">
        <v>0.34147</v>
      </c>
      <c r="N1300">
        <v>0.38224000000000002</v>
      </c>
      <c r="O1300">
        <v>1.1E-4</v>
      </c>
      <c r="P1300">
        <v>4.8500000000000001E-3</v>
      </c>
      <c r="Q1300">
        <v>6.3219999999999998E-2</v>
      </c>
      <c r="R1300">
        <v>1</v>
      </c>
      <c r="S1300">
        <v>0.27326</v>
      </c>
      <c r="T1300">
        <v>0.55859099999999995</v>
      </c>
      <c r="U1300">
        <v>1.3428169999999999</v>
      </c>
      <c r="V1300">
        <v>1769.662231</v>
      </c>
      <c r="W1300">
        <f t="shared" si="120"/>
        <v>0.28726306815040092</v>
      </c>
      <c r="X1300">
        <f t="shared" si="121"/>
        <v>1.1952671483934414</v>
      </c>
      <c r="Y1300">
        <f t="shared" si="122"/>
        <v>1.8955904477467516</v>
      </c>
      <c r="Z1300">
        <f t="shared" si="123"/>
        <v>3.5681364472310588</v>
      </c>
      <c r="AA1300">
        <f t="shared" si="124"/>
        <v>3.4906714640335137</v>
      </c>
      <c r="AB1300">
        <f t="shared" si="125"/>
        <v>1.1952671483934414</v>
      </c>
    </row>
    <row r="1301" spans="1:28" x14ac:dyDescent="0.2">
      <c r="A1301">
        <v>1965</v>
      </c>
      <c r="B1301">
        <v>25</v>
      </c>
      <c r="C1301" t="s">
        <v>66</v>
      </c>
      <c r="D1301">
        <v>36884</v>
      </c>
      <c r="E1301">
        <v>21104</v>
      </c>
      <c r="F1301">
        <v>1.0205850000000001</v>
      </c>
      <c r="G1301">
        <v>33.067309999999999</v>
      </c>
      <c r="H1301">
        <v>2376.3557129999999</v>
      </c>
      <c r="I1301">
        <v>1.0205850000000001</v>
      </c>
      <c r="J1301">
        <v>6727.5151370000003</v>
      </c>
      <c r="K1301">
        <v>2276.257568</v>
      </c>
      <c r="L1301">
        <v>4364.7641599999997</v>
      </c>
      <c r="M1301">
        <v>0.37128</v>
      </c>
      <c r="N1301">
        <v>0.41594999999999999</v>
      </c>
      <c r="O1301">
        <v>1.1E-4</v>
      </c>
      <c r="P1301">
        <v>7.4400000000000004E-3</v>
      </c>
      <c r="Q1301">
        <v>6.9239999999999996E-2</v>
      </c>
      <c r="R1301">
        <v>1</v>
      </c>
      <c r="S1301">
        <v>0.29085</v>
      </c>
      <c r="T1301">
        <v>0.58798300000000003</v>
      </c>
      <c r="U1301">
        <v>1.3974409999999999</v>
      </c>
      <c r="V1301">
        <v>1850.563721</v>
      </c>
      <c r="W1301">
        <f t="shared" si="120"/>
        <v>0.27660102408111531</v>
      </c>
      <c r="X1301">
        <f t="shared" si="121"/>
        <v>1.2394509121279149</v>
      </c>
      <c r="Y1301">
        <f t="shared" si="122"/>
        <v>1.9165386140684411</v>
      </c>
      <c r="Z1301">
        <f t="shared" si="123"/>
        <v>3.587856632966723</v>
      </c>
      <c r="AA1301">
        <f t="shared" si="124"/>
        <v>3.4946273015515685</v>
      </c>
      <c r="AB1301">
        <f t="shared" si="125"/>
        <v>1.2394509121279149</v>
      </c>
    </row>
    <row r="1302" spans="1:28" x14ac:dyDescent="0.2">
      <c r="A1302">
        <v>1966</v>
      </c>
      <c r="B1302">
        <v>25</v>
      </c>
      <c r="C1302" t="s">
        <v>66</v>
      </c>
      <c r="D1302">
        <v>40277</v>
      </c>
      <c r="E1302">
        <v>23089</v>
      </c>
      <c r="F1302">
        <v>1.0295859999999999</v>
      </c>
      <c r="G1302">
        <v>48.876396</v>
      </c>
      <c r="H1302">
        <v>2524.6733399999998</v>
      </c>
      <c r="I1302">
        <v>1.0295859999999999</v>
      </c>
      <c r="J1302">
        <v>7132.5571289999998</v>
      </c>
      <c r="K1302">
        <v>2698.5629880000001</v>
      </c>
      <c r="L1302">
        <v>4781.2714839999999</v>
      </c>
      <c r="M1302">
        <v>0.40096999999999999</v>
      </c>
      <c r="N1302">
        <v>0.44671</v>
      </c>
      <c r="O1302">
        <v>1.1E-4</v>
      </c>
      <c r="P1302">
        <v>1.17E-2</v>
      </c>
      <c r="Q1302">
        <v>7.5600000000000001E-2</v>
      </c>
      <c r="R1302">
        <v>1</v>
      </c>
      <c r="S1302">
        <v>0.31641000000000002</v>
      </c>
      <c r="T1302">
        <v>0.67855900000000002</v>
      </c>
      <c r="U1302">
        <v>1.4316310000000001</v>
      </c>
      <c r="V1302">
        <v>1975.3829350000001</v>
      </c>
      <c r="W1302">
        <f t="shared" si="120"/>
        <v>0.27817497579706774</v>
      </c>
      <c r="X1302">
        <f t="shared" si="121"/>
        <v>1.1907830232040686</v>
      </c>
      <c r="Y1302">
        <f t="shared" si="122"/>
        <v>1.9081432416220616</v>
      </c>
      <c r="Z1302">
        <f t="shared" si="123"/>
        <v>3.5995449444309737</v>
      </c>
      <c r="AA1302">
        <f t="shared" si="124"/>
        <v>3.5237123100765002</v>
      </c>
      <c r="AB1302">
        <f t="shared" si="125"/>
        <v>1.1907830232040686</v>
      </c>
    </row>
    <row r="1303" spans="1:28" x14ac:dyDescent="0.2">
      <c r="A1303">
        <v>1967</v>
      </c>
      <c r="B1303">
        <v>25</v>
      </c>
      <c r="C1303" t="s">
        <v>66</v>
      </c>
      <c r="D1303">
        <v>41561</v>
      </c>
      <c r="E1303">
        <v>24026</v>
      </c>
      <c r="F1303">
        <v>1.0456369999999999</v>
      </c>
      <c r="G1303">
        <v>70.782432999999997</v>
      </c>
      <c r="H1303">
        <v>2585.5903320000002</v>
      </c>
      <c r="I1303">
        <v>1.0456369999999999</v>
      </c>
      <c r="J1303">
        <v>6824.6635740000002</v>
      </c>
      <c r="K1303">
        <v>3004.6218260000001</v>
      </c>
      <c r="L1303">
        <v>5047.2504879999997</v>
      </c>
      <c r="M1303">
        <v>0.40471000000000001</v>
      </c>
      <c r="N1303">
        <v>0.45545000000000002</v>
      </c>
      <c r="O1303">
        <v>1.1E-4</v>
      </c>
      <c r="P1303">
        <v>1.6369999999999999E-2</v>
      </c>
      <c r="Q1303">
        <v>8.2150000000000001E-2</v>
      </c>
      <c r="R1303">
        <v>1</v>
      </c>
      <c r="S1303">
        <v>0.34426000000000001</v>
      </c>
      <c r="T1303">
        <v>0.72934600000000005</v>
      </c>
      <c r="U1303">
        <v>1.462682</v>
      </c>
      <c r="V1303">
        <v>2038.5722659999999</v>
      </c>
      <c r="W1303">
        <f t="shared" si="120"/>
        <v>0.2878386363273453</v>
      </c>
      <c r="X1303">
        <f t="shared" si="121"/>
        <v>1.1938541418410644</v>
      </c>
      <c r="Y1303">
        <f t="shared" si="122"/>
        <v>1.9109853215283721</v>
      </c>
      <c r="Z1303">
        <f t="shared" si="123"/>
        <v>3.6148562122297578</v>
      </c>
      <c r="AA1303">
        <f t="shared" si="124"/>
        <v>3.5379049417705741</v>
      </c>
      <c r="AB1303">
        <f t="shared" si="125"/>
        <v>1.1938541418410644</v>
      </c>
    </row>
    <row r="1304" spans="1:28" x14ac:dyDescent="0.2">
      <c r="A1304">
        <v>1968</v>
      </c>
      <c r="B1304">
        <v>25</v>
      </c>
      <c r="C1304" t="s">
        <v>66</v>
      </c>
      <c r="D1304">
        <v>44650</v>
      </c>
      <c r="E1304">
        <v>24832</v>
      </c>
      <c r="F1304">
        <v>1.028991</v>
      </c>
      <c r="G1304">
        <v>93.498169000000004</v>
      </c>
      <c r="H1304">
        <v>2794.2885740000002</v>
      </c>
      <c r="I1304">
        <v>1.028991</v>
      </c>
      <c r="J1304">
        <v>8129.2197269999997</v>
      </c>
      <c r="K1304">
        <v>2560.5410160000001</v>
      </c>
      <c r="L1304">
        <v>6238.3945309999999</v>
      </c>
      <c r="M1304">
        <v>0.43253000000000003</v>
      </c>
      <c r="N1304">
        <v>0.46195000000000003</v>
      </c>
      <c r="O1304">
        <v>1.1E-4</v>
      </c>
      <c r="P1304">
        <v>1.908E-2</v>
      </c>
      <c r="Q1304">
        <v>8.8889999999999997E-2</v>
      </c>
      <c r="R1304">
        <v>1</v>
      </c>
      <c r="S1304">
        <v>0.36324000000000001</v>
      </c>
      <c r="T1304">
        <v>0.58961699999999995</v>
      </c>
      <c r="U1304">
        <v>1.630341</v>
      </c>
      <c r="V1304">
        <v>2089.7395019999999</v>
      </c>
      <c r="W1304">
        <f t="shared" si="120"/>
        <v>0.31478426334645271</v>
      </c>
      <c r="X1304">
        <f t="shared" si="121"/>
        <v>1.1349254985877262</v>
      </c>
      <c r="Y1304">
        <f t="shared" si="122"/>
        <v>1.809015261479463</v>
      </c>
      <c r="Z1304">
        <f t="shared" si="123"/>
        <v>3.6377617402380142</v>
      </c>
      <c r="AA1304">
        <f t="shared" si="124"/>
        <v>3.5827943867390055</v>
      </c>
      <c r="AB1304">
        <f t="shared" si="125"/>
        <v>1.1349254985877262</v>
      </c>
    </row>
    <row r="1305" spans="1:28" x14ac:dyDescent="0.2">
      <c r="A1305">
        <v>1969</v>
      </c>
      <c r="B1305">
        <v>25</v>
      </c>
      <c r="C1305" t="s">
        <v>66</v>
      </c>
      <c r="D1305">
        <v>46758</v>
      </c>
      <c r="E1305">
        <v>26118</v>
      </c>
      <c r="F1305">
        <v>1.0436449999999999</v>
      </c>
      <c r="G1305">
        <v>95.018699999999995</v>
      </c>
      <c r="H1305">
        <v>2729.367432</v>
      </c>
      <c r="I1305">
        <v>1.0436449999999999</v>
      </c>
      <c r="J1305">
        <v>8054.986328</v>
      </c>
      <c r="K1305">
        <v>2825.505615</v>
      </c>
      <c r="L1305">
        <v>6933.0351559999999</v>
      </c>
      <c r="M1305">
        <v>0.45240999999999998</v>
      </c>
      <c r="N1305">
        <v>0.47399999999999998</v>
      </c>
      <c r="O1305">
        <v>1.1E-4</v>
      </c>
      <c r="P1305">
        <v>2.052E-2</v>
      </c>
      <c r="Q1305">
        <v>9.5659999999999995E-2</v>
      </c>
      <c r="R1305">
        <v>1</v>
      </c>
      <c r="S1305">
        <v>0.38900000000000001</v>
      </c>
      <c r="T1305">
        <v>0.605132</v>
      </c>
      <c r="U1305">
        <v>1.697082</v>
      </c>
      <c r="V1305">
        <v>2153.7053219999998</v>
      </c>
      <c r="W1305">
        <f t="shared" si="120"/>
        <v>0.33590286608527131</v>
      </c>
      <c r="X1305">
        <f t="shared" si="121"/>
        <v>1.1429453891595529</v>
      </c>
      <c r="Y1305">
        <f t="shared" si="122"/>
        <v>1.7926094840116276</v>
      </c>
      <c r="Z1305">
        <f t="shared" si="123"/>
        <v>3.6692460552118971</v>
      </c>
      <c r="AA1305">
        <f t="shared" si="124"/>
        <v>3.6112205752569144</v>
      </c>
      <c r="AB1305">
        <f t="shared" si="125"/>
        <v>1.1429453891595529</v>
      </c>
    </row>
    <row r="1306" spans="1:28" x14ac:dyDescent="0.2">
      <c r="A1306">
        <v>1970</v>
      </c>
      <c r="B1306">
        <v>25</v>
      </c>
      <c r="C1306" t="s">
        <v>66</v>
      </c>
      <c r="D1306">
        <v>47527</v>
      </c>
      <c r="E1306">
        <v>26222</v>
      </c>
      <c r="F1306">
        <v>1.062343</v>
      </c>
      <c r="G1306">
        <v>94.353415999999996</v>
      </c>
      <c r="H1306">
        <v>2884.931885</v>
      </c>
      <c r="I1306">
        <v>1.062343</v>
      </c>
      <c r="J1306">
        <v>8022.6303710000002</v>
      </c>
      <c r="K1306">
        <v>2981.5554200000001</v>
      </c>
      <c r="L1306">
        <v>7319.4047849999997</v>
      </c>
      <c r="M1306">
        <v>0.44930999999999999</v>
      </c>
      <c r="N1306">
        <v>0.45977000000000001</v>
      </c>
      <c r="O1306">
        <v>1.1E-4</v>
      </c>
      <c r="P1306">
        <v>2.1919999999999999E-2</v>
      </c>
      <c r="Q1306">
        <v>0.10231</v>
      </c>
      <c r="R1306">
        <v>1</v>
      </c>
      <c r="S1306">
        <v>0.40888000000000002</v>
      </c>
      <c r="T1306">
        <v>0.60134600000000005</v>
      </c>
      <c r="U1306">
        <v>1.665287</v>
      </c>
      <c r="V1306">
        <v>2085.9030760000001</v>
      </c>
      <c r="W1306">
        <f t="shared" si="120"/>
        <v>0.34355338113118983</v>
      </c>
      <c r="X1306">
        <f t="shared" si="121"/>
        <v>1.128058924928397</v>
      </c>
      <c r="Y1306">
        <f t="shared" si="122"/>
        <v>1.7472912629899084</v>
      </c>
      <c r="Z1306">
        <f t="shared" si="123"/>
        <v>3.6953184597549487</v>
      </c>
      <c r="AA1306">
        <f t="shared" si="124"/>
        <v>3.6429866738462229</v>
      </c>
      <c r="AB1306">
        <f t="shared" si="125"/>
        <v>1.128058924928397</v>
      </c>
    </row>
    <row r="1307" spans="1:28" x14ac:dyDescent="0.2">
      <c r="A1307">
        <v>1971</v>
      </c>
      <c r="B1307">
        <v>25</v>
      </c>
      <c r="C1307" t="s">
        <v>66</v>
      </c>
      <c r="D1307">
        <v>49681</v>
      </c>
      <c r="E1307">
        <v>26919</v>
      </c>
      <c r="F1307">
        <v>1.0498350000000001</v>
      </c>
      <c r="G1307">
        <v>102.596138</v>
      </c>
      <c r="H1307">
        <v>3213.0466310000002</v>
      </c>
      <c r="I1307">
        <v>1.0498350000000001</v>
      </c>
      <c r="J1307">
        <v>8828.1074219999991</v>
      </c>
      <c r="K1307">
        <v>3351.235107</v>
      </c>
      <c r="L1307">
        <v>7264.9150390000004</v>
      </c>
      <c r="M1307">
        <v>0.46417000000000003</v>
      </c>
      <c r="N1307">
        <v>0.45916000000000001</v>
      </c>
      <c r="O1307">
        <v>1.1E-4</v>
      </c>
      <c r="P1307">
        <v>2.232E-2</v>
      </c>
      <c r="Q1307">
        <v>0.1086</v>
      </c>
      <c r="R1307">
        <v>1</v>
      </c>
      <c r="S1307">
        <v>0.42752000000000001</v>
      </c>
      <c r="T1307">
        <v>0.59321800000000002</v>
      </c>
      <c r="U1307">
        <v>1.5836399999999999</v>
      </c>
      <c r="V1307">
        <v>2012.1529539999999</v>
      </c>
      <c r="W1307">
        <f t="shared" si="120"/>
        <v>0.3191685721377735</v>
      </c>
      <c r="X1307">
        <f t="shared" si="121"/>
        <v>1.2314491963666614</v>
      </c>
      <c r="Y1307">
        <f t="shared" si="122"/>
        <v>1.7162309929268076</v>
      </c>
      <c r="Z1307">
        <f t="shared" si="123"/>
        <v>3.7519905766324828</v>
      </c>
      <c r="AA1307">
        <f t="shared" si="124"/>
        <v>3.6615740769760245</v>
      </c>
      <c r="AB1307">
        <f t="shared" si="125"/>
        <v>1.2314491963666614</v>
      </c>
    </row>
    <row r="1308" spans="1:28" x14ac:dyDescent="0.2">
      <c r="A1308">
        <v>1972</v>
      </c>
      <c r="B1308">
        <v>25</v>
      </c>
      <c r="C1308" t="s">
        <v>66</v>
      </c>
      <c r="D1308">
        <v>55200</v>
      </c>
      <c r="E1308">
        <v>30371</v>
      </c>
      <c r="F1308">
        <v>1.03969</v>
      </c>
      <c r="G1308">
        <v>101.962738</v>
      </c>
      <c r="H1308">
        <v>3675.1721189999998</v>
      </c>
      <c r="I1308">
        <v>1.03969</v>
      </c>
      <c r="J1308">
        <v>9719.7519530000009</v>
      </c>
      <c r="K1308">
        <v>3530.5625</v>
      </c>
      <c r="L1308">
        <v>7799.470703</v>
      </c>
      <c r="M1308">
        <v>0.50456000000000001</v>
      </c>
      <c r="N1308">
        <v>0.50588</v>
      </c>
      <c r="O1308">
        <v>1.1E-4</v>
      </c>
      <c r="P1308">
        <v>2.1950000000000001E-2</v>
      </c>
      <c r="Q1308">
        <v>0.11451</v>
      </c>
      <c r="R1308">
        <v>1</v>
      </c>
      <c r="S1308">
        <v>0.44128000000000001</v>
      </c>
      <c r="T1308">
        <v>0.58740000000000003</v>
      </c>
      <c r="U1308">
        <v>1.562368</v>
      </c>
      <c r="V1308">
        <v>2008.1484379999999</v>
      </c>
      <c r="W1308">
        <f t="shared" si="120"/>
        <v>0.31412745994603086</v>
      </c>
      <c r="X1308">
        <f t="shared" si="121"/>
        <v>1.2040046550101002</v>
      </c>
      <c r="Y1308">
        <f t="shared" si="122"/>
        <v>1.7668841350839743</v>
      </c>
      <c r="Z1308">
        <f t="shared" si="123"/>
        <v>3.7789099618368684</v>
      </c>
      <c r="AA1308">
        <f t="shared" si="124"/>
        <v>3.6982817958109999</v>
      </c>
      <c r="AB1308">
        <f t="shared" si="125"/>
        <v>1.2040046550101002</v>
      </c>
    </row>
    <row r="1309" spans="1:28" x14ac:dyDescent="0.2">
      <c r="A1309">
        <v>1973</v>
      </c>
      <c r="B1309">
        <v>25</v>
      </c>
      <c r="C1309" t="s">
        <v>66</v>
      </c>
      <c r="D1309">
        <v>63076</v>
      </c>
      <c r="E1309">
        <v>35784</v>
      </c>
      <c r="F1309">
        <v>1.0418270000000001</v>
      </c>
      <c r="G1309">
        <v>103.258797</v>
      </c>
      <c r="H1309">
        <v>4047.5668949999999</v>
      </c>
      <c r="I1309">
        <v>1.0418270000000001</v>
      </c>
      <c r="J1309">
        <v>10689.459961</v>
      </c>
      <c r="K1309">
        <v>3826.5676269999999</v>
      </c>
      <c r="L1309">
        <v>8623.0625</v>
      </c>
      <c r="M1309">
        <v>0.55254999999999999</v>
      </c>
      <c r="N1309">
        <v>0.56094999999999995</v>
      </c>
      <c r="O1309">
        <v>1.1E-4</v>
      </c>
      <c r="P1309">
        <v>2.146E-2</v>
      </c>
      <c r="Q1309">
        <v>0.12048</v>
      </c>
      <c r="R1309">
        <v>1</v>
      </c>
      <c r="S1309">
        <v>0.45705000000000001</v>
      </c>
      <c r="T1309">
        <v>0.59064099999999997</v>
      </c>
      <c r="U1309">
        <v>1.6207199999999999</v>
      </c>
      <c r="V1309">
        <v>2062.8291020000001</v>
      </c>
      <c r="W1309">
        <f t="shared" si="120"/>
        <v>0.3159556829840246</v>
      </c>
      <c r="X1309">
        <f t="shared" si="121"/>
        <v>1.2176774399013566</v>
      </c>
      <c r="Y1309">
        <f t="shared" si="122"/>
        <v>1.8549893487835263</v>
      </c>
      <c r="Z1309">
        <f t="shared" si="123"/>
        <v>3.8114858023191349</v>
      </c>
      <c r="AA1309">
        <f t="shared" si="124"/>
        <v>3.7259535424488237</v>
      </c>
      <c r="AB1309">
        <f t="shared" si="125"/>
        <v>1.2176774399013566</v>
      </c>
    </row>
    <row r="1310" spans="1:28" x14ac:dyDescent="0.2">
      <c r="A1310">
        <v>1974</v>
      </c>
      <c r="B1310">
        <v>25</v>
      </c>
      <c r="C1310" t="s">
        <v>66</v>
      </c>
      <c r="D1310">
        <v>81635</v>
      </c>
      <c r="E1310">
        <v>51382</v>
      </c>
      <c r="F1310">
        <v>1.0483819999999999</v>
      </c>
      <c r="G1310">
        <v>104.90965300000001</v>
      </c>
      <c r="H1310">
        <v>4467.7426759999998</v>
      </c>
      <c r="I1310">
        <v>1.0483819999999999</v>
      </c>
      <c r="J1310">
        <v>11477.173828000001</v>
      </c>
      <c r="K1310">
        <v>4251.2172849999997</v>
      </c>
      <c r="L1310">
        <v>9949.8613280000009</v>
      </c>
      <c r="M1310">
        <v>0.57015000000000005</v>
      </c>
      <c r="N1310">
        <v>0.66991999999999996</v>
      </c>
      <c r="O1310">
        <v>1.1E-4</v>
      </c>
      <c r="P1310">
        <v>2.197E-2</v>
      </c>
      <c r="Q1310">
        <v>0.12655</v>
      </c>
      <c r="R1310">
        <v>1</v>
      </c>
      <c r="S1310">
        <v>0.48560999999999999</v>
      </c>
      <c r="T1310">
        <v>0.59645700000000001</v>
      </c>
      <c r="U1310">
        <v>1.642776</v>
      </c>
      <c r="V1310">
        <v>2068.5844729999999</v>
      </c>
      <c r="W1310">
        <f t="shared" si="120"/>
        <v>0.3288884186031138</v>
      </c>
      <c r="X1310">
        <f t="shared" si="121"/>
        <v>1.1767805575881074</v>
      </c>
      <c r="Y1310">
        <f t="shared" si="122"/>
        <v>2.2289995346246649</v>
      </c>
      <c r="Z1310">
        <f t="shared" si="123"/>
        <v>3.8529341630497504</v>
      </c>
      <c r="AA1310">
        <f t="shared" si="124"/>
        <v>3.7822386785528734</v>
      </c>
      <c r="AB1310">
        <f t="shared" si="125"/>
        <v>1.1767805575881074</v>
      </c>
    </row>
    <row r="1311" spans="1:28" x14ac:dyDescent="0.2">
      <c r="A1311">
        <v>1975</v>
      </c>
      <c r="B1311">
        <v>25</v>
      </c>
      <c r="C1311" t="s">
        <v>66</v>
      </c>
      <c r="D1311">
        <v>87909</v>
      </c>
      <c r="E1311">
        <v>54244</v>
      </c>
      <c r="F1311">
        <v>1.034068</v>
      </c>
      <c r="G1311">
        <v>121.87453499999999</v>
      </c>
      <c r="H1311">
        <v>5209.1430659999996</v>
      </c>
      <c r="I1311">
        <v>1.034068</v>
      </c>
      <c r="J1311">
        <v>12575.933594</v>
      </c>
      <c r="K1311">
        <v>5611.1518550000001</v>
      </c>
      <c r="L1311">
        <v>10144.828125</v>
      </c>
      <c r="M1311">
        <v>0.52034999999999998</v>
      </c>
      <c r="N1311">
        <v>0.62031999999999998</v>
      </c>
      <c r="O1311">
        <v>1.1E-4</v>
      </c>
      <c r="P1311">
        <v>2.4920000000000001E-2</v>
      </c>
      <c r="Q1311">
        <v>0.13247</v>
      </c>
      <c r="R1311">
        <v>1</v>
      </c>
      <c r="S1311">
        <v>0.51854</v>
      </c>
      <c r="T1311">
        <v>0.66921900000000001</v>
      </c>
      <c r="U1311">
        <v>1.559013</v>
      </c>
      <c r="V1311">
        <v>1984.9141850000001</v>
      </c>
      <c r="W1311">
        <f t="shared" si="120"/>
        <v>0.30134644660626764</v>
      </c>
      <c r="X1311">
        <f t="shared" si="121"/>
        <v>1.2885129941842492</v>
      </c>
      <c r="Y1311">
        <f t="shared" si="122"/>
        <v>2.1432650922619927</v>
      </c>
      <c r="Z1311">
        <f t="shared" si="123"/>
        <v>3.9234837595528087</v>
      </c>
      <c r="AA1311">
        <f t="shared" si="124"/>
        <v>3.8133949569421279</v>
      </c>
      <c r="AB1311">
        <f t="shared" si="125"/>
        <v>1.2885129941842492</v>
      </c>
    </row>
    <row r="1312" spans="1:28" x14ac:dyDescent="0.2">
      <c r="A1312">
        <v>1976</v>
      </c>
      <c r="B1312">
        <v>25</v>
      </c>
      <c r="C1312" t="s">
        <v>66</v>
      </c>
      <c r="D1312">
        <v>102120</v>
      </c>
      <c r="E1312">
        <v>62940</v>
      </c>
      <c r="F1312">
        <v>8.9278279999999999</v>
      </c>
      <c r="G1312">
        <v>160.52117899999999</v>
      </c>
      <c r="H1312">
        <v>5897.4248049999997</v>
      </c>
      <c r="I1312">
        <v>1.029563</v>
      </c>
      <c r="J1312">
        <v>15619.155273</v>
      </c>
      <c r="K1312">
        <v>5980.8979490000002</v>
      </c>
      <c r="L1312">
        <v>11512.042969</v>
      </c>
      <c r="M1312">
        <v>0.57984000000000002</v>
      </c>
      <c r="N1312">
        <v>0.68410000000000004</v>
      </c>
      <c r="O1312">
        <v>1.1E-4</v>
      </c>
      <c r="P1312">
        <v>3.023E-2</v>
      </c>
      <c r="Q1312">
        <v>0.13825000000000001</v>
      </c>
      <c r="R1312">
        <v>1</v>
      </c>
      <c r="S1312">
        <v>0.54752000000000001</v>
      </c>
      <c r="T1312">
        <v>0.66900499999999996</v>
      </c>
      <c r="U1312">
        <v>1.6216200000000001</v>
      </c>
      <c r="V1312">
        <v>2059.6564939999998</v>
      </c>
      <c r="W1312">
        <f t="shared" si="120"/>
        <v>0.29382447598264422</v>
      </c>
      <c r="X1312">
        <f t="shared" si="121"/>
        <v>1.2593130928281184</v>
      </c>
      <c r="Y1312">
        <f t="shared" si="122"/>
        <v>2.1599555550791223</v>
      </c>
      <c r="Z1312">
        <f t="shared" si="123"/>
        <v>3.9513370285818366</v>
      </c>
      <c r="AA1312">
        <f t="shared" si="124"/>
        <v>3.8512033099250815</v>
      </c>
      <c r="AB1312">
        <f t="shared" si="125"/>
        <v>1.2593130928281184</v>
      </c>
    </row>
    <row r="1313" spans="1:28" x14ac:dyDescent="0.2">
      <c r="A1313">
        <v>1977</v>
      </c>
      <c r="B1313">
        <v>25</v>
      </c>
      <c r="C1313" t="s">
        <v>66</v>
      </c>
      <c r="D1313">
        <v>116069</v>
      </c>
      <c r="E1313">
        <v>72925</v>
      </c>
      <c r="F1313">
        <v>19.655956</v>
      </c>
      <c r="G1313">
        <v>185.50590500000001</v>
      </c>
      <c r="H1313">
        <v>6383.4951170000004</v>
      </c>
      <c r="I1313">
        <v>1.0288930000000001</v>
      </c>
      <c r="J1313">
        <v>16844.878906000002</v>
      </c>
      <c r="K1313">
        <v>6561.4882809999999</v>
      </c>
      <c r="L1313">
        <v>13147.947265999999</v>
      </c>
      <c r="M1313">
        <v>0.63224999999999998</v>
      </c>
      <c r="N1313">
        <v>0.74838000000000005</v>
      </c>
      <c r="O1313">
        <v>3.2000000000000003E-4</v>
      </c>
      <c r="P1313">
        <v>3.5319999999999997E-2</v>
      </c>
      <c r="Q1313">
        <v>0.14377000000000001</v>
      </c>
      <c r="R1313">
        <v>1</v>
      </c>
      <c r="S1313">
        <v>0.58104999999999996</v>
      </c>
      <c r="T1313">
        <v>0.68237099999999995</v>
      </c>
      <c r="U1313">
        <v>1.6770229999999999</v>
      </c>
      <c r="V1313">
        <v>2135.469971</v>
      </c>
      <c r="W1313">
        <f t="shared" si="120"/>
        <v>0.30474567184312995</v>
      </c>
      <c r="X1313">
        <f t="shared" si="121"/>
        <v>1.2264867515521747</v>
      </c>
      <c r="Y1313">
        <f t="shared" si="122"/>
        <v>2.2334406818329318</v>
      </c>
      <c r="Z1313">
        <f t="shared" si="123"/>
        <v>3.9829817959786413</v>
      </c>
      <c r="AA1313">
        <f t="shared" si="124"/>
        <v>3.8943189346379161</v>
      </c>
      <c r="AB1313">
        <f t="shared" si="125"/>
        <v>1.2264867515521747</v>
      </c>
    </row>
    <row r="1314" spans="1:28" x14ac:dyDescent="0.2">
      <c r="A1314">
        <v>1978</v>
      </c>
      <c r="B1314">
        <v>25</v>
      </c>
      <c r="C1314" t="s">
        <v>66</v>
      </c>
      <c r="D1314">
        <v>125345</v>
      </c>
      <c r="E1314">
        <v>78766</v>
      </c>
      <c r="F1314">
        <v>31.324905000000001</v>
      </c>
      <c r="G1314">
        <v>213.74595600000001</v>
      </c>
      <c r="H1314">
        <v>6636.8623049999997</v>
      </c>
      <c r="I1314">
        <v>1.038314</v>
      </c>
      <c r="J1314">
        <v>17934.923827999999</v>
      </c>
      <c r="K1314">
        <v>7455.8364259999998</v>
      </c>
      <c r="L1314">
        <v>14305.269531</v>
      </c>
      <c r="M1314">
        <v>0.65725999999999996</v>
      </c>
      <c r="N1314">
        <v>0.76390000000000002</v>
      </c>
      <c r="O1314">
        <v>5.1999999999999995E-4</v>
      </c>
      <c r="P1314">
        <v>3.8809999999999997E-2</v>
      </c>
      <c r="Q1314">
        <v>0.14926</v>
      </c>
      <c r="R1314">
        <v>1</v>
      </c>
      <c r="S1314">
        <v>0.61478999999999995</v>
      </c>
      <c r="T1314">
        <v>0.70470900000000003</v>
      </c>
      <c r="U1314">
        <v>1.693689</v>
      </c>
      <c r="V1314">
        <v>2179.017578</v>
      </c>
      <c r="W1314">
        <f t="shared" si="120"/>
        <v>0.3071184338650465</v>
      </c>
      <c r="X1314">
        <f t="shared" si="121"/>
        <v>1.2526339421346064</v>
      </c>
      <c r="Y1314">
        <f t="shared" si="122"/>
        <v>2.2238325277056186</v>
      </c>
      <c r="Z1314">
        <f t="shared" si="123"/>
        <v>4.0244865534332748</v>
      </c>
      <c r="AA1314">
        <f t="shared" si="124"/>
        <v>3.926662377999929</v>
      </c>
      <c r="AB1314">
        <f t="shared" si="125"/>
        <v>1.2526339421346064</v>
      </c>
    </row>
    <row r="1315" spans="1:28" x14ac:dyDescent="0.2">
      <c r="A1315">
        <v>1979</v>
      </c>
      <c r="B1315">
        <v>25</v>
      </c>
      <c r="C1315" t="s">
        <v>66</v>
      </c>
      <c r="D1315">
        <v>143251</v>
      </c>
      <c r="E1315">
        <v>91849</v>
      </c>
      <c r="F1315">
        <v>57.536869000000003</v>
      </c>
      <c r="G1315">
        <v>221.910507</v>
      </c>
      <c r="H1315">
        <v>7556.2875979999999</v>
      </c>
      <c r="I1315">
        <v>1.059482</v>
      </c>
      <c r="J1315">
        <v>19086.240234000001</v>
      </c>
      <c r="K1315">
        <v>8400.2646480000003</v>
      </c>
      <c r="L1315">
        <v>16078.700194999999</v>
      </c>
      <c r="M1315">
        <v>0.66427000000000003</v>
      </c>
      <c r="N1315">
        <v>0.79662999999999995</v>
      </c>
      <c r="O1315">
        <v>9.3000000000000005E-4</v>
      </c>
      <c r="P1315">
        <v>4.0689999999999997E-2</v>
      </c>
      <c r="Q1315">
        <v>0.1552</v>
      </c>
      <c r="R1315">
        <v>1</v>
      </c>
      <c r="S1315">
        <v>0.64007999999999998</v>
      </c>
      <c r="T1315">
        <v>0.71249899999999999</v>
      </c>
      <c r="U1315">
        <v>1.7186490000000001</v>
      </c>
      <c r="V1315">
        <v>2198.0251459999999</v>
      </c>
      <c r="W1315">
        <f t="shared" si="120"/>
        <v>0.31280300756779889</v>
      </c>
      <c r="X1315">
        <f t="shared" si="121"/>
        <v>1.2602159203595622</v>
      </c>
      <c r="Y1315">
        <f t="shared" si="122"/>
        <v>2.3106500659507412</v>
      </c>
      <c r="Z1315">
        <f t="shared" si="123"/>
        <v>4.0715087094602014</v>
      </c>
      <c r="AA1315">
        <f t="shared" si="124"/>
        <v>3.9710637476863826</v>
      </c>
      <c r="AB1315">
        <f t="shared" si="125"/>
        <v>1.2602159203595622</v>
      </c>
    </row>
    <row r="1316" spans="1:28" x14ac:dyDescent="0.2">
      <c r="A1316">
        <v>1980</v>
      </c>
      <c r="B1316">
        <v>25</v>
      </c>
      <c r="C1316" t="s">
        <v>66</v>
      </c>
      <c r="D1316">
        <v>157835</v>
      </c>
      <c r="E1316">
        <v>103672</v>
      </c>
      <c r="F1316">
        <v>115.368782</v>
      </c>
      <c r="G1316">
        <v>241.996002</v>
      </c>
      <c r="H1316">
        <v>7916.8212890000004</v>
      </c>
      <c r="I1316">
        <v>1.0809169999999999</v>
      </c>
      <c r="J1316">
        <v>18497.220702999999</v>
      </c>
      <c r="K1316">
        <v>9369.5732420000004</v>
      </c>
      <c r="L1316">
        <v>18020.941406000002</v>
      </c>
      <c r="M1316">
        <v>0.60546999999999995</v>
      </c>
      <c r="N1316">
        <v>0.77098999999999995</v>
      </c>
      <c r="O1316">
        <v>1.8400000000000001E-3</v>
      </c>
      <c r="P1316">
        <v>4.385E-2</v>
      </c>
      <c r="Q1316">
        <v>0.16138</v>
      </c>
      <c r="R1316">
        <v>1</v>
      </c>
      <c r="S1316">
        <v>0.66208</v>
      </c>
      <c r="T1316">
        <v>0.72052700000000003</v>
      </c>
      <c r="U1316">
        <v>1.672094</v>
      </c>
      <c r="V1316">
        <v>2156.1247560000002</v>
      </c>
      <c r="W1316">
        <f t="shared" si="120"/>
        <v>0.33271682524970925</v>
      </c>
      <c r="X1316">
        <f t="shared" si="121"/>
        <v>1.2065706719993097</v>
      </c>
      <c r="Y1316">
        <f t="shared" si="122"/>
        <v>2.4083689546923175</v>
      </c>
      <c r="Z1316">
        <f t="shared" si="123"/>
        <v>4.1140695508463292</v>
      </c>
      <c r="AA1316">
        <f t="shared" si="124"/>
        <v>4.0325167860930797</v>
      </c>
      <c r="AB1316">
        <f t="shared" si="125"/>
        <v>1.2065706719993097</v>
      </c>
    </row>
    <row r="1317" spans="1:28" x14ac:dyDescent="0.2">
      <c r="A1317">
        <v>1981</v>
      </c>
      <c r="B1317">
        <v>25</v>
      </c>
      <c r="C1317" t="s">
        <v>66</v>
      </c>
      <c r="D1317">
        <v>173071</v>
      </c>
      <c r="E1317">
        <v>109542</v>
      </c>
      <c r="F1317">
        <v>252.15913399999999</v>
      </c>
      <c r="G1317">
        <v>276.82815599999998</v>
      </c>
      <c r="H1317">
        <v>9292.3886719999991</v>
      </c>
      <c r="I1317">
        <v>1.0494969999999999</v>
      </c>
      <c r="J1317">
        <v>23326.158202999999</v>
      </c>
      <c r="K1317">
        <v>10546.251953000001</v>
      </c>
      <c r="L1317">
        <v>19834.166015999999</v>
      </c>
      <c r="M1317">
        <v>0.60611000000000004</v>
      </c>
      <c r="N1317">
        <v>0.74460999999999999</v>
      </c>
      <c r="O1317">
        <v>3.0000000000000001E-3</v>
      </c>
      <c r="P1317">
        <v>4.9869999999999998E-2</v>
      </c>
      <c r="Q1317">
        <v>0.16778000000000001</v>
      </c>
      <c r="R1317">
        <v>1</v>
      </c>
      <c r="S1317">
        <v>0.67945</v>
      </c>
      <c r="T1317">
        <v>0.73911700000000002</v>
      </c>
      <c r="U1317">
        <v>1.6615340000000001</v>
      </c>
      <c r="V1317">
        <v>2170.2233890000002</v>
      </c>
      <c r="W1317">
        <f t="shared" si="120"/>
        <v>0.3122064886272411</v>
      </c>
      <c r="X1317">
        <f t="shared" si="121"/>
        <v>1.1953091384937331</v>
      </c>
      <c r="Y1317">
        <f t="shared" si="122"/>
        <v>2.2460700414298986</v>
      </c>
      <c r="Z1317">
        <f t="shared" si="123"/>
        <v>4.1543849511917168</v>
      </c>
      <c r="AA1317">
        <f t="shared" si="124"/>
        <v>4.07690471136425</v>
      </c>
      <c r="AB1317">
        <f t="shared" si="125"/>
        <v>1.1953091384937331</v>
      </c>
    </row>
    <row r="1318" spans="1:28" x14ac:dyDescent="0.2">
      <c r="A1318">
        <v>1982</v>
      </c>
      <c r="B1318">
        <v>25</v>
      </c>
      <c r="C1318" t="s">
        <v>66</v>
      </c>
      <c r="D1318">
        <v>162576</v>
      </c>
      <c r="E1318">
        <v>98616</v>
      </c>
      <c r="F1318">
        <v>396.42681900000002</v>
      </c>
      <c r="G1318">
        <v>309.454498</v>
      </c>
      <c r="H1318">
        <v>9104.3291019999997</v>
      </c>
      <c r="I1318">
        <v>1.0612870000000001</v>
      </c>
      <c r="J1318">
        <v>21607.84375</v>
      </c>
      <c r="K1318">
        <v>12045.715819999999</v>
      </c>
      <c r="L1318">
        <v>20495.169922000001</v>
      </c>
      <c r="M1318">
        <v>0.56337000000000004</v>
      </c>
      <c r="N1318">
        <v>0.65664</v>
      </c>
      <c r="O1318">
        <v>4.9100000000000003E-3</v>
      </c>
      <c r="P1318">
        <v>6.0380000000000003E-2</v>
      </c>
      <c r="Q1318">
        <v>0.17457</v>
      </c>
      <c r="R1318">
        <v>1</v>
      </c>
      <c r="S1318">
        <v>0.68833</v>
      </c>
      <c r="T1318">
        <v>0.74030200000000002</v>
      </c>
      <c r="U1318">
        <v>1.561842</v>
      </c>
      <c r="V1318">
        <v>2063.5261230000001</v>
      </c>
      <c r="W1318">
        <f t="shared" si="120"/>
        <v>0.32043730334584114</v>
      </c>
      <c r="X1318">
        <f t="shared" si="121"/>
        <v>1.2399645371671859</v>
      </c>
      <c r="Y1318">
        <f t="shared" si="122"/>
        <v>2.0330693473420887</v>
      </c>
      <c r="Z1318">
        <f t="shared" si="123"/>
        <v>4.2114236904973037</v>
      </c>
      <c r="AA1318">
        <f t="shared" si="124"/>
        <v>4.1180144259260683</v>
      </c>
      <c r="AB1318">
        <f t="shared" si="125"/>
        <v>1.2399645371671859</v>
      </c>
    </row>
    <row r="1319" spans="1:28" x14ac:dyDescent="0.2">
      <c r="A1319">
        <v>1983</v>
      </c>
      <c r="B1319">
        <v>25</v>
      </c>
      <c r="C1319" t="s">
        <v>66</v>
      </c>
      <c r="D1319">
        <v>179290</v>
      </c>
      <c r="E1319">
        <v>108047</v>
      </c>
      <c r="F1319">
        <v>441.73291</v>
      </c>
      <c r="G1319">
        <v>391.75701900000001</v>
      </c>
      <c r="H1319">
        <v>10367.994140999999</v>
      </c>
      <c r="I1319">
        <v>1.0622</v>
      </c>
      <c r="J1319">
        <v>26293.027343999998</v>
      </c>
      <c r="K1319">
        <v>12324.188477</v>
      </c>
      <c r="L1319">
        <v>21423.240234000001</v>
      </c>
      <c r="M1319">
        <v>0.62302999999999997</v>
      </c>
      <c r="N1319">
        <v>0.70526999999999995</v>
      </c>
      <c r="O1319">
        <v>6.8599999999999998E-3</v>
      </c>
      <c r="P1319">
        <v>7.4609999999999996E-2</v>
      </c>
      <c r="Q1319">
        <v>0.18190999999999999</v>
      </c>
      <c r="R1319">
        <v>1</v>
      </c>
      <c r="S1319">
        <v>0.68684999999999996</v>
      </c>
      <c r="T1319">
        <v>0.71772000000000002</v>
      </c>
      <c r="U1319">
        <v>1.527749</v>
      </c>
      <c r="V1319">
        <v>2040.2727050000001</v>
      </c>
      <c r="W1319">
        <f t="shared" si="120"/>
        <v>0.30070659902025465</v>
      </c>
      <c r="X1319">
        <f t="shared" si="121"/>
        <v>1.2245319844372451</v>
      </c>
      <c r="Y1319">
        <f t="shared" si="122"/>
        <v>2.0429034938730823</v>
      </c>
      <c r="Z1319">
        <f t="shared" si="123"/>
        <v>4.2348032830137292</v>
      </c>
      <c r="AA1319">
        <f t="shared" si="124"/>
        <v>4.1468331497529221</v>
      </c>
      <c r="AB1319">
        <f t="shared" si="125"/>
        <v>1.2245319844372451</v>
      </c>
    </row>
    <row r="1320" spans="1:28" x14ac:dyDescent="0.2">
      <c r="A1320">
        <v>1984</v>
      </c>
      <c r="B1320">
        <v>25</v>
      </c>
      <c r="C1320" t="s">
        <v>66</v>
      </c>
      <c r="D1320">
        <v>199719</v>
      </c>
      <c r="E1320">
        <v>124954</v>
      </c>
      <c r="F1320">
        <v>637.76159700000005</v>
      </c>
      <c r="G1320">
        <v>472.05389400000001</v>
      </c>
      <c r="H1320">
        <v>10833.918944999999</v>
      </c>
      <c r="I1320">
        <v>1.0651409999999999</v>
      </c>
      <c r="J1320">
        <v>26927.423827999999</v>
      </c>
      <c r="K1320">
        <v>13709.896484000001</v>
      </c>
      <c r="L1320">
        <v>22182.880859000001</v>
      </c>
      <c r="M1320">
        <v>0.67352999999999996</v>
      </c>
      <c r="N1320">
        <v>0.79547000000000001</v>
      </c>
      <c r="O1320">
        <v>1.0019999999999999E-2</v>
      </c>
      <c r="P1320">
        <v>9.5259999999999997E-2</v>
      </c>
      <c r="Q1320">
        <v>0.19009000000000001</v>
      </c>
      <c r="R1320">
        <v>1</v>
      </c>
      <c r="S1320">
        <v>0.70062000000000002</v>
      </c>
      <c r="T1320">
        <v>0.75844199999999995</v>
      </c>
      <c r="U1320">
        <v>1.507512</v>
      </c>
      <c r="V1320">
        <v>2067.9902339999999</v>
      </c>
      <c r="W1320">
        <f t="shared" si="120"/>
        <v>0.29670140920216681</v>
      </c>
      <c r="X1320">
        <f t="shared" si="121"/>
        <v>1.2284419312274446</v>
      </c>
      <c r="Y1320">
        <f t="shared" si="122"/>
        <v>2.1912154538219757</v>
      </c>
      <c r="Z1320">
        <f t="shared" si="123"/>
        <v>4.2571118008970483</v>
      </c>
      <c r="AA1320">
        <f t="shared" si="124"/>
        <v>4.1677571688099153</v>
      </c>
      <c r="AB1320">
        <f t="shared" si="125"/>
        <v>1.2284419312274446</v>
      </c>
    </row>
    <row r="1321" spans="1:28" x14ac:dyDescent="0.2">
      <c r="A1321">
        <v>1985</v>
      </c>
      <c r="B1321">
        <v>25</v>
      </c>
      <c r="C1321" t="s">
        <v>66</v>
      </c>
      <c r="D1321">
        <v>205233</v>
      </c>
      <c r="E1321">
        <v>128457</v>
      </c>
      <c r="F1321">
        <v>916.26684599999999</v>
      </c>
      <c r="G1321">
        <v>610.81732199999999</v>
      </c>
      <c r="H1321">
        <v>11711.8125</v>
      </c>
      <c r="I1321">
        <v>1.0799270000000001</v>
      </c>
      <c r="J1321">
        <v>25335.972656000002</v>
      </c>
      <c r="K1321">
        <v>14020.605469</v>
      </c>
      <c r="L1321">
        <v>24179.445312</v>
      </c>
      <c r="M1321">
        <v>0.68569999999999998</v>
      </c>
      <c r="N1321">
        <v>0.80962999999999996</v>
      </c>
      <c r="O1321">
        <v>1.5570000000000001E-2</v>
      </c>
      <c r="P1321">
        <v>0.12756000000000001</v>
      </c>
      <c r="Q1321">
        <v>0.19889000000000001</v>
      </c>
      <c r="R1321">
        <v>1</v>
      </c>
      <c r="S1321">
        <v>0.70791000000000004</v>
      </c>
      <c r="T1321">
        <v>0.73096000000000005</v>
      </c>
      <c r="U1321">
        <v>1.5293699999999999</v>
      </c>
      <c r="V1321">
        <v>2041.1123050000001</v>
      </c>
      <c r="W1321">
        <f t="shared" si="120"/>
        <v>0.31493494467020944</v>
      </c>
      <c r="X1321">
        <f t="shared" si="121"/>
        <v>1.2132195219422821</v>
      </c>
      <c r="Y1321">
        <f t="shared" si="122"/>
        <v>2.1755880646425969</v>
      </c>
      <c r="Z1321">
        <f t="shared" si="123"/>
        <v>4.2828731568030962</v>
      </c>
      <c r="AA1321">
        <f t="shared" si="124"/>
        <v>4.1989337668660882</v>
      </c>
      <c r="AB1321">
        <f t="shared" si="125"/>
        <v>1.2132195219422821</v>
      </c>
    </row>
    <row r="1322" spans="1:28" x14ac:dyDescent="0.2">
      <c r="A1322">
        <v>1986</v>
      </c>
      <c r="B1322">
        <v>25</v>
      </c>
      <c r="C1322" t="s">
        <v>66</v>
      </c>
      <c r="D1322">
        <v>202400</v>
      </c>
      <c r="E1322">
        <v>122676</v>
      </c>
      <c r="F1322">
        <v>1078.4624020000001</v>
      </c>
      <c r="G1322">
        <v>782.29113800000005</v>
      </c>
      <c r="H1322">
        <v>12786.541992</v>
      </c>
      <c r="I1322">
        <v>1.0651930000000001</v>
      </c>
      <c r="J1322">
        <v>25901.277343999998</v>
      </c>
      <c r="K1322">
        <v>15178.590819999999</v>
      </c>
      <c r="L1322">
        <v>23995.769531000002</v>
      </c>
      <c r="M1322">
        <v>0.68530999999999997</v>
      </c>
      <c r="N1322">
        <v>0.78891</v>
      </c>
      <c r="O1322">
        <v>2.1430000000000001E-2</v>
      </c>
      <c r="P1322">
        <v>0.16014</v>
      </c>
      <c r="Q1322">
        <v>0.20743</v>
      </c>
      <c r="R1322">
        <v>1</v>
      </c>
      <c r="S1322">
        <v>0.68362000000000001</v>
      </c>
      <c r="T1322">
        <v>0.737124</v>
      </c>
      <c r="U1322">
        <v>1.430782</v>
      </c>
      <c r="V1322">
        <v>1996.158081</v>
      </c>
      <c r="W1322">
        <f t="shared" si="120"/>
        <v>0.30098551917866639</v>
      </c>
      <c r="X1322">
        <f t="shared" si="121"/>
        <v>1.2278058200982427</v>
      </c>
      <c r="Y1322">
        <f t="shared" si="122"/>
        <v>2.047383950491696</v>
      </c>
      <c r="Z1322">
        <f t="shared" si="123"/>
        <v>4.3136909019299203</v>
      </c>
      <c r="AA1322">
        <f t="shared" si="124"/>
        <v>4.2245612142192792</v>
      </c>
      <c r="AB1322">
        <f t="shared" si="125"/>
        <v>1.2278058200982427</v>
      </c>
    </row>
    <row r="1323" spans="1:28" x14ac:dyDescent="0.2">
      <c r="A1323">
        <v>1987</v>
      </c>
      <c r="B1323">
        <v>25</v>
      </c>
      <c r="C1323" t="s">
        <v>66</v>
      </c>
      <c r="D1323">
        <v>241554</v>
      </c>
      <c r="E1323">
        <v>149658</v>
      </c>
      <c r="F1323">
        <v>1396.2795410000001</v>
      </c>
      <c r="G1323">
        <v>865.97790499999996</v>
      </c>
      <c r="H1323">
        <v>14958.094727</v>
      </c>
      <c r="I1323">
        <v>1.014394</v>
      </c>
      <c r="J1323">
        <v>33666.175780999998</v>
      </c>
      <c r="K1323">
        <v>17250.585938</v>
      </c>
      <c r="L1323">
        <v>23757.875</v>
      </c>
      <c r="M1323">
        <v>0.79137999999999997</v>
      </c>
      <c r="N1323">
        <v>0.93135000000000001</v>
      </c>
      <c r="O1323">
        <v>2.759E-2</v>
      </c>
      <c r="P1323">
        <v>0.19020000000000001</v>
      </c>
      <c r="Q1323">
        <v>0.21722</v>
      </c>
      <c r="R1323">
        <v>1</v>
      </c>
      <c r="S1323">
        <v>0.69388000000000005</v>
      </c>
      <c r="T1323">
        <v>0.842221</v>
      </c>
      <c r="U1323">
        <v>1.3508169999999999</v>
      </c>
      <c r="V1323">
        <v>2010.5683590000001</v>
      </c>
      <c r="W1323">
        <f t="shared" si="120"/>
        <v>0.25853002306955691</v>
      </c>
      <c r="X1323">
        <f t="shared" si="121"/>
        <v>1.1645729802974474</v>
      </c>
      <c r="Y1323">
        <f t="shared" si="122"/>
        <v>2.182309810524941</v>
      </c>
      <c r="Z1323">
        <f t="shared" si="123"/>
        <v>4.3113777850723345</v>
      </c>
      <c r="AA1323">
        <f t="shared" si="124"/>
        <v>4.2452110754156021</v>
      </c>
      <c r="AB1323">
        <f t="shared" si="125"/>
        <v>1.1645729802974474</v>
      </c>
    </row>
    <row r="1324" spans="1:28" x14ac:dyDescent="0.2">
      <c r="A1324">
        <v>1988</v>
      </c>
      <c r="B1324">
        <v>25</v>
      </c>
      <c r="C1324" t="s">
        <v>66</v>
      </c>
      <c r="D1324">
        <v>274268</v>
      </c>
      <c r="E1324">
        <v>173079</v>
      </c>
      <c r="F1324">
        <v>1635.69165</v>
      </c>
      <c r="G1324">
        <v>1006.169861</v>
      </c>
      <c r="H1324">
        <v>16864.410156000002</v>
      </c>
      <c r="I1324">
        <v>1.0178050000000001</v>
      </c>
      <c r="J1324">
        <v>36386.1875</v>
      </c>
      <c r="K1324">
        <v>20018.955077999999</v>
      </c>
      <c r="L1324">
        <v>25276.568359000001</v>
      </c>
      <c r="M1324">
        <v>0.82508999999999999</v>
      </c>
      <c r="N1324">
        <v>1.01908</v>
      </c>
      <c r="O1324">
        <v>3.4630000000000001E-2</v>
      </c>
      <c r="P1324">
        <v>0.22611999999999999</v>
      </c>
      <c r="Q1324">
        <v>0.22943</v>
      </c>
      <c r="R1324">
        <v>1</v>
      </c>
      <c r="S1324">
        <v>0.70142000000000004</v>
      </c>
      <c r="T1324">
        <v>0.90956099999999995</v>
      </c>
      <c r="U1324">
        <v>1.3905719999999999</v>
      </c>
      <c r="V1324">
        <v>2089.616211</v>
      </c>
      <c r="W1324">
        <f t="shared" si="120"/>
        <v>0.24979561374260048</v>
      </c>
      <c r="X1324">
        <f t="shared" si="121"/>
        <v>1.2108349350174756</v>
      </c>
      <c r="Y1324">
        <f t="shared" si="122"/>
        <v>2.2628198418009862</v>
      </c>
      <c r="Z1324">
        <f t="shared" si="123"/>
        <v>4.342609574551469</v>
      </c>
      <c r="AA1324">
        <f t="shared" si="124"/>
        <v>4.2595246318189321</v>
      </c>
      <c r="AB1324">
        <f t="shared" si="125"/>
        <v>1.2108349350174756</v>
      </c>
    </row>
    <row r="1325" spans="1:28" x14ac:dyDescent="0.2">
      <c r="A1325">
        <v>1989</v>
      </c>
      <c r="B1325">
        <v>25</v>
      </c>
      <c r="C1325" t="s">
        <v>66</v>
      </c>
      <c r="D1325">
        <v>297734</v>
      </c>
      <c r="E1325">
        <v>186719</v>
      </c>
      <c r="F1325">
        <v>1829.150513</v>
      </c>
      <c r="G1325">
        <v>1253.52478</v>
      </c>
      <c r="H1325">
        <v>19605.400390999999</v>
      </c>
      <c r="I1325">
        <v>1.018143</v>
      </c>
      <c r="J1325">
        <v>39946.496094000002</v>
      </c>
      <c r="K1325">
        <v>20900.816406000002</v>
      </c>
      <c r="L1325">
        <v>27478.59375</v>
      </c>
      <c r="M1325">
        <v>0.85016000000000003</v>
      </c>
      <c r="N1325">
        <v>1.0572900000000001</v>
      </c>
      <c r="O1325">
        <v>4.1939999999999998E-2</v>
      </c>
      <c r="P1325">
        <v>0.27877000000000002</v>
      </c>
      <c r="Q1325">
        <v>0.24329999999999999</v>
      </c>
      <c r="R1325">
        <v>1</v>
      </c>
      <c r="S1325">
        <v>0.71831999999999996</v>
      </c>
      <c r="T1325">
        <v>0.88581900000000002</v>
      </c>
      <c r="U1325">
        <v>1.4560979999999999</v>
      </c>
      <c r="V1325">
        <v>2125.116211</v>
      </c>
      <c r="W1325">
        <f t="shared" si="120"/>
        <v>0.24752144980408053</v>
      </c>
      <c r="X1325">
        <f t="shared" si="121"/>
        <v>1.2503003739657783</v>
      </c>
      <c r="Y1325">
        <f t="shared" si="122"/>
        <v>2.2461342153853083</v>
      </c>
      <c r="Z1325">
        <f t="shared" si="123"/>
        <v>4.3728182591382714</v>
      </c>
      <c r="AA1325">
        <f t="shared" si="124"/>
        <v>4.2758038980624136</v>
      </c>
      <c r="AB1325">
        <f t="shared" si="125"/>
        <v>1.2503003739657783</v>
      </c>
    </row>
    <row r="1326" spans="1:28" x14ac:dyDescent="0.2">
      <c r="A1326">
        <v>1990</v>
      </c>
      <c r="B1326">
        <v>25</v>
      </c>
      <c r="C1326" t="s">
        <v>66</v>
      </c>
      <c r="D1326">
        <v>306254</v>
      </c>
      <c r="E1326">
        <v>187093</v>
      </c>
      <c r="F1326">
        <v>2047.3718260000001</v>
      </c>
      <c r="G1326">
        <v>1576.0173339999999</v>
      </c>
      <c r="H1326">
        <v>21415.441406000002</v>
      </c>
      <c r="I1326">
        <v>1.0249379999999999</v>
      </c>
      <c r="J1326">
        <v>43290.175780999998</v>
      </c>
      <c r="K1326">
        <v>21680.474609000001</v>
      </c>
      <c r="L1326">
        <v>29150.486327999999</v>
      </c>
      <c r="M1326">
        <v>0.86223000000000005</v>
      </c>
      <c r="N1326">
        <v>1.0323199999999999</v>
      </c>
      <c r="O1326">
        <v>5.0450000000000002E-2</v>
      </c>
      <c r="P1326">
        <v>0.36377999999999999</v>
      </c>
      <c r="Q1326">
        <v>0.25925999999999999</v>
      </c>
      <c r="R1326">
        <v>1</v>
      </c>
      <c r="S1326">
        <v>0.74033000000000004</v>
      </c>
      <c r="T1326">
        <v>0.915663</v>
      </c>
      <c r="U1326">
        <v>1.4628829999999999</v>
      </c>
      <c r="V1326">
        <v>2154.616943</v>
      </c>
      <c r="W1326">
        <f t="shared" si="120"/>
        <v>0.24463109849699147</v>
      </c>
      <c r="X1326">
        <f t="shared" si="121"/>
        <v>1.1882201363229106</v>
      </c>
      <c r="Y1326">
        <f t="shared" si="122"/>
        <v>2.14351198198236</v>
      </c>
      <c r="Z1326">
        <f t="shared" si="123"/>
        <v>4.3743331195232598</v>
      </c>
      <c r="AA1326">
        <f t="shared" si="124"/>
        <v>4.2994362115938305</v>
      </c>
      <c r="AB1326">
        <f t="shared" si="125"/>
        <v>1.1882201363229106</v>
      </c>
    </row>
    <row r="1327" spans="1:28" x14ac:dyDescent="0.2">
      <c r="A1327">
        <v>1991</v>
      </c>
      <c r="B1327">
        <v>25</v>
      </c>
      <c r="C1327" t="s">
        <v>66</v>
      </c>
      <c r="D1327">
        <v>312573</v>
      </c>
      <c r="E1327">
        <v>188263</v>
      </c>
      <c r="F1327">
        <v>2208.1528320000002</v>
      </c>
      <c r="G1327">
        <v>1937.341187</v>
      </c>
      <c r="H1327">
        <v>22450.607422000001</v>
      </c>
      <c r="I1327">
        <v>1.0314270000000001</v>
      </c>
      <c r="J1327">
        <v>44032.023437999997</v>
      </c>
      <c r="K1327">
        <v>24523.853515999999</v>
      </c>
      <c r="L1327">
        <v>29156.986327999999</v>
      </c>
      <c r="M1327">
        <v>0.86155000000000004</v>
      </c>
      <c r="N1327">
        <v>1.02624</v>
      </c>
      <c r="O1327">
        <v>5.944E-2</v>
      </c>
      <c r="P1327">
        <v>0.46903</v>
      </c>
      <c r="Q1327">
        <v>0.27755999999999997</v>
      </c>
      <c r="R1327">
        <v>1</v>
      </c>
      <c r="S1327">
        <v>0.76687000000000005</v>
      </c>
      <c r="T1327">
        <v>0.93213199999999996</v>
      </c>
      <c r="U1327">
        <v>1.4565429999999999</v>
      </c>
      <c r="V1327">
        <v>2124.4951169999999</v>
      </c>
      <c r="W1327">
        <f t="shared" si="120"/>
        <v>0.23455060999115115</v>
      </c>
      <c r="X1327">
        <f t="shared" si="121"/>
        <v>1.3142923287736883</v>
      </c>
      <c r="Y1327">
        <f t="shared" si="122"/>
        <v>2.0826333867428204</v>
      </c>
      <c r="Z1327">
        <f t="shared" si="123"/>
        <v>4.4201112958510054</v>
      </c>
      <c r="AA1327">
        <f t="shared" si="124"/>
        <v>4.3014193228241862</v>
      </c>
      <c r="AB1327">
        <f t="shared" si="125"/>
        <v>1.3142923287736883</v>
      </c>
    </row>
    <row r="1328" spans="1:28" x14ac:dyDescent="0.2">
      <c r="A1328">
        <v>1992</v>
      </c>
      <c r="B1328">
        <v>25</v>
      </c>
      <c r="C1328" t="s">
        <v>66</v>
      </c>
      <c r="D1328">
        <v>322610</v>
      </c>
      <c r="E1328">
        <v>191592</v>
      </c>
      <c r="F1328">
        <v>2452.233154</v>
      </c>
      <c r="G1328">
        <v>2405.7202149999998</v>
      </c>
      <c r="H1328">
        <v>23647.941406000002</v>
      </c>
      <c r="I1328">
        <v>1.0298320000000001</v>
      </c>
      <c r="J1328">
        <v>45393.328125</v>
      </c>
      <c r="K1328">
        <v>26670.646484000001</v>
      </c>
      <c r="L1328">
        <v>30447.103515999999</v>
      </c>
      <c r="M1328">
        <v>0.88353000000000004</v>
      </c>
      <c r="N1328">
        <v>1.03118</v>
      </c>
      <c r="O1328">
        <v>7.2340000000000002E-2</v>
      </c>
      <c r="P1328">
        <v>0.59767999999999999</v>
      </c>
      <c r="Q1328">
        <v>0.29701</v>
      </c>
      <c r="R1328">
        <v>1</v>
      </c>
      <c r="S1328">
        <v>0.78695999999999999</v>
      </c>
      <c r="T1328">
        <v>0.93860100000000002</v>
      </c>
      <c r="U1328">
        <v>1.4663600000000001</v>
      </c>
      <c r="V1328">
        <v>2148.118164</v>
      </c>
      <c r="W1328">
        <f t="shared" si="120"/>
        <v>0.23238870625410249</v>
      </c>
      <c r="X1328">
        <f t="shared" si="121"/>
        <v>1.3685074052576265</v>
      </c>
      <c r="Y1328">
        <f t="shared" si="122"/>
        <v>2.0263799839106076</v>
      </c>
      <c r="Z1328">
        <f t="shared" si="123"/>
        <v>4.4535525303318657</v>
      </c>
      <c r="AA1328">
        <f t="shared" si="124"/>
        <v>4.3173053785281255</v>
      </c>
      <c r="AB1328">
        <f t="shared" si="125"/>
        <v>1.3685074052576265</v>
      </c>
    </row>
    <row r="1329" spans="1:28" x14ac:dyDescent="0.2">
      <c r="A1329">
        <v>1993</v>
      </c>
      <c r="B1329">
        <v>25</v>
      </c>
      <c r="C1329" t="s">
        <v>66</v>
      </c>
      <c r="D1329">
        <v>331426</v>
      </c>
      <c r="E1329">
        <v>196321</v>
      </c>
      <c r="F1329">
        <v>2727.6066890000002</v>
      </c>
      <c r="G1329">
        <v>2743.6171880000002</v>
      </c>
      <c r="H1329">
        <v>25476.123047000001</v>
      </c>
      <c r="I1329">
        <v>1.0303389999999999</v>
      </c>
      <c r="J1329">
        <v>46240.121094000002</v>
      </c>
      <c r="K1329">
        <v>30056.716797000001</v>
      </c>
      <c r="L1329">
        <v>27859.783202999999</v>
      </c>
      <c r="M1329">
        <v>0.90015999999999996</v>
      </c>
      <c r="N1329">
        <v>1.0419499999999999</v>
      </c>
      <c r="O1329">
        <v>8.8999999999999996E-2</v>
      </c>
      <c r="P1329">
        <v>0.74016999999999999</v>
      </c>
      <c r="Q1329">
        <v>0.31745000000000001</v>
      </c>
      <c r="R1329">
        <v>1</v>
      </c>
      <c r="S1329">
        <v>0.80445999999999995</v>
      </c>
      <c r="T1329">
        <v>1.0336970000000001</v>
      </c>
      <c r="U1329">
        <v>1.415969</v>
      </c>
      <c r="V1329">
        <v>2155.6796880000002</v>
      </c>
      <c r="W1329">
        <f t="shared" si="120"/>
        <v>0.20620838017097812</v>
      </c>
      <c r="X1329">
        <f t="shared" si="121"/>
        <v>1.4778293799194799</v>
      </c>
      <c r="Y1329">
        <f t="shared" si="122"/>
        <v>2.0244217338884574</v>
      </c>
      <c r="Z1329">
        <f t="shared" si="123"/>
        <v>4.4635482834334672</v>
      </c>
      <c r="AA1329">
        <f t="shared" si="124"/>
        <v>4.2939239871532866</v>
      </c>
      <c r="AB1329">
        <f t="shared" si="125"/>
        <v>1.4778293799194799</v>
      </c>
    </row>
    <row r="1330" spans="1:28" x14ac:dyDescent="0.2">
      <c r="A1330">
        <v>1994</v>
      </c>
      <c r="B1330">
        <v>25</v>
      </c>
      <c r="C1330" t="s">
        <v>66</v>
      </c>
      <c r="D1330">
        <v>351247</v>
      </c>
      <c r="E1330">
        <v>200713</v>
      </c>
      <c r="F1330">
        <v>3082.226807</v>
      </c>
      <c r="G1330">
        <v>3521.8476559999999</v>
      </c>
      <c r="H1330">
        <v>30049.333984000001</v>
      </c>
      <c r="I1330">
        <v>1.0268409999999999</v>
      </c>
      <c r="J1330">
        <v>55225.875</v>
      </c>
      <c r="K1330">
        <v>31016.998047000001</v>
      </c>
      <c r="L1330">
        <v>27636.685547000001</v>
      </c>
      <c r="M1330">
        <v>0.93454999999999999</v>
      </c>
      <c r="N1330">
        <v>1.0460700000000001</v>
      </c>
      <c r="O1330">
        <v>0.10453999999999999</v>
      </c>
      <c r="P1330">
        <v>0.87358999999999998</v>
      </c>
      <c r="Q1330">
        <v>0.33817999999999998</v>
      </c>
      <c r="R1330">
        <v>1</v>
      </c>
      <c r="S1330">
        <v>0.82199</v>
      </c>
      <c r="T1330">
        <v>1.0230779999999999</v>
      </c>
      <c r="U1330">
        <v>1.3872040000000001</v>
      </c>
      <c r="V1330">
        <v>2114.3571780000002</v>
      </c>
      <c r="W1330">
        <f t="shared" si="120"/>
        <v>0.18359098640174312</v>
      </c>
      <c r="X1330">
        <f t="shared" si="121"/>
        <v>1.5217572944381164</v>
      </c>
      <c r="Y1330">
        <f t="shared" si="122"/>
        <v>1.9437024877303466</v>
      </c>
      <c r="Z1330">
        <f t="shared" si="123"/>
        <v>4.4816910168882167</v>
      </c>
      <c r="AA1330">
        <f t="shared" si="124"/>
        <v>4.2993456246976836</v>
      </c>
      <c r="AB1330">
        <f t="shared" si="125"/>
        <v>1.5217572944381164</v>
      </c>
    </row>
    <row r="1331" spans="1:28" x14ac:dyDescent="0.2">
      <c r="A1331">
        <v>1995</v>
      </c>
      <c r="B1331">
        <v>25</v>
      </c>
      <c r="C1331" t="s">
        <v>66</v>
      </c>
      <c r="D1331">
        <v>378433</v>
      </c>
      <c r="E1331">
        <v>217712</v>
      </c>
      <c r="F1331">
        <v>3364.4643550000001</v>
      </c>
      <c r="G1331">
        <v>3892.4653320000002</v>
      </c>
      <c r="H1331">
        <v>34098.230469000002</v>
      </c>
      <c r="I1331">
        <v>1.021801</v>
      </c>
      <c r="J1331">
        <v>59922.9375</v>
      </c>
      <c r="K1331">
        <v>32754.046875</v>
      </c>
      <c r="L1331">
        <v>26687.835938</v>
      </c>
      <c r="M1331">
        <v>0.92847999999999997</v>
      </c>
      <c r="N1331">
        <v>1.07453</v>
      </c>
      <c r="O1331">
        <v>0.12523000000000001</v>
      </c>
      <c r="P1331">
        <v>1.0204800000000001</v>
      </c>
      <c r="Q1331">
        <v>0.35941000000000001</v>
      </c>
      <c r="R1331">
        <v>1</v>
      </c>
      <c r="S1331">
        <v>0.83943999999999996</v>
      </c>
      <c r="T1331">
        <v>1.0969230000000001</v>
      </c>
      <c r="U1331">
        <v>1.3294189999999999</v>
      </c>
      <c r="V1331">
        <v>2098.4404300000001</v>
      </c>
      <c r="W1331">
        <f t="shared" si="120"/>
        <v>0.16605070860684043</v>
      </c>
      <c r="X1331">
        <f t="shared" si="121"/>
        <v>1.4874327713510562</v>
      </c>
      <c r="Y1331">
        <f t="shared" si="122"/>
        <v>1.9847507137026275</v>
      </c>
      <c r="Z1331">
        <f t="shared" si="123"/>
        <v>4.47508882346437</v>
      </c>
      <c r="AA1331">
        <f t="shared" si="124"/>
        <v>4.3026514777636633</v>
      </c>
      <c r="AB1331">
        <f t="shared" si="125"/>
        <v>1.4874327713510562</v>
      </c>
    </row>
    <row r="1332" spans="1:28" x14ac:dyDescent="0.2">
      <c r="A1332">
        <v>1996</v>
      </c>
      <c r="B1332">
        <v>25</v>
      </c>
      <c r="C1332" t="s">
        <v>66</v>
      </c>
      <c r="D1332">
        <v>384895</v>
      </c>
      <c r="E1332">
        <v>218991</v>
      </c>
      <c r="F1332">
        <v>3665.2077640000002</v>
      </c>
      <c r="G1332">
        <v>4535.9287109999996</v>
      </c>
      <c r="H1332">
        <v>36203.65625</v>
      </c>
      <c r="I1332">
        <v>1.0172650000000001</v>
      </c>
      <c r="J1332">
        <v>60045.015625</v>
      </c>
      <c r="K1332">
        <v>34676.21875</v>
      </c>
      <c r="L1332">
        <v>26776.953125</v>
      </c>
      <c r="M1332">
        <v>0.93347000000000002</v>
      </c>
      <c r="N1332">
        <v>1.06846</v>
      </c>
      <c r="O1332">
        <v>0.15873000000000001</v>
      </c>
      <c r="P1332">
        <v>1.22001</v>
      </c>
      <c r="Q1332">
        <v>0.38374000000000003</v>
      </c>
      <c r="R1332">
        <v>1</v>
      </c>
      <c r="S1332">
        <v>0.85857000000000006</v>
      </c>
      <c r="T1332">
        <v>1.1535299999999999</v>
      </c>
      <c r="U1332">
        <v>1.2728950000000001</v>
      </c>
      <c r="V1332">
        <v>2067.483643</v>
      </c>
      <c r="W1332">
        <f t="shared" si="120"/>
        <v>0.16140028646084484</v>
      </c>
      <c r="X1332">
        <f t="shared" si="121"/>
        <v>1.4290066915517987</v>
      </c>
      <c r="Y1332">
        <f t="shared" si="122"/>
        <v>1.9495721960591665</v>
      </c>
      <c r="Z1332">
        <f t="shared" si="123"/>
        <v>4.4780028402178234</v>
      </c>
      <c r="AA1332">
        <f t="shared" si="124"/>
        <v>4.322968577768898</v>
      </c>
      <c r="AB1332">
        <f t="shared" si="125"/>
        <v>1.4290066915517987</v>
      </c>
    </row>
    <row r="1333" spans="1:28" x14ac:dyDescent="0.2">
      <c r="A1333">
        <v>1997</v>
      </c>
      <c r="B1333">
        <v>25</v>
      </c>
      <c r="C1333" t="s">
        <v>66</v>
      </c>
      <c r="D1333">
        <v>414950</v>
      </c>
      <c r="E1333">
        <v>240036</v>
      </c>
      <c r="F1333">
        <v>4080.304443</v>
      </c>
      <c r="G1333">
        <v>5349.7763670000004</v>
      </c>
      <c r="H1333">
        <v>37350.65625</v>
      </c>
      <c r="I1333">
        <v>1.015361</v>
      </c>
      <c r="J1333">
        <v>63343.765625</v>
      </c>
      <c r="K1333">
        <v>36042.871094000002</v>
      </c>
      <c r="L1333">
        <v>28745.619140999999</v>
      </c>
      <c r="M1333">
        <v>0.99804000000000004</v>
      </c>
      <c r="N1333">
        <v>1.1715199999999999</v>
      </c>
      <c r="O1333">
        <v>0.20205000000000001</v>
      </c>
      <c r="P1333">
        <v>1.4886299999999999</v>
      </c>
      <c r="Q1333">
        <v>0.41027999999999998</v>
      </c>
      <c r="R1333">
        <v>1</v>
      </c>
      <c r="S1333">
        <v>0.87878999999999996</v>
      </c>
      <c r="T1333">
        <v>1.126037</v>
      </c>
      <c r="U1333">
        <v>1.3168530000000001</v>
      </c>
      <c r="V1333">
        <v>2073.29126</v>
      </c>
      <c r="W1333">
        <f t="shared" si="120"/>
        <v>0.16434144288621835</v>
      </c>
      <c r="X1333">
        <f t="shared" si="121"/>
        <v>1.4663321197923049</v>
      </c>
      <c r="Y1333">
        <f t="shared" si="122"/>
        <v>2.0019067544393248</v>
      </c>
      <c r="Z1333">
        <f t="shared" si="123"/>
        <v>4.5052667175473715</v>
      </c>
      <c r="AA1333">
        <f t="shared" si="124"/>
        <v>4.3390343697134872</v>
      </c>
      <c r="AB1333">
        <f t="shared" si="125"/>
        <v>1.4663321197923049</v>
      </c>
    </row>
    <row r="1334" spans="1:28" x14ac:dyDescent="0.2">
      <c r="A1334">
        <v>1998</v>
      </c>
      <c r="B1334">
        <v>25</v>
      </c>
      <c r="C1334" t="s">
        <v>66</v>
      </c>
      <c r="D1334">
        <v>420402</v>
      </c>
      <c r="E1334">
        <v>238365</v>
      </c>
      <c r="F1334">
        <v>4408.7114259999998</v>
      </c>
      <c r="G1334">
        <v>6250.560547</v>
      </c>
      <c r="H1334">
        <v>40759.046875</v>
      </c>
      <c r="I1334">
        <v>1.014554</v>
      </c>
      <c r="J1334">
        <v>63308.015625</v>
      </c>
      <c r="K1334">
        <v>36062.128905999998</v>
      </c>
      <c r="L1334">
        <v>31247.519531000002</v>
      </c>
      <c r="M1334">
        <v>1.0109900000000001</v>
      </c>
      <c r="N1334">
        <v>1.20469</v>
      </c>
      <c r="O1334">
        <v>0.26479000000000003</v>
      </c>
      <c r="P1334">
        <v>1.7617400000000001</v>
      </c>
      <c r="Q1334">
        <v>0.44125999999999999</v>
      </c>
      <c r="R1334">
        <v>1</v>
      </c>
      <c r="S1334">
        <v>0.90259</v>
      </c>
      <c r="T1334">
        <v>1.1197600000000001</v>
      </c>
      <c r="U1334">
        <v>1.3619079999999999</v>
      </c>
      <c r="V1334">
        <v>2057.3542480000001</v>
      </c>
      <c r="W1334">
        <f t="shared" si="120"/>
        <v>0.17165477090371739</v>
      </c>
      <c r="X1334">
        <f t="shared" si="121"/>
        <v>1.4036493686446472</v>
      </c>
      <c r="Y1334">
        <f t="shared" si="122"/>
        <v>1.9396735225640942</v>
      </c>
      <c r="Z1334">
        <f t="shared" si="123"/>
        <v>4.5079264118611828</v>
      </c>
      <c r="AA1334">
        <f t="shared" si="124"/>
        <v>4.3606677772017584</v>
      </c>
      <c r="AB1334">
        <f t="shared" si="125"/>
        <v>1.4036493686446472</v>
      </c>
    </row>
    <row r="1335" spans="1:28" x14ac:dyDescent="0.2">
      <c r="A1335">
        <v>1999</v>
      </c>
      <c r="B1335">
        <v>25</v>
      </c>
      <c r="C1335" t="s">
        <v>66</v>
      </c>
      <c r="D1335">
        <v>428550</v>
      </c>
      <c r="E1335">
        <v>238760</v>
      </c>
      <c r="F1335">
        <v>4509.5722660000001</v>
      </c>
      <c r="G1335">
        <v>6737.7202150000003</v>
      </c>
      <c r="H1335">
        <v>43763.363280999998</v>
      </c>
      <c r="I1335">
        <v>1.0147679999999999</v>
      </c>
      <c r="J1335">
        <v>64424.820312000003</v>
      </c>
      <c r="K1335">
        <v>38436.394530999998</v>
      </c>
      <c r="L1335">
        <v>31917.105468999998</v>
      </c>
      <c r="M1335">
        <v>1.02925</v>
      </c>
      <c r="N1335">
        <v>1.18442</v>
      </c>
      <c r="O1335">
        <v>0.34362999999999999</v>
      </c>
      <c r="P1335">
        <v>1.9531099999999999</v>
      </c>
      <c r="Q1335">
        <v>0.47776999999999997</v>
      </c>
      <c r="R1335">
        <v>1</v>
      </c>
      <c r="S1335">
        <v>0.91876999999999998</v>
      </c>
      <c r="T1335">
        <v>1.10006</v>
      </c>
      <c r="U1335">
        <v>1.332635</v>
      </c>
      <c r="V1335">
        <v>2019.893677</v>
      </c>
      <c r="W1335">
        <f t="shared" si="120"/>
        <v>0.16817063843722008</v>
      </c>
      <c r="X1335">
        <f t="shared" si="121"/>
        <v>1.4588612400070562</v>
      </c>
      <c r="Y1335">
        <f t="shared" si="122"/>
        <v>1.8873306857157912</v>
      </c>
      <c r="Z1335">
        <f t="shared" si="123"/>
        <v>4.5433262692550223</v>
      </c>
      <c r="AA1335">
        <f t="shared" si="124"/>
        <v>4.3793122834377218</v>
      </c>
      <c r="AB1335">
        <f t="shared" si="125"/>
        <v>1.4588612400070562</v>
      </c>
    </row>
    <row r="1336" spans="1:28" x14ac:dyDescent="0.2">
      <c r="A1336">
        <v>2000</v>
      </c>
      <c r="B1336">
        <v>25</v>
      </c>
      <c r="C1336" t="s">
        <v>66</v>
      </c>
      <c r="D1336">
        <v>452737</v>
      </c>
      <c r="E1336">
        <v>263719</v>
      </c>
      <c r="F1336">
        <v>4110.7094729999999</v>
      </c>
      <c r="G1336">
        <v>6788.2685549999997</v>
      </c>
      <c r="H1336">
        <v>44196.292969000002</v>
      </c>
      <c r="I1336">
        <v>1.0187090000000001</v>
      </c>
      <c r="J1336">
        <v>59225.691405999998</v>
      </c>
      <c r="K1336">
        <v>40585.511719000002</v>
      </c>
      <c r="L1336">
        <v>34110.496094000002</v>
      </c>
      <c r="M1336">
        <v>1.02948</v>
      </c>
      <c r="N1336">
        <v>1.1908099999999999</v>
      </c>
      <c r="O1336">
        <v>0.41194999999999998</v>
      </c>
      <c r="P1336">
        <v>2.0035699999999999</v>
      </c>
      <c r="Q1336">
        <v>0.51768000000000003</v>
      </c>
      <c r="R1336">
        <v>1</v>
      </c>
      <c r="S1336">
        <v>0.93708000000000002</v>
      </c>
      <c r="T1336">
        <v>1.0885800000000001</v>
      </c>
      <c r="U1336">
        <v>1.315885</v>
      </c>
      <c r="V1336">
        <v>1965.5551760000001</v>
      </c>
      <c r="W1336">
        <f t="shared" si="120"/>
        <v>0.18046162849040834</v>
      </c>
      <c r="X1336">
        <f t="shared" si="121"/>
        <v>1.4382705097561326</v>
      </c>
      <c r="Y1336">
        <f t="shared" si="122"/>
        <v>2.0000263525801776</v>
      </c>
      <c r="Z1336">
        <f t="shared" si="123"/>
        <v>4.5715106751495052</v>
      </c>
      <c r="AA1336">
        <f t="shared" si="124"/>
        <v>4.4136700993628635</v>
      </c>
      <c r="AB1336">
        <f t="shared" si="125"/>
        <v>1.4382705097561326</v>
      </c>
    </row>
    <row r="1337" spans="1:28" x14ac:dyDescent="0.2">
      <c r="A1337">
        <v>2001</v>
      </c>
      <c r="B1337">
        <v>25</v>
      </c>
      <c r="C1337" t="s">
        <v>66</v>
      </c>
      <c r="D1337">
        <v>443299</v>
      </c>
      <c r="E1337">
        <v>249880</v>
      </c>
      <c r="F1337">
        <v>3689.474365</v>
      </c>
      <c r="G1337">
        <v>6591.4155270000001</v>
      </c>
      <c r="H1337">
        <v>50225.777344000002</v>
      </c>
      <c r="I1337">
        <v>1.0157670000000001</v>
      </c>
      <c r="J1337">
        <v>57838.394530999998</v>
      </c>
      <c r="K1337">
        <v>45008.425780999998</v>
      </c>
      <c r="L1337">
        <v>30064.501952999999</v>
      </c>
      <c r="M1337">
        <v>1.00196</v>
      </c>
      <c r="N1337">
        <v>1.1449499999999999</v>
      </c>
      <c r="O1337">
        <v>0.47222999999999998</v>
      </c>
      <c r="P1337">
        <v>1.9266000000000001</v>
      </c>
      <c r="Q1337">
        <v>0.55989</v>
      </c>
      <c r="R1337">
        <v>1</v>
      </c>
      <c r="S1337">
        <v>0.94625000000000004</v>
      </c>
      <c r="T1337">
        <v>1.0905560000000001</v>
      </c>
      <c r="U1337">
        <v>1.2487630000000001</v>
      </c>
      <c r="V1337">
        <v>1899.921143</v>
      </c>
      <c r="W1337">
        <f t="shared" si="120"/>
        <v>0.15543716983853706</v>
      </c>
      <c r="X1337">
        <f t="shared" si="121"/>
        <v>1.7142409305510875</v>
      </c>
      <c r="Y1337">
        <f t="shared" si="122"/>
        <v>1.9037740735605084</v>
      </c>
      <c r="Z1337">
        <f t="shared" si="123"/>
        <v>4.6156458517900134</v>
      </c>
      <c r="AA1337">
        <f t="shared" si="124"/>
        <v>4.3815739913466576</v>
      </c>
      <c r="AB1337">
        <f t="shared" si="125"/>
        <v>1.7142409305510875</v>
      </c>
    </row>
    <row r="1338" spans="1:28" x14ac:dyDescent="0.2">
      <c r="A1338">
        <v>2002</v>
      </c>
      <c r="B1338">
        <v>25</v>
      </c>
      <c r="C1338" t="s">
        <v>66</v>
      </c>
      <c r="D1338">
        <v>469686</v>
      </c>
      <c r="E1338">
        <v>262606</v>
      </c>
      <c r="F1338">
        <v>3345.51001</v>
      </c>
      <c r="G1338">
        <v>6480.890625</v>
      </c>
      <c r="H1338">
        <v>58819.945312000003</v>
      </c>
      <c r="I1338">
        <v>1.011649</v>
      </c>
      <c r="J1338">
        <v>64265.214844000002</v>
      </c>
      <c r="K1338">
        <v>44997.332030999998</v>
      </c>
      <c r="L1338">
        <v>29170.091797000001</v>
      </c>
      <c r="M1338">
        <v>1.06287</v>
      </c>
      <c r="N1338">
        <v>1.21197</v>
      </c>
      <c r="O1338">
        <v>0.53922000000000003</v>
      </c>
      <c r="P1338">
        <v>1.7858000000000001</v>
      </c>
      <c r="Q1338">
        <v>0.60313000000000005</v>
      </c>
      <c r="R1338">
        <v>1</v>
      </c>
      <c r="S1338">
        <v>0.95191999999999999</v>
      </c>
      <c r="T1338">
        <v>1.1486540000000001</v>
      </c>
      <c r="U1338">
        <v>1.164957</v>
      </c>
      <c r="V1338">
        <v>1868.2266850000001</v>
      </c>
      <c r="W1338">
        <f t="shared" si="120"/>
        <v>0.140863877713927</v>
      </c>
      <c r="X1338">
        <f t="shared" si="121"/>
        <v>1.5644786278424896</v>
      </c>
      <c r="Y1338">
        <f t="shared" si="122"/>
        <v>1.9099795848947267</v>
      </c>
      <c r="Z1338">
        <f t="shared" si="123"/>
        <v>4.5929975351939651</v>
      </c>
      <c r="AA1338">
        <f t="shared" si="124"/>
        <v>4.3986279005167841</v>
      </c>
      <c r="AB1338">
        <f t="shared" si="125"/>
        <v>1.5644786278424896</v>
      </c>
    </row>
    <row r="1339" spans="1:28" x14ac:dyDescent="0.2">
      <c r="A1339">
        <v>2003</v>
      </c>
      <c r="B1339">
        <v>25</v>
      </c>
      <c r="C1339" t="s">
        <v>66</v>
      </c>
      <c r="D1339">
        <v>490309</v>
      </c>
      <c r="E1339">
        <v>278851</v>
      </c>
      <c r="F1339">
        <v>3374.0622560000002</v>
      </c>
      <c r="G1339">
        <v>5911.3486329999996</v>
      </c>
      <c r="H1339">
        <v>62894.589844000002</v>
      </c>
      <c r="I1339">
        <v>1.0144880000000001</v>
      </c>
      <c r="J1339">
        <v>62828.808594000002</v>
      </c>
      <c r="K1339">
        <v>43761.128905999998</v>
      </c>
      <c r="L1339">
        <v>32687.068359000001</v>
      </c>
      <c r="M1339">
        <v>1.06199</v>
      </c>
      <c r="N1339">
        <v>1.20905</v>
      </c>
      <c r="O1339">
        <v>0.59846999999999995</v>
      </c>
      <c r="P1339">
        <v>1.59094</v>
      </c>
      <c r="Q1339">
        <v>0.64707000000000003</v>
      </c>
      <c r="R1339">
        <v>1</v>
      </c>
      <c r="S1339">
        <v>0.95584999999999998</v>
      </c>
      <c r="T1339">
        <v>1.0611269999999999</v>
      </c>
      <c r="U1339">
        <v>1.209708</v>
      </c>
      <c r="V1339">
        <v>1828.724976</v>
      </c>
      <c r="W1339">
        <f t="shared" si="120"/>
        <v>0.15457948320233805</v>
      </c>
      <c r="X1339">
        <f t="shared" si="121"/>
        <v>1.5262501978830889</v>
      </c>
      <c r="Y1339">
        <f t="shared" si="122"/>
        <v>1.9571774244294375</v>
      </c>
      <c r="Z1339">
        <f t="shared" si="123"/>
        <v>4.6153211518222017</v>
      </c>
      <c r="AA1339">
        <f t="shared" si="124"/>
        <v>4.4316954185616275</v>
      </c>
      <c r="AB1339">
        <f t="shared" si="125"/>
        <v>1.5262501978830889</v>
      </c>
    </row>
    <row r="1340" spans="1:28" x14ac:dyDescent="0.2">
      <c r="A1340">
        <v>2004</v>
      </c>
      <c r="B1340">
        <v>25</v>
      </c>
      <c r="C1340" t="s">
        <v>66</v>
      </c>
      <c r="D1340">
        <v>544872</v>
      </c>
      <c r="E1340">
        <v>314751</v>
      </c>
      <c r="F1340">
        <v>3302.9470209999999</v>
      </c>
      <c r="G1340">
        <v>5360.3808589999999</v>
      </c>
      <c r="H1340">
        <v>71860.28125</v>
      </c>
      <c r="I1340">
        <v>1.013406</v>
      </c>
      <c r="J1340">
        <v>71247.914061999996</v>
      </c>
      <c r="K1340">
        <v>47621.941405999998</v>
      </c>
      <c r="L1340">
        <v>30726.519531000002</v>
      </c>
      <c r="M1340">
        <v>1.11287</v>
      </c>
      <c r="N1340">
        <v>1.2362200000000001</v>
      </c>
      <c r="O1340">
        <v>0.64158000000000004</v>
      </c>
      <c r="P1340">
        <v>1.38771</v>
      </c>
      <c r="Q1340">
        <v>0.69277999999999995</v>
      </c>
      <c r="R1340">
        <v>1</v>
      </c>
      <c r="S1340">
        <v>0.96648999999999996</v>
      </c>
      <c r="T1340">
        <v>1.101288</v>
      </c>
      <c r="U1340">
        <v>1.1794659999999999</v>
      </c>
      <c r="V1340">
        <v>1821.057251</v>
      </c>
      <c r="W1340">
        <f t="shared" si="120"/>
        <v>0.13352331830211064</v>
      </c>
      <c r="X1340">
        <f t="shared" si="121"/>
        <v>1.6598859390955538</v>
      </c>
      <c r="Y1340">
        <f t="shared" si="122"/>
        <v>2.0272966682658251</v>
      </c>
      <c r="Z1340">
        <f t="shared" si="123"/>
        <v>4.6359061893015694</v>
      </c>
      <c r="AA1340">
        <f t="shared" si="124"/>
        <v>4.4158279432635172</v>
      </c>
      <c r="AB1340">
        <f t="shared" si="125"/>
        <v>1.6598859390955538</v>
      </c>
    </row>
    <row r="1341" spans="1:28" x14ac:dyDescent="0.2">
      <c r="A1341">
        <v>2005</v>
      </c>
      <c r="B1341">
        <v>25</v>
      </c>
      <c r="C1341" t="s">
        <v>66</v>
      </c>
      <c r="D1341">
        <v>609540</v>
      </c>
      <c r="E1341">
        <v>382241</v>
      </c>
      <c r="F1341">
        <v>3283.7143550000001</v>
      </c>
      <c r="G1341">
        <v>4562.3149409999996</v>
      </c>
      <c r="H1341">
        <v>73520.445311999996</v>
      </c>
      <c r="I1341">
        <v>1.015455</v>
      </c>
      <c r="J1341">
        <v>64289.128905999998</v>
      </c>
      <c r="K1341">
        <v>50262.472655999998</v>
      </c>
      <c r="L1341">
        <v>31379.904297000001</v>
      </c>
      <c r="M1341">
        <v>1.1351100000000001</v>
      </c>
      <c r="N1341">
        <v>1.32369</v>
      </c>
      <c r="O1341">
        <v>0.68596999999999997</v>
      </c>
      <c r="P1341">
        <v>1.22549</v>
      </c>
      <c r="Q1341">
        <v>0.74129999999999996</v>
      </c>
      <c r="R1341">
        <v>1</v>
      </c>
      <c r="S1341">
        <v>0.97363</v>
      </c>
      <c r="T1341">
        <v>1.0897140000000001</v>
      </c>
      <c r="U1341">
        <v>1.1251530000000001</v>
      </c>
      <c r="V1341">
        <v>1763.812134</v>
      </c>
      <c r="W1341">
        <f t="shared" si="120"/>
        <v>0.13805561967716531</v>
      </c>
      <c r="X1341">
        <f t="shared" si="121"/>
        <v>1.6538316049497366</v>
      </c>
      <c r="Y1341">
        <f t="shared" si="122"/>
        <v>2.3224810446548378</v>
      </c>
      <c r="Z1341">
        <f t="shared" si="123"/>
        <v>4.6639313193531464</v>
      </c>
      <c r="AA1341">
        <f t="shared" si="124"/>
        <v>4.4454400322528382</v>
      </c>
      <c r="AB1341">
        <f t="shared" si="125"/>
        <v>1.6538316049497366</v>
      </c>
    </row>
    <row r="1342" spans="1:28" x14ac:dyDescent="0.2">
      <c r="A1342">
        <v>2006</v>
      </c>
      <c r="B1342">
        <v>25</v>
      </c>
      <c r="C1342" t="s">
        <v>66</v>
      </c>
      <c r="D1342">
        <v>658662</v>
      </c>
      <c r="E1342">
        <v>398080</v>
      </c>
      <c r="F1342">
        <v>3385.4477539999998</v>
      </c>
      <c r="G1342">
        <v>4175.4697269999997</v>
      </c>
      <c r="H1342">
        <v>90370.132811999996</v>
      </c>
      <c r="I1342">
        <v>1.012861</v>
      </c>
      <c r="J1342">
        <v>79686.53125</v>
      </c>
      <c r="K1342">
        <v>50613.664062000003</v>
      </c>
      <c r="L1342">
        <v>32349.751952999999</v>
      </c>
      <c r="M1342">
        <v>1.1581399999999999</v>
      </c>
      <c r="N1342">
        <v>1.28363</v>
      </c>
      <c r="O1342">
        <v>0.73545000000000005</v>
      </c>
      <c r="P1342">
        <v>1.0912200000000001</v>
      </c>
      <c r="Q1342">
        <v>0.79361999999999999</v>
      </c>
      <c r="R1342">
        <v>1</v>
      </c>
      <c r="S1342">
        <v>0.97579000000000005</v>
      </c>
      <c r="T1342">
        <v>1.0912459999999999</v>
      </c>
      <c r="U1342">
        <v>1.133089</v>
      </c>
      <c r="V1342">
        <v>1772.64563</v>
      </c>
      <c r="W1342">
        <f t="shared" si="120"/>
        <v>0.12414423081026317</v>
      </c>
      <c r="X1342">
        <f t="shared" si="121"/>
        <v>1.6245690751796531</v>
      </c>
      <c r="Y1342">
        <f t="shared" si="122"/>
        <v>2.2092799748409329</v>
      </c>
      <c r="Z1342">
        <f t="shared" si="123"/>
        <v>4.6663451134207978</v>
      </c>
      <c r="AA1342">
        <f t="shared" si="124"/>
        <v>4.4556069315461455</v>
      </c>
      <c r="AB1342">
        <f t="shared" si="125"/>
        <v>1.6245690751796531</v>
      </c>
    </row>
    <row r="1343" spans="1:28" x14ac:dyDescent="0.2">
      <c r="A1343">
        <v>2007</v>
      </c>
      <c r="B1343">
        <v>25</v>
      </c>
      <c r="C1343" t="s">
        <v>66</v>
      </c>
      <c r="D1343">
        <v>727687</v>
      </c>
      <c r="E1343">
        <v>451275</v>
      </c>
      <c r="F1343">
        <v>3340.3190920000002</v>
      </c>
      <c r="G1343">
        <v>3708.7189939999998</v>
      </c>
      <c r="H1343">
        <v>98363.015625</v>
      </c>
      <c r="I1343">
        <v>1.0111349999999999</v>
      </c>
      <c r="J1343">
        <v>84453.640625</v>
      </c>
      <c r="K1343">
        <v>51902.238280999998</v>
      </c>
      <c r="L1343">
        <v>34643.058594000002</v>
      </c>
      <c r="M1343">
        <v>1.2407600000000001</v>
      </c>
      <c r="N1343">
        <v>1.38581</v>
      </c>
      <c r="O1343">
        <v>0.81574999999999998</v>
      </c>
      <c r="P1343">
        <v>1.0102100000000001</v>
      </c>
      <c r="Q1343">
        <v>0.85668999999999995</v>
      </c>
      <c r="R1343">
        <v>1</v>
      </c>
      <c r="S1343">
        <v>0.98436000000000001</v>
      </c>
      <c r="T1343">
        <v>1.053412</v>
      </c>
      <c r="U1343">
        <v>1.113785</v>
      </c>
      <c r="V1343">
        <v>1728.172607</v>
      </c>
      <c r="W1343">
        <f t="shared" si="120"/>
        <v>0.12533123957715295</v>
      </c>
      <c r="X1343">
        <f t="shared" si="121"/>
        <v>1.5840648681064633</v>
      </c>
      <c r="Y1343">
        <f t="shared" si="122"/>
        <v>2.3195147297186809</v>
      </c>
      <c r="Z1343">
        <f t="shared" si="123"/>
        <v>4.6925878258377098</v>
      </c>
      <c r="AA1343">
        <f t="shared" si="124"/>
        <v>4.4928148636828107</v>
      </c>
      <c r="AB1343">
        <f t="shared" si="125"/>
        <v>1.5840648681064633</v>
      </c>
    </row>
    <row r="1344" spans="1:28" x14ac:dyDescent="0.2">
      <c r="A1344">
        <v>2008</v>
      </c>
      <c r="B1344">
        <v>25</v>
      </c>
      <c r="C1344" t="s">
        <v>66</v>
      </c>
      <c r="D1344">
        <v>735610</v>
      </c>
      <c r="E1344">
        <v>455553</v>
      </c>
      <c r="F1344">
        <v>3409.0444339999999</v>
      </c>
      <c r="G1344">
        <v>3452.4777829999998</v>
      </c>
      <c r="H1344">
        <v>102607.296875</v>
      </c>
      <c r="I1344">
        <v>1.0140370000000001</v>
      </c>
      <c r="J1344">
        <v>83314.976561999996</v>
      </c>
      <c r="K1344">
        <v>55351.375</v>
      </c>
      <c r="L1344">
        <v>31920.820312</v>
      </c>
      <c r="M1344">
        <v>1.1228899999999999</v>
      </c>
      <c r="N1344">
        <v>1.2462599999999999</v>
      </c>
      <c r="O1344">
        <v>0.91390000000000005</v>
      </c>
      <c r="P1344">
        <v>0.98594999999999999</v>
      </c>
      <c r="Q1344">
        <v>0.93025999999999998</v>
      </c>
      <c r="R1344">
        <v>1</v>
      </c>
      <c r="S1344">
        <v>0.99717</v>
      </c>
      <c r="T1344">
        <v>1.0615000000000001</v>
      </c>
      <c r="U1344">
        <v>1.061382</v>
      </c>
      <c r="V1344">
        <v>1686.262817</v>
      </c>
      <c r="W1344">
        <f t="shared" si="120"/>
        <v>0.11397972666992791</v>
      </c>
      <c r="X1344">
        <f t="shared" si="121"/>
        <v>1.7338283104679559</v>
      </c>
      <c r="Y1344">
        <f t="shared" si="122"/>
        <v>2.3150209053549813</v>
      </c>
      <c r="Z1344">
        <f t="shared" si="123"/>
        <v>4.7172084152853619</v>
      </c>
      <c r="AA1344">
        <f t="shared" si="124"/>
        <v>4.4782023253216554</v>
      </c>
      <c r="AB1344">
        <f t="shared" si="125"/>
        <v>1.7338283104679559</v>
      </c>
    </row>
    <row r="1345" spans="1:28" x14ac:dyDescent="0.2">
      <c r="A1345">
        <v>2009</v>
      </c>
      <c r="B1345">
        <v>25</v>
      </c>
      <c r="C1345" t="s">
        <v>66</v>
      </c>
      <c r="D1345">
        <v>622647</v>
      </c>
      <c r="E1345">
        <v>312351</v>
      </c>
      <c r="F1345">
        <v>3341.695068</v>
      </c>
      <c r="G1345">
        <v>3448.0385740000002</v>
      </c>
      <c r="H1345">
        <v>117594.242188</v>
      </c>
      <c r="I1345">
        <v>1.0102040000000001</v>
      </c>
      <c r="J1345">
        <v>101261.078125</v>
      </c>
      <c r="K1345">
        <v>52239.15625</v>
      </c>
      <c r="L1345">
        <v>32410.78125</v>
      </c>
      <c r="M1345">
        <v>1</v>
      </c>
      <c r="N1345">
        <v>1</v>
      </c>
      <c r="O1345">
        <v>1</v>
      </c>
      <c r="P1345">
        <v>1</v>
      </c>
      <c r="Q1345">
        <v>1</v>
      </c>
      <c r="R1345">
        <v>1</v>
      </c>
      <c r="S1345">
        <v>1</v>
      </c>
      <c r="T1345">
        <v>1</v>
      </c>
      <c r="U1345">
        <v>1</v>
      </c>
      <c r="V1345">
        <v>1587.2232670000001</v>
      </c>
      <c r="W1345">
        <f t="shared" si="120"/>
        <v>0.10445117323458891</v>
      </c>
      <c r="X1345">
        <f t="shared" si="121"/>
        <v>1.6117833089876537</v>
      </c>
      <c r="Y1345">
        <f t="shared" si="122"/>
        <v>1.7338188831277235</v>
      </c>
      <c r="Z1345">
        <f t="shared" si="123"/>
        <v>4.7179961537392918</v>
      </c>
      <c r="AA1345">
        <f t="shared" si="124"/>
        <v>4.5106894996676523</v>
      </c>
      <c r="AB1345">
        <f t="shared" si="125"/>
        <v>1.6117833089876537</v>
      </c>
    </row>
    <row r="1346" spans="1:28" x14ac:dyDescent="0.2">
      <c r="A1346">
        <v>2010</v>
      </c>
      <c r="B1346">
        <v>25</v>
      </c>
      <c r="C1346" t="s">
        <v>66</v>
      </c>
      <c r="D1346">
        <v>714857</v>
      </c>
      <c r="E1346">
        <v>384035</v>
      </c>
      <c r="F1346">
        <v>3309.9467770000001</v>
      </c>
      <c r="G1346">
        <v>3530.179443</v>
      </c>
      <c r="H1346">
        <v>125158.992188</v>
      </c>
      <c r="I1346">
        <v>1.00922</v>
      </c>
      <c r="J1346">
        <v>111912.09375</v>
      </c>
      <c r="K1346">
        <v>54051.574219000002</v>
      </c>
      <c r="L1346">
        <v>32858.191405999998</v>
      </c>
      <c r="M1346">
        <v>1.0678799999999999</v>
      </c>
      <c r="N1346">
        <v>1.07176</v>
      </c>
      <c r="O1346">
        <v>1.05803</v>
      </c>
      <c r="P1346">
        <v>0.99058999999999997</v>
      </c>
      <c r="Q1346">
        <v>1.06681</v>
      </c>
      <c r="R1346">
        <v>1</v>
      </c>
      <c r="S1346">
        <v>0.99907999999999997</v>
      </c>
      <c r="T1346">
        <v>1.0407109999999999</v>
      </c>
      <c r="U1346">
        <v>0.98280299999999998</v>
      </c>
      <c r="V1346">
        <v>1600.6329350000001</v>
      </c>
      <c r="W1346">
        <f t="shared" si="120"/>
        <v>9.9322872741232443E-2</v>
      </c>
      <c r="X1346">
        <f t="shared" si="121"/>
        <v>1.5534633814530581</v>
      </c>
      <c r="Y1346">
        <f t="shared" si="122"/>
        <v>1.8981422679809685</v>
      </c>
      <c r="Z1346">
        <f t="shared" si="123"/>
        <v>4.7154782020872723</v>
      </c>
      <c r="AA1346">
        <f t="shared" si="124"/>
        <v>4.5241771816512886</v>
      </c>
      <c r="AB1346">
        <f t="shared" si="125"/>
        <v>1.5534633814530581</v>
      </c>
    </row>
    <row r="1347" spans="1:28" x14ac:dyDescent="0.2">
      <c r="A1347">
        <v>2011</v>
      </c>
      <c r="B1347">
        <v>25</v>
      </c>
      <c r="C1347" t="s">
        <v>66</v>
      </c>
      <c r="D1347">
        <v>779669</v>
      </c>
      <c r="E1347">
        <v>442515</v>
      </c>
      <c r="F1347">
        <v>3032.6613769999999</v>
      </c>
      <c r="G1347">
        <v>3292.1655270000001</v>
      </c>
      <c r="H1347">
        <v>131190.75</v>
      </c>
      <c r="I1347">
        <v>1.0215080000000001</v>
      </c>
      <c r="J1347">
        <v>112140.171875</v>
      </c>
      <c r="K1347">
        <v>54929.402344000002</v>
      </c>
      <c r="L1347">
        <v>32567.841797000001</v>
      </c>
      <c r="M1347">
        <v>1.0502</v>
      </c>
      <c r="N1347">
        <v>1.0912599999999999</v>
      </c>
      <c r="O1347">
        <v>1.10188</v>
      </c>
      <c r="P1347">
        <v>0.96945000000000003</v>
      </c>
      <c r="Q1347">
        <v>1.12917</v>
      </c>
      <c r="R1347">
        <v>1</v>
      </c>
      <c r="S1347">
        <v>1.00824</v>
      </c>
      <c r="T1347">
        <v>1.006613</v>
      </c>
      <c r="U1347">
        <v>1.021941</v>
      </c>
      <c r="V1347">
        <v>1592.7510990000001</v>
      </c>
      <c r="W1347">
        <f t="shared" si="120"/>
        <v>9.659633816297597E-2</v>
      </c>
      <c r="X1347">
        <f t="shared" si="121"/>
        <v>1.7122973417055063</v>
      </c>
      <c r="Y1347">
        <f t="shared" si="122"/>
        <v>2.0529840081594761</v>
      </c>
      <c r="Z1347">
        <f t="shared" si="123"/>
        <v>4.7369423388975171</v>
      </c>
      <c r="AA1347">
        <f t="shared" si="124"/>
        <v>4.5033631564482075</v>
      </c>
      <c r="AB1347">
        <f t="shared" si="125"/>
        <v>1.7122973417055063</v>
      </c>
    </row>
    <row r="1348" spans="1:28" x14ac:dyDescent="0.2">
      <c r="A1348">
        <v>2012</v>
      </c>
      <c r="B1348">
        <v>25</v>
      </c>
      <c r="C1348" t="s">
        <v>66</v>
      </c>
      <c r="D1348">
        <v>805218</v>
      </c>
      <c r="E1348">
        <v>463313</v>
      </c>
      <c r="F1348">
        <v>3028.1020509999998</v>
      </c>
      <c r="G1348">
        <v>3315.242432</v>
      </c>
      <c r="H1348">
        <v>133619.859375</v>
      </c>
      <c r="I1348">
        <v>1.0200929999999999</v>
      </c>
      <c r="J1348">
        <v>110837.84375</v>
      </c>
      <c r="K1348">
        <v>53136.269530999998</v>
      </c>
      <c r="L1348">
        <v>37966.660155999998</v>
      </c>
      <c r="M1348">
        <v>1.08708</v>
      </c>
      <c r="N1348">
        <v>1.20265</v>
      </c>
      <c r="O1348">
        <v>1.16021</v>
      </c>
      <c r="P1348">
        <v>1.00763</v>
      </c>
      <c r="Q1348">
        <v>1.1835</v>
      </c>
      <c r="R1348">
        <v>1</v>
      </c>
      <c r="S1348">
        <v>1.01433</v>
      </c>
      <c r="T1348">
        <v>0.98483699999999996</v>
      </c>
      <c r="U1348">
        <v>1.0458730000000001</v>
      </c>
      <c r="V1348">
        <v>1597.555908</v>
      </c>
      <c r="W1348">
        <f t="shared" ref="W1348:W1411" si="126">L1348/(D1348-E1348)</f>
        <v>0.11104447187376609</v>
      </c>
      <c r="X1348">
        <f t="shared" ref="X1348:X1411" si="127">(K1348/T1348)/(L1348/U1348)</f>
        <v>1.4862889920817417</v>
      </c>
      <c r="Y1348">
        <f t="shared" ref="Y1348:Y1411" si="128">(J1348+H1348+G1348+F1348+E1348+I1348)/(D1348-E1348)</f>
        <v>2.0886359301589623</v>
      </c>
      <c r="Z1348">
        <f t="shared" ref="Z1348:Z1411" si="129">LOG(K1348/T1348)</f>
        <v>4.7320267046667146</v>
      </c>
      <c r="AA1348">
        <f t="shared" ref="AA1348:AA1411" si="130">LOG(L1348/U1348)</f>
        <v>4.5599234433822318</v>
      </c>
      <c r="AB1348">
        <f t="shared" ref="AB1348:AB1411" si="131">(K1348/T1348)/(L1348/U1348)</f>
        <v>1.4862889920817417</v>
      </c>
    </row>
    <row r="1349" spans="1:28" x14ac:dyDescent="0.2">
      <c r="A1349">
        <v>2013</v>
      </c>
      <c r="B1349">
        <v>25</v>
      </c>
      <c r="C1349" t="s">
        <v>66</v>
      </c>
      <c r="D1349">
        <v>813985</v>
      </c>
      <c r="E1349">
        <v>458885</v>
      </c>
      <c r="F1349">
        <v>3076.8549800000001</v>
      </c>
      <c r="G1349">
        <v>3446.523193</v>
      </c>
      <c r="H1349">
        <v>145271.859375</v>
      </c>
      <c r="I1349">
        <v>1.0200180000000001</v>
      </c>
      <c r="J1349">
        <v>110878.796875</v>
      </c>
      <c r="K1349">
        <v>60481.429687999997</v>
      </c>
      <c r="L1349">
        <v>31943.474609000001</v>
      </c>
      <c r="M1349">
        <v>1.0898000000000001</v>
      </c>
      <c r="N1349">
        <v>1.19587</v>
      </c>
      <c r="O1349">
        <v>1.2231300000000001</v>
      </c>
      <c r="P1349">
        <v>1.0721000000000001</v>
      </c>
      <c r="Q1349">
        <v>1.2369600000000001</v>
      </c>
      <c r="R1349">
        <v>1</v>
      </c>
      <c r="S1349">
        <v>1.0286200000000001</v>
      </c>
      <c r="T1349">
        <v>1.046778</v>
      </c>
      <c r="U1349">
        <v>1.0042070000000001</v>
      </c>
      <c r="V1349">
        <v>1617.5429690000001</v>
      </c>
      <c r="W1349">
        <f t="shared" si="126"/>
        <v>8.9956278820050695E-2</v>
      </c>
      <c r="X1349">
        <f t="shared" si="127"/>
        <v>1.8163876999118189</v>
      </c>
      <c r="Y1349">
        <f t="shared" si="128"/>
        <v>2.0319911417656997</v>
      </c>
      <c r="Z1349">
        <f t="shared" si="129"/>
        <v>4.761767462116353</v>
      </c>
      <c r="AA1349">
        <f t="shared" si="130"/>
        <v>4.5025589098027021</v>
      </c>
      <c r="AB1349">
        <f t="shared" si="131"/>
        <v>1.8163876999118189</v>
      </c>
    </row>
    <row r="1350" spans="1:28" x14ac:dyDescent="0.2">
      <c r="A1350">
        <v>2014</v>
      </c>
      <c r="B1350">
        <v>25</v>
      </c>
      <c r="C1350" t="s">
        <v>66</v>
      </c>
      <c r="D1350">
        <v>830808</v>
      </c>
      <c r="E1350">
        <v>462081</v>
      </c>
      <c r="F1350">
        <v>3257.5458979999999</v>
      </c>
      <c r="G1350">
        <v>3644.1909179999998</v>
      </c>
      <c r="H1350">
        <v>149967.75</v>
      </c>
      <c r="I1350">
        <v>1.0218640000000001</v>
      </c>
      <c r="J1350">
        <v>113798.359375</v>
      </c>
      <c r="K1350">
        <v>60973.234375</v>
      </c>
      <c r="L1350">
        <v>37084.921875</v>
      </c>
      <c r="M1350">
        <v>1.09589</v>
      </c>
      <c r="N1350">
        <v>1.2063299999999999</v>
      </c>
      <c r="O1350">
        <v>1.2859700000000001</v>
      </c>
      <c r="P1350">
        <v>1.1601999999999999</v>
      </c>
      <c r="Q1350">
        <v>1.2904</v>
      </c>
      <c r="R1350">
        <v>1</v>
      </c>
      <c r="S1350">
        <v>1.0424500000000001</v>
      </c>
      <c r="T1350">
        <v>1.0578780000000001</v>
      </c>
      <c r="U1350">
        <v>1.0063420000000001</v>
      </c>
      <c r="V1350">
        <v>1633.7219239999999</v>
      </c>
      <c r="W1350">
        <f t="shared" si="126"/>
        <v>0.10057555284804205</v>
      </c>
      <c r="X1350">
        <f t="shared" si="127"/>
        <v>1.5640544840548785</v>
      </c>
      <c r="Y1350">
        <f t="shared" si="128"/>
        <v>1.9872422362750761</v>
      </c>
      <c r="Z1350">
        <f t="shared" si="129"/>
        <v>4.7607036476526599</v>
      </c>
      <c r="AA1350">
        <f t="shared" si="130"/>
        <v>4.5664517699568075</v>
      </c>
      <c r="AB1350">
        <f t="shared" si="131"/>
        <v>1.5640544840548785</v>
      </c>
    </row>
    <row r="1351" spans="1:28" x14ac:dyDescent="0.2">
      <c r="A1351">
        <v>2015</v>
      </c>
      <c r="B1351">
        <v>25</v>
      </c>
      <c r="C1351" t="s">
        <v>66</v>
      </c>
      <c r="D1351">
        <v>791033</v>
      </c>
      <c r="E1351">
        <v>411531</v>
      </c>
      <c r="F1351">
        <v>3259.5815429999998</v>
      </c>
      <c r="G1351">
        <v>3893.1892090000001</v>
      </c>
      <c r="H1351">
        <v>153019.34375</v>
      </c>
      <c r="I1351">
        <v>1.0220899999999999</v>
      </c>
      <c r="J1351">
        <v>117470.117188</v>
      </c>
      <c r="K1351">
        <v>62627.828125</v>
      </c>
      <c r="L1351">
        <v>39230.90625</v>
      </c>
      <c r="M1351">
        <v>1.10267</v>
      </c>
      <c r="N1351">
        <v>1.2310700000000001</v>
      </c>
      <c r="O1351">
        <v>1.35978</v>
      </c>
      <c r="P1351">
        <v>1.2885500000000001</v>
      </c>
      <c r="Q1351">
        <v>1.3432900000000001</v>
      </c>
      <c r="R1351">
        <v>1</v>
      </c>
      <c r="S1351">
        <v>1.0688299999999999</v>
      </c>
      <c r="T1351">
        <v>1.0540069999999999</v>
      </c>
      <c r="U1351">
        <v>1.017334</v>
      </c>
      <c r="V1351">
        <v>1635.1729740000001</v>
      </c>
      <c r="W1351">
        <f t="shared" si="126"/>
        <v>0.10337470224135842</v>
      </c>
      <c r="X1351">
        <f t="shared" si="127"/>
        <v>1.5408454291624043</v>
      </c>
      <c r="Y1351">
        <f t="shared" si="128"/>
        <v>1.8159963683458848</v>
      </c>
      <c r="Z1351">
        <f t="shared" si="129"/>
        <v>4.7739238558569186</v>
      </c>
      <c r="AA1351">
        <f t="shared" si="130"/>
        <v>4.5861647814660627</v>
      </c>
      <c r="AB1351">
        <f t="shared" si="131"/>
        <v>1.5408454291624043</v>
      </c>
    </row>
    <row r="1352" spans="1:28" x14ac:dyDescent="0.2">
      <c r="A1352">
        <v>2016</v>
      </c>
      <c r="B1352">
        <v>25</v>
      </c>
      <c r="C1352" t="s">
        <v>66</v>
      </c>
      <c r="D1352">
        <v>809580</v>
      </c>
      <c r="E1352">
        <v>421727</v>
      </c>
      <c r="F1352">
        <v>3215.6999510000001</v>
      </c>
      <c r="G1352">
        <v>4248.1972660000001</v>
      </c>
      <c r="H1352">
        <v>162945.484375</v>
      </c>
      <c r="I1352">
        <v>1.0209539999999999</v>
      </c>
      <c r="J1352">
        <v>117686.296875</v>
      </c>
      <c r="K1352">
        <v>65241.441405999998</v>
      </c>
      <c r="L1352">
        <v>34514.863280999998</v>
      </c>
      <c r="M1352">
        <v>1.1502699999999999</v>
      </c>
      <c r="N1352">
        <v>1.3368</v>
      </c>
      <c r="O1352">
        <v>1.4388099999999999</v>
      </c>
      <c r="P1352">
        <v>1.4387099999999999</v>
      </c>
      <c r="Q1352">
        <v>1.3968400000000001</v>
      </c>
      <c r="R1352">
        <v>1</v>
      </c>
      <c r="S1352">
        <v>1.1002799999999999</v>
      </c>
      <c r="T1352">
        <v>1.120846</v>
      </c>
      <c r="U1352">
        <v>0.94216699999999998</v>
      </c>
      <c r="V1352">
        <v>1611.4422609999999</v>
      </c>
      <c r="W1352">
        <f t="shared" si="126"/>
        <v>8.89895483108291E-2</v>
      </c>
      <c r="X1352">
        <f t="shared" si="127"/>
        <v>1.588910125208522</v>
      </c>
      <c r="Y1352">
        <f t="shared" si="128"/>
        <v>1.8301359005112758</v>
      </c>
      <c r="Z1352">
        <f t="shared" si="129"/>
        <v>4.7649776012457972</v>
      </c>
      <c r="AA1352">
        <f t="shared" si="130"/>
        <v>4.5638782686890682</v>
      </c>
      <c r="AB1352">
        <f t="shared" si="131"/>
        <v>1.588910125208522</v>
      </c>
    </row>
    <row r="1353" spans="1:28" x14ac:dyDescent="0.2">
      <c r="A1353">
        <v>1963</v>
      </c>
      <c r="B1353">
        <v>26</v>
      </c>
      <c r="C1353" t="s">
        <v>67</v>
      </c>
      <c r="D1353">
        <v>9090</v>
      </c>
      <c r="E1353">
        <v>4286</v>
      </c>
      <c r="F1353">
        <v>1.202121</v>
      </c>
      <c r="G1353">
        <v>1.3138920000000001</v>
      </c>
      <c r="H1353">
        <v>206.90533400000001</v>
      </c>
      <c r="I1353">
        <v>1.202121</v>
      </c>
      <c r="J1353">
        <v>1672.210327</v>
      </c>
      <c r="K1353">
        <v>203.27784700000001</v>
      </c>
      <c r="L1353">
        <v>2717.8884280000002</v>
      </c>
      <c r="M1353">
        <v>0.24185000000000001</v>
      </c>
      <c r="N1353">
        <v>0.22101000000000001</v>
      </c>
      <c r="O1353">
        <v>4.2000000000000002E-4</v>
      </c>
      <c r="P1353">
        <v>9.3000000000000005E-4</v>
      </c>
      <c r="Q1353">
        <v>0.18264</v>
      </c>
      <c r="R1353">
        <v>1</v>
      </c>
      <c r="S1353">
        <v>0.24171999999999999</v>
      </c>
      <c r="T1353">
        <v>0.22000400000000001</v>
      </c>
      <c r="U1353">
        <v>0.70084100000000005</v>
      </c>
      <c r="V1353">
        <v>862.69964600000003</v>
      </c>
      <c r="W1353">
        <f t="shared" si="126"/>
        <v>0.56575529308909245</v>
      </c>
      <c r="X1353">
        <f t="shared" si="127"/>
        <v>0.23825792289848002</v>
      </c>
      <c r="Y1353">
        <f t="shared" si="128"/>
        <v>1.2841036209408827</v>
      </c>
      <c r="Z1353">
        <f t="shared" si="129"/>
        <v>2.9656594752599328</v>
      </c>
      <c r="AA1353">
        <f t="shared" si="130"/>
        <v>3.5886121239185949</v>
      </c>
      <c r="AB1353">
        <f t="shared" si="131"/>
        <v>0.23825792289848002</v>
      </c>
    </row>
    <row r="1354" spans="1:28" x14ac:dyDescent="0.2">
      <c r="A1354">
        <v>1964</v>
      </c>
      <c r="B1354">
        <v>26</v>
      </c>
      <c r="C1354" t="s">
        <v>67</v>
      </c>
      <c r="D1354">
        <v>9675</v>
      </c>
      <c r="E1354">
        <v>4495</v>
      </c>
      <c r="F1354">
        <v>1.2050069999999999</v>
      </c>
      <c r="G1354">
        <v>2.3394689999999998</v>
      </c>
      <c r="H1354">
        <v>229.29595900000001</v>
      </c>
      <c r="I1354">
        <v>1.2050069999999999</v>
      </c>
      <c r="J1354">
        <v>1762.9288329999999</v>
      </c>
      <c r="K1354">
        <v>183.46855199999999</v>
      </c>
      <c r="L1354">
        <v>2999.5573730000001</v>
      </c>
      <c r="M1354">
        <v>0.26107000000000002</v>
      </c>
      <c r="N1354">
        <v>0.22922000000000001</v>
      </c>
      <c r="O1354">
        <v>4.2000000000000002E-4</v>
      </c>
      <c r="P1354">
        <v>1.67E-3</v>
      </c>
      <c r="Q1354">
        <v>0.19649</v>
      </c>
      <c r="R1354">
        <v>1</v>
      </c>
      <c r="S1354">
        <v>0.25201000000000001</v>
      </c>
      <c r="T1354">
        <v>0.21682100000000001</v>
      </c>
      <c r="U1354">
        <v>0.73004400000000003</v>
      </c>
      <c r="V1354">
        <v>909.42944299999999</v>
      </c>
      <c r="W1354">
        <f t="shared" si="126"/>
        <v>0.57906512992277992</v>
      </c>
      <c r="X1354">
        <f t="shared" si="127"/>
        <v>0.20594542707210842</v>
      </c>
      <c r="Y1354">
        <f t="shared" si="128"/>
        <v>1.253276887065637</v>
      </c>
      <c r="Z1354">
        <f t="shared" si="129"/>
        <v>2.9274602902666409</v>
      </c>
      <c r="AA1354">
        <f t="shared" si="130"/>
        <v>3.6137081371856561</v>
      </c>
      <c r="AB1354">
        <f t="shared" si="131"/>
        <v>0.20594542707210842</v>
      </c>
    </row>
    <row r="1355" spans="1:28" x14ac:dyDescent="0.2">
      <c r="A1355">
        <v>1965</v>
      </c>
      <c r="B1355">
        <v>26</v>
      </c>
      <c r="C1355" t="s">
        <v>67</v>
      </c>
      <c r="D1355">
        <v>10838</v>
      </c>
      <c r="E1355">
        <v>5136</v>
      </c>
      <c r="F1355">
        <v>1.208974</v>
      </c>
      <c r="G1355">
        <v>3.7686869999999999</v>
      </c>
      <c r="H1355">
        <v>257.82867399999998</v>
      </c>
      <c r="I1355">
        <v>1.208974</v>
      </c>
      <c r="J1355">
        <v>1882.7897949999999</v>
      </c>
      <c r="K1355">
        <v>213.280945</v>
      </c>
      <c r="L1355">
        <v>3341.913818</v>
      </c>
      <c r="M1355">
        <v>0.29053000000000001</v>
      </c>
      <c r="N1355">
        <v>0.25938</v>
      </c>
      <c r="O1355">
        <v>4.2000000000000002E-4</v>
      </c>
      <c r="P1355">
        <v>2.64E-3</v>
      </c>
      <c r="Q1355">
        <v>0.21310000000000001</v>
      </c>
      <c r="R1355">
        <v>1</v>
      </c>
      <c r="S1355">
        <v>0.26939999999999997</v>
      </c>
      <c r="T1355">
        <v>0.240229</v>
      </c>
      <c r="U1355">
        <v>0.79101399999999999</v>
      </c>
      <c r="V1355">
        <v>982.81268299999999</v>
      </c>
      <c r="W1355">
        <f t="shared" si="126"/>
        <v>0.58609502244826372</v>
      </c>
      <c r="X1355">
        <f t="shared" si="127"/>
        <v>0.21014329949958241</v>
      </c>
      <c r="Y1355">
        <f t="shared" si="128"/>
        <v>1.2772369526481937</v>
      </c>
      <c r="Z1355">
        <f t="shared" si="129"/>
        <v>2.9483266228782399</v>
      </c>
      <c r="AA1355">
        <f t="shared" si="130"/>
        <v>3.6258110759636217</v>
      </c>
      <c r="AB1355">
        <f t="shared" si="131"/>
        <v>0.21014329949958241</v>
      </c>
    </row>
    <row r="1356" spans="1:28" x14ac:dyDescent="0.2">
      <c r="A1356">
        <v>1966</v>
      </c>
      <c r="B1356">
        <v>26</v>
      </c>
      <c r="C1356" t="s">
        <v>67</v>
      </c>
      <c r="D1356">
        <v>11991</v>
      </c>
      <c r="E1356">
        <v>5522</v>
      </c>
      <c r="F1356">
        <v>1.1590659999999999</v>
      </c>
      <c r="G1356">
        <v>5.6910280000000002</v>
      </c>
      <c r="H1356">
        <v>281.276703</v>
      </c>
      <c r="I1356">
        <v>1.1590659999999999</v>
      </c>
      <c r="J1356">
        <v>2195.1132809999999</v>
      </c>
      <c r="K1356">
        <v>278.00125100000002</v>
      </c>
      <c r="L1356">
        <v>3706.5996089999999</v>
      </c>
      <c r="M1356">
        <v>0.31441999999999998</v>
      </c>
      <c r="N1356">
        <v>0.2742</v>
      </c>
      <c r="O1356">
        <v>4.2000000000000002E-4</v>
      </c>
      <c r="P1356">
        <v>4.13E-3</v>
      </c>
      <c r="Q1356">
        <v>0.23186000000000001</v>
      </c>
      <c r="R1356">
        <v>1</v>
      </c>
      <c r="S1356">
        <v>0.29335</v>
      </c>
      <c r="T1356">
        <v>0.28778399999999998</v>
      </c>
      <c r="U1356">
        <v>0.84898799999999996</v>
      </c>
      <c r="V1356">
        <v>1062.807861</v>
      </c>
      <c r="W1356">
        <f t="shared" si="126"/>
        <v>0.57297876163240069</v>
      </c>
      <c r="X1356">
        <f t="shared" si="127"/>
        <v>0.22126156594460158</v>
      </c>
      <c r="Y1356">
        <f t="shared" si="128"/>
        <v>1.2376563833668266</v>
      </c>
      <c r="Z1356">
        <f t="shared" si="129"/>
        <v>2.9849801055474745</v>
      </c>
      <c r="AA1356">
        <f t="shared" si="130"/>
        <v>3.6400741238289895</v>
      </c>
      <c r="AB1356">
        <f t="shared" si="131"/>
        <v>0.22126156594460158</v>
      </c>
    </row>
    <row r="1357" spans="1:28" x14ac:dyDescent="0.2">
      <c r="A1357">
        <v>1967</v>
      </c>
      <c r="B1357">
        <v>26</v>
      </c>
      <c r="C1357" t="s">
        <v>67</v>
      </c>
      <c r="D1357">
        <v>12716</v>
      </c>
      <c r="E1357">
        <v>5956</v>
      </c>
      <c r="F1357">
        <v>1.147106</v>
      </c>
      <c r="G1357">
        <v>8.5011340000000004</v>
      </c>
      <c r="H1357">
        <v>294.44555700000001</v>
      </c>
      <c r="I1357">
        <v>1.147106</v>
      </c>
      <c r="J1357">
        <v>2256.6489259999998</v>
      </c>
      <c r="K1357">
        <v>303.77145400000001</v>
      </c>
      <c r="L1357">
        <v>3894.3388669999999</v>
      </c>
      <c r="M1357">
        <v>0.32827000000000001</v>
      </c>
      <c r="N1357">
        <v>0.29004000000000002</v>
      </c>
      <c r="O1357">
        <v>4.2000000000000002E-4</v>
      </c>
      <c r="P1357">
        <v>5.79E-3</v>
      </c>
      <c r="Q1357">
        <v>0.25158000000000003</v>
      </c>
      <c r="R1357">
        <v>1</v>
      </c>
      <c r="S1357">
        <v>0.32124000000000003</v>
      </c>
      <c r="T1357">
        <v>0.29344399999999998</v>
      </c>
      <c r="U1357">
        <v>0.84959799999999996</v>
      </c>
      <c r="V1357">
        <v>1055.1024170000001</v>
      </c>
      <c r="W1357">
        <f t="shared" si="126"/>
        <v>0.5760856312130177</v>
      </c>
      <c r="X1357">
        <f t="shared" si="127"/>
        <v>0.22584031362480322</v>
      </c>
      <c r="Y1357">
        <f t="shared" si="128"/>
        <v>1.2600428741124261</v>
      </c>
      <c r="Z1357">
        <f t="shared" si="129"/>
        <v>3.0150217259446817</v>
      </c>
      <c r="AA1357">
        <f t="shared" si="130"/>
        <v>3.6612202576999611</v>
      </c>
      <c r="AB1357">
        <f t="shared" si="131"/>
        <v>0.22584031362480322</v>
      </c>
    </row>
    <row r="1358" spans="1:28" x14ac:dyDescent="0.2">
      <c r="A1358">
        <v>1968</v>
      </c>
      <c r="B1358">
        <v>26</v>
      </c>
      <c r="C1358" t="s">
        <v>67</v>
      </c>
      <c r="D1358">
        <v>14346</v>
      </c>
      <c r="E1358">
        <v>6475</v>
      </c>
      <c r="F1358">
        <v>1.11355</v>
      </c>
      <c r="G1358">
        <v>11.442581000000001</v>
      </c>
      <c r="H1358">
        <v>322.809235</v>
      </c>
      <c r="I1358">
        <v>1.11355</v>
      </c>
      <c r="J1358">
        <v>2721.1423340000001</v>
      </c>
      <c r="K1358">
        <v>220.540817</v>
      </c>
      <c r="L1358">
        <v>4592.8374020000001</v>
      </c>
      <c r="M1358">
        <v>0.36548999999999998</v>
      </c>
      <c r="N1358">
        <v>0.30853999999999998</v>
      </c>
      <c r="O1358">
        <v>4.2000000000000002E-4</v>
      </c>
      <c r="P1358">
        <v>7.1399999999999996E-3</v>
      </c>
      <c r="Q1358">
        <v>0.27412999999999998</v>
      </c>
      <c r="R1358">
        <v>1</v>
      </c>
      <c r="S1358">
        <v>0.34011999999999998</v>
      </c>
      <c r="T1358">
        <v>0.24366099999999999</v>
      </c>
      <c r="U1358">
        <v>0.91441499999999998</v>
      </c>
      <c r="V1358">
        <v>1147.7235109999999</v>
      </c>
      <c r="W1358">
        <f t="shared" si="126"/>
        <v>0.58351383585313177</v>
      </c>
      <c r="X1358">
        <f t="shared" si="127"/>
        <v>0.18020433238206654</v>
      </c>
      <c r="Y1358">
        <f t="shared" si="128"/>
        <v>1.2111067526362598</v>
      </c>
      <c r="Z1358">
        <f t="shared" si="129"/>
        <v>2.956702956848992</v>
      </c>
      <c r="AA1358">
        <f t="shared" si="130"/>
        <v>3.7009377289905907</v>
      </c>
      <c r="AB1358">
        <f t="shared" si="131"/>
        <v>0.18020433238206654</v>
      </c>
    </row>
    <row r="1359" spans="1:28" x14ac:dyDescent="0.2">
      <c r="A1359">
        <v>1969</v>
      </c>
      <c r="B1359">
        <v>26</v>
      </c>
      <c r="C1359" t="s">
        <v>67</v>
      </c>
      <c r="D1359">
        <v>15752</v>
      </c>
      <c r="E1359">
        <v>7143</v>
      </c>
      <c r="F1359">
        <v>1.119658</v>
      </c>
      <c r="G1359">
        <v>13.260634</v>
      </c>
      <c r="H1359">
        <v>321.76666299999999</v>
      </c>
      <c r="I1359">
        <v>1.119658</v>
      </c>
      <c r="J1359">
        <v>2855.279297</v>
      </c>
      <c r="K1359">
        <v>245.410706</v>
      </c>
      <c r="L1359">
        <v>5171.0439450000003</v>
      </c>
      <c r="M1359">
        <v>0.39839999999999998</v>
      </c>
      <c r="N1359">
        <v>0.33285999999999999</v>
      </c>
      <c r="O1359">
        <v>4.2000000000000002E-4</v>
      </c>
      <c r="P1359">
        <v>9.1800000000000007E-3</v>
      </c>
      <c r="Q1359">
        <v>0.29866999999999999</v>
      </c>
      <c r="R1359">
        <v>1</v>
      </c>
      <c r="S1359">
        <v>0.36948999999999999</v>
      </c>
      <c r="T1359">
        <v>0.24981999999999999</v>
      </c>
      <c r="U1359">
        <v>0.96619699999999997</v>
      </c>
      <c r="V1359">
        <v>1210.1333010000001</v>
      </c>
      <c r="W1359">
        <f t="shared" si="126"/>
        <v>0.6006555865954234</v>
      </c>
      <c r="X1359">
        <f t="shared" si="127"/>
        <v>0.18354973293687737</v>
      </c>
      <c r="Y1359">
        <f t="shared" si="128"/>
        <v>1.200551273086305</v>
      </c>
      <c r="Z1359">
        <f t="shared" si="129"/>
        <v>2.992266300804741</v>
      </c>
      <c r="AA1359">
        <f t="shared" si="130"/>
        <v>3.7285125438586326</v>
      </c>
      <c r="AB1359">
        <f t="shared" si="131"/>
        <v>0.18354973293687737</v>
      </c>
    </row>
    <row r="1360" spans="1:28" x14ac:dyDescent="0.2">
      <c r="A1360">
        <v>1970</v>
      </c>
      <c r="B1360">
        <v>26</v>
      </c>
      <c r="C1360" t="s">
        <v>67</v>
      </c>
      <c r="D1360">
        <v>15781</v>
      </c>
      <c r="E1360">
        <v>7536</v>
      </c>
      <c r="F1360">
        <v>1.253781</v>
      </c>
      <c r="G1360">
        <v>16.024418000000001</v>
      </c>
      <c r="H1360">
        <v>323.45718399999998</v>
      </c>
      <c r="I1360">
        <v>1.253781</v>
      </c>
      <c r="J1360">
        <v>2419.8151859999998</v>
      </c>
      <c r="K1360">
        <v>249.70408599999999</v>
      </c>
      <c r="L1360">
        <v>5233.4916990000002</v>
      </c>
      <c r="M1360">
        <v>0.38329999999999997</v>
      </c>
      <c r="N1360">
        <v>0.34109</v>
      </c>
      <c r="O1360">
        <v>4.2000000000000002E-4</v>
      </c>
      <c r="P1360">
        <v>1.1730000000000001E-2</v>
      </c>
      <c r="Q1360">
        <v>0.32185999999999998</v>
      </c>
      <c r="R1360">
        <v>1</v>
      </c>
      <c r="S1360">
        <v>0.39500000000000002</v>
      </c>
      <c r="T1360">
        <v>0.25261</v>
      </c>
      <c r="U1360">
        <v>0.91240200000000005</v>
      </c>
      <c r="V1360">
        <v>1155.8594969999999</v>
      </c>
      <c r="W1360">
        <f t="shared" si="126"/>
        <v>0.63474732553062463</v>
      </c>
      <c r="X1360">
        <f t="shared" si="127"/>
        <v>0.1723335359592609</v>
      </c>
      <c r="Y1360">
        <f t="shared" si="128"/>
        <v>1.2489756640388112</v>
      </c>
      <c r="Z1360">
        <f t="shared" si="129"/>
        <v>2.9949751100788156</v>
      </c>
      <c r="AA1360">
        <f t="shared" si="130"/>
        <v>3.7586053110704705</v>
      </c>
      <c r="AB1360">
        <f t="shared" si="131"/>
        <v>0.1723335359592609</v>
      </c>
    </row>
    <row r="1361" spans="1:28" x14ac:dyDescent="0.2">
      <c r="A1361">
        <v>1971</v>
      </c>
      <c r="B1361">
        <v>26</v>
      </c>
      <c r="C1361" t="s">
        <v>67</v>
      </c>
      <c r="D1361">
        <v>17460</v>
      </c>
      <c r="E1361">
        <v>8248</v>
      </c>
      <c r="F1361">
        <v>1.116886</v>
      </c>
      <c r="G1361">
        <v>19.924157999999998</v>
      </c>
      <c r="H1361">
        <v>374.75067100000001</v>
      </c>
      <c r="I1361">
        <v>1.116886</v>
      </c>
      <c r="J1361">
        <v>3144.9636230000001</v>
      </c>
      <c r="K1361">
        <v>345.83175699999998</v>
      </c>
      <c r="L1361">
        <v>5324.2958980000003</v>
      </c>
      <c r="M1361">
        <v>0.41703000000000001</v>
      </c>
      <c r="N1361">
        <v>0.36435000000000001</v>
      </c>
      <c r="O1361">
        <v>4.2000000000000002E-4</v>
      </c>
      <c r="P1361">
        <v>1.404E-2</v>
      </c>
      <c r="Q1361">
        <v>0.34383999999999998</v>
      </c>
      <c r="R1361">
        <v>1</v>
      </c>
      <c r="S1361">
        <v>0.41184999999999999</v>
      </c>
      <c r="T1361">
        <v>0.27583400000000002</v>
      </c>
      <c r="U1361">
        <v>0.91133799999999998</v>
      </c>
      <c r="V1361">
        <v>1144.4147949999999</v>
      </c>
      <c r="W1361">
        <f t="shared" si="126"/>
        <v>0.57797393595310464</v>
      </c>
      <c r="X1361">
        <f t="shared" si="127"/>
        <v>0.21460229877287487</v>
      </c>
      <c r="Y1361">
        <f t="shared" si="128"/>
        <v>1.2798384958749456</v>
      </c>
      <c r="Z1361">
        <f t="shared" si="129"/>
        <v>3.0982170737331507</v>
      </c>
      <c r="AA1361">
        <f t="shared" si="130"/>
        <v>3.7665827040108248</v>
      </c>
      <c r="AB1361">
        <f t="shared" si="131"/>
        <v>0.21460229877287487</v>
      </c>
    </row>
    <row r="1362" spans="1:28" x14ac:dyDescent="0.2">
      <c r="A1362">
        <v>1972</v>
      </c>
      <c r="B1362">
        <v>26</v>
      </c>
      <c r="C1362" t="s">
        <v>67</v>
      </c>
      <c r="D1362">
        <v>20834</v>
      </c>
      <c r="E1362">
        <v>10230</v>
      </c>
      <c r="F1362">
        <v>1.129437</v>
      </c>
      <c r="G1362">
        <v>24.397881999999999</v>
      </c>
      <c r="H1362">
        <v>424.235748</v>
      </c>
      <c r="I1362">
        <v>1.129437</v>
      </c>
      <c r="J1362">
        <v>3493.8264159999999</v>
      </c>
      <c r="K1362">
        <v>468.05575599999997</v>
      </c>
      <c r="L1362">
        <v>6191.2255859999996</v>
      </c>
      <c r="M1362">
        <v>0.48741000000000001</v>
      </c>
      <c r="N1362">
        <v>0.44035999999999997</v>
      </c>
      <c r="O1362">
        <v>4.2000000000000002E-4</v>
      </c>
      <c r="P1362">
        <v>1.7819999999999999E-2</v>
      </c>
      <c r="Q1362">
        <v>0.36781999999999998</v>
      </c>
      <c r="R1362">
        <v>1</v>
      </c>
      <c r="S1362">
        <v>0.43846000000000002</v>
      </c>
      <c r="T1362">
        <v>0.32439400000000002</v>
      </c>
      <c r="U1362">
        <v>1.0090840000000001</v>
      </c>
      <c r="V1362">
        <v>1239.528564</v>
      </c>
      <c r="W1362">
        <f t="shared" si="126"/>
        <v>0.58385756186344773</v>
      </c>
      <c r="X1362">
        <f t="shared" si="127"/>
        <v>0.23516650736229364</v>
      </c>
      <c r="Y1362">
        <f t="shared" si="128"/>
        <v>1.3367332063372313</v>
      </c>
      <c r="Z1362">
        <f t="shared" si="129"/>
        <v>3.1592247775351345</v>
      </c>
      <c r="AA1362">
        <f t="shared" si="130"/>
        <v>3.7878493083601792</v>
      </c>
      <c r="AB1362">
        <f t="shared" si="131"/>
        <v>0.23516650736229364</v>
      </c>
    </row>
    <row r="1363" spans="1:28" x14ac:dyDescent="0.2">
      <c r="A1363">
        <v>1973</v>
      </c>
      <c r="B1363">
        <v>26</v>
      </c>
      <c r="C1363" t="s">
        <v>67</v>
      </c>
      <c r="D1363">
        <v>24439</v>
      </c>
      <c r="E1363">
        <v>12457</v>
      </c>
      <c r="F1363">
        <v>1.119739</v>
      </c>
      <c r="G1363">
        <v>31.460861000000001</v>
      </c>
      <c r="H1363">
        <v>454.387024</v>
      </c>
      <c r="I1363">
        <v>1.119739</v>
      </c>
      <c r="J1363">
        <v>3906.6972660000001</v>
      </c>
      <c r="K1363">
        <v>599.66613800000005</v>
      </c>
      <c r="L1363">
        <v>6987.5493159999996</v>
      </c>
      <c r="M1363">
        <v>0.55073000000000005</v>
      </c>
      <c r="N1363">
        <v>0.50385999999999997</v>
      </c>
      <c r="O1363">
        <v>4.2000000000000002E-4</v>
      </c>
      <c r="P1363">
        <v>2.1749999999999999E-2</v>
      </c>
      <c r="Q1363">
        <v>0.39384999999999998</v>
      </c>
      <c r="R1363">
        <v>1</v>
      </c>
      <c r="S1363">
        <v>0.48197000000000001</v>
      </c>
      <c r="T1363">
        <v>0.36825200000000002</v>
      </c>
      <c r="U1363">
        <v>1.0831329999999999</v>
      </c>
      <c r="V1363">
        <v>1339.0405270000001</v>
      </c>
      <c r="W1363">
        <f t="shared" si="126"/>
        <v>0.58317053213153058</v>
      </c>
      <c r="X1363">
        <f t="shared" si="127"/>
        <v>0.25241857653335792</v>
      </c>
      <c r="Y1363">
        <f t="shared" si="128"/>
        <v>1.4064250232849276</v>
      </c>
      <c r="Z1363">
        <f t="shared" si="129"/>
        <v>3.2117644115493316</v>
      </c>
      <c r="AA1363">
        <f t="shared" si="130"/>
        <v>3.8096430982630682</v>
      </c>
      <c r="AB1363">
        <f t="shared" si="131"/>
        <v>0.25241857653335792</v>
      </c>
    </row>
    <row r="1364" spans="1:28" x14ac:dyDescent="0.2">
      <c r="A1364">
        <v>1974</v>
      </c>
      <c r="B1364">
        <v>26</v>
      </c>
      <c r="C1364" t="s">
        <v>67</v>
      </c>
      <c r="D1364">
        <v>28362</v>
      </c>
      <c r="E1364">
        <v>16256</v>
      </c>
      <c r="F1364">
        <v>1.2498819999999999</v>
      </c>
      <c r="G1364">
        <v>36.816566000000002</v>
      </c>
      <c r="H1364">
        <v>483.42175300000002</v>
      </c>
      <c r="I1364">
        <v>1.2498819999999999</v>
      </c>
      <c r="J1364">
        <v>3402.2475589999999</v>
      </c>
      <c r="K1364">
        <v>659.60095200000001</v>
      </c>
      <c r="L1364">
        <v>7521.4130859999996</v>
      </c>
      <c r="M1364">
        <v>0.53164</v>
      </c>
      <c r="N1364">
        <v>0.55105000000000004</v>
      </c>
      <c r="O1364">
        <v>4.2000000000000002E-4</v>
      </c>
      <c r="P1364">
        <v>2.418E-2</v>
      </c>
      <c r="Q1364">
        <v>0.42605999999999999</v>
      </c>
      <c r="R1364">
        <v>1</v>
      </c>
      <c r="S1364">
        <v>0.53051000000000004</v>
      </c>
      <c r="T1364">
        <v>0.37607400000000002</v>
      </c>
      <c r="U1364">
        <v>1.0655939999999999</v>
      </c>
      <c r="V1364">
        <v>1315.075562</v>
      </c>
      <c r="W1364">
        <f t="shared" si="126"/>
        <v>0.62129630645960676</v>
      </c>
      <c r="X1364">
        <f t="shared" si="127"/>
        <v>0.24848506419954025</v>
      </c>
      <c r="Y1364">
        <f t="shared" si="128"/>
        <v>1.6670234298694862</v>
      </c>
      <c r="Z1364">
        <f t="shared" si="129"/>
        <v>3.2440079644207729</v>
      </c>
      <c r="AA1364">
        <f t="shared" si="130"/>
        <v>3.8487076748953375</v>
      </c>
      <c r="AB1364">
        <f t="shared" si="131"/>
        <v>0.24848506419954025</v>
      </c>
    </row>
    <row r="1365" spans="1:28" x14ac:dyDescent="0.2">
      <c r="A1365">
        <v>1975</v>
      </c>
      <c r="B1365">
        <v>26</v>
      </c>
      <c r="C1365" t="s">
        <v>67</v>
      </c>
      <c r="D1365">
        <v>28015</v>
      </c>
      <c r="E1365">
        <v>15892</v>
      </c>
      <c r="F1365">
        <v>1.1141239999999999</v>
      </c>
      <c r="G1365">
        <v>41.586426000000003</v>
      </c>
      <c r="H1365">
        <v>638.28344700000002</v>
      </c>
      <c r="I1365">
        <v>1.1141239999999999</v>
      </c>
      <c r="J1365">
        <v>3923.0764159999999</v>
      </c>
      <c r="K1365">
        <v>899.10046399999999</v>
      </c>
      <c r="L1365">
        <v>6618.7250979999999</v>
      </c>
      <c r="M1365">
        <v>0.46216000000000002</v>
      </c>
      <c r="N1365">
        <v>0.47872999999999999</v>
      </c>
      <c r="O1365">
        <v>4.2000000000000002E-4</v>
      </c>
      <c r="P1365">
        <v>2.5610000000000001E-2</v>
      </c>
      <c r="Q1365">
        <v>0.46172999999999997</v>
      </c>
      <c r="R1365">
        <v>1</v>
      </c>
      <c r="S1365">
        <v>0.54330000000000001</v>
      </c>
      <c r="T1365">
        <v>0.42629600000000001</v>
      </c>
      <c r="U1365">
        <v>0.89081999999999995</v>
      </c>
      <c r="V1365">
        <v>1150.060303</v>
      </c>
      <c r="W1365">
        <f t="shared" si="126"/>
        <v>0.5459642908520993</v>
      </c>
      <c r="X1365">
        <f t="shared" si="127"/>
        <v>0.2838654780878338</v>
      </c>
      <c r="Y1365">
        <f t="shared" si="128"/>
        <v>1.6907675110946134</v>
      </c>
      <c r="Z1365">
        <f t="shared" si="129"/>
        <v>3.324096964177027</v>
      </c>
      <c r="AA1365">
        <f t="shared" si="130"/>
        <v>3.8709843845697276</v>
      </c>
      <c r="AB1365">
        <f t="shared" si="131"/>
        <v>0.2838654780878338</v>
      </c>
    </row>
    <row r="1366" spans="1:28" x14ac:dyDescent="0.2">
      <c r="A1366">
        <v>1976</v>
      </c>
      <c r="B1366">
        <v>26</v>
      </c>
      <c r="C1366" t="s">
        <v>67</v>
      </c>
      <c r="D1366">
        <v>32840</v>
      </c>
      <c r="E1366">
        <v>19195</v>
      </c>
      <c r="F1366">
        <v>1.178493</v>
      </c>
      <c r="G1366">
        <v>45.327572000000004</v>
      </c>
      <c r="H1366">
        <v>727.32788100000005</v>
      </c>
      <c r="I1366">
        <v>1.178493</v>
      </c>
      <c r="J1366">
        <v>4184.2304690000001</v>
      </c>
      <c r="K1366">
        <v>1041.123169</v>
      </c>
      <c r="L1366">
        <v>7644.6337890000004</v>
      </c>
      <c r="M1366">
        <v>0.50844999999999996</v>
      </c>
      <c r="N1366">
        <v>0.54815999999999998</v>
      </c>
      <c r="O1366">
        <v>4.2000000000000002E-4</v>
      </c>
      <c r="P1366">
        <v>2.649E-2</v>
      </c>
      <c r="Q1366">
        <v>0.49132999999999999</v>
      </c>
      <c r="R1366">
        <v>1</v>
      </c>
      <c r="S1366">
        <v>0.56032999999999999</v>
      </c>
      <c r="T1366">
        <v>0.454849</v>
      </c>
      <c r="U1366">
        <v>0.96938400000000002</v>
      </c>
      <c r="V1366">
        <v>1217.195923</v>
      </c>
      <c r="W1366">
        <f t="shared" si="126"/>
        <v>0.56025165181385128</v>
      </c>
      <c r="X1366">
        <f t="shared" si="127"/>
        <v>0.29025120316912961</v>
      </c>
      <c r="Y1366">
        <f t="shared" si="128"/>
        <v>1.7701900262367167</v>
      </c>
      <c r="Z1366">
        <f t="shared" si="129"/>
        <v>3.3596348670719558</v>
      </c>
      <c r="AA1366">
        <f t="shared" si="130"/>
        <v>3.8968608383904368</v>
      </c>
      <c r="AB1366">
        <f t="shared" si="131"/>
        <v>0.29025120316912961</v>
      </c>
    </row>
    <row r="1367" spans="1:28" x14ac:dyDescent="0.2">
      <c r="A1367">
        <v>1977</v>
      </c>
      <c r="B1367">
        <v>26</v>
      </c>
      <c r="C1367" t="s">
        <v>67</v>
      </c>
      <c r="D1367">
        <v>40551</v>
      </c>
      <c r="E1367">
        <v>23943</v>
      </c>
      <c r="F1367">
        <v>5.4206469999999998</v>
      </c>
      <c r="G1367">
        <v>46.328471999999998</v>
      </c>
      <c r="H1367">
        <v>818.93847700000003</v>
      </c>
      <c r="I1367">
        <v>1.093774</v>
      </c>
      <c r="J1367">
        <v>5346.1909180000002</v>
      </c>
      <c r="K1367">
        <v>1253.4414059999999</v>
      </c>
      <c r="L1367">
        <v>9136.5859380000002</v>
      </c>
      <c r="M1367">
        <v>0.59584000000000004</v>
      </c>
      <c r="N1367">
        <v>0.64812999999999998</v>
      </c>
      <c r="O1367">
        <v>4.2000000000000002E-4</v>
      </c>
      <c r="P1367">
        <v>2.7480000000000001E-2</v>
      </c>
      <c r="Q1367">
        <v>0.51337999999999995</v>
      </c>
      <c r="R1367">
        <v>1</v>
      </c>
      <c r="S1367">
        <v>0.58559000000000005</v>
      </c>
      <c r="T1367">
        <v>0.50657200000000002</v>
      </c>
      <c r="U1367">
        <v>1.063788</v>
      </c>
      <c r="V1367">
        <v>1342.5058590000001</v>
      </c>
      <c r="W1367">
        <f t="shared" si="126"/>
        <v>0.55013161958092482</v>
      </c>
      <c r="X1367">
        <f t="shared" si="127"/>
        <v>0.28809385791499248</v>
      </c>
      <c r="Y1367">
        <f t="shared" si="128"/>
        <v>1.8160508362235068</v>
      </c>
      <c r="Z1367">
        <f t="shared" si="129"/>
        <v>3.3934628558730262</v>
      </c>
      <c r="AA1367">
        <f t="shared" si="130"/>
        <v>3.9339288565376349</v>
      </c>
      <c r="AB1367">
        <f t="shared" si="131"/>
        <v>0.28809385791499248</v>
      </c>
    </row>
    <row r="1368" spans="1:28" x14ac:dyDescent="0.2">
      <c r="A1368">
        <v>1978</v>
      </c>
      <c r="B1368">
        <v>26</v>
      </c>
      <c r="C1368" t="s">
        <v>67</v>
      </c>
      <c r="D1368">
        <v>44286</v>
      </c>
      <c r="E1368">
        <v>26270</v>
      </c>
      <c r="F1368">
        <v>18.124592</v>
      </c>
      <c r="G1368">
        <v>47.336334000000001</v>
      </c>
      <c r="H1368">
        <v>815.61132799999996</v>
      </c>
      <c r="I1368">
        <v>1.123297</v>
      </c>
      <c r="J1368">
        <v>5400.1181640000004</v>
      </c>
      <c r="K1368">
        <v>1517.6298830000001</v>
      </c>
      <c r="L1368">
        <v>10216.056640999999</v>
      </c>
      <c r="M1368">
        <v>0.61924999999999997</v>
      </c>
      <c r="N1368">
        <v>0.67393000000000003</v>
      </c>
      <c r="O1368">
        <v>1.2099999999999999E-3</v>
      </c>
      <c r="P1368">
        <v>2.7210000000000002E-2</v>
      </c>
      <c r="Q1368">
        <v>0.52505000000000002</v>
      </c>
      <c r="R1368">
        <v>1</v>
      </c>
      <c r="S1368">
        <v>0.60894999999999999</v>
      </c>
      <c r="T1368">
        <v>0.54750399999999999</v>
      </c>
      <c r="U1368">
        <v>1.118965</v>
      </c>
      <c r="V1368">
        <v>1413.371216</v>
      </c>
      <c r="W1368">
        <f t="shared" si="126"/>
        <v>0.56705465369671404</v>
      </c>
      <c r="X1368">
        <f t="shared" si="127"/>
        <v>0.30360700203905711</v>
      </c>
      <c r="Y1368">
        <f t="shared" si="128"/>
        <v>1.8068557790297513</v>
      </c>
      <c r="Z1368">
        <f t="shared" si="129"/>
        <v>3.4427785730431397</v>
      </c>
      <c r="AA1368">
        <f t="shared" si="130"/>
        <v>3.9604667896409822</v>
      </c>
      <c r="AB1368">
        <f t="shared" si="131"/>
        <v>0.30360700203905711</v>
      </c>
    </row>
    <row r="1369" spans="1:28" x14ac:dyDescent="0.2">
      <c r="A1369">
        <v>1979</v>
      </c>
      <c r="B1369">
        <v>26</v>
      </c>
      <c r="C1369" t="s">
        <v>67</v>
      </c>
      <c r="D1369">
        <v>48282</v>
      </c>
      <c r="E1369">
        <v>28396</v>
      </c>
      <c r="F1369">
        <v>25.007921</v>
      </c>
      <c r="G1369">
        <v>45.565083000000001</v>
      </c>
      <c r="H1369">
        <v>912.70867899999996</v>
      </c>
      <c r="I1369">
        <v>1.1576280000000001</v>
      </c>
      <c r="J1369">
        <v>5596.7504879999997</v>
      </c>
      <c r="K1369">
        <v>1837.716919</v>
      </c>
      <c r="L1369">
        <v>11467.09375</v>
      </c>
      <c r="M1369">
        <v>0.60797000000000001</v>
      </c>
      <c r="N1369">
        <v>0.65561000000000003</v>
      </c>
      <c r="O1369">
        <v>1.9599999999999999E-3</v>
      </c>
      <c r="P1369">
        <v>2.6020000000000001E-2</v>
      </c>
      <c r="Q1369">
        <v>0.53422999999999998</v>
      </c>
      <c r="R1369">
        <v>1</v>
      </c>
      <c r="S1369">
        <v>0.62905999999999995</v>
      </c>
      <c r="T1369">
        <v>0.58988499999999999</v>
      </c>
      <c r="U1369">
        <v>1.1464749999999999</v>
      </c>
      <c r="V1369">
        <v>1456.4383539999999</v>
      </c>
      <c r="W1369">
        <f t="shared" si="126"/>
        <v>0.57664154430252434</v>
      </c>
      <c r="X1369">
        <f t="shared" si="127"/>
        <v>0.31147449240580649</v>
      </c>
      <c r="Y1369">
        <f t="shared" si="128"/>
        <v>1.7588851352207584</v>
      </c>
      <c r="Z1369">
        <f t="shared" si="129"/>
        <v>3.4935112609242549</v>
      </c>
      <c r="AA1369">
        <f t="shared" si="130"/>
        <v>4.0000887741698055</v>
      </c>
      <c r="AB1369">
        <f t="shared" si="131"/>
        <v>0.31147449240580649</v>
      </c>
    </row>
    <row r="1370" spans="1:28" x14ac:dyDescent="0.2">
      <c r="A1370">
        <v>1980</v>
      </c>
      <c r="B1370">
        <v>26</v>
      </c>
      <c r="C1370" t="s">
        <v>67</v>
      </c>
      <c r="D1370">
        <v>49099</v>
      </c>
      <c r="E1370">
        <v>29386</v>
      </c>
      <c r="F1370">
        <v>33.540401000000003</v>
      </c>
      <c r="G1370">
        <v>46.923682999999997</v>
      </c>
      <c r="H1370">
        <v>1002.847595</v>
      </c>
      <c r="I1370">
        <v>1.1957819999999999</v>
      </c>
      <c r="J1370">
        <v>5008.5932620000003</v>
      </c>
      <c r="K1370">
        <v>1935.649658</v>
      </c>
      <c r="L1370">
        <v>11684.25</v>
      </c>
      <c r="M1370">
        <v>0.55430000000000001</v>
      </c>
      <c r="N1370">
        <v>0.58935000000000004</v>
      </c>
      <c r="O1370">
        <v>2.6700000000000001E-3</v>
      </c>
      <c r="P1370">
        <v>2.452E-2</v>
      </c>
      <c r="Q1370">
        <v>0.54900000000000004</v>
      </c>
      <c r="R1370">
        <v>1</v>
      </c>
      <c r="S1370">
        <v>0.63353999999999999</v>
      </c>
      <c r="T1370">
        <v>0.57320899999999997</v>
      </c>
      <c r="U1370">
        <v>1.0441780000000001</v>
      </c>
      <c r="V1370">
        <v>1328.913452</v>
      </c>
      <c r="W1370">
        <f t="shared" si="126"/>
        <v>0.59271800334804448</v>
      </c>
      <c r="X1370">
        <f t="shared" si="127"/>
        <v>0.30177791421163663</v>
      </c>
      <c r="Y1370">
        <f t="shared" si="128"/>
        <v>1.7997819065083955</v>
      </c>
      <c r="Z1370">
        <f t="shared" si="129"/>
        <v>3.5285137544884688</v>
      </c>
      <c r="AA1370">
        <f t="shared" si="130"/>
        <v>4.0488263019746578</v>
      </c>
      <c r="AB1370">
        <f t="shared" si="131"/>
        <v>0.30177791421163663</v>
      </c>
    </row>
    <row r="1371" spans="1:28" x14ac:dyDescent="0.2">
      <c r="A1371">
        <v>1981</v>
      </c>
      <c r="B1371">
        <v>26</v>
      </c>
      <c r="C1371" t="s">
        <v>67</v>
      </c>
      <c r="D1371">
        <v>54822</v>
      </c>
      <c r="E1371">
        <v>32177</v>
      </c>
      <c r="F1371">
        <v>31.821740999999999</v>
      </c>
      <c r="G1371">
        <v>42.766308000000002</v>
      </c>
      <c r="H1371">
        <v>1104.887573</v>
      </c>
      <c r="I1371">
        <v>1.0875090000000001</v>
      </c>
      <c r="J1371">
        <v>6283.2553710000002</v>
      </c>
      <c r="K1371">
        <v>2176.506836</v>
      </c>
      <c r="L1371">
        <v>13004.674805000001</v>
      </c>
      <c r="M1371">
        <v>0.57874000000000003</v>
      </c>
      <c r="N1371">
        <v>0.59306000000000003</v>
      </c>
      <c r="O1371">
        <v>3.3300000000000001E-3</v>
      </c>
      <c r="P1371">
        <v>2.3140000000000001E-2</v>
      </c>
      <c r="Q1371">
        <v>0.56569000000000003</v>
      </c>
      <c r="R1371">
        <v>1</v>
      </c>
      <c r="S1371">
        <v>0.63968999999999998</v>
      </c>
      <c r="T1371">
        <v>0.58698099999999998</v>
      </c>
      <c r="U1371">
        <v>1.0663629999999999</v>
      </c>
      <c r="V1371">
        <v>1357.6218260000001</v>
      </c>
      <c r="W1371">
        <f t="shared" si="126"/>
        <v>0.5742846016780746</v>
      </c>
      <c r="X1371">
        <f t="shared" si="127"/>
        <v>0.30404758822273309</v>
      </c>
      <c r="Y1371">
        <f t="shared" si="128"/>
        <v>1.7505329433429011</v>
      </c>
      <c r="Z1371">
        <f t="shared" si="129"/>
        <v>3.5691359917449663</v>
      </c>
      <c r="AA1371">
        <f t="shared" si="130"/>
        <v>4.0861944289089971</v>
      </c>
      <c r="AB1371">
        <f t="shared" si="131"/>
        <v>0.30404758822273309</v>
      </c>
    </row>
    <row r="1372" spans="1:28" x14ac:dyDescent="0.2">
      <c r="A1372">
        <v>1982</v>
      </c>
      <c r="B1372">
        <v>26</v>
      </c>
      <c r="C1372" t="s">
        <v>67</v>
      </c>
      <c r="D1372">
        <v>56589</v>
      </c>
      <c r="E1372">
        <v>33720</v>
      </c>
      <c r="F1372">
        <v>30.200406999999998</v>
      </c>
      <c r="G1372">
        <v>38.909976999999998</v>
      </c>
      <c r="H1372">
        <v>1095.5081789999999</v>
      </c>
      <c r="I1372">
        <v>1.04088</v>
      </c>
      <c r="J1372">
        <v>6367.0942379999997</v>
      </c>
      <c r="K1372">
        <v>2340.3632809999999</v>
      </c>
      <c r="L1372">
        <v>12995.882812</v>
      </c>
      <c r="M1372">
        <v>0.57715000000000005</v>
      </c>
      <c r="N1372">
        <v>0.61065999999999998</v>
      </c>
      <c r="O1372">
        <v>3.9300000000000003E-3</v>
      </c>
      <c r="P1372">
        <v>2.1559999999999999E-2</v>
      </c>
      <c r="Q1372">
        <v>0.58357000000000003</v>
      </c>
      <c r="R1372">
        <v>1</v>
      </c>
      <c r="S1372">
        <v>0.63927</v>
      </c>
      <c r="T1372">
        <v>0.55898300000000001</v>
      </c>
      <c r="U1372">
        <v>0.98527399999999998</v>
      </c>
      <c r="V1372">
        <v>1256.1035159999999</v>
      </c>
      <c r="W1372">
        <f t="shared" si="126"/>
        <v>0.5682750803270803</v>
      </c>
      <c r="X1372">
        <f t="shared" si="127"/>
        <v>0.31742118709508843</v>
      </c>
      <c r="Y1372">
        <f t="shared" si="128"/>
        <v>1.8038722148323059</v>
      </c>
      <c r="Z1372">
        <f t="shared" si="129"/>
        <v>3.6218846754918315</v>
      </c>
      <c r="AA1372">
        <f t="shared" si="130"/>
        <v>4.1202487640011976</v>
      </c>
      <c r="AB1372">
        <f t="shared" si="131"/>
        <v>0.31742118709508843</v>
      </c>
    </row>
    <row r="1373" spans="1:28" x14ac:dyDescent="0.2">
      <c r="A1373">
        <v>1983</v>
      </c>
      <c r="B1373">
        <v>26</v>
      </c>
      <c r="C1373" t="s">
        <v>67</v>
      </c>
      <c r="D1373">
        <v>62024</v>
      </c>
      <c r="E1373">
        <v>36061</v>
      </c>
      <c r="F1373">
        <v>30.655525000000001</v>
      </c>
      <c r="G1373">
        <v>36.131596000000002</v>
      </c>
      <c r="H1373">
        <v>1207.374268</v>
      </c>
      <c r="I1373">
        <v>1.0391330000000001</v>
      </c>
      <c r="J1373">
        <v>8016.0302730000003</v>
      </c>
      <c r="K1373">
        <v>2508.8774410000001</v>
      </c>
      <c r="L1373">
        <v>14162.891602</v>
      </c>
      <c r="M1373">
        <v>0.62612999999999996</v>
      </c>
      <c r="N1373">
        <v>0.64044999999999996</v>
      </c>
      <c r="O1373">
        <v>4.4200000000000003E-3</v>
      </c>
      <c r="P1373">
        <v>1.984E-2</v>
      </c>
      <c r="Q1373">
        <v>0.60077999999999998</v>
      </c>
      <c r="R1373">
        <v>1</v>
      </c>
      <c r="S1373">
        <v>0.63075999999999999</v>
      </c>
      <c r="T1373">
        <v>0.58680900000000003</v>
      </c>
      <c r="U1373">
        <v>1.0774630000000001</v>
      </c>
      <c r="V1373">
        <v>1337.939453</v>
      </c>
      <c r="W1373">
        <f t="shared" si="126"/>
        <v>0.54550289265493201</v>
      </c>
      <c r="X1373">
        <f t="shared" si="127"/>
        <v>0.32526184012888748</v>
      </c>
      <c r="Y1373">
        <f t="shared" si="128"/>
        <v>1.7468024032276699</v>
      </c>
      <c r="Z1373">
        <f t="shared" si="129"/>
        <v>3.6309826804105261</v>
      </c>
      <c r="AA1373">
        <f t="shared" si="130"/>
        <v>4.1187495657716795</v>
      </c>
      <c r="AB1373">
        <f t="shared" si="131"/>
        <v>0.32526184012888748</v>
      </c>
    </row>
    <row r="1374" spans="1:28" x14ac:dyDescent="0.2">
      <c r="A1374">
        <v>1984</v>
      </c>
      <c r="B1374">
        <v>26</v>
      </c>
      <c r="C1374" t="s">
        <v>67</v>
      </c>
      <c r="D1374">
        <v>71710</v>
      </c>
      <c r="E1374">
        <v>43220</v>
      </c>
      <c r="F1374">
        <v>36.360984999999999</v>
      </c>
      <c r="G1374">
        <v>35.577679000000003</v>
      </c>
      <c r="H1374">
        <v>1254.3123780000001</v>
      </c>
      <c r="I1374">
        <v>1.023862</v>
      </c>
      <c r="J1374">
        <v>8589.6953119999998</v>
      </c>
      <c r="K1374">
        <v>2888.9785160000001</v>
      </c>
      <c r="L1374">
        <v>15684.050781</v>
      </c>
      <c r="M1374">
        <v>0.70196999999999998</v>
      </c>
      <c r="N1374">
        <v>0.74709000000000003</v>
      </c>
      <c r="O1374">
        <v>5.2500000000000003E-3</v>
      </c>
      <c r="P1374">
        <v>2.1780000000000001E-2</v>
      </c>
      <c r="Q1374">
        <v>0.61868000000000001</v>
      </c>
      <c r="R1374">
        <v>1</v>
      </c>
      <c r="S1374">
        <v>0.65227999999999997</v>
      </c>
      <c r="T1374">
        <v>0.67387600000000003</v>
      </c>
      <c r="U1374">
        <v>1.2058329999999999</v>
      </c>
      <c r="V1374">
        <v>1505.2698969999999</v>
      </c>
      <c r="W1374">
        <f t="shared" si="126"/>
        <v>0.5505107329238329</v>
      </c>
      <c r="X1374">
        <f t="shared" si="127"/>
        <v>0.32960458787111602</v>
      </c>
      <c r="Y1374">
        <f t="shared" si="128"/>
        <v>1.8651095196911198</v>
      </c>
      <c r="Z1374">
        <f t="shared" si="129"/>
        <v>3.6321643228989955</v>
      </c>
      <c r="AA1374">
        <f t="shared" si="130"/>
        <v>4.1141710747487892</v>
      </c>
      <c r="AB1374">
        <f t="shared" si="131"/>
        <v>0.32960458787111602</v>
      </c>
    </row>
    <row r="1375" spans="1:28" x14ac:dyDescent="0.2">
      <c r="A1375">
        <v>1985</v>
      </c>
      <c r="B1375">
        <v>26</v>
      </c>
      <c r="C1375" t="s">
        <v>67</v>
      </c>
      <c r="D1375">
        <v>74115</v>
      </c>
      <c r="E1375">
        <v>43934</v>
      </c>
      <c r="F1375">
        <v>49.992584000000001</v>
      </c>
      <c r="G1375">
        <v>51.225372</v>
      </c>
      <c r="H1375">
        <v>1431.5257570000001</v>
      </c>
      <c r="I1375">
        <v>1.006972</v>
      </c>
      <c r="J1375">
        <v>9418.2626949999994</v>
      </c>
      <c r="K1375">
        <v>2834.9709469999998</v>
      </c>
      <c r="L1375">
        <v>16394.015625</v>
      </c>
      <c r="M1375">
        <v>0.72565999999999997</v>
      </c>
      <c r="N1375">
        <v>0.75051999999999996</v>
      </c>
      <c r="O1375">
        <v>7.8899999999999994E-3</v>
      </c>
      <c r="P1375">
        <v>3.0929999999999999E-2</v>
      </c>
      <c r="Q1375">
        <v>0.63829999999999998</v>
      </c>
      <c r="R1375">
        <v>1</v>
      </c>
      <c r="S1375">
        <v>0.66835</v>
      </c>
      <c r="T1375">
        <v>0.662829</v>
      </c>
      <c r="U1375">
        <v>1.1891860000000001</v>
      </c>
      <c r="V1375">
        <v>1524.759399</v>
      </c>
      <c r="W1375">
        <f t="shared" si="126"/>
        <v>0.54318994151949906</v>
      </c>
      <c r="X1375">
        <f t="shared" si="127"/>
        <v>0.31024983147135954</v>
      </c>
      <c r="Y1375">
        <f t="shared" si="128"/>
        <v>1.8185617898677977</v>
      </c>
      <c r="Z1375">
        <f t="shared" si="129"/>
        <v>3.6311471112152303</v>
      </c>
      <c r="AA1375">
        <f t="shared" si="130"/>
        <v>4.1394355569544654</v>
      </c>
      <c r="AB1375">
        <f t="shared" si="131"/>
        <v>0.31024983147135954</v>
      </c>
    </row>
    <row r="1376" spans="1:28" x14ac:dyDescent="0.2">
      <c r="A1376">
        <v>1986</v>
      </c>
      <c r="B1376">
        <v>26</v>
      </c>
      <c r="C1376" t="s">
        <v>67</v>
      </c>
      <c r="D1376">
        <v>76662</v>
      </c>
      <c r="E1376">
        <v>45063</v>
      </c>
      <c r="F1376">
        <v>56.168323999999998</v>
      </c>
      <c r="G1376">
        <v>69.403335999999996</v>
      </c>
      <c r="H1376">
        <v>1454.352905</v>
      </c>
      <c r="I1376">
        <v>1.0090509999999999</v>
      </c>
      <c r="J1376">
        <v>9825.6660159999992</v>
      </c>
      <c r="K1376">
        <v>3206.7963869999999</v>
      </c>
      <c r="L1376">
        <v>16985.603515999999</v>
      </c>
      <c r="M1376">
        <v>0.74739</v>
      </c>
      <c r="N1376">
        <v>0.77575000000000005</v>
      </c>
      <c r="O1376">
        <v>1.021E-2</v>
      </c>
      <c r="P1376">
        <v>4.027E-2</v>
      </c>
      <c r="Q1376">
        <v>0.65203</v>
      </c>
      <c r="R1376">
        <v>1</v>
      </c>
      <c r="S1376">
        <v>0.65493999999999997</v>
      </c>
      <c r="T1376">
        <v>0.70521</v>
      </c>
      <c r="U1376">
        <v>1.206844</v>
      </c>
      <c r="V1376">
        <v>1552.291504</v>
      </c>
      <c r="W1376">
        <f t="shared" si="126"/>
        <v>0.53753610924396344</v>
      </c>
      <c r="X1376">
        <f t="shared" si="127"/>
        <v>0.32308967300932584</v>
      </c>
      <c r="Y1376">
        <f t="shared" si="128"/>
        <v>1.7870691994050445</v>
      </c>
      <c r="Z1376">
        <f t="shared" si="129"/>
        <v>3.6577529235772794</v>
      </c>
      <c r="AA1376">
        <f t="shared" si="130"/>
        <v>4.1484298467937437</v>
      </c>
      <c r="AB1376">
        <f t="shared" si="131"/>
        <v>0.32308967300932584</v>
      </c>
    </row>
    <row r="1377" spans="1:28" x14ac:dyDescent="0.2">
      <c r="A1377">
        <v>1987</v>
      </c>
      <c r="B1377">
        <v>26</v>
      </c>
      <c r="C1377" t="s">
        <v>67</v>
      </c>
      <c r="D1377">
        <v>88644</v>
      </c>
      <c r="E1377">
        <v>55695</v>
      </c>
      <c r="F1377">
        <v>67.521049000000005</v>
      </c>
      <c r="G1377">
        <v>74.737273999999999</v>
      </c>
      <c r="H1377">
        <v>1502.697876</v>
      </c>
      <c r="I1377">
        <v>1.029747</v>
      </c>
      <c r="J1377">
        <v>9549.359375</v>
      </c>
      <c r="K1377">
        <v>3834.5966800000001</v>
      </c>
      <c r="L1377">
        <v>17919.058593999998</v>
      </c>
      <c r="M1377">
        <v>0.85453000000000001</v>
      </c>
      <c r="N1377">
        <v>0.92749000000000004</v>
      </c>
      <c r="O1377">
        <v>1.141E-2</v>
      </c>
      <c r="P1377">
        <v>4.6670000000000003E-2</v>
      </c>
      <c r="Q1377">
        <v>0.65510999999999997</v>
      </c>
      <c r="R1377">
        <v>1</v>
      </c>
      <c r="S1377">
        <v>0.66569999999999996</v>
      </c>
      <c r="T1377">
        <v>0.85125899999999999</v>
      </c>
      <c r="U1377">
        <v>1.2468870000000001</v>
      </c>
      <c r="V1377">
        <v>1638.5695800000001</v>
      </c>
      <c r="W1377">
        <f t="shared" si="126"/>
        <v>0.54384225906704298</v>
      </c>
      <c r="X1377">
        <f t="shared" si="127"/>
        <v>0.31345116102415166</v>
      </c>
      <c r="Y1377">
        <f t="shared" si="128"/>
        <v>2.030117615739476</v>
      </c>
      <c r="Z1377">
        <f t="shared" si="129"/>
        <v>3.6536579753632088</v>
      </c>
      <c r="AA1377">
        <f t="shared" si="130"/>
        <v>4.1574880925570348</v>
      </c>
      <c r="AB1377">
        <f t="shared" si="131"/>
        <v>0.31345116102415166</v>
      </c>
    </row>
    <row r="1378" spans="1:28" x14ac:dyDescent="0.2">
      <c r="A1378">
        <v>1988</v>
      </c>
      <c r="B1378">
        <v>26</v>
      </c>
      <c r="C1378" t="s">
        <v>67</v>
      </c>
      <c r="D1378">
        <v>97704</v>
      </c>
      <c r="E1378">
        <v>62742</v>
      </c>
      <c r="F1378">
        <v>84.557288999999997</v>
      </c>
      <c r="G1378">
        <v>82.385734999999997</v>
      </c>
      <c r="H1378">
        <v>1588.2032469999999</v>
      </c>
      <c r="I1378">
        <v>1.029795</v>
      </c>
      <c r="J1378">
        <v>10048.366211</v>
      </c>
      <c r="K1378">
        <v>4340.1679690000001</v>
      </c>
      <c r="L1378">
        <v>18817.291015999999</v>
      </c>
      <c r="M1378">
        <v>0.89234999999999998</v>
      </c>
      <c r="N1378">
        <v>0.98172999999999999</v>
      </c>
      <c r="O1378">
        <v>1.355E-2</v>
      </c>
      <c r="P1378">
        <v>5.2780000000000001E-2</v>
      </c>
      <c r="Q1378">
        <v>0.65793000000000001</v>
      </c>
      <c r="R1378">
        <v>1</v>
      </c>
      <c r="S1378">
        <v>0.68308000000000002</v>
      </c>
      <c r="T1378">
        <v>0.90924199999999999</v>
      </c>
      <c r="U1378">
        <v>1.281677</v>
      </c>
      <c r="V1378">
        <v>1684.1123050000001</v>
      </c>
      <c r="W1378">
        <f t="shared" si="126"/>
        <v>0.5382212406612894</v>
      </c>
      <c r="X1378">
        <f t="shared" si="127"/>
        <v>0.32512363232179958</v>
      </c>
      <c r="Y1378">
        <f t="shared" si="128"/>
        <v>2.1322161854871005</v>
      </c>
      <c r="Z1378">
        <f t="shared" si="129"/>
        <v>3.6788270488972583</v>
      </c>
      <c r="AA1378">
        <f t="shared" si="130"/>
        <v>4.1667785106101913</v>
      </c>
      <c r="AB1378">
        <f t="shared" si="131"/>
        <v>0.32512363232179958</v>
      </c>
    </row>
    <row r="1379" spans="1:28" x14ac:dyDescent="0.2">
      <c r="A1379">
        <v>1989</v>
      </c>
      <c r="B1379">
        <v>26</v>
      </c>
      <c r="C1379" t="s">
        <v>67</v>
      </c>
      <c r="D1379">
        <v>103892</v>
      </c>
      <c r="E1379">
        <v>64793</v>
      </c>
      <c r="F1379">
        <v>100.769852</v>
      </c>
      <c r="G1379">
        <v>102.541466</v>
      </c>
      <c r="H1379">
        <v>1972.2502440000001</v>
      </c>
      <c r="I1379">
        <v>1.0230840000000001</v>
      </c>
      <c r="J1379">
        <v>12318.512694999999</v>
      </c>
      <c r="K1379">
        <v>4457.0625</v>
      </c>
      <c r="L1379">
        <v>20146.839843999998</v>
      </c>
      <c r="M1379">
        <v>0.91420000000000001</v>
      </c>
      <c r="N1379">
        <v>0.97682000000000002</v>
      </c>
      <c r="O1379">
        <v>1.55E-2</v>
      </c>
      <c r="P1379">
        <v>6.0859999999999997E-2</v>
      </c>
      <c r="Q1379">
        <v>0.67474000000000001</v>
      </c>
      <c r="R1379">
        <v>1</v>
      </c>
      <c r="S1379">
        <v>0.70755999999999997</v>
      </c>
      <c r="T1379">
        <v>0.87566900000000003</v>
      </c>
      <c r="U1379">
        <v>1.323353</v>
      </c>
      <c r="V1379">
        <v>1716.092529</v>
      </c>
      <c r="W1379">
        <f t="shared" si="126"/>
        <v>0.5152776245939793</v>
      </c>
      <c r="X1379">
        <f t="shared" si="127"/>
        <v>0.33433167257774915</v>
      </c>
      <c r="Y1379">
        <f t="shared" si="128"/>
        <v>2.0278804404460473</v>
      </c>
      <c r="Z1379">
        <f t="shared" si="129"/>
        <v>3.706708748803424</v>
      </c>
      <c r="AA1379">
        <f t="shared" si="130"/>
        <v>4.182531227807087</v>
      </c>
      <c r="AB1379">
        <f t="shared" si="131"/>
        <v>0.33433167257774915</v>
      </c>
    </row>
    <row r="1380" spans="1:28" x14ac:dyDescent="0.2">
      <c r="A1380">
        <v>1990</v>
      </c>
      <c r="B1380">
        <v>26</v>
      </c>
      <c r="C1380" t="s">
        <v>67</v>
      </c>
      <c r="D1380">
        <v>107879</v>
      </c>
      <c r="E1380">
        <v>69052</v>
      </c>
      <c r="F1380">
        <v>97.924933999999993</v>
      </c>
      <c r="G1380">
        <v>113.09256000000001</v>
      </c>
      <c r="H1380">
        <v>1880.085693</v>
      </c>
      <c r="I1380">
        <v>1.0248679999999999</v>
      </c>
      <c r="J1380">
        <v>11084.792969</v>
      </c>
      <c r="K1380">
        <v>4621.3222660000001</v>
      </c>
      <c r="L1380">
        <v>21028.757812</v>
      </c>
      <c r="M1380">
        <v>0.93764999999999998</v>
      </c>
      <c r="N1380">
        <v>1.0194700000000001</v>
      </c>
      <c r="O1380">
        <v>1.7780000000000001E-2</v>
      </c>
      <c r="P1380">
        <v>7.7619999999999995E-2</v>
      </c>
      <c r="Q1380">
        <v>0.70772000000000002</v>
      </c>
      <c r="R1380">
        <v>1</v>
      </c>
      <c r="S1380">
        <v>0.72982000000000002</v>
      </c>
      <c r="T1380">
        <v>0.90196799999999999</v>
      </c>
      <c r="U1380">
        <v>1.3160350000000001</v>
      </c>
      <c r="V1380">
        <v>1713.730957</v>
      </c>
      <c r="W1380">
        <f t="shared" si="126"/>
        <v>0.54160140654699052</v>
      </c>
      <c r="X1380">
        <f t="shared" si="127"/>
        <v>0.32064830258370791</v>
      </c>
      <c r="Y1380">
        <f t="shared" si="128"/>
        <v>2.1178283417209673</v>
      </c>
      <c r="Z1380">
        <f t="shared" si="129"/>
        <v>3.7095751249954949</v>
      </c>
      <c r="AA1380">
        <f t="shared" si="130"/>
        <v>4.2035461797613554</v>
      </c>
      <c r="AB1380">
        <f t="shared" si="131"/>
        <v>0.32064830258370791</v>
      </c>
    </row>
    <row r="1381" spans="1:28" x14ac:dyDescent="0.2">
      <c r="A1381">
        <v>1991</v>
      </c>
      <c r="B1381">
        <v>26</v>
      </c>
      <c r="C1381" t="s">
        <v>67</v>
      </c>
      <c r="D1381">
        <v>107671</v>
      </c>
      <c r="E1381">
        <v>66606</v>
      </c>
      <c r="F1381">
        <v>111.75541699999999</v>
      </c>
      <c r="G1381">
        <v>145.09045399999999</v>
      </c>
      <c r="H1381">
        <v>2076.1223140000002</v>
      </c>
      <c r="I1381">
        <v>1.024098</v>
      </c>
      <c r="J1381">
        <v>12645.229492</v>
      </c>
      <c r="K1381">
        <v>4992.7456050000001</v>
      </c>
      <c r="L1381">
        <v>21093.03125</v>
      </c>
      <c r="M1381">
        <v>0.91759000000000002</v>
      </c>
      <c r="N1381">
        <v>0.96687000000000001</v>
      </c>
      <c r="O1381">
        <v>2.0500000000000001E-2</v>
      </c>
      <c r="P1381">
        <v>9.9729999999999999E-2</v>
      </c>
      <c r="Q1381">
        <v>0.74200999999999995</v>
      </c>
      <c r="R1381">
        <v>1</v>
      </c>
      <c r="S1381">
        <v>0.74895</v>
      </c>
      <c r="T1381">
        <v>0.89407400000000004</v>
      </c>
      <c r="U1381">
        <v>1.2939590000000001</v>
      </c>
      <c r="V1381">
        <v>1654.0485839999999</v>
      </c>
      <c r="W1381">
        <f t="shared" si="126"/>
        <v>0.51364985389017415</v>
      </c>
      <c r="X1381">
        <f t="shared" si="127"/>
        <v>0.34256855200605119</v>
      </c>
      <c r="Y1381">
        <f t="shared" si="128"/>
        <v>1.9867337580664799</v>
      </c>
      <c r="Z1381">
        <f t="shared" si="129"/>
        <v>3.7469659724229936</v>
      </c>
      <c r="AA1381">
        <f t="shared" si="130"/>
        <v>4.212218480451738</v>
      </c>
      <c r="AB1381">
        <f t="shared" si="131"/>
        <v>0.34256855200605119</v>
      </c>
    </row>
    <row r="1382" spans="1:28" x14ac:dyDescent="0.2">
      <c r="A1382">
        <v>1992</v>
      </c>
      <c r="B1382">
        <v>26</v>
      </c>
      <c r="C1382" t="s">
        <v>67</v>
      </c>
      <c r="D1382">
        <v>114681</v>
      </c>
      <c r="E1382">
        <v>71124</v>
      </c>
      <c r="F1382">
        <v>136.72723400000001</v>
      </c>
      <c r="G1382">
        <v>176.081467</v>
      </c>
      <c r="H1382">
        <v>2164.2873540000001</v>
      </c>
      <c r="I1382">
        <v>1.021984</v>
      </c>
      <c r="J1382">
        <v>13017.837890999999</v>
      </c>
      <c r="K1382">
        <v>5516.5610349999997</v>
      </c>
      <c r="L1382">
        <v>22544.484375</v>
      </c>
      <c r="M1382">
        <v>0.97253999999999996</v>
      </c>
      <c r="N1382">
        <v>1.02044</v>
      </c>
      <c r="O1382">
        <v>2.283E-2</v>
      </c>
      <c r="P1382">
        <v>0.12156</v>
      </c>
      <c r="Q1382">
        <v>0.77532000000000001</v>
      </c>
      <c r="R1382">
        <v>1</v>
      </c>
      <c r="S1382">
        <v>0.76549</v>
      </c>
      <c r="T1382">
        <v>0.92793099999999995</v>
      </c>
      <c r="U1382">
        <v>1.3444750000000001</v>
      </c>
      <c r="V1382">
        <v>1718.875732</v>
      </c>
      <c r="W1382">
        <f t="shared" si="126"/>
        <v>0.51758579275432193</v>
      </c>
      <c r="X1382">
        <f t="shared" si="127"/>
        <v>0.35453994101760478</v>
      </c>
      <c r="Y1382">
        <f t="shared" si="128"/>
        <v>1.9886575276075031</v>
      </c>
      <c r="Z1382">
        <f t="shared" si="129"/>
        <v>3.7741527438311611</v>
      </c>
      <c r="AA1382">
        <f t="shared" si="130"/>
        <v>4.2244875757184603</v>
      </c>
      <c r="AB1382">
        <f t="shared" si="131"/>
        <v>0.35453994101760478</v>
      </c>
    </row>
    <row r="1383" spans="1:28" x14ac:dyDescent="0.2">
      <c r="A1383">
        <v>1993</v>
      </c>
      <c r="B1383">
        <v>26</v>
      </c>
      <c r="C1383" t="s">
        <v>67</v>
      </c>
      <c r="D1383">
        <v>123037</v>
      </c>
      <c r="E1383">
        <v>75718</v>
      </c>
      <c r="F1383">
        <v>193.00029000000001</v>
      </c>
      <c r="G1383">
        <v>198.66641200000001</v>
      </c>
      <c r="H1383">
        <v>2406.6433109999998</v>
      </c>
      <c r="I1383">
        <v>1.0192190000000001</v>
      </c>
      <c r="J1383">
        <v>14654.848633</v>
      </c>
      <c r="K1383">
        <v>6601.0097660000001</v>
      </c>
      <c r="L1383">
        <v>23263.8125</v>
      </c>
      <c r="M1383">
        <v>1.0307599999999999</v>
      </c>
      <c r="N1383">
        <v>1.07006</v>
      </c>
      <c r="O1383">
        <v>2.997E-2</v>
      </c>
      <c r="P1383">
        <v>0.14934</v>
      </c>
      <c r="Q1383">
        <v>0.79391999999999996</v>
      </c>
      <c r="R1383">
        <v>1</v>
      </c>
      <c r="S1383">
        <v>0.78793000000000002</v>
      </c>
      <c r="T1383">
        <v>1.078713</v>
      </c>
      <c r="U1383">
        <v>1.4029389999999999</v>
      </c>
      <c r="V1383">
        <v>1805.490845</v>
      </c>
      <c r="W1383">
        <f t="shared" si="126"/>
        <v>0.4916378727361102</v>
      </c>
      <c r="X1383">
        <f t="shared" si="127"/>
        <v>0.36903058528209759</v>
      </c>
      <c r="Y1383">
        <f t="shared" si="128"/>
        <v>1.9690225462287874</v>
      </c>
      <c r="Z1383">
        <f t="shared" si="129"/>
        <v>3.7867044626579971</v>
      </c>
      <c r="AA1383">
        <f t="shared" si="130"/>
        <v>4.2196421006485885</v>
      </c>
      <c r="AB1383">
        <f t="shared" si="131"/>
        <v>0.36903058528209759</v>
      </c>
    </row>
    <row r="1384" spans="1:28" x14ac:dyDescent="0.2">
      <c r="A1384">
        <v>1994</v>
      </c>
      <c r="B1384">
        <v>26</v>
      </c>
      <c r="C1384" t="s">
        <v>67</v>
      </c>
      <c r="D1384">
        <v>134872</v>
      </c>
      <c r="E1384">
        <v>83833</v>
      </c>
      <c r="F1384">
        <v>225.06306499999999</v>
      </c>
      <c r="G1384">
        <v>260.51364100000001</v>
      </c>
      <c r="H1384">
        <v>2533.4621579999998</v>
      </c>
      <c r="I1384">
        <v>1.0243469999999999</v>
      </c>
      <c r="J1384">
        <v>16230.846680000001</v>
      </c>
      <c r="K1384">
        <v>7482.0883789999998</v>
      </c>
      <c r="L1384">
        <v>24306.001952999999</v>
      </c>
      <c r="M1384">
        <v>1.11117</v>
      </c>
      <c r="N1384">
        <v>1.15974</v>
      </c>
      <c r="O1384">
        <v>3.628E-2</v>
      </c>
      <c r="P1384">
        <v>0.18862000000000001</v>
      </c>
      <c r="Q1384">
        <v>0.80547999999999997</v>
      </c>
      <c r="R1384">
        <v>1</v>
      </c>
      <c r="S1384">
        <v>0.81518999999999997</v>
      </c>
      <c r="T1384">
        <v>1.158121</v>
      </c>
      <c r="U1384">
        <v>1.4867999999999999</v>
      </c>
      <c r="V1384">
        <v>1908.222168</v>
      </c>
      <c r="W1384">
        <f t="shared" si="126"/>
        <v>0.47622410221595246</v>
      </c>
      <c r="X1384">
        <f t="shared" si="127"/>
        <v>0.39519179677232102</v>
      </c>
      <c r="Y1384">
        <f t="shared" si="128"/>
        <v>2.0197086520308001</v>
      </c>
      <c r="Z1384">
        <f t="shared" si="129"/>
        <v>3.810268897143462</v>
      </c>
      <c r="AA1384">
        <f t="shared" si="130"/>
        <v>4.2134609760393342</v>
      </c>
      <c r="AB1384">
        <f t="shared" si="131"/>
        <v>0.39519179677232102</v>
      </c>
    </row>
    <row r="1385" spans="1:28" x14ac:dyDescent="0.2">
      <c r="A1385">
        <v>1995</v>
      </c>
      <c r="B1385">
        <v>26</v>
      </c>
      <c r="C1385" t="s">
        <v>67</v>
      </c>
      <c r="D1385">
        <v>145275</v>
      </c>
      <c r="E1385">
        <v>93240</v>
      </c>
      <c r="F1385">
        <v>241.85896299999999</v>
      </c>
      <c r="G1385">
        <v>299.68273900000003</v>
      </c>
      <c r="H1385">
        <v>2591.834961</v>
      </c>
      <c r="I1385">
        <v>1.022159</v>
      </c>
      <c r="J1385">
        <v>15827.109375</v>
      </c>
      <c r="K1385">
        <v>7959.6479490000002</v>
      </c>
      <c r="L1385">
        <v>25113.84375</v>
      </c>
      <c r="M1385">
        <v>1.13411</v>
      </c>
      <c r="N1385">
        <v>1.21682</v>
      </c>
      <c r="O1385">
        <v>4.3959999999999999E-2</v>
      </c>
      <c r="P1385">
        <v>0.23616999999999999</v>
      </c>
      <c r="Q1385">
        <v>0.82155999999999996</v>
      </c>
      <c r="R1385">
        <v>1</v>
      </c>
      <c r="S1385">
        <v>0.85214000000000001</v>
      </c>
      <c r="T1385">
        <v>1.250766</v>
      </c>
      <c r="U1385">
        <v>1.493743</v>
      </c>
      <c r="V1385">
        <v>1922.3754879999999</v>
      </c>
      <c r="W1385">
        <f t="shared" si="126"/>
        <v>0.48263368405880658</v>
      </c>
      <c r="X1385">
        <f t="shared" si="127"/>
        <v>0.37851272781302658</v>
      </c>
      <c r="Y1385">
        <f t="shared" si="128"/>
        <v>2.1562699759200536</v>
      </c>
      <c r="Z1385">
        <f t="shared" si="129"/>
        <v>3.8037177923923471</v>
      </c>
      <c r="AA1385">
        <f t="shared" si="130"/>
        <v>4.2256373047886795</v>
      </c>
      <c r="AB1385">
        <f t="shared" si="131"/>
        <v>0.37851272781302658</v>
      </c>
    </row>
    <row r="1386" spans="1:28" x14ac:dyDescent="0.2">
      <c r="A1386">
        <v>1996</v>
      </c>
      <c r="B1386">
        <v>26</v>
      </c>
      <c r="C1386" t="s">
        <v>67</v>
      </c>
      <c r="D1386">
        <v>149391</v>
      </c>
      <c r="E1386">
        <v>93876</v>
      </c>
      <c r="F1386">
        <v>279.374908</v>
      </c>
      <c r="G1386">
        <v>381.57995599999998</v>
      </c>
      <c r="H1386">
        <v>2841.8833009999998</v>
      </c>
      <c r="I1386">
        <v>1.0203549999999999</v>
      </c>
      <c r="J1386">
        <v>18796.992188</v>
      </c>
      <c r="K1386">
        <v>8036.1528319999998</v>
      </c>
      <c r="L1386">
        <v>25177.996093999998</v>
      </c>
      <c r="M1386">
        <v>1.1706799999999999</v>
      </c>
      <c r="N1386">
        <v>1.2245699999999999</v>
      </c>
      <c r="O1386">
        <v>5.4809999999999998E-2</v>
      </c>
      <c r="P1386">
        <v>0.28717999999999999</v>
      </c>
      <c r="Q1386">
        <v>0.8306</v>
      </c>
      <c r="R1386">
        <v>1</v>
      </c>
      <c r="S1386">
        <v>0.88865000000000005</v>
      </c>
      <c r="T1386">
        <v>1.32511</v>
      </c>
      <c r="U1386">
        <v>1.491525</v>
      </c>
      <c r="V1386">
        <v>1916.4448239999999</v>
      </c>
      <c r="W1386">
        <f t="shared" si="126"/>
        <v>0.45353501024948212</v>
      </c>
      <c r="X1386">
        <f t="shared" si="127"/>
        <v>0.35925732468807514</v>
      </c>
      <c r="Y1386">
        <f t="shared" si="128"/>
        <v>2.0927109917679907</v>
      </c>
      <c r="Z1386">
        <f t="shared" si="129"/>
        <v>3.782796256178746</v>
      </c>
      <c r="AA1386">
        <f t="shared" si="130"/>
        <v>4.2273906247053041</v>
      </c>
      <c r="AB1386">
        <f t="shared" si="131"/>
        <v>0.35925732468807514</v>
      </c>
    </row>
    <row r="1387" spans="1:28" x14ac:dyDescent="0.2">
      <c r="A1387">
        <v>1997</v>
      </c>
      <c r="B1387">
        <v>26</v>
      </c>
      <c r="C1387" t="s">
        <v>67</v>
      </c>
      <c r="D1387">
        <v>158312</v>
      </c>
      <c r="E1387">
        <v>100304</v>
      </c>
      <c r="F1387">
        <v>311.37210099999999</v>
      </c>
      <c r="G1387">
        <v>444.58538800000002</v>
      </c>
      <c r="H1387">
        <v>2737.9838869999999</v>
      </c>
      <c r="I1387">
        <v>1.0229010000000001</v>
      </c>
      <c r="J1387">
        <v>19574.451172000001</v>
      </c>
      <c r="K1387">
        <v>8259.3330079999996</v>
      </c>
      <c r="L1387">
        <v>26679.253906000002</v>
      </c>
      <c r="M1387">
        <v>1.24397</v>
      </c>
      <c r="N1387">
        <v>1.31128</v>
      </c>
      <c r="O1387">
        <v>7.077E-2</v>
      </c>
      <c r="P1387">
        <v>0.35504999999999998</v>
      </c>
      <c r="Q1387">
        <v>0.83962999999999999</v>
      </c>
      <c r="R1387">
        <v>1</v>
      </c>
      <c r="S1387">
        <v>0.92630999999999997</v>
      </c>
      <c r="T1387">
        <v>1.2932110000000001</v>
      </c>
      <c r="U1387">
        <v>1.5379389999999999</v>
      </c>
      <c r="V1387">
        <v>1939.8826899999999</v>
      </c>
      <c r="W1387">
        <f t="shared" si="126"/>
        <v>0.45992369855881948</v>
      </c>
      <c r="X1387">
        <f t="shared" si="127"/>
        <v>0.36816374301002791</v>
      </c>
      <c r="Y1387">
        <f t="shared" si="128"/>
        <v>2.1268344960867469</v>
      </c>
      <c r="Z1387">
        <f t="shared" si="129"/>
        <v>3.8052755867363448</v>
      </c>
      <c r="AA1387">
        <f t="shared" si="130"/>
        <v>4.2392345700479739</v>
      </c>
      <c r="AB1387">
        <f t="shared" si="131"/>
        <v>0.36816374301002791</v>
      </c>
    </row>
    <row r="1388" spans="1:28" x14ac:dyDescent="0.2">
      <c r="A1388">
        <v>1998</v>
      </c>
      <c r="B1388">
        <v>26</v>
      </c>
      <c r="C1388" t="s">
        <v>67</v>
      </c>
      <c r="D1388">
        <v>163032</v>
      </c>
      <c r="E1388">
        <v>100942</v>
      </c>
      <c r="F1388">
        <v>369.29894999999999</v>
      </c>
      <c r="G1388">
        <v>551.20715299999995</v>
      </c>
      <c r="H1388">
        <v>2884.8320309999999</v>
      </c>
      <c r="I1388">
        <v>1.018907</v>
      </c>
      <c r="J1388">
        <v>21127.242188</v>
      </c>
      <c r="K1388">
        <v>8090.5561520000001</v>
      </c>
      <c r="L1388">
        <v>29065.841797000001</v>
      </c>
      <c r="M1388">
        <v>1.28992</v>
      </c>
      <c r="N1388">
        <v>1.3503499999999999</v>
      </c>
      <c r="O1388">
        <v>9.8159999999999997E-2</v>
      </c>
      <c r="P1388">
        <v>0.45471</v>
      </c>
      <c r="Q1388">
        <v>0.85089999999999999</v>
      </c>
      <c r="R1388">
        <v>1</v>
      </c>
      <c r="S1388">
        <v>0.95857000000000003</v>
      </c>
      <c r="T1388">
        <v>1.270113</v>
      </c>
      <c r="U1388">
        <v>1.565115</v>
      </c>
      <c r="V1388">
        <v>1921.0329589999999</v>
      </c>
      <c r="W1388">
        <f t="shared" si="126"/>
        <v>0.46812436458366891</v>
      </c>
      <c r="X1388">
        <f t="shared" si="127"/>
        <v>0.34300414129218632</v>
      </c>
      <c r="Y1388">
        <f t="shared" si="128"/>
        <v>2.0273087329521662</v>
      </c>
      <c r="Z1388">
        <f t="shared" si="129"/>
        <v>3.8041360152390657</v>
      </c>
      <c r="AA1388">
        <f t="shared" si="130"/>
        <v>4.2688366516700942</v>
      </c>
      <c r="AB1388">
        <f t="shared" si="131"/>
        <v>0.34300414129218632</v>
      </c>
    </row>
    <row r="1389" spans="1:28" x14ac:dyDescent="0.2">
      <c r="A1389">
        <v>1999</v>
      </c>
      <c r="B1389">
        <v>26</v>
      </c>
      <c r="C1389" t="s">
        <v>67</v>
      </c>
      <c r="D1389">
        <v>171556</v>
      </c>
      <c r="E1389">
        <v>105227</v>
      </c>
      <c r="F1389">
        <v>431.67022700000001</v>
      </c>
      <c r="G1389">
        <v>690.463257</v>
      </c>
      <c r="H1389">
        <v>3035.9125979999999</v>
      </c>
      <c r="I1389">
        <v>1.019396</v>
      </c>
      <c r="J1389">
        <v>23077.921875</v>
      </c>
      <c r="K1389">
        <v>8987.4404300000006</v>
      </c>
      <c r="L1389">
        <v>30104.572265999999</v>
      </c>
      <c r="M1389">
        <v>1.35402</v>
      </c>
      <c r="N1389">
        <v>1.40489</v>
      </c>
      <c r="O1389">
        <v>0.14091999999999999</v>
      </c>
      <c r="P1389">
        <v>0.58735999999999999</v>
      </c>
      <c r="Q1389">
        <v>0.87153000000000003</v>
      </c>
      <c r="R1389">
        <v>1</v>
      </c>
      <c r="S1389">
        <v>0.99590000000000001</v>
      </c>
      <c r="T1389">
        <v>1.2879480000000001</v>
      </c>
      <c r="U1389">
        <v>1.567661</v>
      </c>
      <c r="V1389">
        <v>1930.9273679999999</v>
      </c>
      <c r="W1389">
        <f t="shared" si="126"/>
        <v>0.45386742248488593</v>
      </c>
      <c r="X1389">
        <f t="shared" si="127"/>
        <v>0.36337696138286413</v>
      </c>
      <c r="Y1389">
        <f t="shared" si="128"/>
        <v>1.9970749951454112</v>
      </c>
      <c r="Z1389">
        <f t="shared" si="129"/>
        <v>3.8437376957948066</v>
      </c>
      <c r="AA1389">
        <f t="shared" si="130"/>
        <v>4.2833803068389411</v>
      </c>
      <c r="AB1389">
        <f t="shared" si="131"/>
        <v>0.36337696138286413</v>
      </c>
    </row>
    <row r="1390" spans="1:28" x14ac:dyDescent="0.2">
      <c r="A1390">
        <v>2000</v>
      </c>
      <c r="B1390">
        <v>26</v>
      </c>
      <c r="C1390" t="s">
        <v>67</v>
      </c>
      <c r="D1390">
        <v>177026</v>
      </c>
      <c r="E1390">
        <v>111131</v>
      </c>
      <c r="F1390">
        <v>441.92718500000001</v>
      </c>
      <c r="G1390">
        <v>828.45971699999996</v>
      </c>
      <c r="H1390">
        <v>2911.248047</v>
      </c>
      <c r="I1390">
        <v>1.0313270000000001</v>
      </c>
      <c r="J1390">
        <v>21152.240234000001</v>
      </c>
      <c r="K1390">
        <v>9007.3330079999996</v>
      </c>
      <c r="L1390">
        <v>31552.759765999999</v>
      </c>
      <c r="M1390">
        <v>1.36486</v>
      </c>
      <c r="N1390">
        <v>1.41323</v>
      </c>
      <c r="O1390">
        <v>0.18831000000000001</v>
      </c>
      <c r="P1390">
        <v>0.72219999999999995</v>
      </c>
      <c r="Q1390">
        <v>0.89461000000000002</v>
      </c>
      <c r="R1390">
        <v>1</v>
      </c>
      <c r="S1390">
        <v>1.0262100000000001</v>
      </c>
      <c r="T1390">
        <v>1.248542</v>
      </c>
      <c r="U1390">
        <v>1.549428</v>
      </c>
      <c r="V1390">
        <v>1878.4163820000001</v>
      </c>
      <c r="W1390">
        <f t="shared" si="126"/>
        <v>0.47883389886941347</v>
      </c>
      <c r="X1390">
        <f t="shared" si="127"/>
        <v>0.35426407348102651</v>
      </c>
      <c r="Y1390">
        <f t="shared" si="128"/>
        <v>2.0709599591774794</v>
      </c>
      <c r="Z1390">
        <f t="shared" si="129"/>
        <v>3.858193062972175</v>
      </c>
      <c r="AA1390">
        <f t="shared" si="130"/>
        <v>4.3088659509440079</v>
      </c>
      <c r="AB1390">
        <f t="shared" si="131"/>
        <v>0.35426407348102651</v>
      </c>
    </row>
    <row r="1391" spans="1:28" x14ac:dyDescent="0.2">
      <c r="A1391">
        <v>2001</v>
      </c>
      <c r="B1391">
        <v>26</v>
      </c>
      <c r="C1391" t="s">
        <v>67</v>
      </c>
      <c r="D1391">
        <v>169195</v>
      </c>
      <c r="E1391">
        <v>105142</v>
      </c>
      <c r="F1391">
        <v>438.215485</v>
      </c>
      <c r="G1391">
        <v>952.537781</v>
      </c>
      <c r="H1391">
        <v>3102.0585940000001</v>
      </c>
      <c r="I1391">
        <v>1.0349820000000001</v>
      </c>
      <c r="J1391">
        <v>20435.958984000001</v>
      </c>
      <c r="K1391">
        <v>10217.260742</v>
      </c>
      <c r="L1391">
        <v>28905.931640999999</v>
      </c>
      <c r="M1391">
        <v>1.29261</v>
      </c>
      <c r="N1391">
        <v>1.33965</v>
      </c>
      <c r="O1391">
        <v>0.23957999999999999</v>
      </c>
      <c r="P1391">
        <v>0.82843</v>
      </c>
      <c r="Q1391">
        <v>0.91598999999999997</v>
      </c>
      <c r="R1391">
        <v>1</v>
      </c>
      <c r="S1391">
        <v>1.0391999999999999</v>
      </c>
      <c r="T1391">
        <v>1.1958519999999999</v>
      </c>
      <c r="U1391">
        <v>1.432193</v>
      </c>
      <c r="V1391">
        <v>1738.3436280000001</v>
      </c>
      <c r="W1391">
        <f t="shared" si="126"/>
        <v>0.45128146442789563</v>
      </c>
      <c r="X1391">
        <f t="shared" si="127"/>
        <v>0.42332275888586046</v>
      </c>
      <c r="Y1391">
        <f t="shared" si="128"/>
        <v>2.0306903006260439</v>
      </c>
      <c r="Z1391">
        <f t="shared" si="129"/>
        <v>3.9316570424111843</v>
      </c>
      <c r="AA1391">
        <f t="shared" si="130"/>
        <v>4.3049854245564916</v>
      </c>
      <c r="AB1391">
        <f t="shared" si="131"/>
        <v>0.42332275888586046</v>
      </c>
    </row>
    <row r="1392" spans="1:28" x14ac:dyDescent="0.2">
      <c r="A1392">
        <v>2002</v>
      </c>
      <c r="B1392">
        <v>26</v>
      </c>
      <c r="C1392" t="s">
        <v>67</v>
      </c>
      <c r="D1392">
        <v>172269</v>
      </c>
      <c r="E1392">
        <v>108779</v>
      </c>
      <c r="F1392">
        <v>416.97595200000001</v>
      </c>
      <c r="G1392">
        <v>1069.36853</v>
      </c>
      <c r="H1392">
        <v>3195.717529</v>
      </c>
      <c r="I1392">
        <v>1.0250440000000001</v>
      </c>
      <c r="J1392">
        <v>19965.927734000001</v>
      </c>
      <c r="K1392">
        <v>10468.977539</v>
      </c>
      <c r="L1392">
        <v>28372.007812</v>
      </c>
      <c r="M1392">
        <v>1.3186899999999999</v>
      </c>
      <c r="N1392">
        <v>1.39774</v>
      </c>
      <c r="O1392">
        <v>0.30209000000000003</v>
      </c>
      <c r="P1392">
        <v>0.92988000000000004</v>
      </c>
      <c r="Q1392">
        <v>0.92293999999999998</v>
      </c>
      <c r="R1392">
        <v>1</v>
      </c>
      <c r="S1392">
        <v>1.0391999999999999</v>
      </c>
      <c r="T1392">
        <v>1.283409</v>
      </c>
      <c r="U1392">
        <v>1.330406</v>
      </c>
      <c r="V1392">
        <v>1645.709717</v>
      </c>
      <c r="W1392">
        <f t="shared" si="126"/>
        <v>0.44687364643250904</v>
      </c>
      <c r="X1392">
        <f t="shared" si="127"/>
        <v>0.38250164887211502</v>
      </c>
      <c r="Y1392">
        <f t="shared" si="128"/>
        <v>2.1015595336115926</v>
      </c>
      <c r="Z1392">
        <f t="shared" si="129"/>
        <v>3.9115391875468943</v>
      </c>
      <c r="AA1392">
        <f t="shared" si="130"/>
        <v>4.328905875914729</v>
      </c>
      <c r="AB1392">
        <f t="shared" si="131"/>
        <v>0.38250164887211502</v>
      </c>
    </row>
    <row r="1393" spans="1:28" x14ac:dyDescent="0.2">
      <c r="A1393">
        <v>2003</v>
      </c>
      <c r="B1393">
        <v>26</v>
      </c>
      <c r="C1393" t="s">
        <v>67</v>
      </c>
      <c r="D1393">
        <v>175094</v>
      </c>
      <c r="E1393">
        <v>111843</v>
      </c>
      <c r="F1393">
        <v>454.58255000000003</v>
      </c>
      <c r="G1393">
        <v>1193.443237</v>
      </c>
      <c r="H1393">
        <v>3178.1159670000002</v>
      </c>
      <c r="I1393">
        <v>1.0344409999999999</v>
      </c>
      <c r="J1393">
        <v>19232.238281000002</v>
      </c>
      <c r="K1393">
        <v>9210.3916019999997</v>
      </c>
      <c r="L1393">
        <v>29981.193359000001</v>
      </c>
      <c r="M1393">
        <v>1.3130200000000001</v>
      </c>
      <c r="N1393">
        <v>1.3741000000000001</v>
      </c>
      <c r="O1393">
        <v>0.36405999999999999</v>
      </c>
      <c r="P1393">
        <v>0.98697999999999997</v>
      </c>
      <c r="Q1393">
        <v>0.92235999999999996</v>
      </c>
      <c r="R1393">
        <v>1</v>
      </c>
      <c r="S1393">
        <v>1.0479700000000001</v>
      </c>
      <c r="T1393">
        <v>1.1040019999999999</v>
      </c>
      <c r="U1393">
        <v>1.3054429999999999</v>
      </c>
      <c r="V1393">
        <v>1582.235962</v>
      </c>
      <c r="W1393">
        <f t="shared" si="126"/>
        <v>0.47400346807165106</v>
      </c>
      <c r="X1393">
        <f t="shared" si="127"/>
        <v>0.36325971175839405</v>
      </c>
      <c r="Y1393">
        <f t="shared" si="128"/>
        <v>2.148620804034719</v>
      </c>
      <c r="Z1393">
        <f t="shared" si="129"/>
        <v>3.9213082355083069</v>
      </c>
      <c r="AA1393">
        <f t="shared" si="130"/>
        <v>4.3610910015081066</v>
      </c>
      <c r="AB1393">
        <f t="shared" si="131"/>
        <v>0.36325971175839405</v>
      </c>
    </row>
    <row r="1394" spans="1:28" x14ac:dyDescent="0.2">
      <c r="A1394">
        <v>2004</v>
      </c>
      <c r="B1394">
        <v>26</v>
      </c>
      <c r="C1394" t="s">
        <v>67</v>
      </c>
      <c r="D1394">
        <v>181655</v>
      </c>
      <c r="E1394">
        <v>117289</v>
      </c>
      <c r="F1394">
        <v>462.90585299999998</v>
      </c>
      <c r="G1394">
        <v>1212.240112</v>
      </c>
      <c r="H1394">
        <v>3315.805664</v>
      </c>
      <c r="I1394">
        <v>1.027266</v>
      </c>
      <c r="J1394">
        <v>19899.324218999998</v>
      </c>
      <c r="K1394">
        <v>10289.982421999999</v>
      </c>
      <c r="L1394">
        <v>29184.712890999999</v>
      </c>
      <c r="M1394">
        <v>1.32718</v>
      </c>
      <c r="N1394">
        <v>1.35497</v>
      </c>
      <c r="O1394">
        <v>0.42410999999999999</v>
      </c>
      <c r="P1394">
        <v>0.99087999999999998</v>
      </c>
      <c r="Q1394">
        <v>0.93476999999999999</v>
      </c>
      <c r="R1394">
        <v>1</v>
      </c>
      <c r="S1394">
        <v>1.0462</v>
      </c>
      <c r="T1394">
        <v>1.15686</v>
      </c>
      <c r="U1394">
        <v>1.292648</v>
      </c>
      <c r="V1394">
        <v>1569.0295410000001</v>
      </c>
      <c r="W1394">
        <f t="shared" si="126"/>
        <v>0.45341815385451945</v>
      </c>
      <c r="X1394">
        <f t="shared" si="127"/>
        <v>0.39396594392757162</v>
      </c>
      <c r="Y1394">
        <f t="shared" si="128"/>
        <v>2.2089348897554606</v>
      </c>
      <c r="Z1394">
        <f t="shared" si="129"/>
        <v>3.9491338278600074</v>
      </c>
      <c r="AA1394">
        <f t="shared" si="130"/>
        <v>4.3536751466526642</v>
      </c>
      <c r="AB1394">
        <f t="shared" si="131"/>
        <v>0.39396594392757162</v>
      </c>
    </row>
    <row r="1395" spans="1:28" x14ac:dyDescent="0.2">
      <c r="A1395">
        <v>2005</v>
      </c>
      <c r="B1395">
        <v>26</v>
      </c>
      <c r="C1395" t="s">
        <v>67</v>
      </c>
      <c r="D1395">
        <v>196950</v>
      </c>
      <c r="E1395">
        <v>133407</v>
      </c>
      <c r="F1395">
        <v>511.21810900000003</v>
      </c>
      <c r="G1395">
        <v>1177.8912350000001</v>
      </c>
      <c r="H1395">
        <v>3279.6459960000002</v>
      </c>
      <c r="I1395">
        <v>1.03037</v>
      </c>
      <c r="J1395">
        <v>17957.349609000001</v>
      </c>
      <c r="K1395">
        <v>11153.823242</v>
      </c>
      <c r="L1395">
        <v>29462.041015999999</v>
      </c>
      <c r="M1395">
        <v>1.3424</v>
      </c>
      <c r="N1395">
        <v>1.40256</v>
      </c>
      <c r="O1395">
        <v>0.50207999999999997</v>
      </c>
      <c r="P1395">
        <v>0.99433000000000005</v>
      </c>
      <c r="Q1395">
        <v>0.94572999999999996</v>
      </c>
      <c r="R1395">
        <v>1</v>
      </c>
      <c r="S1395">
        <v>1.0384500000000001</v>
      </c>
      <c r="T1395">
        <v>1.1894290000000001</v>
      </c>
      <c r="U1395">
        <v>1.266964</v>
      </c>
      <c r="V1395">
        <v>1543.7514650000001</v>
      </c>
      <c r="W1395">
        <f t="shared" si="126"/>
        <v>0.4636551786349401</v>
      </c>
      <c r="X1395">
        <f t="shared" si="127"/>
        <v>0.40326142445036722</v>
      </c>
      <c r="Y1395">
        <f t="shared" si="128"/>
        <v>2.4602888645326786</v>
      </c>
      <c r="Z1395">
        <f t="shared" si="129"/>
        <v>3.9720852347942799</v>
      </c>
      <c r="AA1395">
        <f t="shared" si="130"/>
        <v>4.3664985549379391</v>
      </c>
      <c r="AB1395">
        <f t="shared" si="131"/>
        <v>0.40326142445036722</v>
      </c>
    </row>
    <row r="1396" spans="1:28" x14ac:dyDescent="0.2">
      <c r="A1396">
        <v>2006</v>
      </c>
      <c r="B1396">
        <v>26</v>
      </c>
      <c r="C1396" t="s">
        <v>67</v>
      </c>
      <c r="D1396">
        <v>208457</v>
      </c>
      <c r="E1396">
        <v>144065</v>
      </c>
      <c r="F1396">
        <v>548.15563999999995</v>
      </c>
      <c r="G1396">
        <v>1138.4388429999999</v>
      </c>
      <c r="H1396">
        <v>3402.4157709999999</v>
      </c>
      <c r="I1396">
        <v>1.031207</v>
      </c>
      <c r="J1396">
        <v>18216.615234000001</v>
      </c>
      <c r="K1396">
        <v>11062.636719</v>
      </c>
      <c r="L1396">
        <v>30022.707031000002</v>
      </c>
      <c r="M1396">
        <v>1.3358399999999999</v>
      </c>
      <c r="N1396">
        <v>1.44625</v>
      </c>
      <c r="O1396">
        <v>0.60699999999999998</v>
      </c>
      <c r="P1396">
        <v>0.99417999999999995</v>
      </c>
      <c r="Q1396">
        <v>0.96467000000000003</v>
      </c>
      <c r="R1396">
        <v>1</v>
      </c>
      <c r="S1396">
        <v>1.0360799999999999</v>
      </c>
      <c r="T1396">
        <v>1.201789</v>
      </c>
      <c r="U1396">
        <v>1.2608520000000001</v>
      </c>
      <c r="V1396">
        <v>1532.976318</v>
      </c>
      <c r="W1396">
        <f t="shared" si="126"/>
        <v>0.46624902209901853</v>
      </c>
      <c r="X1396">
        <f t="shared" si="127"/>
        <v>0.38658472490155193</v>
      </c>
      <c r="Y1396">
        <f t="shared" si="128"/>
        <v>2.5992616582028822</v>
      </c>
      <c r="Z1396">
        <f t="shared" si="129"/>
        <v>3.9640304264336428</v>
      </c>
      <c r="AA1396">
        <f t="shared" si="130"/>
        <v>4.3767857366532326</v>
      </c>
      <c r="AB1396">
        <f t="shared" si="131"/>
        <v>0.38658472490155193</v>
      </c>
    </row>
    <row r="1397" spans="1:28" x14ac:dyDescent="0.2">
      <c r="A1397">
        <v>2007</v>
      </c>
      <c r="B1397">
        <v>26</v>
      </c>
      <c r="C1397" t="s">
        <v>67</v>
      </c>
      <c r="D1397">
        <v>205266</v>
      </c>
      <c r="E1397">
        <v>141570</v>
      </c>
      <c r="F1397">
        <v>581.885986</v>
      </c>
      <c r="G1397">
        <v>1085.326904</v>
      </c>
      <c r="H1397">
        <v>3384.1877439999998</v>
      </c>
      <c r="I1397">
        <v>1.0324059999999999</v>
      </c>
      <c r="J1397">
        <v>17736.746093999998</v>
      </c>
      <c r="K1397">
        <v>10853.838867</v>
      </c>
      <c r="L1397">
        <v>30052.980468999998</v>
      </c>
      <c r="M1397">
        <v>1.31193</v>
      </c>
      <c r="N1397">
        <v>1.39775</v>
      </c>
      <c r="O1397">
        <v>0.73953000000000002</v>
      </c>
      <c r="P1397">
        <v>0.98416999999999999</v>
      </c>
      <c r="Q1397">
        <v>0.98851999999999995</v>
      </c>
      <c r="R1397">
        <v>1</v>
      </c>
      <c r="S1397">
        <v>1.03443</v>
      </c>
      <c r="T1397">
        <v>1.1956640000000001</v>
      </c>
      <c r="U1397">
        <v>1.246694</v>
      </c>
      <c r="V1397">
        <v>1518.7631839999999</v>
      </c>
      <c r="W1397">
        <f t="shared" si="126"/>
        <v>0.47181895988759104</v>
      </c>
      <c r="X1397">
        <f t="shared" si="127"/>
        <v>0.376570709612917</v>
      </c>
      <c r="Y1397">
        <f t="shared" si="128"/>
        <v>2.5803689263690028</v>
      </c>
      <c r="Z1397">
        <f t="shared" si="129"/>
        <v>3.9579742165204843</v>
      </c>
      <c r="AA1397">
        <f t="shared" si="130"/>
        <v>4.3821276797782041</v>
      </c>
      <c r="AB1397">
        <f t="shared" si="131"/>
        <v>0.376570709612917</v>
      </c>
    </row>
    <row r="1398" spans="1:28" x14ac:dyDescent="0.2">
      <c r="A1398">
        <v>2008</v>
      </c>
      <c r="B1398">
        <v>26</v>
      </c>
      <c r="C1398" t="s">
        <v>67</v>
      </c>
      <c r="D1398">
        <v>197415</v>
      </c>
      <c r="E1398">
        <v>141085</v>
      </c>
      <c r="F1398">
        <v>579.80419900000004</v>
      </c>
      <c r="G1398">
        <v>976.01812700000005</v>
      </c>
      <c r="H1398">
        <v>2931.8161620000001</v>
      </c>
      <c r="I1398">
        <v>1.048824</v>
      </c>
      <c r="J1398">
        <v>11709.183594</v>
      </c>
      <c r="K1398">
        <v>11659.106444999999</v>
      </c>
      <c r="L1398">
        <v>28473.021484000001</v>
      </c>
      <c r="M1398">
        <v>1.18093</v>
      </c>
      <c r="N1398">
        <v>1.2763500000000001</v>
      </c>
      <c r="O1398">
        <v>0.89429999999999998</v>
      </c>
      <c r="P1398">
        <v>0.99941999999999998</v>
      </c>
      <c r="Q1398">
        <v>0.99048999999999998</v>
      </c>
      <c r="R1398">
        <v>1</v>
      </c>
      <c r="S1398">
        <v>1.0261800000000001</v>
      </c>
      <c r="T1398">
        <v>1.16153</v>
      </c>
      <c r="U1398">
        <v>1.196901</v>
      </c>
      <c r="V1398">
        <v>1455.6568600000001</v>
      </c>
      <c r="W1398">
        <f t="shared" si="126"/>
        <v>0.50546816055387889</v>
      </c>
      <c r="X1398">
        <f t="shared" si="127"/>
        <v>0.42194856098955924</v>
      </c>
      <c r="Y1398">
        <f t="shared" si="128"/>
        <v>2.7921688426415763</v>
      </c>
      <c r="Z1398">
        <f t="shared" si="129"/>
        <v>4.001634836088817</v>
      </c>
      <c r="AA1398">
        <f t="shared" si="130"/>
        <v>4.3763753259802929</v>
      </c>
      <c r="AB1398">
        <f t="shared" si="131"/>
        <v>0.42194856098955924</v>
      </c>
    </row>
    <row r="1399" spans="1:28" x14ac:dyDescent="0.2">
      <c r="A1399">
        <v>2009</v>
      </c>
      <c r="B1399">
        <v>26</v>
      </c>
      <c r="C1399" t="s">
        <v>67</v>
      </c>
      <c r="D1399">
        <v>166171</v>
      </c>
      <c r="E1399">
        <v>104631</v>
      </c>
      <c r="F1399">
        <v>663.149719</v>
      </c>
      <c r="G1399">
        <v>1110.0043949999999</v>
      </c>
      <c r="H1399">
        <v>3752.5134280000002</v>
      </c>
      <c r="I1399">
        <v>1.0264439999999999</v>
      </c>
      <c r="J1399">
        <v>21311.935547000001</v>
      </c>
      <c r="K1399">
        <v>9608.1083980000003</v>
      </c>
      <c r="L1399">
        <v>25093.263672000001</v>
      </c>
      <c r="M1399">
        <v>1</v>
      </c>
      <c r="N1399">
        <v>1</v>
      </c>
      <c r="O1399">
        <v>1</v>
      </c>
      <c r="P1399">
        <v>1</v>
      </c>
      <c r="Q1399">
        <v>1</v>
      </c>
      <c r="R1399">
        <v>1</v>
      </c>
      <c r="S1399">
        <v>1</v>
      </c>
      <c r="T1399">
        <v>1</v>
      </c>
      <c r="U1399">
        <v>1</v>
      </c>
      <c r="V1399">
        <v>1217.0926509999999</v>
      </c>
      <c r="W1399">
        <f t="shared" si="126"/>
        <v>0.40775534078648035</v>
      </c>
      <c r="X1399">
        <f t="shared" si="127"/>
        <v>0.38289592472266115</v>
      </c>
      <c r="Y1399">
        <f t="shared" si="128"/>
        <v>2.1363280717094573</v>
      </c>
      <c r="Z1399">
        <f t="shared" si="129"/>
        <v>3.9826378941021447</v>
      </c>
      <c r="AA1399">
        <f t="shared" si="130"/>
        <v>4.3995571500576149</v>
      </c>
      <c r="AB1399">
        <f t="shared" si="131"/>
        <v>0.38289592472266115</v>
      </c>
    </row>
    <row r="1400" spans="1:28" x14ac:dyDescent="0.2">
      <c r="A1400">
        <v>2010</v>
      </c>
      <c r="B1400">
        <v>26</v>
      </c>
      <c r="C1400" t="s">
        <v>67</v>
      </c>
      <c r="D1400">
        <v>185079</v>
      </c>
      <c r="E1400">
        <v>121805</v>
      </c>
      <c r="F1400">
        <v>628.76879899999994</v>
      </c>
      <c r="G1400">
        <v>1050.9567870000001</v>
      </c>
      <c r="H1400">
        <v>3752.4614259999998</v>
      </c>
      <c r="I1400">
        <v>1.02458</v>
      </c>
      <c r="J1400">
        <v>21685.4375</v>
      </c>
      <c r="K1400">
        <v>10234.583984000001</v>
      </c>
      <c r="L1400">
        <v>25920.767577999999</v>
      </c>
      <c r="M1400">
        <v>1.0836300000000001</v>
      </c>
      <c r="N1400">
        <v>1.09596</v>
      </c>
      <c r="O1400">
        <v>1.0681099999999999</v>
      </c>
      <c r="P1400">
        <v>0.97348999999999997</v>
      </c>
      <c r="Q1400">
        <v>1.02691</v>
      </c>
      <c r="R1400">
        <v>1</v>
      </c>
      <c r="S1400">
        <v>0.98051999999999995</v>
      </c>
      <c r="T1400">
        <v>1.083691</v>
      </c>
      <c r="U1400">
        <v>1.026548</v>
      </c>
      <c r="V1400">
        <v>1256.486328</v>
      </c>
      <c r="W1400">
        <f t="shared" si="126"/>
        <v>0.40965906340677055</v>
      </c>
      <c r="X1400">
        <f t="shared" si="127"/>
        <v>0.3740211238328488</v>
      </c>
      <c r="Y1400">
        <f t="shared" si="128"/>
        <v>2.3536310189335272</v>
      </c>
      <c r="Z1400">
        <f t="shared" si="129"/>
        <v>3.9751647275398607</v>
      </c>
      <c r="AA1400">
        <f t="shared" si="130"/>
        <v>4.4022685967164499</v>
      </c>
      <c r="AB1400">
        <f t="shared" si="131"/>
        <v>0.3740211238328488</v>
      </c>
    </row>
    <row r="1401" spans="1:28" x14ac:dyDescent="0.2">
      <c r="A1401">
        <v>2011</v>
      </c>
      <c r="B1401">
        <v>26</v>
      </c>
      <c r="C1401" t="s">
        <v>67</v>
      </c>
      <c r="D1401">
        <v>199127</v>
      </c>
      <c r="E1401">
        <v>134576</v>
      </c>
      <c r="F1401">
        <v>594.63769500000001</v>
      </c>
      <c r="G1401">
        <v>1018.726257</v>
      </c>
      <c r="H1401">
        <v>3847.4794919999999</v>
      </c>
      <c r="I1401">
        <v>1.029717</v>
      </c>
      <c r="J1401">
        <v>21275.109375</v>
      </c>
      <c r="K1401">
        <v>10935.668944999999</v>
      </c>
      <c r="L1401">
        <v>26878.345702999999</v>
      </c>
      <c r="M1401">
        <v>1.0971</v>
      </c>
      <c r="N1401">
        <v>1.12422</v>
      </c>
      <c r="O1401">
        <v>1.11995</v>
      </c>
      <c r="P1401">
        <v>0.94728000000000001</v>
      </c>
      <c r="Q1401">
        <v>1.0584499999999999</v>
      </c>
      <c r="R1401">
        <v>1</v>
      </c>
      <c r="S1401">
        <v>0.97138000000000002</v>
      </c>
      <c r="T1401">
        <v>1.0581339999999999</v>
      </c>
      <c r="U1401">
        <v>1.0675110000000001</v>
      </c>
      <c r="V1401">
        <v>1281.2852780000001</v>
      </c>
      <c r="W1401">
        <f t="shared" si="126"/>
        <v>0.41638929997986085</v>
      </c>
      <c r="X1401">
        <f t="shared" si="127"/>
        <v>0.41046346633711656</v>
      </c>
      <c r="Y1401">
        <f t="shared" si="128"/>
        <v>2.4990005195271956</v>
      </c>
      <c r="Z1401">
        <f t="shared" si="129"/>
        <v>4.0143046850046389</v>
      </c>
      <c r="AA1401">
        <f t="shared" si="130"/>
        <v>4.4010301765924753</v>
      </c>
      <c r="AB1401">
        <f t="shared" si="131"/>
        <v>0.41046346633711656</v>
      </c>
    </row>
    <row r="1402" spans="1:28" x14ac:dyDescent="0.2">
      <c r="A1402">
        <v>2012</v>
      </c>
      <c r="B1402">
        <v>26</v>
      </c>
      <c r="C1402" t="s">
        <v>67</v>
      </c>
      <c r="D1402">
        <v>215159</v>
      </c>
      <c r="E1402">
        <v>145036</v>
      </c>
      <c r="F1402">
        <v>619.53021200000001</v>
      </c>
      <c r="G1402">
        <v>1019.287903</v>
      </c>
      <c r="H1402">
        <v>4334.669922</v>
      </c>
      <c r="I1402">
        <v>1.021685</v>
      </c>
      <c r="J1402">
        <v>24901.777343999998</v>
      </c>
      <c r="K1402">
        <v>10168.191406</v>
      </c>
      <c r="L1402">
        <v>29078.523438</v>
      </c>
      <c r="M1402">
        <v>1.1568099999999999</v>
      </c>
      <c r="N1402">
        <v>1.1958200000000001</v>
      </c>
      <c r="O1402">
        <v>1.14673</v>
      </c>
      <c r="P1402">
        <v>0.92915999999999999</v>
      </c>
      <c r="Q1402">
        <v>1.0977399999999999</v>
      </c>
      <c r="R1402">
        <v>1</v>
      </c>
      <c r="S1402">
        <v>0.96096000000000004</v>
      </c>
      <c r="T1402">
        <v>1.039463</v>
      </c>
      <c r="U1402">
        <v>1.0900110000000001</v>
      </c>
      <c r="V1402">
        <v>1300.6639399999999</v>
      </c>
      <c r="W1402">
        <f t="shared" si="126"/>
        <v>0.41467882774553283</v>
      </c>
      <c r="X1402">
        <f t="shared" si="127"/>
        <v>0.36668505388236183</v>
      </c>
      <c r="Y1402">
        <f t="shared" si="128"/>
        <v>2.5086246604680351</v>
      </c>
      <c r="Z1402">
        <f t="shared" si="129"/>
        <v>3.990434677681606</v>
      </c>
      <c r="AA1402">
        <f t="shared" si="130"/>
        <v>4.4261414692445964</v>
      </c>
      <c r="AB1402">
        <f t="shared" si="131"/>
        <v>0.36668505388236183</v>
      </c>
    </row>
    <row r="1403" spans="1:28" x14ac:dyDescent="0.2">
      <c r="A1403">
        <v>2013</v>
      </c>
      <c r="B1403">
        <v>26</v>
      </c>
      <c r="C1403" t="s">
        <v>67</v>
      </c>
      <c r="D1403">
        <v>222400</v>
      </c>
      <c r="E1403">
        <v>151611</v>
      </c>
      <c r="F1403">
        <v>619.00018299999999</v>
      </c>
      <c r="G1403">
        <v>1015.414368</v>
      </c>
      <c r="H1403">
        <v>4637.5610349999997</v>
      </c>
      <c r="I1403">
        <v>1.025868</v>
      </c>
      <c r="J1403">
        <v>24438.611327999999</v>
      </c>
      <c r="K1403">
        <v>13196.957031</v>
      </c>
      <c r="L1403">
        <v>26880.429688</v>
      </c>
      <c r="M1403">
        <v>1.1772100000000001</v>
      </c>
      <c r="N1403">
        <v>1.2294</v>
      </c>
      <c r="O1403">
        <v>1.20461</v>
      </c>
      <c r="P1403">
        <v>0.97187000000000001</v>
      </c>
      <c r="Q1403">
        <v>1.1392599999999999</v>
      </c>
      <c r="R1403">
        <v>1</v>
      </c>
      <c r="S1403">
        <v>0.96118999999999999</v>
      </c>
      <c r="T1403">
        <v>1.207462</v>
      </c>
      <c r="U1403">
        <v>1.092687</v>
      </c>
      <c r="V1403">
        <v>1329.042236</v>
      </c>
      <c r="W1403">
        <f t="shared" si="126"/>
        <v>0.37972608297899391</v>
      </c>
      <c r="X1403">
        <f t="shared" si="127"/>
        <v>0.44428320909918573</v>
      </c>
      <c r="Y1403">
        <f t="shared" si="128"/>
        <v>2.5755783071098612</v>
      </c>
      <c r="Z1403">
        <f t="shared" si="129"/>
        <v>4.038600330675469</v>
      </c>
      <c r="AA1403">
        <f t="shared" si="130"/>
        <v>4.3909404305189241</v>
      </c>
      <c r="AB1403">
        <f t="shared" si="131"/>
        <v>0.44428320909918573</v>
      </c>
    </row>
    <row r="1404" spans="1:28" x14ac:dyDescent="0.2">
      <c r="A1404">
        <v>2014</v>
      </c>
      <c r="B1404">
        <v>26</v>
      </c>
      <c r="C1404" t="s">
        <v>67</v>
      </c>
      <c r="D1404">
        <v>230320</v>
      </c>
      <c r="E1404">
        <v>161359</v>
      </c>
      <c r="F1404">
        <v>617.06146200000001</v>
      </c>
      <c r="G1404">
        <v>1041.3905030000001</v>
      </c>
      <c r="H1404">
        <v>4379.2773440000001</v>
      </c>
      <c r="I1404">
        <v>1.036532</v>
      </c>
      <c r="J1404">
        <v>20745.826172000001</v>
      </c>
      <c r="K1404">
        <v>12244.919921999999</v>
      </c>
      <c r="L1404">
        <v>29931.486327999999</v>
      </c>
      <c r="M1404">
        <v>1.2088000000000001</v>
      </c>
      <c r="N1404">
        <v>1.2822800000000001</v>
      </c>
      <c r="O1404">
        <v>1.28227</v>
      </c>
      <c r="P1404">
        <v>1.0658300000000001</v>
      </c>
      <c r="Q1404">
        <v>1.1806700000000001</v>
      </c>
      <c r="R1404">
        <v>1</v>
      </c>
      <c r="S1404">
        <v>0.97108000000000005</v>
      </c>
      <c r="T1404">
        <v>1.232648</v>
      </c>
      <c r="U1404">
        <v>1.133626</v>
      </c>
      <c r="V1404">
        <v>1385.5131839999999</v>
      </c>
      <c r="W1404">
        <f t="shared" si="126"/>
        <v>0.43403498104725857</v>
      </c>
      <c r="X1404">
        <f t="shared" si="127"/>
        <v>0.37623430202267433</v>
      </c>
      <c r="Y1404">
        <f t="shared" si="128"/>
        <v>2.728260785269935</v>
      </c>
      <c r="Z1404">
        <f t="shared" si="129"/>
        <v>3.9971168739249716</v>
      </c>
      <c r="AA1404">
        <f t="shared" si="130"/>
        <v>4.4216584854218226</v>
      </c>
      <c r="AB1404">
        <f t="shared" si="131"/>
        <v>0.37623430202267433</v>
      </c>
    </row>
    <row r="1405" spans="1:28" x14ac:dyDescent="0.2">
      <c r="A1405">
        <v>2015</v>
      </c>
      <c r="B1405">
        <v>26</v>
      </c>
      <c r="C1405" t="s">
        <v>67</v>
      </c>
      <c r="D1405">
        <v>232133</v>
      </c>
      <c r="E1405">
        <v>151772</v>
      </c>
      <c r="F1405">
        <v>712.86352499999998</v>
      </c>
      <c r="G1405">
        <v>1233.91272</v>
      </c>
      <c r="H1405">
        <v>5263.2001950000003</v>
      </c>
      <c r="I1405">
        <v>1.0246900000000001</v>
      </c>
      <c r="J1405">
        <v>29512.257812</v>
      </c>
      <c r="K1405">
        <v>12443.992188</v>
      </c>
      <c r="L1405">
        <v>31193.75</v>
      </c>
      <c r="M1405">
        <v>1.2329600000000001</v>
      </c>
      <c r="N1405">
        <v>1.2684200000000001</v>
      </c>
      <c r="O1405">
        <v>1.3817600000000001</v>
      </c>
      <c r="P1405">
        <v>1.21349</v>
      </c>
      <c r="Q1405">
        <v>1.2173700000000001</v>
      </c>
      <c r="R1405">
        <v>1</v>
      </c>
      <c r="S1405">
        <v>0.99678</v>
      </c>
      <c r="T1405">
        <v>1.2467010000000001</v>
      </c>
      <c r="U1405">
        <v>1.1683589999999999</v>
      </c>
      <c r="V1405">
        <v>1413.782471</v>
      </c>
      <c r="W1405">
        <f t="shared" si="126"/>
        <v>0.38817025671656652</v>
      </c>
      <c r="X1405">
        <f t="shared" si="127"/>
        <v>0.37385753923626103</v>
      </c>
      <c r="Y1405">
        <f t="shared" si="128"/>
        <v>2.3456061888478241</v>
      </c>
      <c r="Z1405">
        <f t="shared" si="129"/>
        <v>3.9991974219658779</v>
      </c>
      <c r="AA1405">
        <f t="shared" si="130"/>
        <v>4.4264912788831632</v>
      </c>
      <c r="AB1405">
        <f t="shared" si="131"/>
        <v>0.37385753923626103</v>
      </c>
    </row>
    <row r="1406" spans="1:28" x14ac:dyDescent="0.2">
      <c r="A1406">
        <v>2016</v>
      </c>
      <c r="B1406">
        <v>26</v>
      </c>
      <c r="C1406" t="s">
        <v>67</v>
      </c>
      <c r="D1406">
        <v>235545</v>
      </c>
      <c r="E1406">
        <v>152852</v>
      </c>
      <c r="F1406">
        <v>733.58990500000004</v>
      </c>
      <c r="G1406">
        <v>1406.174683</v>
      </c>
      <c r="H1406">
        <v>5629.5131840000004</v>
      </c>
      <c r="I1406">
        <v>1.0264960000000001</v>
      </c>
      <c r="J1406">
        <v>29970.498047000001</v>
      </c>
      <c r="K1406">
        <v>14262.088867</v>
      </c>
      <c r="L1406">
        <v>30690.109375</v>
      </c>
      <c r="M1406">
        <v>1.27027</v>
      </c>
      <c r="N1406">
        <v>1.30775</v>
      </c>
      <c r="O1406">
        <v>1.49403</v>
      </c>
      <c r="P1406">
        <v>1.3932599999999999</v>
      </c>
      <c r="Q1406">
        <v>1.25298</v>
      </c>
      <c r="R1406">
        <v>1</v>
      </c>
      <c r="S1406">
        <v>1.0275799999999999</v>
      </c>
      <c r="T1406">
        <v>1.373918</v>
      </c>
      <c r="U1406">
        <v>1.1640710000000001</v>
      </c>
      <c r="V1406">
        <v>1416.9195560000001</v>
      </c>
      <c r="W1406">
        <f t="shared" si="126"/>
        <v>0.37113309923451804</v>
      </c>
      <c r="X1406">
        <f t="shared" si="127"/>
        <v>0.3937343986477968</v>
      </c>
      <c r="Y1406">
        <f t="shared" si="128"/>
        <v>2.3048238945859989</v>
      </c>
      <c r="Z1406">
        <f t="shared" si="129"/>
        <v>4.0162223248503066</v>
      </c>
      <c r="AA1406">
        <f t="shared" si="130"/>
        <v>4.4210189662187656</v>
      </c>
      <c r="AB1406">
        <f t="shared" si="131"/>
        <v>0.3937343986477968</v>
      </c>
    </row>
    <row r="1407" spans="1:28" x14ac:dyDescent="0.2">
      <c r="A1407">
        <v>1963</v>
      </c>
      <c r="B1407">
        <v>27</v>
      </c>
      <c r="C1407" t="s">
        <v>68</v>
      </c>
      <c r="D1407">
        <v>47628</v>
      </c>
      <c r="E1407">
        <v>7739</v>
      </c>
      <c r="F1407">
        <v>0.48727799999999999</v>
      </c>
      <c r="G1407">
        <v>11.613054</v>
      </c>
      <c r="H1407">
        <v>28.983694</v>
      </c>
      <c r="I1407">
        <v>1.939101</v>
      </c>
      <c r="J1407">
        <v>18356.070312</v>
      </c>
      <c r="K1407">
        <v>3288.204346</v>
      </c>
      <c r="L1407">
        <v>18201.701172000001</v>
      </c>
      <c r="M1407">
        <v>0.11175</v>
      </c>
      <c r="N1407">
        <v>0.14502000000000001</v>
      </c>
      <c r="O1407">
        <v>6.9999999999999994E-5</v>
      </c>
      <c r="P1407">
        <v>1.4999999999999999E-4</v>
      </c>
      <c r="Q1407">
        <v>2.1129999999999999E-2</v>
      </c>
      <c r="R1407">
        <v>1</v>
      </c>
      <c r="S1407">
        <v>0.23252999999999999</v>
      </c>
      <c r="T1407">
        <v>0.191081</v>
      </c>
      <c r="U1407">
        <v>0.69295099999999998</v>
      </c>
      <c r="V1407">
        <v>5944.998047</v>
      </c>
      <c r="W1407">
        <f t="shared" si="126"/>
        <v>0.4563087861816541</v>
      </c>
      <c r="X1407">
        <f t="shared" si="127"/>
        <v>0.65513656511993634</v>
      </c>
      <c r="Y1407">
        <f t="shared" si="128"/>
        <v>0.6552707122013588</v>
      </c>
      <c r="Z1407">
        <f t="shared" si="129"/>
        <v>4.235741293562203</v>
      </c>
      <c r="AA1407">
        <f t="shared" si="130"/>
        <v>4.4194094541872708</v>
      </c>
      <c r="AB1407">
        <f t="shared" si="131"/>
        <v>0.65513656511993634</v>
      </c>
    </row>
    <row r="1408" spans="1:28" x14ac:dyDescent="0.2">
      <c r="A1408">
        <v>1964</v>
      </c>
      <c r="B1408">
        <v>27</v>
      </c>
      <c r="C1408" t="s">
        <v>68</v>
      </c>
      <c r="D1408">
        <v>52428</v>
      </c>
      <c r="E1408">
        <v>9393</v>
      </c>
      <c r="F1408">
        <v>0.47609699999999999</v>
      </c>
      <c r="G1408">
        <v>20.217644</v>
      </c>
      <c r="H1408">
        <v>27.833496</v>
      </c>
      <c r="I1408">
        <v>1.9125829999999999</v>
      </c>
      <c r="J1408">
        <v>19962.679688</v>
      </c>
      <c r="K1408">
        <v>3485.529297</v>
      </c>
      <c r="L1408">
        <v>19536.351562</v>
      </c>
      <c r="M1408">
        <v>0.12073</v>
      </c>
      <c r="N1408">
        <v>0.1741</v>
      </c>
      <c r="O1408">
        <v>6.9999999999999994E-5</v>
      </c>
      <c r="P1408">
        <v>2.4000000000000001E-4</v>
      </c>
      <c r="Q1408">
        <v>2.0070000000000001E-2</v>
      </c>
      <c r="R1408">
        <v>1</v>
      </c>
      <c r="S1408">
        <v>0.24529000000000001</v>
      </c>
      <c r="T1408">
        <v>0.199522</v>
      </c>
      <c r="U1408">
        <v>0.70810499999999998</v>
      </c>
      <c r="V1408">
        <v>6086.4589839999999</v>
      </c>
      <c r="W1408">
        <f t="shared" si="126"/>
        <v>0.45396425146973396</v>
      </c>
      <c r="X1408">
        <f t="shared" si="127"/>
        <v>0.63318722931862903</v>
      </c>
      <c r="Y1408">
        <f t="shared" si="128"/>
        <v>0.68330706420355525</v>
      </c>
      <c r="Z1408">
        <f t="shared" si="129"/>
        <v>4.2422779479677084</v>
      </c>
      <c r="AA1408">
        <f t="shared" si="130"/>
        <v>4.4407458009251792</v>
      </c>
      <c r="AB1408">
        <f t="shared" si="131"/>
        <v>0.63318722931862903</v>
      </c>
    </row>
    <row r="1409" spans="1:28" x14ac:dyDescent="0.2">
      <c r="A1409">
        <v>1965</v>
      </c>
      <c r="B1409">
        <v>27</v>
      </c>
      <c r="C1409" t="s">
        <v>68</v>
      </c>
      <c r="D1409">
        <v>60730</v>
      </c>
      <c r="E1409">
        <v>14234</v>
      </c>
      <c r="F1409">
        <v>0.48016599999999998</v>
      </c>
      <c r="G1409">
        <v>28.991854</v>
      </c>
      <c r="H1409">
        <v>27.920742000000001</v>
      </c>
      <c r="I1409">
        <v>1.9208000000000001</v>
      </c>
      <c r="J1409">
        <v>21490.318359000001</v>
      </c>
      <c r="K1409">
        <v>3317.8813479999999</v>
      </c>
      <c r="L1409">
        <v>21628.486327999999</v>
      </c>
      <c r="M1409">
        <v>0.13758999999999999</v>
      </c>
      <c r="N1409">
        <v>0.25936999999999999</v>
      </c>
      <c r="O1409">
        <v>6.9999999999999994E-5</v>
      </c>
      <c r="P1409">
        <v>3.3E-4</v>
      </c>
      <c r="Q1409">
        <v>1.9439999999999999E-2</v>
      </c>
      <c r="R1409">
        <v>1</v>
      </c>
      <c r="S1409">
        <v>0.25768999999999997</v>
      </c>
      <c r="T1409">
        <v>0.18595600000000001</v>
      </c>
      <c r="U1409">
        <v>0.74404700000000001</v>
      </c>
      <c r="V1409">
        <v>6320.2138670000004</v>
      </c>
      <c r="W1409">
        <f t="shared" si="126"/>
        <v>0.46516875275292496</v>
      </c>
      <c r="X1409">
        <f t="shared" si="127"/>
        <v>0.61379719421445689</v>
      </c>
      <c r="Y1409">
        <f t="shared" si="128"/>
        <v>0.7696066741440124</v>
      </c>
      <c r="Z1409">
        <f t="shared" si="129"/>
        <v>4.2514506552627545</v>
      </c>
      <c r="AA1409">
        <f t="shared" si="130"/>
        <v>4.4634257564063837</v>
      </c>
      <c r="AB1409">
        <f t="shared" si="131"/>
        <v>0.61379719421445689</v>
      </c>
    </row>
    <row r="1410" spans="1:28" x14ac:dyDescent="0.2">
      <c r="A1410">
        <v>1966</v>
      </c>
      <c r="B1410">
        <v>27</v>
      </c>
      <c r="C1410" t="s">
        <v>68</v>
      </c>
      <c r="D1410">
        <v>67326</v>
      </c>
      <c r="E1410">
        <v>16342</v>
      </c>
      <c r="F1410">
        <v>0.51386900000000002</v>
      </c>
      <c r="G1410">
        <v>38.932003000000002</v>
      </c>
      <c r="H1410">
        <v>29.434653999999998</v>
      </c>
      <c r="I1410">
        <v>1.9507989999999999</v>
      </c>
      <c r="J1410">
        <v>23591.84375</v>
      </c>
      <c r="K1410">
        <v>4919.1972660000001</v>
      </c>
      <c r="L1410">
        <v>22402.128906000002</v>
      </c>
      <c r="M1410">
        <v>0.14788999999999999</v>
      </c>
      <c r="N1410">
        <v>0.28959000000000001</v>
      </c>
      <c r="O1410">
        <v>6.0000000000000002E-5</v>
      </c>
      <c r="P1410">
        <v>4.4000000000000002E-4</v>
      </c>
      <c r="Q1410">
        <v>1.932E-2</v>
      </c>
      <c r="R1410">
        <v>1</v>
      </c>
      <c r="S1410">
        <v>0.27150000000000002</v>
      </c>
      <c r="T1410">
        <v>0.24629000000000001</v>
      </c>
      <c r="U1410">
        <v>0.74572700000000003</v>
      </c>
      <c r="V1410">
        <v>6522.2441410000001</v>
      </c>
      <c r="W1410">
        <f t="shared" si="126"/>
        <v>0.43939527902871495</v>
      </c>
      <c r="X1410">
        <f t="shared" si="127"/>
        <v>0.66487198751089116</v>
      </c>
      <c r="Y1410">
        <f t="shared" si="128"/>
        <v>0.78465155882237558</v>
      </c>
      <c r="Z1410">
        <f t="shared" si="129"/>
        <v>4.3004474599264624</v>
      </c>
      <c r="AA1410">
        <f t="shared" si="130"/>
        <v>4.4777094243517048</v>
      </c>
      <c r="AB1410">
        <f t="shared" si="131"/>
        <v>0.66487198751089116</v>
      </c>
    </row>
    <row r="1411" spans="1:28" x14ac:dyDescent="0.2">
      <c r="A1411">
        <v>1967</v>
      </c>
      <c r="B1411">
        <v>27</v>
      </c>
      <c r="C1411" t="s">
        <v>68</v>
      </c>
      <c r="D1411">
        <v>69670</v>
      </c>
      <c r="E1411">
        <v>15731</v>
      </c>
      <c r="F1411">
        <v>0.486039</v>
      </c>
      <c r="G1411">
        <v>51.006393000000003</v>
      </c>
      <c r="H1411">
        <v>30.471277000000001</v>
      </c>
      <c r="I1411">
        <v>1.981411</v>
      </c>
      <c r="J1411">
        <v>24873.341797000001</v>
      </c>
      <c r="K1411">
        <v>5235.1049800000001</v>
      </c>
      <c r="L1411">
        <v>23746.607422000001</v>
      </c>
      <c r="M1411">
        <v>0.15146999999999999</v>
      </c>
      <c r="N1411">
        <v>0.27250999999999997</v>
      </c>
      <c r="O1411">
        <v>6.0000000000000002E-5</v>
      </c>
      <c r="P1411">
        <v>5.5000000000000003E-4</v>
      </c>
      <c r="Q1411">
        <v>1.9900000000000001E-2</v>
      </c>
      <c r="R1411">
        <v>1</v>
      </c>
      <c r="S1411">
        <v>0.29065000000000002</v>
      </c>
      <c r="T1411">
        <v>0.26804499999999998</v>
      </c>
      <c r="U1411">
        <v>0.74885100000000004</v>
      </c>
      <c r="V1411">
        <v>6587.1274409999996</v>
      </c>
      <c r="W1411">
        <f t="shared" si="126"/>
        <v>0.44024930795899075</v>
      </c>
      <c r="X1411">
        <f t="shared" si="127"/>
        <v>0.61590187478035108</v>
      </c>
      <c r="Y1411">
        <f t="shared" si="128"/>
        <v>0.75433891835221278</v>
      </c>
      <c r="Z1411">
        <f t="shared" si="129"/>
        <v>4.290717684557757</v>
      </c>
      <c r="AA1411">
        <f t="shared" si="130"/>
        <v>4.5012061584906853</v>
      </c>
      <c r="AB1411">
        <f t="shared" si="131"/>
        <v>0.61590187478035108</v>
      </c>
    </row>
    <row r="1412" spans="1:28" x14ac:dyDescent="0.2">
      <c r="A1412">
        <v>1968</v>
      </c>
      <c r="B1412">
        <v>27</v>
      </c>
      <c r="C1412" t="s">
        <v>68</v>
      </c>
      <c r="D1412">
        <v>73693</v>
      </c>
      <c r="E1412">
        <v>14486</v>
      </c>
      <c r="F1412">
        <v>0.40627099999999999</v>
      </c>
      <c r="G1412">
        <v>64.898865000000001</v>
      </c>
      <c r="H1412">
        <v>29.971018000000001</v>
      </c>
      <c r="I1412">
        <v>1.9840059999999999</v>
      </c>
      <c r="J1412">
        <v>27230.144531000002</v>
      </c>
      <c r="K1412">
        <v>5400.5771480000003</v>
      </c>
      <c r="L1412">
        <v>26479.015625</v>
      </c>
      <c r="M1412">
        <v>0.15606999999999999</v>
      </c>
      <c r="N1412">
        <v>0.24340999999999999</v>
      </c>
      <c r="O1412">
        <v>6.0000000000000002E-5</v>
      </c>
      <c r="P1412">
        <v>6.9999999999999999E-4</v>
      </c>
      <c r="Q1412">
        <v>2.1000000000000001E-2</v>
      </c>
      <c r="R1412">
        <v>1</v>
      </c>
      <c r="S1412">
        <v>0.31263000000000002</v>
      </c>
      <c r="T1412">
        <v>0.24621699999999999</v>
      </c>
      <c r="U1412">
        <v>0.77922599999999997</v>
      </c>
      <c r="V1412">
        <v>6712.2060549999997</v>
      </c>
      <c r="W1412">
        <f t="shared" ref="W1412:W1475" si="132">L1412/(D1412-E1412)</f>
        <v>0.44722778767713278</v>
      </c>
      <c r="X1412">
        <f t="shared" ref="X1412:X1475" si="133">(K1412/T1412)/(L1412/U1412)</f>
        <v>0.64548140865855452</v>
      </c>
      <c r="Y1412">
        <f t="shared" ref="Y1412:Y1475" si="134">(J1412+H1412+G1412+F1412+E1412+I1412)/(D1412-E1412)</f>
        <v>0.70622400545543607</v>
      </c>
      <c r="Z1412">
        <f t="shared" ref="Z1412:Z1475" si="135">LOG(K1412/T1412)</f>
        <v>4.3411221390152024</v>
      </c>
      <c r="AA1412">
        <f t="shared" ref="AA1412:AA1475" si="136">LOG(L1412/U1412)</f>
        <v>4.5312384009073821</v>
      </c>
      <c r="AB1412">
        <f t="shared" ref="AB1412:AB1475" si="137">(K1412/T1412)/(L1412/U1412)</f>
        <v>0.64548140865855452</v>
      </c>
    </row>
    <row r="1413" spans="1:28" x14ac:dyDescent="0.2">
      <c r="A1413">
        <v>1969</v>
      </c>
      <c r="B1413">
        <v>27</v>
      </c>
      <c r="C1413" t="s">
        <v>68</v>
      </c>
      <c r="D1413">
        <v>78502</v>
      </c>
      <c r="E1413">
        <v>14606</v>
      </c>
      <c r="F1413">
        <v>0.355935</v>
      </c>
      <c r="G1413">
        <v>81.958115000000006</v>
      </c>
      <c r="H1413">
        <v>30.493113000000001</v>
      </c>
      <c r="I1413">
        <v>1.9967900000000001</v>
      </c>
      <c r="J1413">
        <v>28443.019531000002</v>
      </c>
      <c r="K1413">
        <v>5258.6342770000001</v>
      </c>
      <c r="L1413">
        <v>30079.541015999999</v>
      </c>
      <c r="M1413">
        <v>0.16100999999999999</v>
      </c>
      <c r="N1413">
        <v>0.23602000000000001</v>
      </c>
      <c r="O1413">
        <v>5.0000000000000002E-5</v>
      </c>
      <c r="P1413">
        <v>9.1E-4</v>
      </c>
      <c r="Q1413">
        <v>2.2550000000000001E-2</v>
      </c>
      <c r="R1413">
        <v>1</v>
      </c>
      <c r="S1413">
        <v>0.33262000000000003</v>
      </c>
      <c r="T1413">
        <v>0.23153099999999999</v>
      </c>
      <c r="U1413">
        <v>0.812608</v>
      </c>
      <c r="V1413">
        <v>6927.8876950000003</v>
      </c>
      <c r="W1413">
        <f t="shared" si="132"/>
        <v>0.47075780981595089</v>
      </c>
      <c r="X1413">
        <f t="shared" si="133"/>
        <v>0.61358355158019462</v>
      </c>
      <c r="Y1413">
        <f t="shared" si="134"/>
        <v>0.67553248222110929</v>
      </c>
      <c r="Z1413">
        <f t="shared" si="135"/>
        <v>4.356263820397416</v>
      </c>
      <c r="AA1413">
        <f t="shared" si="136"/>
        <v>4.5683901114931675</v>
      </c>
      <c r="AB1413">
        <f t="shared" si="137"/>
        <v>0.61358355158019462</v>
      </c>
    </row>
    <row r="1414" spans="1:28" x14ac:dyDescent="0.2">
      <c r="A1414">
        <v>1970</v>
      </c>
      <c r="B1414">
        <v>27</v>
      </c>
      <c r="C1414" t="s">
        <v>68</v>
      </c>
      <c r="D1414">
        <v>83723</v>
      </c>
      <c r="E1414">
        <v>15949</v>
      </c>
      <c r="F1414">
        <v>0.34616799999999998</v>
      </c>
      <c r="G1414">
        <v>101.61882</v>
      </c>
      <c r="H1414">
        <v>33.798763000000001</v>
      </c>
      <c r="I1414">
        <v>2.1276920000000001</v>
      </c>
      <c r="J1414">
        <v>29325.488281000002</v>
      </c>
      <c r="K1414">
        <v>6073.705078</v>
      </c>
      <c r="L1414">
        <v>32236.916015999999</v>
      </c>
      <c r="M1414">
        <v>0.17222999999999999</v>
      </c>
      <c r="N1414">
        <v>0.24759999999999999</v>
      </c>
      <c r="O1414">
        <v>5.0000000000000002E-5</v>
      </c>
      <c r="P1414">
        <v>1.17E-3</v>
      </c>
      <c r="Q1414">
        <v>2.4729999999999999E-2</v>
      </c>
      <c r="R1414">
        <v>1</v>
      </c>
      <c r="S1414">
        <v>0.3528</v>
      </c>
      <c r="T1414">
        <v>0.25788100000000003</v>
      </c>
      <c r="U1414">
        <v>0.81814900000000002</v>
      </c>
      <c r="V1414">
        <v>6996.6293949999999</v>
      </c>
      <c r="W1414">
        <f t="shared" si="132"/>
        <v>0.4756531415587098</v>
      </c>
      <c r="X1414">
        <f t="shared" si="133"/>
        <v>0.59774130917894308</v>
      </c>
      <c r="Y1414">
        <f t="shared" si="134"/>
        <v>0.67005606462655309</v>
      </c>
      <c r="Z1414">
        <f t="shared" si="135"/>
        <v>4.3720343543471785</v>
      </c>
      <c r="AA1414">
        <f t="shared" si="136"/>
        <v>4.5955210839099587</v>
      </c>
      <c r="AB1414">
        <f t="shared" si="137"/>
        <v>0.59774130917894308</v>
      </c>
    </row>
    <row r="1415" spans="1:28" x14ac:dyDescent="0.2">
      <c r="A1415">
        <v>1971</v>
      </c>
      <c r="B1415">
        <v>27</v>
      </c>
      <c r="C1415" t="s">
        <v>68</v>
      </c>
      <c r="D1415">
        <v>90518</v>
      </c>
      <c r="E1415">
        <v>16965</v>
      </c>
      <c r="F1415">
        <v>132.082382</v>
      </c>
      <c r="G1415">
        <v>137.58476300000001</v>
      </c>
      <c r="H1415">
        <v>40.950297999999997</v>
      </c>
      <c r="I1415">
        <v>2.149044</v>
      </c>
      <c r="J1415">
        <v>32367.039062</v>
      </c>
      <c r="K1415">
        <v>8869.6435550000006</v>
      </c>
      <c r="L1415">
        <v>32003.550781000002</v>
      </c>
      <c r="M1415">
        <v>0.19025</v>
      </c>
      <c r="N1415">
        <v>0.25369999999999998</v>
      </c>
      <c r="O1415">
        <v>4.0000000000000003E-5</v>
      </c>
      <c r="P1415">
        <v>1.39E-3</v>
      </c>
      <c r="Q1415">
        <v>2.7189999999999999E-2</v>
      </c>
      <c r="R1415">
        <v>1</v>
      </c>
      <c r="S1415">
        <v>0.36635000000000001</v>
      </c>
      <c r="T1415">
        <v>0.29554599999999998</v>
      </c>
      <c r="U1415">
        <v>0.79781500000000005</v>
      </c>
      <c r="V1415">
        <v>7010.8950199999999</v>
      </c>
      <c r="W1415">
        <f t="shared" si="132"/>
        <v>0.43510870774815441</v>
      </c>
      <c r="X1415">
        <f t="shared" si="133"/>
        <v>0.74814385454863463</v>
      </c>
      <c r="Y1415">
        <f t="shared" si="134"/>
        <v>0.67495283059834399</v>
      </c>
      <c r="Z1415">
        <f t="shared" si="135"/>
        <v>4.4772810812940342</v>
      </c>
      <c r="AA1415">
        <f t="shared" si="136"/>
        <v>4.6032959684163988</v>
      </c>
      <c r="AB1415">
        <f t="shared" si="137"/>
        <v>0.74814385454863463</v>
      </c>
    </row>
    <row r="1416" spans="1:28" x14ac:dyDescent="0.2">
      <c r="A1416">
        <v>1972</v>
      </c>
      <c r="B1416">
        <v>27</v>
      </c>
      <c r="C1416" t="s">
        <v>68</v>
      </c>
      <c r="D1416">
        <v>100260</v>
      </c>
      <c r="E1416">
        <v>18481</v>
      </c>
      <c r="F1416">
        <v>364.68530299999998</v>
      </c>
      <c r="G1416">
        <v>152.11198400000001</v>
      </c>
      <c r="H1416">
        <v>47.157234000000003</v>
      </c>
      <c r="I1416">
        <v>2.0433270000000001</v>
      </c>
      <c r="J1416">
        <v>37132.949219000002</v>
      </c>
      <c r="K1416">
        <v>8792.9228519999997</v>
      </c>
      <c r="L1416">
        <v>35287.132812000003</v>
      </c>
      <c r="M1416">
        <v>0.21312</v>
      </c>
      <c r="N1416">
        <v>0.26745000000000002</v>
      </c>
      <c r="O1416">
        <v>1.2999999999999999E-4</v>
      </c>
      <c r="P1416">
        <v>1.5900000000000001E-3</v>
      </c>
      <c r="Q1416">
        <v>2.9850000000000002E-2</v>
      </c>
      <c r="R1416">
        <v>1</v>
      </c>
      <c r="S1416">
        <v>0.38066</v>
      </c>
      <c r="T1416">
        <v>0.30905700000000003</v>
      </c>
      <c r="U1416">
        <v>0.81981400000000004</v>
      </c>
      <c r="V1416">
        <v>7202.0273440000001</v>
      </c>
      <c r="W1416">
        <f t="shared" si="132"/>
        <v>0.43149381640763523</v>
      </c>
      <c r="X1416">
        <f t="shared" si="133"/>
        <v>0.6609880936015049</v>
      </c>
      <c r="Y1416">
        <f t="shared" si="134"/>
        <v>0.68697278111740179</v>
      </c>
      <c r="Z1416">
        <f t="shared" si="135"/>
        <v>4.4540946781185617</v>
      </c>
      <c r="AA1416">
        <f t="shared" si="136"/>
        <v>4.6339010415220843</v>
      </c>
      <c r="AB1416">
        <f t="shared" si="137"/>
        <v>0.6609880936015049</v>
      </c>
    </row>
    <row r="1417" spans="1:28" x14ac:dyDescent="0.2">
      <c r="A1417">
        <v>1973</v>
      </c>
      <c r="B1417">
        <v>27</v>
      </c>
      <c r="C1417" t="s">
        <v>68</v>
      </c>
      <c r="D1417">
        <v>110585</v>
      </c>
      <c r="E1417">
        <v>18651</v>
      </c>
      <c r="F1417">
        <v>535.22222899999997</v>
      </c>
      <c r="G1417">
        <v>197.21319600000001</v>
      </c>
      <c r="H1417">
        <v>56.036136999999997</v>
      </c>
      <c r="I1417">
        <v>2.0261670000000001</v>
      </c>
      <c r="J1417">
        <v>42139.566405999998</v>
      </c>
      <c r="K1417">
        <v>9954.7998050000006</v>
      </c>
      <c r="L1417">
        <v>39049.132812000003</v>
      </c>
      <c r="M1417">
        <v>0.21964</v>
      </c>
      <c r="N1417">
        <v>0.25235000000000002</v>
      </c>
      <c r="O1417">
        <v>2.2000000000000001E-4</v>
      </c>
      <c r="P1417">
        <v>2.0100000000000001E-3</v>
      </c>
      <c r="Q1417">
        <v>3.2539999999999999E-2</v>
      </c>
      <c r="R1417">
        <v>1</v>
      </c>
      <c r="S1417">
        <v>0.40061999999999998</v>
      </c>
      <c r="T1417">
        <v>0.338117</v>
      </c>
      <c r="U1417">
        <v>0.84570400000000001</v>
      </c>
      <c r="V1417">
        <v>7479.4321289999998</v>
      </c>
      <c r="W1417">
        <f t="shared" si="132"/>
        <v>0.42475180903691784</v>
      </c>
      <c r="X1417">
        <f t="shared" si="133"/>
        <v>0.63763553893982294</v>
      </c>
      <c r="Y1417">
        <f t="shared" si="134"/>
        <v>0.6698399301129071</v>
      </c>
      <c r="Z1417">
        <f t="shared" si="135"/>
        <v>4.4689655236459505</v>
      </c>
      <c r="AA1417">
        <f t="shared" si="136"/>
        <v>4.664393008960328</v>
      </c>
      <c r="AB1417">
        <f t="shared" si="137"/>
        <v>0.63763553893982294</v>
      </c>
    </row>
    <row r="1418" spans="1:28" x14ac:dyDescent="0.2">
      <c r="A1418">
        <v>1974</v>
      </c>
      <c r="B1418">
        <v>27</v>
      </c>
      <c r="C1418" t="s">
        <v>68</v>
      </c>
      <c r="D1418">
        <v>128685</v>
      </c>
      <c r="E1418">
        <v>24219</v>
      </c>
      <c r="F1418">
        <v>738.93060300000002</v>
      </c>
      <c r="G1418">
        <v>303.70172100000002</v>
      </c>
      <c r="H1418">
        <v>70.017487000000003</v>
      </c>
      <c r="I1418">
        <v>1.9130480000000001</v>
      </c>
      <c r="J1418">
        <v>50191.832030999998</v>
      </c>
      <c r="K1418">
        <v>11543.318359000001</v>
      </c>
      <c r="L1418">
        <v>41616.28125</v>
      </c>
      <c r="M1418">
        <v>0.23394000000000001</v>
      </c>
      <c r="N1418">
        <v>0.29818</v>
      </c>
      <c r="O1418">
        <v>3.5E-4</v>
      </c>
      <c r="P1418">
        <v>2.63E-3</v>
      </c>
      <c r="Q1418">
        <v>3.4660000000000003E-2</v>
      </c>
      <c r="R1418">
        <v>1</v>
      </c>
      <c r="S1418">
        <v>0.42092000000000002</v>
      </c>
      <c r="T1418">
        <v>0.35744900000000002</v>
      </c>
      <c r="U1418">
        <v>0.82680900000000002</v>
      </c>
      <c r="V1418">
        <v>7477.6196289999998</v>
      </c>
      <c r="W1418">
        <f t="shared" si="132"/>
        <v>0.39837153954396648</v>
      </c>
      <c r="X1418">
        <f t="shared" si="133"/>
        <v>0.64159136830560737</v>
      </c>
      <c r="Y1418">
        <f t="shared" si="134"/>
        <v>0.72296627505599909</v>
      </c>
      <c r="Z1418">
        <f t="shared" si="135"/>
        <v>4.5091165870297703</v>
      </c>
      <c r="AA1418">
        <f t="shared" si="136"/>
        <v>4.7018580745255782</v>
      </c>
      <c r="AB1418">
        <f t="shared" si="137"/>
        <v>0.64159136830560737</v>
      </c>
    </row>
    <row r="1419" spans="1:28" x14ac:dyDescent="0.2">
      <c r="A1419">
        <v>1975</v>
      </c>
      <c r="B1419">
        <v>27</v>
      </c>
      <c r="C1419" t="s">
        <v>68</v>
      </c>
      <c r="D1419">
        <v>136074</v>
      </c>
      <c r="E1419">
        <v>21835</v>
      </c>
      <c r="F1419">
        <v>714.29785200000003</v>
      </c>
      <c r="G1419">
        <v>359.12441999999999</v>
      </c>
      <c r="H1419">
        <v>78.621161999999998</v>
      </c>
      <c r="I1419">
        <v>1.9229339999999999</v>
      </c>
      <c r="J1419">
        <v>56035.769530999998</v>
      </c>
      <c r="K1419">
        <v>12174.863281</v>
      </c>
      <c r="L1419">
        <v>44874.394530999998</v>
      </c>
      <c r="M1419">
        <v>0.23483000000000001</v>
      </c>
      <c r="N1419">
        <v>0.24682999999999999</v>
      </c>
      <c r="O1419">
        <v>4.8000000000000001E-4</v>
      </c>
      <c r="P1419">
        <v>3.1099999999999999E-3</v>
      </c>
      <c r="Q1419">
        <v>3.7130000000000003E-2</v>
      </c>
      <c r="R1419">
        <v>1</v>
      </c>
      <c r="S1419">
        <v>0.44066</v>
      </c>
      <c r="T1419">
        <v>0.34182299999999999</v>
      </c>
      <c r="U1419">
        <v>0.82307200000000003</v>
      </c>
      <c r="V1419">
        <v>7322.1274409999996</v>
      </c>
      <c r="W1419">
        <f t="shared" si="132"/>
        <v>0.39281151385253721</v>
      </c>
      <c r="X1419">
        <f t="shared" si="133"/>
        <v>0.65328402349143477</v>
      </c>
      <c r="Y1419">
        <f t="shared" si="134"/>
        <v>0.69174919159831583</v>
      </c>
      <c r="Z1419">
        <f t="shared" si="135"/>
        <v>4.5516628115247766</v>
      </c>
      <c r="AA1419">
        <f t="shared" si="136"/>
        <v>4.7365607741743219</v>
      </c>
      <c r="AB1419">
        <f t="shared" si="137"/>
        <v>0.65328402349143477</v>
      </c>
    </row>
    <row r="1420" spans="1:28" x14ac:dyDescent="0.2">
      <c r="A1420">
        <v>1976</v>
      </c>
      <c r="B1420">
        <v>27</v>
      </c>
      <c r="C1420" t="s">
        <v>68</v>
      </c>
      <c r="D1420">
        <v>164270</v>
      </c>
      <c r="E1420">
        <v>41743</v>
      </c>
      <c r="F1420">
        <v>871.04949999999997</v>
      </c>
      <c r="G1420">
        <v>430.95636000000002</v>
      </c>
      <c r="H1420">
        <v>91.053985999999995</v>
      </c>
      <c r="I1420">
        <v>1.953465</v>
      </c>
      <c r="J1420">
        <v>58925.601562000003</v>
      </c>
      <c r="K1420">
        <v>14253.546875</v>
      </c>
      <c r="L1420">
        <v>47952.835937999997</v>
      </c>
      <c r="M1420">
        <v>0.27477000000000001</v>
      </c>
      <c r="N1420">
        <v>0.44545000000000001</v>
      </c>
      <c r="O1420">
        <v>6.8000000000000005E-4</v>
      </c>
      <c r="P1420">
        <v>3.7699999999999999E-3</v>
      </c>
      <c r="Q1420">
        <v>4.2360000000000002E-2</v>
      </c>
      <c r="R1420">
        <v>1</v>
      </c>
      <c r="S1420">
        <v>0.45580999999999999</v>
      </c>
      <c r="T1420">
        <v>0.39164399999999999</v>
      </c>
      <c r="U1420">
        <v>0.82377100000000003</v>
      </c>
      <c r="V1420">
        <v>7545.5249020000001</v>
      </c>
      <c r="W1420">
        <f t="shared" si="132"/>
        <v>0.39136546180025622</v>
      </c>
      <c r="X1420">
        <f t="shared" si="133"/>
        <v>0.62520677171849937</v>
      </c>
      <c r="Y1420">
        <f t="shared" si="134"/>
        <v>0.83298876878565542</v>
      </c>
      <c r="Z1420">
        <f t="shared" si="135"/>
        <v>4.5610314707915416</v>
      </c>
      <c r="AA1420">
        <f t="shared" si="136"/>
        <v>4.7650077975031726</v>
      </c>
      <c r="AB1420">
        <f t="shared" si="137"/>
        <v>0.62520677171849937</v>
      </c>
    </row>
    <row r="1421" spans="1:28" x14ac:dyDescent="0.2">
      <c r="A1421">
        <v>1977</v>
      </c>
      <c r="B1421">
        <v>27</v>
      </c>
      <c r="C1421" t="s">
        <v>68</v>
      </c>
      <c r="D1421">
        <v>189881</v>
      </c>
      <c r="E1421">
        <v>55165</v>
      </c>
      <c r="F1421">
        <v>772.23724400000003</v>
      </c>
      <c r="G1421">
        <v>487.48916600000001</v>
      </c>
      <c r="H1421">
        <v>103.831718</v>
      </c>
      <c r="I1421">
        <v>1.917451</v>
      </c>
      <c r="J1421">
        <v>64532.121094000002</v>
      </c>
      <c r="K1421">
        <v>17125.533202999999</v>
      </c>
      <c r="L1421">
        <v>51692.871094000002</v>
      </c>
      <c r="M1421">
        <v>0.31241999999999998</v>
      </c>
      <c r="N1421">
        <v>0.55267999999999995</v>
      </c>
      <c r="O1421">
        <v>9.7000000000000005E-4</v>
      </c>
      <c r="P1421">
        <v>4.5199999999999997E-3</v>
      </c>
      <c r="Q1421">
        <v>5.1360000000000003E-2</v>
      </c>
      <c r="R1421">
        <v>1</v>
      </c>
      <c r="S1421">
        <v>0.47870000000000001</v>
      </c>
      <c r="T1421">
        <v>0.399316</v>
      </c>
      <c r="U1421">
        <v>0.85176099999999999</v>
      </c>
      <c r="V1421">
        <v>7844.3520509999998</v>
      </c>
      <c r="W1421">
        <f t="shared" si="132"/>
        <v>0.38371738393360849</v>
      </c>
      <c r="X1421">
        <f t="shared" si="133"/>
        <v>0.70666647240647451</v>
      </c>
      <c r="Y1421">
        <f t="shared" si="134"/>
        <v>0.89865046967695006</v>
      </c>
      <c r="Z1421">
        <f t="shared" si="135"/>
        <v>4.6323273900427067</v>
      </c>
      <c r="AA1421">
        <f t="shared" si="136"/>
        <v>4.7831129032196662</v>
      </c>
      <c r="AB1421">
        <f t="shared" si="137"/>
        <v>0.70666647240647451</v>
      </c>
    </row>
    <row r="1422" spans="1:28" x14ac:dyDescent="0.2">
      <c r="A1422">
        <v>1978</v>
      </c>
      <c r="B1422">
        <v>27</v>
      </c>
      <c r="C1422" t="s">
        <v>68</v>
      </c>
      <c r="D1422">
        <v>207385</v>
      </c>
      <c r="E1422">
        <v>54349</v>
      </c>
      <c r="F1422">
        <v>1416.1953120000001</v>
      </c>
      <c r="G1422">
        <v>586.34454300000004</v>
      </c>
      <c r="H1422">
        <v>133.78707900000001</v>
      </c>
      <c r="I1422">
        <v>1.931683</v>
      </c>
      <c r="J1422">
        <v>72395.882811999996</v>
      </c>
      <c r="K1422">
        <v>19794.445312</v>
      </c>
      <c r="L1422">
        <v>58707.414062000003</v>
      </c>
      <c r="M1422">
        <v>0.32247999999999999</v>
      </c>
      <c r="N1422">
        <v>0.50949999999999995</v>
      </c>
      <c r="O1422">
        <v>1.4400000000000001E-3</v>
      </c>
      <c r="P1422">
        <v>5.3299999999999997E-3</v>
      </c>
      <c r="Q1422">
        <v>6.4380000000000007E-2</v>
      </c>
      <c r="R1422">
        <v>1</v>
      </c>
      <c r="S1422">
        <v>0.50334000000000001</v>
      </c>
      <c r="T1422">
        <v>0.452019</v>
      </c>
      <c r="U1422">
        <v>0.89252100000000001</v>
      </c>
      <c r="V1422">
        <v>8301.3925780000009</v>
      </c>
      <c r="W1422">
        <f t="shared" si="132"/>
        <v>0.38361832550510994</v>
      </c>
      <c r="X1422">
        <f t="shared" si="133"/>
        <v>0.66575147671659374</v>
      </c>
      <c r="Y1422">
        <f t="shared" si="134"/>
        <v>0.84217531449462868</v>
      </c>
      <c r="Z1422">
        <f t="shared" si="135"/>
        <v>4.6413866461128741</v>
      </c>
      <c r="AA1422">
        <f t="shared" si="136"/>
        <v>4.8180745076835976</v>
      </c>
      <c r="AB1422">
        <f t="shared" si="137"/>
        <v>0.66575147671659374</v>
      </c>
    </row>
    <row r="1423" spans="1:28" x14ac:dyDescent="0.2">
      <c r="A1423">
        <v>1979</v>
      </c>
      <c r="B1423">
        <v>27</v>
      </c>
      <c r="C1423" t="s">
        <v>68</v>
      </c>
      <c r="D1423">
        <v>236072</v>
      </c>
      <c r="E1423">
        <v>60719</v>
      </c>
      <c r="F1423">
        <v>2903.6933589999999</v>
      </c>
      <c r="G1423">
        <v>685.46893299999999</v>
      </c>
      <c r="H1423">
        <v>189.75152600000001</v>
      </c>
      <c r="I1423">
        <v>1.8953150000000001</v>
      </c>
      <c r="J1423">
        <v>83948.257811999996</v>
      </c>
      <c r="K1423">
        <v>22212.914062</v>
      </c>
      <c r="L1423">
        <v>65411.023437999997</v>
      </c>
      <c r="M1423">
        <v>0.34237000000000001</v>
      </c>
      <c r="N1423">
        <v>0.52802000000000004</v>
      </c>
      <c r="O1423">
        <v>3.2200000000000002E-3</v>
      </c>
      <c r="P1423">
        <v>6.4000000000000003E-3</v>
      </c>
      <c r="Q1423">
        <v>8.1920000000000007E-2</v>
      </c>
      <c r="R1423">
        <v>1</v>
      </c>
      <c r="S1423">
        <v>0.52656999999999998</v>
      </c>
      <c r="T1423">
        <v>0.46318599999999999</v>
      </c>
      <c r="U1423">
        <v>0.93643900000000002</v>
      </c>
      <c r="V1423">
        <v>8681.1054690000001</v>
      </c>
      <c r="W1423">
        <f t="shared" si="132"/>
        <v>0.37302483241233397</v>
      </c>
      <c r="X1423">
        <f t="shared" si="133"/>
        <v>0.68656025812909982</v>
      </c>
      <c r="Y1423">
        <f t="shared" si="134"/>
        <v>0.84656702163635633</v>
      </c>
      <c r="Z1423">
        <f t="shared" si="135"/>
        <v>4.6808501122210711</v>
      </c>
      <c r="AA1423">
        <f t="shared" si="136"/>
        <v>4.8441714517488252</v>
      </c>
      <c r="AB1423">
        <f t="shared" si="137"/>
        <v>0.68656025812909982</v>
      </c>
    </row>
    <row r="1424" spans="1:28" x14ac:dyDescent="0.2">
      <c r="A1424">
        <v>1980</v>
      </c>
      <c r="B1424">
        <v>27</v>
      </c>
      <c r="C1424" t="s">
        <v>68</v>
      </c>
      <c r="D1424">
        <v>288219</v>
      </c>
      <c r="E1424">
        <v>100927</v>
      </c>
      <c r="F1424">
        <v>4813.1962890000004</v>
      </c>
      <c r="G1424">
        <v>854.00329599999998</v>
      </c>
      <c r="H1424">
        <v>262.40566999999999</v>
      </c>
      <c r="I1424">
        <v>1.8965399999999999</v>
      </c>
      <c r="J1424">
        <v>84166.242188000004</v>
      </c>
      <c r="K1424">
        <v>24469.808593999998</v>
      </c>
      <c r="L1424">
        <v>72724.460938000004</v>
      </c>
      <c r="M1424">
        <v>0.38582</v>
      </c>
      <c r="N1424">
        <v>0.79739000000000004</v>
      </c>
      <c r="O1424">
        <v>5.5399999999999998E-3</v>
      </c>
      <c r="P1424">
        <v>7.3400000000000002E-3</v>
      </c>
      <c r="Q1424">
        <v>0.10449</v>
      </c>
      <c r="R1424">
        <v>1</v>
      </c>
      <c r="S1424">
        <v>0.5454</v>
      </c>
      <c r="T1424">
        <v>0.48505300000000001</v>
      </c>
      <c r="U1424">
        <v>0.92855799999999999</v>
      </c>
      <c r="V1424">
        <v>8664.2783199999994</v>
      </c>
      <c r="W1424">
        <f t="shared" si="132"/>
        <v>0.38829453974542427</v>
      </c>
      <c r="X1424">
        <f t="shared" si="133"/>
        <v>0.64412462482181831</v>
      </c>
      <c r="Y1424">
        <f t="shared" si="134"/>
        <v>1.0199300770080943</v>
      </c>
      <c r="Z1424">
        <f t="shared" si="135"/>
        <v>4.7028413772636508</v>
      </c>
      <c r="AA1424">
        <f t="shared" si="136"/>
        <v>4.8938714747545218</v>
      </c>
      <c r="AB1424">
        <f t="shared" si="137"/>
        <v>0.64412462482181831</v>
      </c>
    </row>
    <row r="1425" spans="1:28" x14ac:dyDescent="0.2">
      <c r="A1425">
        <v>1981</v>
      </c>
      <c r="B1425">
        <v>27</v>
      </c>
      <c r="C1425" t="s">
        <v>68</v>
      </c>
      <c r="D1425">
        <v>308177</v>
      </c>
      <c r="E1425">
        <v>100996</v>
      </c>
      <c r="F1425">
        <v>5047.8710940000001</v>
      </c>
      <c r="G1425">
        <v>934.62725799999998</v>
      </c>
      <c r="H1425">
        <v>353.78143299999999</v>
      </c>
      <c r="I1425">
        <v>1.8702350000000001</v>
      </c>
      <c r="J1425">
        <v>93786.921875</v>
      </c>
      <c r="K1425">
        <v>29169.603515999999</v>
      </c>
      <c r="L1425">
        <v>77886.320311999996</v>
      </c>
      <c r="M1425">
        <v>0.39513999999999999</v>
      </c>
      <c r="N1425">
        <v>0.73470000000000002</v>
      </c>
      <c r="O1425">
        <v>8.6800000000000002E-3</v>
      </c>
      <c r="P1425">
        <v>8.1499999999999993E-3</v>
      </c>
      <c r="Q1425">
        <v>0.13233</v>
      </c>
      <c r="R1425">
        <v>1</v>
      </c>
      <c r="S1425">
        <v>0.56781000000000004</v>
      </c>
      <c r="T1425">
        <v>0.53760200000000002</v>
      </c>
      <c r="U1425">
        <v>0.93972199999999995</v>
      </c>
      <c r="V1425">
        <v>8871.6064449999994</v>
      </c>
      <c r="W1425">
        <f t="shared" si="132"/>
        <v>0.37593370199004733</v>
      </c>
      <c r="X1425">
        <f t="shared" si="133"/>
        <v>0.65464801943053974</v>
      </c>
      <c r="Y1425">
        <f t="shared" si="134"/>
        <v>0.97075056059677289</v>
      </c>
      <c r="Z1425">
        <f t="shared" si="135"/>
        <v>4.7344696503495758</v>
      </c>
      <c r="AA1425">
        <f t="shared" si="136"/>
        <v>4.9184617920466529</v>
      </c>
      <c r="AB1425">
        <f t="shared" si="137"/>
        <v>0.65464801943053974</v>
      </c>
    </row>
    <row r="1426" spans="1:28" x14ac:dyDescent="0.2">
      <c r="A1426">
        <v>1982</v>
      </c>
      <c r="B1426">
        <v>27</v>
      </c>
      <c r="C1426" t="s">
        <v>68</v>
      </c>
      <c r="D1426">
        <v>288014</v>
      </c>
      <c r="E1426">
        <v>80149</v>
      </c>
      <c r="F1426">
        <v>5989.1025390000004</v>
      </c>
      <c r="G1426">
        <v>1004.751038</v>
      </c>
      <c r="H1426">
        <v>405.11163299999998</v>
      </c>
      <c r="I1426">
        <v>1.864028</v>
      </c>
      <c r="J1426">
        <v>85847.09375</v>
      </c>
      <c r="K1426">
        <v>32631.433593999998</v>
      </c>
      <c r="L1426">
        <v>81985.640625</v>
      </c>
      <c r="M1426">
        <v>0.36758999999999997</v>
      </c>
      <c r="N1426">
        <v>0.56181999999999999</v>
      </c>
      <c r="O1426">
        <v>1.325E-2</v>
      </c>
      <c r="P1426">
        <v>1.0290000000000001E-2</v>
      </c>
      <c r="Q1426">
        <v>0.16544</v>
      </c>
      <c r="R1426">
        <v>1</v>
      </c>
      <c r="S1426">
        <v>0.58648</v>
      </c>
      <c r="T1426">
        <v>0.55310000000000004</v>
      </c>
      <c r="U1426">
        <v>0.92023100000000002</v>
      </c>
      <c r="V1426">
        <v>8633.0644530000009</v>
      </c>
      <c r="W1426">
        <f t="shared" si="132"/>
        <v>0.39441772604815628</v>
      </c>
      <c r="X1426">
        <f t="shared" si="133"/>
        <v>0.66220363498178336</v>
      </c>
      <c r="Y1426">
        <f t="shared" si="134"/>
        <v>0.83418046803454171</v>
      </c>
      <c r="Z1426">
        <f t="shared" si="135"/>
        <v>4.7708324955604171</v>
      </c>
      <c r="AA1426">
        <f t="shared" si="136"/>
        <v>4.9498409351996413</v>
      </c>
      <c r="AB1426">
        <f t="shared" si="137"/>
        <v>0.66220363498178336</v>
      </c>
    </row>
    <row r="1427" spans="1:28" x14ac:dyDescent="0.2">
      <c r="A1427">
        <v>1983</v>
      </c>
      <c r="B1427">
        <v>27</v>
      </c>
      <c r="C1427" t="s">
        <v>68</v>
      </c>
      <c r="D1427">
        <v>288824</v>
      </c>
      <c r="E1427">
        <v>64955</v>
      </c>
      <c r="F1427">
        <v>6922.6767579999996</v>
      </c>
      <c r="G1427">
        <v>1364.744995</v>
      </c>
      <c r="H1427">
        <v>500.93753099999998</v>
      </c>
      <c r="I1427">
        <v>1.985792</v>
      </c>
      <c r="J1427">
        <v>93411.726561999996</v>
      </c>
      <c r="K1427">
        <v>38823.820312000003</v>
      </c>
      <c r="L1427">
        <v>82843.109375</v>
      </c>
      <c r="M1427">
        <v>0.36014000000000002</v>
      </c>
      <c r="N1427">
        <v>0.43037999999999998</v>
      </c>
      <c r="O1427">
        <v>1.95E-2</v>
      </c>
      <c r="P1427">
        <v>1.401E-2</v>
      </c>
      <c r="Q1427">
        <v>0.20404</v>
      </c>
      <c r="R1427">
        <v>1</v>
      </c>
      <c r="S1427">
        <v>0.60248999999999997</v>
      </c>
      <c r="T1427">
        <v>0.57007300000000005</v>
      </c>
      <c r="U1427">
        <v>0.89826899999999998</v>
      </c>
      <c r="V1427">
        <v>8567.7460940000001</v>
      </c>
      <c r="W1427">
        <f t="shared" si="132"/>
        <v>0.37005172388763069</v>
      </c>
      <c r="X1427">
        <f t="shared" si="133"/>
        <v>0.73844442665019272</v>
      </c>
      <c r="Y1427">
        <f t="shared" si="134"/>
        <v>0.74667359767542618</v>
      </c>
      <c r="Z1427">
        <f t="shared" si="135"/>
        <v>4.8331677959883041</v>
      </c>
      <c r="AA1427">
        <f t="shared" si="136"/>
        <v>4.964849978950105</v>
      </c>
      <c r="AB1427">
        <f t="shared" si="137"/>
        <v>0.73844442665019272</v>
      </c>
    </row>
    <row r="1428" spans="1:28" x14ac:dyDescent="0.2">
      <c r="A1428">
        <v>1984</v>
      </c>
      <c r="B1428">
        <v>27</v>
      </c>
      <c r="C1428" t="s">
        <v>68</v>
      </c>
      <c r="D1428">
        <v>334215</v>
      </c>
      <c r="E1428">
        <v>82779</v>
      </c>
      <c r="F1428">
        <v>9979.3388670000004</v>
      </c>
      <c r="G1428">
        <v>1829.713013</v>
      </c>
      <c r="H1428">
        <v>681.72247300000004</v>
      </c>
      <c r="I1428">
        <v>1.925017</v>
      </c>
      <c r="J1428">
        <v>103932.226562</v>
      </c>
      <c r="K1428">
        <v>44432.347655999998</v>
      </c>
      <c r="L1428">
        <v>90578.71875</v>
      </c>
      <c r="M1428">
        <v>0.41055999999999998</v>
      </c>
      <c r="N1428">
        <v>0.53078999999999998</v>
      </c>
      <c r="O1428">
        <v>2.9139999999999999E-2</v>
      </c>
      <c r="P1428">
        <v>1.8550000000000001E-2</v>
      </c>
      <c r="Q1428">
        <v>0.25006</v>
      </c>
      <c r="R1428">
        <v>1</v>
      </c>
      <c r="S1428">
        <v>0.62170000000000003</v>
      </c>
      <c r="T1428">
        <v>0.61313200000000001</v>
      </c>
      <c r="U1428">
        <v>0.91373000000000004</v>
      </c>
      <c r="V1428">
        <v>8954.9384769999997</v>
      </c>
      <c r="W1428">
        <f t="shared" si="132"/>
        <v>0.36024562413496874</v>
      </c>
      <c r="X1428">
        <f t="shared" si="133"/>
        <v>0.73103301048844083</v>
      </c>
      <c r="Y1428">
        <f t="shared" si="134"/>
        <v>0.79226493394740605</v>
      </c>
      <c r="Z1428">
        <f t="shared" si="135"/>
        <v>4.8601452775069838</v>
      </c>
      <c r="AA1428">
        <f t="shared" si="136"/>
        <v>4.9962082891273916</v>
      </c>
      <c r="AB1428">
        <f t="shared" si="137"/>
        <v>0.73103301048844083</v>
      </c>
    </row>
    <row r="1429" spans="1:28" x14ac:dyDescent="0.2">
      <c r="A1429">
        <v>1985</v>
      </c>
      <c r="B1429">
        <v>27</v>
      </c>
      <c r="C1429" t="s">
        <v>68</v>
      </c>
      <c r="D1429">
        <v>363819</v>
      </c>
      <c r="E1429">
        <v>92364</v>
      </c>
      <c r="F1429">
        <v>11664.816406</v>
      </c>
      <c r="G1429">
        <v>2237.9648440000001</v>
      </c>
      <c r="H1429">
        <v>856.31488000000002</v>
      </c>
      <c r="I1429">
        <v>1.923856</v>
      </c>
      <c r="J1429">
        <v>113275</v>
      </c>
      <c r="K1429">
        <v>44351.707030999998</v>
      </c>
      <c r="L1429">
        <v>99067.257811999996</v>
      </c>
      <c r="M1429">
        <v>0.43925999999999998</v>
      </c>
      <c r="N1429">
        <v>0.57506999999999997</v>
      </c>
      <c r="O1429">
        <v>4.0239999999999998E-2</v>
      </c>
      <c r="P1429">
        <v>2.256E-2</v>
      </c>
      <c r="Q1429">
        <v>0.30497999999999997</v>
      </c>
      <c r="R1429">
        <v>1</v>
      </c>
      <c r="S1429">
        <v>0.65739999999999998</v>
      </c>
      <c r="T1429">
        <v>0.585924</v>
      </c>
      <c r="U1429">
        <v>0.96597299999999997</v>
      </c>
      <c r="V1429">
        <v>9260.7226559999999</v>
      </c>
      <c r="W1429">
        <f t="shared" si="132"/>
        <v>0.36494909952662502</v>
      </c>
      <c r="X1429">
        <f t="shared" si="133"/>
        <v>0.73808078314002479</v>
      </c>
      <c r="Y1429">
        <f t="shared" si="134"/>
        <v>0.81192101816507356</v>
      </c>
      <c r="Z1429">
        <f t="shared" si="135"/>
        <v>4.8790690523520706</v>
      </c>
      <c r="AA1429">
        <f t="shared" si="136"/>
        <v>5.0109651542798215</v>
      </c>
      <c r="AB1429">
        <f t="shared" si="137"/>
        <v>0.73808078314002479</v>
      </c>
    </row>
    <row r="1430" spans="1:28" x14ac:dyDescent="0.2">
      <c r="A1430">
        <v>1986</v>
      </c>
      <c r="B1430">
        <v>27</v>
      </c>
      <c r="C1430" t="s">
        <v>68</v>
      </c>
      <c r="D1430">
        <v>378853</v>
      </c>
      <c r="E1430">
        <v>98125</v>
      </c>
      <c r="F1430">
        <v>12544.813477</v>
      </c>
      <c r="G1430">
        <v>2504.7910160000001</v>
      </c>
      <c r="H1430">
        <v>1122.6579589999999</v>
      </c>
      <c r="I1430">
        <v>1.9425870000000001</v>
      </c>
      <c r="J1430">
        <v>111629.96875</v>
      </c>
      <c r="K1430">
        <v>47602.097655999998</v>
      </c>
      <c r="L1430">
        <v>105321.726562</v>
      </c>
      <c r="M1430">
        <v>0.4819</v>
      </c>
      <c r="N1430">
        <v>0.60268999999999995</v>
      </c>
      <c r="O1430">
        <v>5.0229999999999997E-2</v>
      </c>
      <c r="P1430">
        <v>2.5319999999999999E-2</v>
      </c>
      <c r="Q1430">
        <v>0.36641000000000001</v>
      </c>
      <c r="R1430">
        <v>1</v>
      </c>
      <c r="S1430">
        <v>0.66742999999999997</v>
      </c>
      <c r="T1430">
        <v>0.58113800000000004</v>
      </c>
      <c r="U1430">
        <v>0.96672899999999995</v>
      </c>
      <c r="V1430">
        <v>9188.0634769999997</v>
      </c>
      <c r="W1430">
        <f t="shared" si="132"/>
        <v>0.37517357214812913</v>
      </c>
      <c r="X1430">
        <f t="shared" si="133"/>
        <v>0.75185413633421705</v>
      </c>
      <c r="Y1430">
        <f t="shared" si="134"/>
        <v>0.80479743306332108</v>
      </c>
      <c r="Z1430">
        <f t="shared" si="135"/>
        <v>4.9133468165384802</v>
      </c>
      <c r="AA1430">
        <f t="shared" si="136"/>
        <v>5.0372132231937314</v>
      </c>
      <c r="AB1430">
        <f t="shared" si="137"/>
        <v>0.75185413633421705</v>
      </c>
    </row>
    <row r="1431" spans="1:28" x14ac:dyDescent="0.2">
      <c r="A1431">
        <v>1987</v>
      </c>
      <c r="B1431">
        <v>27</v>
      </c>
      <c r="C1431" t="s">
        <v>68</v>
      </c>
      <c r="D1431">
        <v>412007</v>
      </c>
      <c r="E1431">
        <v>125448</v>
      </c>
      <c r="F1431">
        <v>12893.171875</v>
      </c>
      <c r="G1431">
        <v>2379.0041500000002</v>
      </c>
      <c r="H1431">
        <v>1222.6369629999999</v>
      </c>
      <c r="I1431">
        <v>1.9951829999999999</v>
      </c>
      <c r="J1431">
        <v>102297.023438</v>
      </c>
      <c r="K1431">
        <v>52196.8125</v>
      </c>
      <c r="L1431">
        <v>115568.359375</v>
      </c>
      <c r="M1431">
        <v>0.49951000000000001</v>
      </c>
      <c r="N1431">
        <v>0.74563999999999997</v>
      </c>
      <c r="O1431">
        <v>5.7880000000000001E-2</v>
      </c>
      <c r="P1431">
        <v>2.759E-2</v>
      </c>
      <c r="Q1431">
        <v>0.42104000000000003</v>
      </c>
      <c r="R1431">
        <v>1</v>
      </c>
      <c r="S1431">
        <v>0.67415999999999998</v>
      </c>
      <c r="T1431">
        <v>0.59418800000000005</v>
      </c>
      <c r="U1431">
        <v>0.99590900000000004</v>
      </c>
      <c r="V1431">
        <v>9405.7460940000001</v>
      </c>
      <c r="W1431">
        <f t="shared" si="132"/>
        <v>0.40329691049661676</v>
      </c>
      <c r="X1431">
        <f t="shared" si="133"/>
        <v>0.75700860316484775</v>
      </c>
      <c r="Y1431">
        <f t="shared" si="134"/>
        <v>0.85232650731263015</v>
      </c>
      <c r="Z1431">
        <f t="shared" si="135"/>
        <v>4.9437201060674818</v>
      </c>
      <c r="AA1431">
        <f t="shared" si="136"/>
        <v>5.0646192909190741</v>
      </c>
      <c r="AB1431">
        <f t="shared" si="137"/>
        <v>0.75700860316484775</v>
      </c>
    </row>
    <row r="1432" spans="1:28" x14ac:dyDescent="0.2">
      <c r="A1432">
        <v>1988</v>
      </c>
      <c r="B1432">
        <v>27</v>
      </c>
      <c r="C1432" t="s">
        <v>68</v>
      </c>
      <c r="D1432">
        <v>455019</v>
      </c>
      <c r="E1432">
        <v>139644</v>
      </c>
      <c r="F1432">
        <v>13709.544921999999</v>
      </c>
      <c r="G1432">
        <v>2605.5217290000001</v>
      </c>
      <c r="H1432">
        <v>1544.228149</v>
      </c>
      <c r="I1432">
        <v>2.0379559999999999</v>
      </c>
      <c r="J1432">
        <v>113068.0625</v>
      </c>
      <c r="K1432">
        <v>58161.652344000002</v>
      </c>
      <c r="L1432">
        <v>126283.960938</v>
      </c>
      <c r="M1432">
        <v>0.52876999999999996</v>
      </c>
      <c r="N1432">
        <v>0.79656000000000005</v>
      </c>
      <c r="O1432">
        <v>6.5299999999999997E-2</v>
      </c>
      <c r="P1432">
        <v>3.075E-2</v>
      </c>
      <c r="Q1432">
        <v>0.47064</v>
      </c>
      <c r="R1432">
        <v>1</v>
      </c>
      <c r="S1432">
        <v>0.70245000000000002</v>
      </c>
      <c r="T1432">
        <v>0.63346199999999997</v>
      </c>
      <c r="U1432">
        <v>1.0195639999999999</v>
      </c>
      <c r="V1432">
        <v>9831.1113280000009</v>
      </c>
      <c r="W1432">
        <f t="shared" si="132"/>
        <v>0.40042476714387637</v>
      </c>
      <c r="X1432">
        <f t="shared" si="133"/>
        <v>0.74128031215926771</v>
      </c>
      <c r="Y1432">
        <f t="shared" si="134"/>
        <v>0.85794180025683719</v>
      </c>
      <c r="Z1432">
        <f t="shared" si="135"/>
        <v>4.9629161684946705</v>
      </c>
      <c r="AA1432">
        <f t="shared" si="136"/>
        <v>5.092933702750555</v>
      </c>
      <c r="AB1432">
        <f t="shared" si="137"/>
        <v>0.74128031215926771</v>
      </c>
    </row>
    <row r="1433" spans="1:28" x14ac:dyDescent="0.2">
      <c r="A1433">
        <v>1989</v>
      </c>
      <c r="B1433">
        <v>27</v>
      </c>
      <c r="C1433" t="s">
        <v>68</v>
      </c>
      <c r="D1433">
        <v>479067</v>
      </c>
      <c r="E1433">
        <v>142229</v>
      </c>
      <c r="F1433">
        <v>14967.113281</v>
      </c>
      <c r="G1433">
        <v>3046.5842290000001</v>
      </c>
      <c r="H1433">
        <v>1870.643311</v>
      </c>
      <c r="I1433">
        <v>2.0307279999999999</v>
      </c>
      <c r="J1433">
        <v>119268.734375</v>
      </c>
      <c r="K1433">
        <v>67869.851561999996</v>
      </c>
      <c r="L1433">
        <v>129813.039062</v>
      </c>
      <c r="M1433">
        <v>0.55457000000000001</v>
      </c>
      <c r="N1433">
        <v>0.78800999999999999</v>
      </c>
      <c r="O1433">
        <v>7.392E-2</v>
      </c>
      <c r="P1433">
        <v>3.6839999999999998E-2</v>
      </c>
      <c r="Q1433">
        <v>0.52954000000000001</v>
      </c>
      <c r="R1433">
        <v>1</v>
      </c>
      <c r="S1433">
        <v>0.69694</v>
      </c>
      <c r="T1433">
        <v>0.70643999999999996</v>
      </c>
      <c r="U1433">
        <v>1.0216860000000001</v>
      </c>
      <c r="V1433">
        <v>10140.837890999999</v>
      </c>
      <c r="W1433">
        <f t="shared" si="132"/>
        <v>0.38538715662128381</v>
      </c>
      <c r="X1433">
        <f t="shared" si="133"/>
        <v>0.75613743983333437</v>
      </c>
      <c r="Y1433">
        <f t="shared" si="134"/>
        <v>0.83536924552455494</v>
      </c>
      <c r="Z1433">
        <f t="shared" si="135"/>
        <v>4.9826016174882248</v>
      </c>
      <c r="AA1433">
        <f t="shared" si="136"/>
        <v>5.104000874981538</v>
      </c>
      <c r="AB1433">
        <f t="shared" si="137"/>
        <v>0.75613743983333437</v>
      </c>
    </row>
    <row r="1434" spans="1:28" x14ac:dyDescent="0.2">
      <c r="A1434">
        <v>1990</v>
      </c>
      <c r="B1434">
        <v>27</v>
      </c>
      <c r="C1434" t="s">
        <v>68</v>
      </c>
      <c r="D1434">
        <v>509427</v>
      </c>
      <c r="E1434">
        <v>161237</v>
      </c>
      <c r="F1434">
        <v>15622.586914</v>
      </c>
      <c r="G1434">
        <v>3689.7690429999998</v>
      </c>
      <c r="H1434">
        <v>2160.1850589999999</v>
      </c>
      <c r="I1434">
        <v>2.0986410000000002</v>
      </c>
      <c r="J1434">
        <v>120866.476562</v>
      </c>
      <c r="K1434">
        <v>72441.882811999996</v>
      </c>
      <c r="L1434">
        <v>133406.984375</v>
      </c>
      <c r="M1434">
        <v>0.56830000000000003</v>
      </c>
      <c r="N1434">
        <v>0.86414000000000002</v>
      </c>
      <c r="O1434">
        <v>8.1979999999999997E-2</v>
      </c>
      <c r="P1434">
        <v>4.5600000000000002E-2</v>
      </c>
      <c r="Q1434">
        <v>0.60072000000000003</v>
      </c>
      <c r="R1434">
        <v>1</v>
      </c>
      <c r="S1434">
        <v>0.71560999999999997</v>
      </c>
      <c r="T1434">
        <v>0.71204699999999999</v>
      </c>
      <c r="U1434">
        <v>1.011512</v>
      </c>
      <c r="V1434">
        <v>9918.2666019999997</v>
      </c>
      <c r="W1434">
        <f t="shared" si="132"/>
        <v>0.38314421544271804</v>
      </c>
      <c r="X1434">
        <f t="shared" si="133"/>
        <v>0.77138917587458</v>
      </c>
      <c r="Y1434">
        <f t="shared" si="134"/>
        <v>0.87187488503116106</v>
      </c>
      <c r="Z1434">
        <f t="shared" si="135"/>
        <v>5.0074810683806534</v>
      </c>
      <c r="AA1434">
        <f t="shared" si="136"/>
        <v>5.1202075278238244</v>
      </c>
      <c r="AB1434">
        <f t="shared" si="137"/>
        <v>0.77138917587458</v>
      </c>
    </row>
    <row r="1435" spans="1:28" x14ac:dyDescent="0.2">
      <c r="A1435">
        <v>1991</v>
      </c>
      <c r="B1435">
        <v>27</v>
      </c>
      <c r="C1435" t="s">
        <v>68</v>
      </c>
      <c r="D1435">
        <v>515341</v>
      </c>
      <c r="E1435">
        <v>152475</v>
      </c>
      <c r="F1435">
        <v>16282.133789</v>
      </c>
      <c r="G1435">
        <v>4357.1171880000002</v>
      </c>
      <c r="H1435">
        <v>2578.6535640000002</v>
      </c>
      <c r="I1435">
        <v>2.167977</v>
      </c>
      <c r="J1435">
        <v>128598.851562</v>
      </c>
      <c r="K1435">
        <v>71999.632811999996</v>
      </c>
      <c r="L1435">
        <v>139047.421875</v>
      </c>
      <c r="M1435">
        <v>0.57443999999999995</v>
      </c>
      <c r="N1435">
        <v>0.79520999999999997</v>
      </c>
      <c r="O1435">
        <v>8.8700000000000001E-2</v>
      </c>
      <c r="P1435">
        <v>5.5599999999999997E-2</v>
      </c>
      <c r="Q1435">
        <v>0.68247000000000002</v>
      </c>
      <c r="R1435">
        <v>1</v>
      </c>
      <c r="S1435">
        <v>0.69826999999999995</v>
      </c>
      <c r="T1435">
        <v>0.66640299999999997</v>
      </c>
      <c r="U1435">
        <v>1.026526</v>
      </c>
      <c r="V1435">
        <v>9654.7958980000003</v>
      </c>
      <c r="W1435">
        <f t="shared" si="132"/>
        <v>0.38319220283796224</v>
      </c>
      <c r="X1435">
        <f t="shared" si="133"/>
        <v>0.79762792627601098</v>
      </c>
      <c r="Y1435">
        <f t="shared" si="134"/>
        <v>0.83858483318911126</v>
      </c>
      <c r="Z1435">
        <f t="shared" si="135"/>
        <v>5.0335933380946036</v>
      </c>
      <c r="AA1435">
        <f t="shared" si="136"/>
        <v>5.1317929871550279</v>
      </c>
      <c r="AB1435">
        <f t="shared" si="137"/>
        <v>0.79762792627601098</v>
      </c>
    </row>
    <row r="1436" spans="1:28" x14ac:dyDescent="0.2">
      <c r="A1436">
        <v>1992</v>
      </c>
      <c r="B1436">
        <v>27</v>
      </c>
      <c r="C1436" t="s">
        <v>68</v>
      </c>
      <c r="D1436">
        <v>536841</v>
      </c>
      <c r="E1436">
        <v>156079</v>
      </c>
      <c r="F1436">
        <v>16559.183593999998</v>
      </c>
      <c r="G1436">
        <v>5166.0493159999996</v>
      </c>
      <c r="H1436">
        <v>2892.8828119999998</v>
      </c>
      <c r="I1436">
        <v>2.1708409999999998</v>
      </c>
      <c r="J1436">
        <v>132110.0625</v>
      </c>
      <c r="K1436">
        <v>79388.085938000004</v>
      </c>
      <c r="L1436">
        <v>144643.5625</v>
      </c>
      <c r="M1436">
        <v>0.60684000000000005</v>
      </c>
      <c r="N1436">
        <v>0.79530999999999996</v>
      </c>
      <c r="O1436">
        <v>9.6759999999999999E-2</v>
      </c>
      <c r="P1436">
        <v>6.7559999999999995E-2</v>
      </c>
      <c r="Q1436">
        <v>0.76263999999999998</v>
      </c>
      <c r="R1436">
        <v>1</v>
      </c>
      <c r="S1436">
        <v>0.70948999999999995</v>
      </c>
      <c r="T1436">
        <v>0.71570699999999998</v>
      </c>
      <c r="U1436">
        <v>0.984738</v>
      </c>
      <c r="V1436">
        <v>9797.3867190000001</v>
      </c>
      <c r="W1436">
        <f t="shared" si="132"/>
        <v>0.37987919619079635</v>
      </c>
      <c r="X1436">
        <f t="shared" si="133"/>
        <v>0.75516465304287284</v>
      </c>
      <c r="Y1436">
        <f t="shared" si="134"/>
        <v>0.82153510345832825</v>
      </c>
      <c r="Z1436">
        <f t="shared" si="135"/>
        <v>5.0450200662785436</v>
      </c>
      <c r="AA1436">
        <f t="shared" si="136"/>
        <v>5.1669784125146077</v>
      </c>
      <c r="AB1436">
        <f t="shared" si="137"/>
        <v>0.75516465304287284</v>
      </c>
    </row>
    <row r="1437" spans="1:28" x14ac:dyDescent="0.2">
      <c r="A1437">
        <v>1993</v>
      </c>
      <c r="B1437">
        <v>27</v>
      </c>
      <c r="C1437" t="s">
        <v>68</v>
      </c>
      <c r="D1437">
        <v>579266</v>
      </c>
      <c r="E1437">
        <v>175600</v>
      </c>
      <c r="F1437">
        <v>17947.769531000002</v>
      </c>
      <c r="G1437">
        <v>5551.7431640000004</v>
      </c>
      <c r="H1437">
        <v>3350.1423340000001</v>
      </c>
      <c r="I1437">
        <v>2.0814349999999999</v>
      </c>
      <c r="J1437">
        <v>148094.46875</v>
      </c>
      <c r="K1437">
        <v>81178.734375</v>
      </c>
      <c r="L1437">
        <v>147541.046875</v>
      </c>
      <c r="M1437">
        <v>0.64024999999999999</v>
      </c>
      <c r="N1437">
        <v>0.87431999999999999</v>
      </c>
      <c r="O1437">
        <v>0.11187</v>
      </c>
      <c r="P1437">
        <v>8.473E-2</v>
      </c>
      <c r="Q1437">
        <v>0.83818999999999999</v>
      </c>
      <c r="R1437">
        <v>1</v>
      </c>
      <c r="S1437">
        <v>0.69601999999999997</v>
      </c>
      <c r="T1437">
        <v>0.67657500000000004</v>
      </c>
      <c r="U1437">
        <v>1.0170980000000001</v>
      </c>
      <c r="V1437">
        <v>9517.5664059999999</v>
      </c>
      <c r="W1437">
        <f t="shared" si="132"/>
        <v>0.36550278417057669</v>
      </c>
      <c r="X1437">
        <f t="shared" si="133"/>
        <v>0.82713475489168264</v>
      </c>
      <c r="Y1437">
        <f t="shared" si="134"/>
        <v>0.86840656684982143</v>
      </c>
      <c r="Z1437">
        <f t="shared" si="135"/>
        <v>5.0791263299115599</v>
      </c>
      <c r="AA1437">
        <f t="shared" si="136"/>
        <v>5.1615500603368041</v>
      </c>
      <c r="AB1437">
        <f t="shared" si="137"/>
        <v>0.82713475489168264</v>
      </c>
    </row>
    <row r="1438" spans="1:28" x14ac:dyDescent="0.2">
      <c r="A1438">
        <v>1994</v>
      </c>
      <c r="B1438">
        <v>27</v>
      </c>
      <c r="C1438" t="s">
        <v>68</v>
      </c>
      <c r="D1438">
        <v>635456</v>
      </c>
      <c r="E1438">
        <v>190890</v>
      </c>
      <c r="F1438">
        <v>21813.822265999999</v>
      </c>
      <c r="G1438">
        <v>7452.4458009999998</v>
      </c>
      <c r="H1438">
        <v>3942.5124510000001</v>
      </c>
      <c r="I1438">
        <v>2.0839530000000002</v>
      </c>
      <c r="J1438">
        <v>170214.1875</v>
      </c>
      <c r="K1438">
        <v>84841.609375</v>
      </c>
      <c r="L1438">
        <v>156299.359375</v>
      </c>
      <c r="M1438">
        <v>0.67737999999999998</v>
      </c>
      <c r="N1438">
        <v>0.92940999999999996</v>
      </c>
      <c r="O1438">
        <v>0.13574</v>
      </c>
      <c r="P1438">
        <v>0.1055</v>
      </c>
      <c r="Q1438">
        <v>0.89970000000000006</v>
      </c>
      <c r="R1438">
        <v>1</v>
      </c>
      <c r="S1438">
        <v>0.70530999999999999</v>
      </c>
      <c r="T1438">
        <v>0.71582100000000004</v>
      </c>
      <c r="U1438">
        <v>1.041275</v>
      </c>
      <c r="V1438">
        <v>9923.6757809999999</v>
      </c>
      <c r="W1438">
        <f t="shared" si="132"/>
        <v>0.35157740217425532</v>
      </c>
      <c r="X1438">
        <f t="shared" si="133"/>
        <v>0.78961012137159503</v>
      </c>
      <c r="Y1438">
        <f t="shared" si="134"/>
        <v>0.88696628165671698</v>
      </c>
      <c r="Z1438">
        <f t="shared" si="135"/>
        <v>5.0738044630155574</v>
      </c>
      <c r="AA1438">
        <f t="shared" si="136"/>
        <v>5.1763917564496449</v>
      </c>
      <c r="AB1438">
        <f t="shared" si="137"/>
        <v>0.78961012137159503</v>
      </c>
    </row>
    <row r="1439" spans="1:28" x14ac:dyDescent="0.2">
      <c r="A1439">
        <v>1995</v>
      </c>
      <c r="B1439">
        <v>27</v>
      </c>
      <c r="C1439" t="s">
        <v>68</v>
      </c>
      <c r="D1439">
        <v>692097</v>
      </c>
      <c r="E1439">
        <v>230225</v>
      </c>
      <c r="F1439">
        <v>24744.302734000001</v>
      </c>
      <c r="G1439">
        <v>7881.1904299999997</v>
      </c>
      <c r="H1439">
        <v>4108.6499020000001</v>
      </c>
      <c r="I1439">
        <v>2.0246469999999999</v>
      </c>
      <c r="J1439">
        <v>169549.4375</v>
      </c>
      <c r="K1439">
        <v>91982.9375</v>
      </c>
      <c r="L1439">
        <v>163603.46875</v>
      </c>
      <c r="M1439">
        <v>0.71001999999999998</v>
      </c>
      <c r="N1439">
        <v>1.08405</v>
      </c>
      <c r="O1439">
        <v>0.17088</v>
      </c>
      <c r="P1439">
        <v>0.12454</v>
      </c>
      <c r="Q1439">
        <v>0.94016</v>
      </c>
      <c r="R1439">
        <v>1</v>
      </c>
      <c r="S1439">
        <v>0.73463000000000001</v>
      </c>
      <c r="T1439">
        <v>0.74412299999999998</v>
      </c>
      <c r="U1439">
        <v>1.0734109999999999</v>
      </c>
      <c r="V1439">
        <v>10364.753906</v>
      </c>
      <c r="W1439">
        <f t="shared" si="132"/>
        <v>0.35421820060536252</v>
      </c>
      <c r="X1439">
        <f t="shared" si="133"/>
        <v>0.811028434108376</v>
      </c>
      <c r="Y1439">
        <f t="shared" si="134"/>
        <v>0.94508999292661167</v>
      </c>
      <c r="Z1439">
        <f t="shared" si="135"/>
        <v>5.0920625464752156</v>
      </c>
      <c r="AA1439">
        <f t="shared" si="136"/>
        <v>5.1830264659263374</v>
      </c>
      <c r="AB1439">
        <f t="shared" si="137"/>
        <v>0.811028434108376</v>
      </c>
    </row>
    <row r="1440" spans="1:28" x14ac:dyDescent="0.2">
      <c r="A1440">
        <v>1996</v>
      </c>
      <c r="B1440">
        <v>27</v>
      </c>
      <c r="C1440" t="s">
        <v>68</v>
      </c>
      <c r="D1440">
        <v>714922</v>
      </c>
      <c r="E1440">
        <v>221149</v>
      </c>
      <c r="F1440">
        <v>28435.449218999998</v>
      </c>
      <c r="G1440">
        <v>8808.8603519999997</v>
      </c>
      <c r="H1440">
        <v>4347.3125</v>
      </c>
      <c r="I1440">
        <v>1.9554290000000001</v>
      </c>
      <c r="J1440">
        <v>184117.46875</v>
      </c>
      <c r="K1440">
        <v>90953.90625</v>
      </c>
      <c r="L1440">
        <v>177108.03125</v>
      </c>
      <c r="M1440">
        <v>0.75548000000000004</v>
      </c>
      <c r="N1440">
        <v>1.0257400000000001</v>
      </c>
      <c r="O1440">
        <v>0.22009999999999999</v>
      </c>
      <c r="P1440">
        <v>0.14030000000000001</v>
      </c>
      <c r="Q1440">
        <v>0.95904</v>
      </c>
      <c r="R1440">
        <v>1</v>
      </c>
      <c r="S1440">
        <v>0.75871999999999995</v>
      </c>
      <c r="T1440">
        <v>0.71277999999999997</v>
      </c>
      <c r="U1440">
        <v>1.103718</v>
      </c>
      <c r="V1440">
        <v>10273.130859000001</v>
      </c>
      <c r="W1440">
        <f t="shared" si="132"/>
        <v>0.35868310185044544</v>
      </c>
      <c r="X1440">
        <f t="shared" si="133"/>
        <v>0.79521711821177588</v>
      </c>
      <c r="Y1440">
        <f t="shared" si="134"/>
        <v>0.90499084852756229</v>
      </c>
      <c r="Z1440">
        <f t="shared" si="135"/>
        <v>5.1058658504299208</v>
      </c>
      <c r="AA1440">
        <f t="shared" si="136"/>
        <v>5.2053801301159952</v>
      </c>
      <c r="AB1440">
        <f t="shared" si="137"/>
        <v>0.79521711821177588</v>
      </c>
    </row>
    <row r="1441" spans="1:28" x14ac:dyDescent="0.2">
      <c r="A1441">
        <v>1997</v>
      </c>
      <c r="B1441">
        <v>27</v>
      </c>
      <c r="C1441" t="s">
        <v>68</v>
      </c>
      <c r="D1441">
        <v>748455</v>
      </c>
      <c r="E1441">
        <v>218292</v>
      </c>
      <c r="F1441">
        <v>31331.140625</v>
      </c>
      <c r="G1441">
        <v>9112.8632809999999</v>
      </c>
      <c r="H1441">
        <v>4129.6967770000001</v>
      </c>
      <c r="I1441">
        <v>1.878185</v>
      </c>
      <c r="J1441">
        <v>202281.078125</v>
      </c>
      <c r="K1441">
        <v>107948.1875</v>
      </c>
      <c r="L1441">
        <v>175358.15625</v>
      </c>
      <c r="M1441">
        <v>0.81445999999999996</v>
      </c>
      <c r="N1441">
        <v>0.99878</v>
      </c>
      <c r="O1441">
        <v>0.28549999999999998</v>
      </c>
      <c r="P1441">
        <v>0.15895000000000001</v>
      </c>
      <c r="Q1441">
        <v>0.98172000000000004</v>
      </c>
      <c r="R1441">
        <v>1</v>
      </c>
      <c r="S1441">
        <v>0.78746000000000005</v>
      </c>
      <c r="T1441">
        <v>0.80447999999999997</v>
      </c>
      <c r="U1441">
        <v>1.082484</v>
      </c>
      <c r="V1441">
        <v>10526.037109000001</v>
      </c>
      <c r="W1441">
        <f t="shared" si="132"/>
        <v>0.33076272061611239</v>
      </c>
      <c r="X1441">
        <f t="shared" si="133"/>
        <v>0.82831517592294801</v>
      </c>
      <c r="Y1441">
        <f t="shared" si="134"/>
        <v>0.87736914306166214</v>
      </c>
      <c r="Z1441">
        <f t="shared" si="135"/>
        <v>5.1277001030563865</v>
      </c>
      <c r="AA1441">
        <f t="shared" si="136"/>
        <v>5.2095044847262946</v>
      </c>
      <c r="AB1441">
        <f t="shared" si="137"/>
        <v>0.82831517592294801</v>
      </c>
    </row>
    <row r="1442" spans="1:28" x14ac:dyDescent="0.2">
      <c r="A1442">
        <v>1998</v>
      </c>
      <c r="B1442">
        <v>27</v>
      </c>
      <c r="C1442" t="s">
        <v>68</v>
      </c>
      <c r="D1442">
        <v>773545</v>
      </c>
      <c r="E1442">
        <v>208008</v>
      </c>
      <c r="F1442">
        <v>34113.777344000002</v>
      </c>
      <c r="G1442">
        <v>10038.182617</v>
      </c>
      <c r="H1442">
        <v>4322.6196289999998</v>
      </c>
      <c r="I1442">
        <v>1.868808</v>
      </c>
      <c r="J1442">
        <v>209713.828125</v>
      </c>
      <c r="K1442">
        <v>122248.53125</v>
      </c>
      <c r="L1442">
        <v>185098.1875</v>
      </c>
      <c r="M1442">
        <v>0.85152000000000005</v>
      </c>
      <c r="N1442">
        <v>0.95157999999999998</v>
      </c>
      <c r="O1442">
        <v>0.36112</v>
      </c>
      <c r="P1442">
        <v>0.19062999999999999</v>
      </c>
      <c r="Q1442">
        <v>1.00529</v>
      </c>
      <c r="R1442">
        <v>1</v>
      </c>
      <c r="S1442">
        <v>0.83301000000000003</v>
      </c>
      <c r="T1442">
        <v>0.87187899999999996</v>
      </c>
      <c r="U1442">
        <v>1.0761099999999999</v>
      </c>
      <c r="V1442">
        <v>10977.184569999999</v>
      </c>
      <c r="W1442">
        <f t="shared" si="132"/>
        <v>0.32729633516463114</v>
      </c>
      <c r="X1442">
        <f t="shared" si="133"/>
        <v>0.81515826012322268</v>
      </c>
      <c r="Y1442">
        <f t="shared" si="134"/>
        <v>0.82434619931675557</v>
      </c>
      <c r="Z1442">
        <f t="shared" si="135"/>
        <v>5.1467874326023759</v>
      </c>
      <c r="AA1442">
        <f t="shared" si="136"/>
        <v>5.235545498922769</v>
      </c>
      <c r="AB1442">
        <f t="shared" si="137"/>
        <v>0.81515826012322268</v>
      </c>
    </row>
    <row r="1443" spans="1:28" x14ac:dyDescent="0.2">
      <c r="A1443">
        <v>1999</v>
      </c>
      <c r="B1443">
        <v>27</v>
      </c>
      <c r="C1443" t="s">
        <v>68</v>
      </c>
      <c r="D1443">
        <v>827951</v>
      </c>
      <c r="E1443">
        <v>242039</v>
      </c>
      <c r="F1443">
        <v>35030.519530999998</v>
      </c>
      <c r="G1443">
        <v>11690.626953000001</v>
      </c>
      <c r="H1443">
        <v>4328.9365230000003</v>
      </c>
      <c r="I1443">
        <v>1.8996379999999999</v>
      </c>
      <c r="J1443">
        <v>214563.625</v>
      </c>
      <c r="K1443">
        <v>125344.007812</v>
      </c>
      <c r="L1443">
        <v>194952.375</v>
      </c>
      <c r="M1443">
        <v>0.90963000000000005</v>
      </c>
      <c r="N1443">
        <v>1.09398</v>
      </c>
      <c r="O1443">
        <v>0.44542999999999999</v>
      </c>
      <c r="P1443">
        <v>0.24329000000000001</v>
      </c>
      <c r="Q1443">
        <v>1.0195000000000001</v>
      </c>
      <c r="R1443">
        <v>1</v>
      </c>
      <c r="S1443">
        <v>0.86687999999999998</v>
      </c>
      <c r="T1443">
        <v>0.79842500000000005</v>
      </c>
      <c r="U1443">
        <v>1.1463559999999999</v>
      </c>
      <c r="V1443">
        <v>10927.980469</v>
      </c>
      <c r="W1443">
        <f t="shared" si="132"/>
        <v>0.33273320054888789</v>
      </c>
      <c r="X1443">
        <f t="shared" si="133"/>
        <v>0.9231248201432769</v>
      </c>
      <c r="Y1443">
        <f t="shared" si="134"/>
        <v>0.86643490429450165</v>
      </c>
      <c r="Z1443">
        <f t="shared" si="135"/>
        <v>5.1958694499681792</v>
      </c>
      <c r="AA1443">
        <f t="shared" si="136"/>
        <v>5.2306090219277701</v>
      </c>
      <c r="AB1443">
        <f t="shared" si="137"/>
        <v>0.9231248201432769</v>
      </c>
    </row>
    <row r="1444" spans="1:28" x14ac:dyDescent="0.2">
      <c r="A1444">
        <v>2000</v>
      </c>
      <c r="B1444">
        <v>27</v>
      </c>
      <c r="C1444" t="s">
        <v>68</v>
      </c>
      <c r="D1444">
        <v>884284</v>
      </c>
      <c r="E1444">
        <v>259302</v>
      </c>
      <c r="F1444">
        <v>35860.261719000002</v>
      </c>
      <c r="G1444">
        <v>15029.780273</v>
      </c>
      <c r="H1444">
        <v>4617.890625</v>
      </c>
      <c r="I1444">
        <v>1.9187000000000001</v>
      </c>
      <c r="J1444">
        <v>223607</v>
      </c>
      <c r="K1444">
        <v>124271.507812</v>
      </c>
      <c r="L1444">
        <v>221593.609375</v>
      </c>
      <c r="M1444">
        <v>0.96114999999999995</v>
      </c>
      <c r="N1444">
        <v>1.14358</v>
      </c>
      <c r="O1444">
        <v>0.53910000000000002</v>
      </c>
      <c r="P1444">
        <v>0.31173000000000001</v>
      </c>
      <c r="Q1444">
        <v>1.05497</v>
      </c>
      <c r="R1444">
        <v>1</v>
      </c>
      <c r="S1444">
        <v>0.89529999999999998</v>
      </c>
      <c r="T1444">
        <v>0.80036099999999999</v>
      </c>
      <c r="U1444">
        <v>1.1527339999999999</v>
      </c>
      <c r="V1444">
        <v>11210.293944999999</v>
      </c>
      <c r="W1444">
        <f t="shared" si="132"/>
        <v>0.35455998632760621</v>
      </c>
      <c r="X1444">
        <f t="shared" si="133"/>
        <v>0.80771383358735815</v>
      </c>
      <c r="Y1444">
        <f t="shared" si="134"/>
        <v>0.86149497316242729</v>
      </c>
      <c r="Z1444">
        <f t="shared" si="135"/>
        <v>5.1910856495799464</v>
      </c>
      <c r="AA1444">
        <f t="shared" si="136"/>
        <v>5.2838281285418685</v>
      </c>
      <c r="AB1444">
        <f t="shared" si="137"/>
        <v>0.80771383358735815</v>
      </c>
    </row>
    <row r="1445" spans="1:28" x14ac:dyDescent="0.2">
      <c r="A1445">
        <v>2001</v>
      </c>
      <c r="B1445">
        <v>27</v>
      </c>
      <c r="C1445" t="s">
        <v>68</v>
      </c>
      <c r="D1445">
        <v>862641</v>
      </c>
      <c r="E1445">
        <v>244718</v>
      </c>
      <c r="F1445">
        <v>33932.089844000002</v>
      </c>
      <c r="G1445">
        <v>18790.732422000001</v>
      </c>
      <c r="H1445">
        <v>5075.7070309999999</v>
      </c>
      <c r="I1445">
        <v>1.937049</v>
      </c>
      <c r="J1445">
        <v>212389.59375</v>
      </c>
      <c r="K1445">
        <v>152804.140625</v>
      </c>
      <c r="L1445">
        <v>194928.796875</v>
      </c>
      <c r="M1445">
        <v>0.95655000000000001</v>
      </c>
      <c r="N1445">
        <v>1.0758000000000001</v>
      </c>
      <c r="O1445">
        <v>0.61282000000000003</v>
      </c>
      <c r="P1445">
        <v>0.38203999999999999</v>
      </c>
      <c r="Q1445">
        <v>1.0792600000000001</v>
      </c>
      <c r="R1445">
        <v>1</v>
      </c>
      <c r="S1445">
        <v>0.91693999999999998</v>
      </c>
      <c r="T1445">
        <v>0.95031200000000005</v>
      </c>
      <c r="U1445">
        <v>1.0787059999999999</v>
      </c>
      <c r="V1445">
        <v>11175.742188</v>
      </c>
      <c r="W1445">
        <f t="shared" si="132"/>
        <v>0.31545806981614216</v>
      </c>
      <c r="X1445">
        <f t="shared" si="133"/>
        <v>0.88980737606590365</v>
      </c>
      <c r="Y1445">
        <f t="shared" si="134"/>
        <v>0.83328838721976695</v>
      </c>
      <c r="Z1445">
        <f t="shared" si="135"/>
        <v>5.2062689094126187</v>
      </c>
      <c r="AA1445">
        <f t="shared" si="136"/>
        <v>5.2569729078978256</v>
      </c>
      <c r="AB1445">
        <f t="shared" si="137"/>
        <v>0.88980737606590365</v>
      </c>
    </row>
    <row r="1446" spans="1:28" x14ac:dyDescent="0.2">
      <c r="A1446">
        <v>2002</v>
      </c>
      <c r="B1446">
        <v>27</v>
      </c>
      <c r="C1446" t="s">
        <v>68</v>
      </c>
      <c r="D1446">
        <v>893889</v>
      </c>
      <c r="E1446">
        <v>276679</v>
      </c>
      <c r="F1446">
        <v>30005.111327999999</v>
      </c>
      <c r="G1446">
        <v>23838.832031000002</v>
      </c>
      <c r="H1446">
        <v>5410.390625</v>
      </c>
      <c r="I1446">
        <v>1.9751780000000001</v>
      </c>
      <c r="J1446">
        <v>211453.875</v>
      </c>
      <c r="K1446">
        <v>148256.953125</v>
      </c>
      <c r="L1446">
        <v>198242.859375</v>
      </c>
      <c r="M1446">
        <v>0.99299000000000004</v>
      </c>
      <c r="N1446">
        <v>1.2095899999999999</v>
      </c>
      <c r="O1446">
        <v>0.65849000000000002</v>
      </c>
      <c r="P1446">
        <v>0.46085999999999999</v>
      </c>
      <c r="Q1446">
        <v>1.0801700000000001</v>
      </c>
      <c r="R1446">
        <v>1</v>
      </c>
      <c r="S1446">
        <v>0.90415000000000001</v>
      </c>
      <c r="T1446">
        <v>0.93010400000000004</v>
      </c>
      <c r="U1446">
        <v>1.0529040000000001</v>
      </c>
      <c r="V1446">
        <v>10877.860352</v>
      </c>
      <c r="W1446">
        <f t="shared" si="132"/>
        <v>0.32119191097843519</v>
      </c>
      <c r="X1446">
        <f t="shared" si="133"/>
        <v>0.8465932098514688</v>
      </c>
      <c r="Y1446">
        <f t="shared" si="134"/>
        <v>0.88687672617423585</v>
      </c>
      <c r="Z1446">
        <f t="shared" si="135"/>
        <v>5.2024835584524967</v>
      </c>
      <c r="AA1446">
        <f t="shared" si="136"/>
        <v>5.2748087775838943</v>
      </c>
      <c r="AB1446">
        <f t="shared" si="137"/>
        <v>0.8465932098514688</v>
      </c>
    </row>
    <row r="1447" spans="1:28" x14ac:dyDescent="0.2">
      <c r="A1447">
        <v>2003</v>
      </c>
      <c r="B1447">
        <v>27</v>
      </c>
      <c r="C1447" t="s">
        <v>68</v>
      </c>
      <c r="D1447">
        <v>925784</v>
      </c>
      <c r="E1447">
        <v>278644</v>
      </c>
      <c r="F1447">
        <v>28898.890625</v>
      </c>
      <c r="G1447">
        <v>29776.605468999998</v>
      </c>
      <c r="H1447">
        <v>5656.8330079999996</v>
      </c>
      <c r="I1447">
        <v>1.9459139999999999</v>
      </c>
      <c r="J1447">
        <v>227792.65625</v>
      </c>
      <c r="K1447">
        <v>144307.515625</v>
      </c>
      <c r="L1447">
        <v>210705.546875</v>
      </c>
      <c r="M1447">
        <v>1.03041</v>
      </c>
      <c r="N1447">
        <v>1.19726</v>
      </c>
      <c r="O1447">
        <v>0.70196000000000003</v>
      </c>
      <c r="P1447">
        <v>0.55389999999999995</v>
      </c>
      <c r="Q1447">
        <v>1.0788199999999999</v>
      </c>
      <c r="R1447">
        <v>1</v>
      </c>
      <c r="S1447">
        <v>0.90020999999999995</v>
      </c>
      <c r="T1447">
        <v>0.90013799999999999</v>
      </c>
      <c r="U1447">
        <v>1.054346</v>
      </c>
      <c r="V1447">
        <v>10766.526367</v>
      </c>
      <c r="W1447">
        <f t="shared" si="132"/>
        <v>0.32559499779800355</v>
      </c>
      <c r="X1447">
        <f t="shared" si="133"/>
        <v>0.80220809470011034</v>
      </c>
      <c r="Y1447">
        <f t="shared" si="134"/>
        <v>0.88198988049881022</v>
      </c>
      <c r="Z1447">
        <f t="shared" si="135"/>
        <v>5.2049798538536987</v>
      </c>
      <c r="AA1447">
        <f t="shared" si="136"/>
        <v>5.300692813927026</v>
      </c>
      <c r="AB1447">
        <f t="shared" si="137"/>
        <v>0.80220809470011034</v>
      </c>
    </row>
    <row r="1448" spans="1:28" x14ac:dyDescent="0.2">
      <c r="A1448">
        <v>2004</v>
      </c>
      <c r="B1448">
        <v>27</v>
      </c>
      <c r="C1448" t="s">
        <v>68</v>
      </c>
      <c r="D1448">
        <v>1022992</v>
      </c>
      <c r="E1448">
        <v>319505</v>
      </c>
      <c r="F1448">
        <v>27053.673827999999</v>
      </c>
      <c r="G1448">
        <v>36933.917969000002</v>
      </c>
      <c r="H1448">
        <v>5892.2270509999998</v>
      </c>
      <c r="I1448">
        <v>1.8695379999999999</v>
      </c>
      <c r="J1448">
        <v>260949.953125</v>
      </c>
      <c r="K1448">
        <v>164487.96875</v>
      </c>
      <c r="L1448">
        <v>208167.375</v>
      </c>
      <c r="M1448">
        <v>1.1042799999999999</v>
      </c>
      <c r="N1448">
        <v>1.3307500000000001</v>
      </c>
      <c r="O1448">
        <v>0.74702999999999997</v>
      </c>
      <c r="P1448">
        <v>0.66041000000000005</v>
      </c>
      <c r="Q1448">
        <v>1.0615300000000001</v>
      </c>
      <c r="R1448">
        <v>1</v>
      </c>
      <c r="S1448">
        <v>0.91725000000000001</v>
      </c>
      <c r="T1448">
        <v>0.92958700000000005</v>
      </c>
      <c r="U1448">
        <v>1.0554699999999999</v>
      </c>
      <c r="V1448">
        <v>10791.427734000001</v>
      </c>
      <c r="W1448">
        <f t="shared" si="132"/>
        <v>0.29590792011792683</v>
      </c>
      <c r="X1448">
        <f t="shared" si="133"/>
        <v>0.89717533164612884</v>
      </c>
      <c r="Y1448">
        <f t="shared" si="134"/>
        <v>0.92444727693759798</v>
      </c>
      <c r="Z1448">
        <f t="shared" si="135"/>
        <v>5.247844095956693</v>
      </c>
      <c r="AA1448">
        <f t="shared" si="136"/>
        <v>5.2949667720591904</v>
      </c>
      <c r="AB1448">
        <f t="shared" si="137"/>
        <v>0.89717533164612884</v>
      </c>
    </row>
    <row r="1449" spans="1:28" x14ac:dyDescent="0.2">
      <c r="A1449">
        <v>2005</v>
      </c>
      <c r="B1449">
        <v>27</v>
      </c>
      <c r="C1449" t="s">
        <v>68</v>
      </c>
      <c r="D1449">
        <v>1116798</v>
      </c>
      <c r="E1449">
        <v>357430</v>
      </c>
      <c r="F1449">
        <v>27299.441406000002</v>
      </c>
      <c r="G1449">
        <v>43858.007812000003</v>
      </c>
      <c r="H1449">
        <v>5907.5737300000001</v>
      </c>
      <c r="I1449">
        <v>1.8013209999999999</v>
      </c>
      <c r="J1449">
        <v>284595.6875</v>
      </c>
      <c r="K1449">
        <v>170966.296875</v>
      </c>
      <c r="L1449">
        <v>226739.171875</v>
      </c>
      <c r="M1449">
        <v>1.17319</v>
      </c>
      <c r="N1449">
        <v>1.44441</v>
      </c>
      <c r="O1449">
        <v>0.80523</v>
      </c>
      <c r="P1449">
        <v>0.79957</v>
      </c>
      <c r="Q1449">
        <v>1.0499099999999999</v>
      </c>
      <c r="R1449">
        <v>1</v>
      </c>
      <c r="S1449">
        <v>0.94181000000000004</v>
      </c>
      <c r="T1449">
        <v>0.91051199999999999</v>
      </c>
      <c r="U1449">
        <v>1.096592</v>
      </c>
      <c r="V1449">
        <v>11028.655273</v>
      </c>
      <c r="W1449">
        <f t="shared" si="132"/>
        <v>0.29858931621427293</v>
      </c>
      <c r="X1449">
        <f t="shared" si="133"/>
        <v>0.90812022525399883</v>
      </c>
      <c r="Y1449">
        <f t="shared" si="134"/>
        <v>0.94696183111350485</v>
      </c>
      <c r="Z1449">
        <f t="shared" si="135"/>
        <v>5.273624831081098</v>
      </c>
      <c r="AA1449">
        <f t="shared" si="136"/>
        <v>5.3154814828815802</v>
      </c>
      <c r="AB1449">
        <f t="shared" si="137"/>
        <v>0.90812022525399883</v>
      </c>
    </row>
    <row r="1450" spans="1:28" x14ac:dyDescent="0.2">
      <c r="A1450">
        <v>2006</v>
      </c>
      <c r="B1450">
        <v>27</v>
      </c>
      <c r="C1450" t="s">
        <v>68</v>
      </c>
      <c r="D1450">
        <v>1196537</v>
      </c>
      <c r="E1450">
        <v>380862</v>
      </c>
      <c r="F1450">
        <v>26376.128906000002</v>
      </c>
      <c r="G1450">
        <v>51717.863280999998</v>
      </c>
      <c r="H1450">
        <v>6031</v>
      </c>
      <c r="I1450">
        <v>1.7814460000000001</v>
      </c>
      <c r="J1450">
        <v>308068.78125</v>
      </c>
      <c r="K1450">
        <v>184166.703125</v>
      </c>
      <c r="L1450">
        <v>239312.734375</v>
      </c>
      <c r="M1450">
        <v>1.2141900000000001</v>
      </c>
      <c r="N1450">
        <v>1.48597</v>
      </c>
      <c r="O1450">
        <v>0.87273999999999996</v>
      </c>
      <c r="P1450">
        <v>0.91757999999999995</v>
      </c>
      <c r="Q1450">
        <v>1.04443</v>
      </c>
      <c r="R1450">
        <v>1</v>
      </c>
      <c r="S1450">
        <v>1.04196</v>
      </c>
      <c r="T1450">
        <v>0.93200899999999998</v>
      </c>
      <c r="U1450">
        <v>1.1314820000000001</v>
      </c>
      <c r="V1450">
        <v>11303.551758</v>
      </c>
      <c r="W1450">
        <f t="shared" si="132"/>
        <v>0.29339226330952894</v>
      </c>
      <c r="X1450">
        <f t="shared" si="133"/>
        <v>0.93427095571311269</v>
      </c>
      <c r="Y1450">
        <f t="shared" si="134"/>
        <v>0.9477519292401998</v>
      </c>
      <c r="Z1450">
        <f t="shared" si="135"/>
        <v>5.2957910074474972</v>
      </c>
      <c r="AA1450">
        <f t="shared" si="136"/>
        <v>5.3253181595841035</v>
      </c>
      <c r="AB1450">
        <f t="shared" si="137"/>
        <v>0.93427095571311269</v>
      </c>
    </row>
    <row r="1451" spans="1:28" x14ac:dyDescent="0.2">
      <c r="A1451">
        <v>2007</v>
      </c>
      <c r="B1451">
        <v>27</v>
      </c>
      <c r="C1451" t="s">
        <v>68</v>
      </c>
      <c r="D1451">
        <v>1269457</v>
      </c>
      <c r="E1451">
        <v>408614</v>
      </c>
      <c r="F1451">
        <v>25166.441406000002</v>
      </c>
      <c r="G1451">
        <v>54744.808594000002</v>
      </c>
      <c r="H1451">
        <v>5967.0776370000003</v>
      </c>
      <c r="I1451">
        <v>1.7455860000000001</v>
      </c>
      <c r="J1451">
        <v>328097.59375</v>
      </c>
      <c r="K1451">
        <v>207182.4375</v>
      </c>
      <c r="L1451">
        <v>239682.875</v>
      </c>
      <c r="M1451">
        <v>1.25891</v>
      </c>
      <c r="N1451">
        <v>1.5506200000000001</v>
      </c>
      <c r="O1451">
        <v>0.91959999999999997</v>
      </c>
      <c r="P1451">
        <v>0.95850000000000002</v>
      </c>
      <c r="Q1451">
        <v>1.02898</v>
      </c>
      <c r="R1451">
        <v>1</v>
      </c>
      <c r="S1451">
        <v>1.03766</v>
      </c>
      <c r="T1451">
        <v>1.0355570000000001</v>
      </c>
      <c r="U1451">
        <v>1.104827</v>
      </c>
      <c r="V1451">
        <v>11484.15625</v>
      </c>
      <c r="W1451">
        <f t="shared" si="132"/>
        <v>0.27842809315984446</v>
      </c>
      <c r="X1451">
        <f t="shared" si="133"/>
        <v>0.92222353936467949</v>
      </c>
      <c r="Y1451">
        <f t="shared" si="134"/>
        <v>0.95556526215930204</v>
      </c>
      <c r="Z1451">
        <f t="shared" si="135"/>
        <v>5.3011789295450482</v>
      </c>
      <c r="AA1451">
        <f t="shared" si="136"/>
        <v>5.3363427263377412</v>
      </c>
      <c r="AB1451">
        <f t="shared" si="137"/>
        <v>0.92222353936467949</v>
      </c>
    </row>
    <row r="1452" spans="1:28" x14ac:dyDescent="0.2">
      <c r="A1452">
        <v>2008</v>
      </c>
      <c r="B1452">
        <v>27</v>
      </c>
      <c r="C1452" t="s">
        <v>68</v>
      </c>
      <c r="D1452">
        <v>1311435</v>
      </c>
      <c r="E1452">
        <v>433621</v>
      </c>
      <c r="F1452">
        <v>23800.435547000001</v>
      </c>
      <c r="G1452">
        <v>54429.976562000003</v>
      </c>
      <c r="H1452">
        <v>5954.6044920000004</v>
      </c>
      <c r="I1452">
        <v>1.6881919999999999</v>
      </c>
      <c r="J1452">
        <v>340446.9375</v>
      </c>
      <c r="K1452">
        <v>213873.78125</v>
      </c>
      <c r="L1452">
        <v>239306.59375</v>
      </c>
      <c r="M1452">
        <v>1.25922</v>
      </c>
      <c r="N1452">
        <v>1.58935</v>
      </c>
      <c r="O1452">
        <v>0.96130000000000004</v>
      </c>
      <c r="P1452">
        <v>0.98167000000000004</v>
      </c>
      <c r="Q1452">
        <v>1.01742</v>
      </c>
      <c r="R1452">
        <v>1</v>
      </c>
      <c r="S1452">
        <v>1.0369699999999999</v>
      </c>
      <c r="T1452">
        <v>0.98450199999999999</v>
      </c>
      <c r="U1452">
        <v>1.128808</v>
      </c>
      <c r="V1452">
        <v>11490.161133</v>
      </c>
      <c r="W1452">
        <f t="shared" si="132"/>
        <v>0.27261651528683756</v>
      </c>
      <c r="X1452">
        <f t="shared" si="133"/>
        <v>1.0247227037212414</v>
      </c>
      <c r="Y1452">
        <f t="shared" si="134"/>
        <v>0.97771810690305694</v>
      </c>
      <c r="Z1452">
        <f t="shared" si="135"/>
        <v>5.3369409450115883</v>
      </c>
      <c r="AA1452">
        <f t="shared" si="136"/>
        <v>5.3263345864847516</v>
      </c>
      <c r="AB1452">
        <f t="shared" si="137"/>
        <v>1.0247227037212414</v>
      </c>
    </row>
    <row r="1453" spans="1:28" x14ac:dyDescent="0.2">
      <c r="A1453">
        <v>2009</v>
      </c>
      <c r="B1453">
        <v>27</v>
      </c>
      <c r="C1453" t="s">
        <v>68</v>
      </c>
      <c r="D1453">
        <v>1092049</v>
      </c>
      <c r="E1453">
        <v>269203</v>
      </c>
      <c r="F1453">
        <v>20254.160156000002</v>
      </c>
      <c r="G1453">
        <v>53100.425780999998</v>
      </c>
      <c r="H1453">
        <v>5554.1333009999998</v>
      </c>
      <c r="I1453">
        <v>1.658568</v>
      </c>
      <c r="J1453">
        <v>323548</v>
      </c>
      <c r="K1453">
        <v>197045.84375</v>
      </c>
      <c r="L1453">
        <v>223341.78125</v>
      </c>
      <c r="M1453">
        <v>1</v>
      </c>
      <c r="N1453">
        <v>1</v>
      </c>
      <c r="O1453">
        <v>1</v>
      </c>
      <c r="P1453">
        <v>1</v>
      </c>
      <c r="Q1453">
        <v>1</v>
      </c>
      <c r="R1453">
        <v>1</v>
      </c>
      <c r="S1453">
        <v>1</v>
      </c>
      <c r="T1453">
        <v>1</v>
      </c>
      <c r="U1453">
        <v>1</v>
      </c>
      <c r="V1453">
        <v>10548.946289</v>
      </c>
      <c r="W1453">
        <f t="shared" si="132"/>
        <v>0.27142597916256506</v>
      </c>
      <c r="X1453">
        <f t="shared" si="133"/>
        <v>0.88226144990504318</v>
      </c>
      <c r="Y1453">
        <f t="shared" si="134"/>
        <v>0.81626620024403107</v>
      </c>
      <c r="Z1453">
        <f t="shared" si="135"/>
        <v>5.2945672788084375</v>
      </c>
      <c r="AA1453">
        <f t="shared" si="136"/>
        <v>5.3489699755074467</v>
      </c>
      <c r="AB1453">
        <f t="shared" si="137"/>
        <v>0.88226144990504318</v>
      </c>
    </row>
    <row r="1454" spans="1:28" x14ac:dyDescent="0.2">
      <c r="A1454">
        <v>2010</v>
      </c>
      <c r="B1454">
        <v>27</v>
      </c>
      <c r="C1454" t="s">
        <v>68</v>
      </c>
      <c r="D1454">
        <v>1253064</v>
      </c>
      <c r="E1454">
        <v>384595</v>
      </c>
      <c r="F1454">
        <v>18948.59375</v>
      </c>
      <c r="G1454">
        <v>53271.285155999998</v>
      </c>
      <c r="H1454">
        <v>5444.3764650000003</v>
      </c>
      <c r="I1454">
        <v>1.617292</v>
      </c>
      <c r="J1454">
        <v>362770.59375</v>
      </c>
      <c r="K1454">
        <v>201474.3125</v>
      </c>
      <c r="L1454">
        <v>226558.21875</v>
      </c>
      <c r="M1454">
        <v>1.1217600000000001</v>
      </c>
      <c r="N1454">
        <v>1.3998999999999999</v>
      </c>
      <c r="O1454">
        <v>1.0446299999999999</v>
      </c>
      <c r="P1454">
        <v>1.00668</v>
      </c>
      <c r="Q1454">
        <v>0.98714999999999997</v>
      </c>
      <c r="R1454">
        <v>1</v>
      </c>
      <c r="S1454">
        <v>0.98648000000000002</v>
      </c>
      <c r="T1454">
        <v>1.013398</v>
      </c>
      <c r="U1454">
        <v>0.98053500000000005</v>
      </c>
      <c r="V1454">
        <v>10414.606444999999</v>
      </c>
      <c r="W1454">
        <f t="shared" si="132"/>
        <v>0.26087081835966514</v>
      </c>
      <c r="X1454">
        <f t="shared" si="133"/>
        <v>0.86044461008103557</v>
      </c>
      <c r="Y1454">
        <f t="shared" si="134"/>
        <v>0.94998378343153289</v>
      </c>
      <c r="Z1454">
        <f t="shared" si="135"/>
        <v>5.2984396396337861</v>
      </c>
      <c r="AA1454">
        <f t="shared" si="136"/>
        <v>5.3637167211705714</v>
      </c>
      <c r="AB1454">
        <f t="shared" si="137"/>
        <v>0.86044461008103557</v>
      </c>
    </row>
    <row r="1455" spans="1:28" x14ac:dyDescent="0.2">
      <c r="A1455">
        <v>2011</v>
      </c>
      <c r="B1455">
        <v>27</v>
      </c>
      <c r="C1455" t="s">
        <v>68</v>
      </c>
      <c r="D1455">
        <v>1357789</v>
      </c>
      <c r="E1455">
        <v>450532</v>
      </c>
      <c r="F1455">
        <v>18458.671875</v>
      </c>
      <c r="G1455">
        <v>55941.914062000003</v>
      </c>
      <c r="H1455">
        <v>5656.4189450000003</v>
      </c>
      <c r="I1455">
        <v>1.6741919999999999</v>
      </c>
      <c r="J1455">
        <v>374644.3125</v>
      </c>
      <c r="K1455">
        <v>217378.21875</v>
      </c>
      <c r="L1455">
        <v>235175.78125</v>
      </c>
      <c r="M1455">
        <v>1.1877</v>
      </c>
      <c r="N1455">
        <v>1.60222</v>
      </c>
      <c r="O1455">
        <v>1.11103</v>
      </c>
      <c r="P1455">
        <v>1.05521</v>
      </c>
      <c r="Q1455">
        <v>0.98870000000000002</v>
      </c>
      <c r="R1455">
        <v>1</v>
      </c>
      <c r="S1455">
        <v>0.99934999999999996</v>
      </c>
      <c r="T1455">
        <v>1.047026</v>
      </c>
      <c r="U1455">
        <v>1.0101359999999999</v>
      </c>
      <c r="V1455">
        <v>10725.875</v>
      </c>
      <c r="W1455">
        <f t="shared" si="132"/>
        <v>0.25921627636931982</v>
      </c>
      <c r="X1455">
        <f t="shared" si="133"/>
        <v>0.8917555338961527</v>
      </c>
      <c r="Y1455">
        <f t="shared" si="134"/>
        <v>0.99777129476432791</v>
      </c>
      <c r="Z1455">
        <f t="shared" si="135"/>
        <v>5.3172585594009663</v>
      </c>
      <c r="AA1455">
        <f t="shared" si="136"/>
        <v>5.3670127463156039</v>
      </c>
      <c r="AB1455">
        <f t="shared" si="137"/>
        <v>0.8917555338961527</v>
      </c>
    </row>
    <row r="1456" spans="1:28" x14ac:dyDescent="0.2">
      <c r="A1456">
        <v>2012</v>
      </c>
      <c r="B1456">
        <v>27</v>
      </c>
      <c r="C1456" t="s">
        <v>68</v>
      </c>
      <c r="D1456">
        <v>1443236</v>
      </c>
      <c r="E1456">
        <v>480710</v>
      </c>
      <c r="F1456">
        <v>19167.003906000002</v>
      </c>
      <c r="G1456">
        <v>61640.109375</v>
      </c>
      <c r="H1456">
        <v>5854.0776370000003</v>
      </c>
      <c r="I1456">
        <v>1.6281019999999999</v>
      </c>
      <c r="J1456">
        <v>404668.65625</v>
      </c>
      <c r="K1456">
        <v>238352.765625</v>
      </c>
      <c r="L1456">
        <v>232841.796875</v>
      </c>
      <c r="M1456">
        <v>1.2318800000000001</v>
      </c>
      <c r="N1456">
        <v>1.6887700000000001</v>
      </c>
      <c r="O1456">
        <v>1.19045</v>
      </c>
      <c r="P1456">
        <v>1.1472800000000001</v>
      </c>
      <c r="Q1456">
        <v>0.99407000000000001</v>
      </c>
      <c r="R1456">
        <v>1</v>
      </c>
      <c r="S1456">
        <v>0.99851999999999996</v>
      </c>
      <c r="T1456">
        <v>1.076184</v>
      </c>
      <c r="U1456">
        <v>1.019191</v>
      </c>
      <c r="V1456">
        <v>10834.193359000001</v>
      </c>
      <c r="W1456">
        <f t="shared" si="132"/>
        <v>0.24190702056360036</v>
      </c>
      <c r="X1456">
        <f t="shared" si="133"/>
        <v>0.969456445234401</v>
      </c>
      <c r="Y1456">
        <f t="shared" si="134"/>
        <v>1.0098859410239307</v>
      </c>
      <c r="Z1456">
        <f t="shared" si="135"/>
        <v>5.3453336644916138</v>
      </c>
      <c r="AA1456">
        <f t="shared" si="136"/>
        <v>5.3588053621849498</v>
      </c>
      <c r="AB1456">
        <f t="shared" si="137"/>
        <v>0.969456445234401</v>
      </c>
    </row>
    <row r="1457" spans="1:28" x14ac:dyDescent="0.2">
      <c r="A1457">
        <v>2013</v>
      </c>
      <c r="B1457">
        <v>27</v>
      </c>
      <c r="C1457" t="s">
        <v>68</v>
      </c>
      <c r="D1457">
        <v>1506759</v>
      </c>
      <c r="E1457">
        <v>505153</v>
      </c>
      <c r="F1457">
        <v>19491.769531000002</v>
      </c>
      <c r="G1457">
        <v>65711.34375</v>
      </c>
      <c r="H1457">
        <v>6106.9389650000003</v>
      </c>
      <c r="I1457">
        <v>1.6242529999999999</v>
      </c>
      <c r="J1457">
        <v>428216.3125</v>
      </c>
      <c r="K1457">
        <v>212718.890625</v>
      </c>
      <c r="L1457">
        <v>269359.125</v>
      </c>
      <c r="M1457">
        <v>1.2726599999999999</v>
      </c>
      <c r="N1457">
        <v>1.7487600000000001</v>
      </c>
      <c r="O1457">
        <v>1.24979</v>
      </c>
      <c r="P1457">
        <v>1.2115100000000001</v>
      </c>
      <c r="Q1457">
        <v>1.0086999999999999</v>
      </c>
      <c r="R1457">
        <v>1</v>
      </c>
      <c r="S1457">
        <v>1.02454</v>
      </c>
      <c r="T1457">
        <v>1.0597559999999999</v>
      </c>
      <c r="U1457">
        <v>1.055005</v>
      </c>
      <c r="V1457">
        <v>11009.794921999999</v>
      </c>
      <c r="W1457">
        <f t="shared" si="132"/>
        <v>0.26892722787203749</v>
      </c>
      <c r="X1457">
        <f t="shared" si="133"/>
        <v>0.78618182690285099</v>
      </c>
      <c r="Y1457">
        <f t="shared" si="134"/>
        <v>1.0230379899870807</v>
      </c>
      <c r="Z1457">
        <f t="shared" si="135"/>
        <v>5.3026001753059404</v>
      </c>
      <c r="AA1457">
        <f t="shared" si="136"/>
        <v>5.4070771747013282</v>
      </c>
      <c r="AB1457">
        <f t="shared" si="137"/>
        <v>0.78618182690285099</v>
      </c>
    </row>
    <row r="1458" spans="1:28" x14ac:dyDescent="0.2">
      <c r="A1458">
        <v>2014</v>
      </c>
      <c r="B1458">
        <v>27</v>
      </c>
      <c r="C1458" t="s">
        <v>68</v>
      </c>
      <c r="D1458">
        <v>1564827</v>
      </c>
      <c r="E1458">
        <v>510315</v>
      </c>
      <c r="F1458">
        <v>19570.816406000002</v>
      </c>
      <c r="G1458">
        <v>65660.070311999996</v>
      </c>
      <c r="H1458">
        <v>6053.0659180000002</v>
      </c>
      <c r="I1458">
        <v>1.594862</v>
      </c>
      <c r="J1458">
        <v>458410.625</v>
      </c>
      <c r="K1458">
        <v>221945.890625</v>
      </c>
      <c r="L1458">
        <v>282869.96875</v>
      </c>
      <c r="M1458">
        <v>1.30918</v>
      </c>
      <c r="N1458">
        <v>1.74376</v>
      </c>
      <c r="O1458">
        <v>1.3007200000000001</v>
      </c>
      <c r="P1458">
        <v>1.2656799999999999</v>
      </c>
      <c r="Q1458">
        <v>1.0295000000000001</v>
      </c>
      <c r="R1458">
        <v>1</v>
      </c>
      <c r="S1458">
        <v>1.06185</v>
      </c>
      <c r="T1458">
        <v>1.0584819999999999</v>
      </c>
      <c r="U1458">
        <v>1.0622180000000001</v>
      </c>
      <c r="V1458">
        <v>11118.084961</v>
      </c>
      <c r="W1458">
        <f t="shared" si="132"/>
        <v>0.26824727338332804</v>
      </c>
      <c r="X1458">
        <f t="shared" si="133"/>
        <v>0.78739099819044245</v>
      </c>
      <c r="Y1458">
        <f t="shared" si="134"/>
        <v>1.00521489797935</v>
      </c>
      <c r="Z1458">
        <f t="shared" si="135"/>
        <v>5.3215636313520127</v>
      </c>
      <c r="AA1458">
        <f t="shared" si="136"/>
        <v>5.4253731859201091</v>
      </c>
      <c r="AB1458">
        <f t="shared" si="137"/>
        <v>0.78739099819044245</v>
      </c>
    </row>
    <row r="1459" spans="1:28" x14ac:dyDescent="0.2">
      <c r="A1459">
        <v>2015</v>
      </c>
      <c r="B1459">
        <v>27</v>
      </c>
      <c r="C1459" t="s">
        <v>68</v>
      </c>
      <c r="D1459">
        <v>1576293</v>
      </c>
      <c r="E1459">
        <v>478440</v>
      </c>
      <c r="F1459">
        <v>19259.835938</v>
      </c>
      <c r="G1459">
        <v>67698.679688000004</v>
      </c>
      <c r="H1459">
        <v>6021.3408200000003</v>
      </c>
      <c r="I1459">
        <v>1.59141</v>
      </c>
      <c r="J1459">
        <v>480249.5</v>
      </c>
      <c r="K1459">
        <v>250829.234375</v>
      </c>
      <c r="L1459">
        <v>273792.8125</v>
      </c>
      <c r="M1459">
        <v>1.3063899999999999</v>
      </c>
      <c r="N1459">
        <v>1.62818</v>
      </c>
      <c r="O1459">
        <v>1.34537</v>
      </c>
      <c r="P1459">
        <v>1.32538</v>
      </c>
      <c r="Q1459">
        <v>1.0575699999999999</v>
      </c>
      <c r="R1459">
        <v>1</v>
      </c>
      <c r="S1459">
        <v>1.1075900000000001</v>
      </c>
      <c r="T1459">
        <v>1.1114809999999999</v>
      </c>
      <c r="U1459">
        <v>1.060457</v>
      </c>
      <c r="V1459">
        <v>11239.465819999999</v>
      </c>
      <c r="W1459">
        <f t="shared" si="132"/>
        <v>0.24938931942618911</v>
      </c>
      <c r="X1459">
        <f t="shared" si="133"/>
        <v>0.87407184157385176</v>
      </c>
      <c r="Y1459">
        <f t="shared" si="134"/>
        <v>0.95793421146182589</v>
      </c>
      <c r="Z1459">
        <f t="shared" si="135"/>
        <v>5.3534761093905727</v>
      </c>
      <c r="AA1459">
        <f t="shared" si="136"/>
        <v>5.4119289798261345</v>
      </c>
      <c r="AB1459">
        <f t="shared" si="137"/>
        <v>0.87407184157385176</v>
      </c>
    </row>
    <row r="1460" spans="1:28" x14ac:dyDescent="0.2">
      <c r="A1460">
        <v>2016</v>
      </c>
      <c r="B1460">
        <v>27</v>
      </c>
      <c r="C1460" t="s">
        <v>68</v>
      </c>
      <c r="D1460">
        <v>1577759</v>
      </c>
      <c r="E1460">
        <v>475117</v>
      </c>
      <c r="F1460">
        <v>18504.789062</v>
      </c>
      <c r="G1460">
        <v>69600.023438000004</v>
      </c>
      <c r="H1460">
        <v>6530.2641599999997</v>
      </c>
      <c r="I1460">
        <v>1.6033679999999999</v>
      </c>
      <c r="J1460">
        <v>477712.21875</v>
      </c>
      <c r="K1460">
        <v>279269.5625</v>
      </c>
      <c r="L1460">
        <v>251023.5625</v>
      </c>
      <c r="M1460">
        <v>1.30369</v>
      </c>
      <c r="N1460">
        <v>1.60998</v>
      </c>
      <c r="O1460">
        <v>1.3591200000000001</v>
      </c>
      <c r="P1460">
        <v>1.3685799999999999</v>
      </c>
      <c r="Q1460">
        <v>1.107</v>
      </c>
      <c r="R1460">
        <v>1</v>
      </c>
      <c r="S1460">
        <v>1.13774</v>
      </c>
      <c r="T1460">
        <v>1.2502040000000001</v>
      </c>
      <c r="U1460">
        <v>0.99705500000000002</v>
      </c>
      <c r="V1460">
        <v>11271.428711</v>
      </c>
      <c r="W1460">
        <f t="shared" si="132"/>
        <v>0.22765644923737713</v>
      </c>
      <c r="X1460">
        <f t="shared" si="133"/>
        <v>0.8872527366334666</v>
      </c>
      <c r="Y1460">
        <f t="shared" si="134"/>
        <v>0.94996009473428367</v>
      </c>
      <c r="Z1460">
        <f t="shared" si="135"/>
        <v>5.3490427205794564</v>
      </c>
      <c r="AA1460">
        <f t="shared" si="136"/>
        <v>5.4009953730242035</v>
      </c>
      <c r="AB1460">
        <f t="shared" si="137"/>
        <v>0.8872527366334666</v>
      </c>
    </row>
    <row r="1461" spans="1:28" x14ac:dyDescent="0.2">
      <c r="A1461">
        <v>1963</v>
      </c>
      <c r="B1461">
        <v>28</v>
      </c>
      <c r="C1461" t="s">
        <v>69</v>
      </c>
      <c r="D1461">
        <v>81182</v>
      </c>
      <c r="E1461">
        <v>33503</v>
      </c>
      <c r="F1461">
        <v>1.277414</v>
      </c>
      <c r="G1461">
        <v>4.3811049999999998</v>
      </c>
      <c r="H1461">
        <v>11.587832000000001</v>
      </c>
      <c r="I1461">
        <v>1.277414</v>
      </c>
      <c r="J1461">
        <v>15346.634765999999</v>
      </c>
      <c r="K1461">
        <v>2824.0620119999999</v>
      </c>
      <c r="L1461">
        <v>29489.779297000001</v>
      </c>
      <c r="M1461">
        <v>0.30602000000000001</v>
      </c>
      <c r="N1461">
        <v>0.52656999999999998</v>
      </c>
      <c r="O1461">
        <v>4.0000000000000003E-5</v>
      </c>
      <c r="P1461">
        <v>1.3999999999999999E-4</v>
      </c>
      <c r="Q1461">
        <v>1.6449999999999999E-2</v>
      </c>
      <c r="R1461">
        <v>1</v>
      </c>
      <c r="S1461">
        <v>0.20766000000000001</v>
      </c>
      <c r="T1461">
        <v>0.213313</v>
      </c>
      <c r="U1461">
        <v>0.65335100000000002</v>
      </c>
      <c r="V1461">
        <v>14555.226562</v>
      </c>
      <c r="W1461">
        <f t="shared" si="132"/>
        <v>0.61850666534533028</v>
      </c>
      <c r="X1461">
        <f t="shared" si="133"/>
        <v>0.2933134263704521</v>
      </c>
      <c r="Y1461">
        <f t="shared" si="134"/>
        <v>1.0249409285219906</v>
      </c>
      <c r="Z1461">
        <f t="shared" si="135"/>
        <v>4.1218569053157461</v>
      </c>
      <c r="AA1461">
        <f t="shared" si="136"/>
        <v>4.6545249621267351</v>
      </c>
      <c r="AB1461">
        <f t="shared" si="137"/>
        <v>0.2933134263704521</v>
      </c>
    </row>
    <row r="1462" spans="1:28" x14ac:dyDescent="0.2">
      <c r="A1462">
        <v>1964</v>
      </c>
      <c r="B1462">
        <v>28</v>
      </c>
      <c r="C1462" t="s">
        <v>69</v>
      </c>
      <c r="D1462">
        <v>85326</v>
      </c>
      <c r="E1462">
        <v>32892</v>
      </c>
      <c r="F1462">
        <v>1.129839</v>
      </c>
      <c r="G1462">
        <v>7.293526</v>
      </c>
      <c r="H1462">
        <v>10.657284000000001</v>
      </c>
      <c r="I1462">
        <v>1.129839</v>
      </c>
      <c r="J1462">
        <v>15054.539062</v>
      </c>
      <c r="K1462">
        <v>3272.2148440000001</v>
      </c>
      <c r="L1462">
        <v>34087.035155999998</v>
      </c>
      <c r="M1462">
        <v>0.31218000000000001</v>
      </c>
      <c r="N1462">
        <v>0.51090999999999998</v>
      </c>
      <c r="O1462">
        <v>4.0000000000000003E-5</v>
      </c>
      <c r="P1462">
        <v>2.3000000000000001E-4</v>
      </c>
      <c r="Q1462">
        <v>1.5630000000000002E-2</v>
      </c>
      <c r="R1462">
        <v>1</v>
      </c>
      <c r="S1462">
        <v>0.21603</v>
      </c>
      <c r="T1462">
        <v>0.22603100000000001</v>
      </c>
      <c r="U1462">
        <v>0.66426499999999999</v>
      </c>
      <c r="V1462">
        <v>14778.144531</v>
      </c>
      <c r="W1462">
        <f t="shared" si="132"/>
        <v>0.65009412129534272</v>
      </c>
      <c r="X1462">
        <f t="shared" si="133"/>
        <v>0.28211484897091044</v>
      </c>
      <c r="Y1462">
        <f t="shared" si="134"/>
        <v>0.9148024096959988</v>
      </c>
      <c r="Z1462">
        <f t="shared" si="135"/>
        <v>4.1606738040043147</v>
      </c>
      <c r="AA1462">
        <f t="shared" si="136"/>
        <v>4.7102478583792218</v>
      </c>
      <c r="AB1462">
        <f t="shared" si="137"/>
        <v>0.28211484897091044</v>
      </c>
    </row>
    <row r="1463" spans="1:28" x14ac:dyDescent="0.2">
      <c r="A1463">
        <v>1965</v>
      </c>
      <c r="B1463">
        <v>28</v>
      </c>
      <c r="C1463" t="s">
        <v>69</v>
      </c>
      <c r="D1463">
        <v>91638</v>
      </c>
      <c r="E1463">
        <v>35469</v>
      </c>
      <c r="F1463">
        <v>1.1903030000000001</v>
      </c>
      <c r="G1463">
        <v>11.385448</v>
      </c>
      <c r="H1463">
        <v>11.047878000000001</v>
      </c>
      <c r="I1463">
        <v>1.1903030000000001</v>
      </c>
      <c r="J1463">
        <v>16886.058593999998</v>
      </c>
      <c r="K1463">
        <v>3261.298828</v>
      </c>
      <c r="L1463">
        <v>35996.828125</v>
      </c>
      <c r="M1463">
        <v>0.33117000000000002</v>
      </c>
      <c r="N1463">
        <v>0.54203000000000001</v>
      </c>
      <c r="O1463">
        <v>4.0000000000000003E-5</v>
      </c>
      <c r="P1463">
        <v>3.4000000000000002E-4</v>
      </c>
      <c r="Q1463">
        <v>1.5140000000000001E-2</v>
      </c>
      <c r="R1463">
        <v>1</v>
      </c>
      <c r="S1463">
        <v>0.22700000000000001</v>
      </c>
      <c r="T1463">
        <v>0.21743899999999999</v>
      </c>
      <c r="U1463">
        <v>0.67469900000000005</v>
      </c>
      <c r="V1463">
        <v>15044.023438</v>
      </c>
      <c r="W1463">
        <f t="shared" si="132"/>
        <v>0.64086645881180015</v>
      </c>
      <c r="X1463">
        <f t="shared" si="133"/>
        <v>0.28112468664890261</v>
      </c>
      <c r="Y1463">
        <f t="shared" si="134"/>
        <v>0.93254059224839325</v>
      </c>
      <c r="Z1463">
        <f t="shared" si="135"/>
        <v>4.1760531523152169</v>
      </c>
      <c r="AA1463">
        <f t="shared" si="136"/>
        <v>4.727154167950598</v>
      </c>
      <c r="AB1463">
        <f t="shared" si="137"/>
        <v>0.28112468664890261</v>
      </c>
    </row>
    <row r="1464" spans="1:28" x14ac:dyDescent="0.2">
      <c r="A1464">
        <v>1966</v>
      </c>
      <c r="B1464">
        <v>28</v>
      </c>
      <c r="C1464" t="s">
        <v>69</v>
      </c>
      <c r="D1464">
        <v>97037</v>
      </c>
      <c r="E1464">
        <v>36484</v>
      </c>
      <c r="F1464">
        <v>1.2177009999999999</v>
      </c>
      <c r="G1464">
        <v>16.000647000000001</v>
      </c>
      <c r="H1464">
        <v>10.999373</v>
      </c>
      <c r="I1464">
        <v>1.2177009999999999</v>
      </c>
      <c r="J1464">
        <v>18051.783202999999</v>
      </c>
      <c r="K1464">
        <v>3991.0690920000002</v>
      </c>
      <c r="L1464">
        <v>38480.710937999997</v>
      </c>
      <c r="M1464">
        <v>0.34250999999999998</v>
      </c>
      <c r="N1464">
        <v>0.54266000000000003</v>
      </c>
      <c r="O1464">
        <v>4.0000000000000003E-5</v>
      </c>
      <c r="P1464">
        <v>5.0000000000000001E-4</v>
      </c>
      <c r="Q1464">
        <v>1.506E-2</v>
      </c>
      <c r="R1464">
        <v>1</v>
      </c>
      <c r="S1464">
        <v>0.23968999999999999</v>
      </c>
      <c r="T1464">
        <v>0.236535</v>
      </c>
      <c r="U1464">
        <v>0.67838500000000002</v>
      </c>
      <c r="V1464">
        <v>15173.028319999999</v>
      </c>
      <c r="W1464">
        <f t="shared" si="132"/>
        <v>0.6354881003088203</v>
      </c>
      <c r="X1464">
        <f t="shared" si="133"/>
        <v>0.29745891082194231</v>
      </c>
      <c r="Y1464">
        <f t="shared" si="134"/>
        <v>0.90111503352435063</v>
      </c>
      <c r="Z1464">
        <f t="shared" si="135"/>
        <v>4.227193833975031</v>
      </c>
      <c r="AA1464">
        <f t="shared" si="136"/>
        <v>4.7537668505851727</v>
      </c>
      <c r="AB1464">
        <f t="shared" si="137"/>
        <v>0.29745891082194231</v>
      </c>
    </row>
    <row r="1465" spans="1:28" x14ac:dyDescent="0.2">
      <c r="A1465">
        <v>1967</v>
      </c>
      <c r="B1465">
        <v>28</v>
      </c>
      <c r="C1465" t="s">
        <v>69</v>
      </c>
      <c r="D1465">
        <v>99243</v>
      </c>
      <c r="E1465">
        <v>34332</v>
      </c>
      <c r="F1465">
        <v>1.261674</v>
      </c>
      <c r="G1465">
        <v>23.991568000000001</v>
      </c>
      <c r="H1465">
        <v>11.358176</v>
      </c>
      <c r="I1465">
        <v>1.261674</v>
      </c>
      <c r="J1465">
        <v>20061.826172000001</v>
      </c>
      <c r="K1465">
        <v>4262.5834960000002</v>
      </c>
      <c r="L1465">
        <v>40548.71875</v>
      </c>
      <c r="M1465">
        <v>0.33393</v>
      </c>
      <c r="N1465">
        <v>0.49911</v>
      </c>
      <c r="O1465">
        <v>4.0000000000000003E-5</v>
      </c>
      <c r="P1465">
        <v>6.9999999999999999E-4</v>
      </c>
      <c r="Q1465">
        <v>1.5509999999999999E-2</v>
      </c>
      <c r="R1465">
        <v>1</v>
      </c>
      <c r="S1465">
        <v>0.25369000000000003</v>
      </c>
      <c r="T1465">
        <v>0.23690700000000001</v>
      </c>
      <c r="U1465">
        <v>0.68962900000000005</v>
      </c>
      <c r="V1465">
        <v>15208.09375</v>
      </c>
      <c r="W1465">
        <f t="shared" si="132"/>
        <v>0.6246817758161175</v>
      </c>
      <c r="X1465">
        <f t="shared" si="133"/>
        <v>0.30600842657648619</v>
      </c>
      <c r="Y1465">
        <f t="shared" si="134"/>
        <v>0.83855893860824826</v>
      </c>
      <c r="Z1465">
        <f t="shared" si="135"/>
        <v>4.2550950058856154</v>
      </c>
      <c r="AA1465">
        <f t="shared" si="136"/>
        <v>4.769361620040371</v>
      </c>
      <c r="AB1465">
        <f t="shared" si="137"/>
        <v>0.30600842657648619</v>
      </c>
    </row>
    <row r="1466" spans="1:28" x14ac:dyDescent="0.2">
      <c r="A1466">
        <v>1968</v>
      </c>
      <c r="B1466">
        <v>28</v>
      </c>
      <c r="C1466" t="s">
        <v>69</v>
      </c>
      <c r="D1466">
        <v>106042</v>
      </c>
      <c r="E1466">
        <v>34344</v>
      </c>
      <c r="F1466">
        <v>1.4569529999999999</v>
      </c>
      <c r="G1466">
        <v>37.765095000000002</v>
      </c>
      <c r="H1466">
        <v>13.342801</v>
      </c>
      <c r="I1466">
        <v>1.4569529999999999</v>
      </c>
      <c r="J1466">
        <v>24491.986327999999</v>
      </c>
      <c r="K1466">
        <v>4246.015625</v>
      </c>
      <c r="L1466">
        <v>42905.976562000003</v>
      </c>
      <c r="M1466">
        <v>0.33962999999999999</v>
      </c>
      <c r="N1466">
        <v>0.48270999999999997</v>
      </c>
      <c r="O1466">
        <v>4.0000000000000003E-5</v>
      </c>
      <c r="P1466">
        <v>8.5999999999999998E-4</v>
      </c>
      <c r="Q1466">
        <v>1.636E-2</v>
      </c>
      <c r="R1466">
        <v>1</v>
      </c>
      <c r="S1466">
        <v>0.26357000000000003</v>
      </c>
      <c r="T1466">
        <v>0.231993</v>
      </c>
      <c r="U1466">
        <v>0.70812900000000001</v>
      </c>
      <c r="V1466">
        <v>15499.856444999999</v>
      </c>
      <c r="W1466">
        <f t="shared" si="132"/>
        <v>0.5984264074590645</v>
      </c>
      <c r="X1466">
        <f t="shared" si="133"/>
        <v>0.30206561858309777</v>
      </c>
      <c r="Y1466">
        <f t="shared" si="134"/>
        <v>0.8213619365951631</v>
      </c>
      <c r="Z1466">
        <f t="shared" si="135"/>
        <v>4.2625067070216991</v>
      </c>
      <c r="AA1466">
        <f t="shared" si="136"/>
        <v>4.7824054107764784</v>
      </c>
      <c r="AB1466">
        <f t="shared" si="137"/>
        <v>0.30206561858309777</v>
      </c>
    </row>
    <row r="1467" spans="1:28" x14ac:dyDescent="0.2">
      <c r="A1467">
        <v>1969</v>
      </c>
      <c r="B1467">
        <v>28</v>
      </c>
      <c r="C1467" t="s">
        <v>69</v>
      </c>
      <c r="D1467">
        <v>112004</v>
      </c>
      <c r="E1467">
        <v>34285</v>
      </c>
      <c r="F1467">
        <v>1.506634</v>
      </c>
      <c r="G1467">
        <v>45.961899000000003</v>
      </c>
      <c r="H1467">
        <v>14.662852000000001</v>
      </c>
      <c r="I1467">
        <v>1.506634</v>
      </c>
      <c r="J1467">
        <v>25738.90625</v>
      </c>
      <c r="K1467">
        <v>4912.6572269999997</v>
      </c>
      <c r="L1467">
        <v>47003.800780999998</v>
      </c>
      <c r="M1467">
        <v>0.33404</v>
      </c>
      <c r="N1467">
        <v>0.46232000000000001</v>
      </c>
      <c r="O1467">
        <v>4.0000000000000003E-5</v>
      </c>
      <c r="P1467">
        <v>1.01E-3</v>
      </c>
      <c r="Q1467">
        <v>1.7559999999999999E-2</v>
      </c>
      <c r="R1467">
        <v>1</v>
      </c>
      <c r="S1467">
        <v>0.27479999999999999</v>
      </c>
      <c r="T1467">
        <v>0.245806</v>
      </c>
      <c r="U1467">
        <v>0.72808099999999998</v>
      </c>
      <c r="V1467">
        <v>15892.661133</v>
      </c>
      <c r="W1467">
        <f t="shared" si="132"/>
        <v>0.60479163114553713</v>
      </c>
      <c r="X1467">
        <f t="shared" si="133"/>
        <v>0.30957843777490479</v>
      </c>
      <c r="Y1467">
        <f t="shared" si="134"/>
        <v>0.77313841234447178</v>
      </c>
      <c r="Z1467">
        <f t="shared" si="135"/>
        <v>4.3007239833832118</v>
      </c>
      <c r="AA1467">
        <f t="shared" si="136"/>
        <v>4.8099532790515678</v>
      </c>
      <c r="AB1467">
        <f t="shared" si="137"/>
        <v>0.30957843777490479</v>
      </c>
    </row>
    <row r="1468" spans="1:28" x14ac:dyDescent="0.2">
      <c r="A1468">
        <v>1970</v>
      </c>
      <c r="B1468">
        <v>28</v>
      </c>
      <c r="C1468" t="s">
        <v>69</v>
      </c>
      <c r="D1468">
        <v>118276</v>
      </c>
      <c r="E1468">
        <v>35165</v>
      </c>
      <c r="F1468">
        <v>1.4632080000000001</v>
      </c>
      <c r="G1468">
        <v>47.969386999999998</v>
      </c>
      <c r="H1468">
        <v>15.563528</v>
      </c>
      <c r="I1468">
        <v>1.4632080000000001</v>
      </c>
      <c r="J1468">
        <v>24977.419922000001</v>
      </c>
      <c r="K1468">
        <v>5834.6240230000003</v>
      </c>
      <c r="L1468">
        <v>52232.496094000002</v>
      </c>
      <c r="M1468">
        <v>0.33648</v>
      </c>
      <c r="N1468">
        <v>0.45334999999999998</v>
      </c>
      <c r="O1468">
        <v>4.0000000000000003E-5</v>
      </c>
      <c r="P1468">
        <v>1.14E-3</v>
      </c>
      <c r="Q1468">
        <v>1.924E-2</v>
      </c>
      <c r="R1468">
        <v>1</v>
      </c>
      <c r="S1468">
        <v>0.28988999999999998</v>
      </c>
      <c r="T1468">
        <v>0.25988099999999997</v>
      </c>
      <c r="U1468">
        <v>0.736429</v>
      </c>
      <c r="V1468">
        <v>15901.699219</v>
      </c>
      <c r="W1468">
        <f t="shared" si="132"/>
        <v>0.62846670228970891</v>
      </c>
      <c r="X1468">
        <f t="shared" si="133"/>
        <v>0.3165398909951363</v>
      </c>
      <c r="Y1468">
        <f t="shared" si="134"/>
        <v>0.72443935523576908</v>
      </c>
      <c r="Z1468">
        <f t="shared" si="135"/>
        <v>4.3512383465812228</v>
      </c>
      <c r="AA1468">
        <f t="shared" si="136"/>
        <v>4.8508098981128756</v>
      </c>
      <c r="AB1468">
        <f t="shared" si="137"/>
        <v>0.3165398909951363</v>
      </c>
    </row>
    <row r="1469" spans="1:28" x14ac:dyDescent="0.2">
      <c r="A1469">
        <v>1971</v>
      </c>
      <c r="B1469">
        <v>28</v>
      </c>
      <c r="C1469" t="s">
        <v>69</v>
      </c>
      <c r="D1469">
        <v>126626</v>
      </c>
      <c r="E1469">
        <v>35659</v>
      </c>
      <c r="F1469">
        <v>1.791979</v>
      </c>
      <c r="G1469">
        <v>67.260116999999994</v>
      </c>
      <c r="H1469">
        <v>22.851727</v>
      </c>
      <c r="I1469">
        <v>1.791979</v>
      </c>
      <c r="J1469">
        <v>33640.941405999998</v>
      </c>
      <c r="K1469">
        <v>6248.2387699999999</v>
      </c>
      <c r="L1469">
        <v>50984.125</v>
      </c>
      <c r="M1469">
        <v>0.34377000000000002</v>
      </c>
      <c r="N1469">
        <v>0.43936999999999998</v>
      </c>
      <c r="O1469">
        <v>4.0000000000000003E-5</v>
      </c>
      <c r="P1469">
        <v>1.17E-3</v>
      </c>
      <c r="Q1469">
        <v>2.1139999999999999E-2</v>
      </c>
      <c r="R1469">
        <v>1</v>
      </c>
      <c r="S1469">
        <v>0.30107</v>
      </c>
      <c r="T1469">
        <v>0.26903500000000002</v>
      </c>
      <c r="U1469">
        <v>0.74926400000000004</v>
      </c>
      <c r="V1469">
        <v>16179.986328000001</v>
      </c>
      <c r="W1469">
        <f t="shared" si="132"/>
        <v>0.56046835665680961</v>
      </c>
      <c r="X1469">
        <f t="shared" si="133"/>
        <v>0.34130977813217805</v>
      </c>
      <c r="Y1469">
        <f t="shared" si="134"/>
        <v>0.76284407761056205</v>
      </c>
      <c r="Z1469">
        <f t="shared" si="135"/>
        <v>4.3659488342584218</v>
      </c>
      <c r="AA1469">
        <f t="shared" si="136"/>
        <v>4.8328001037646704</v>
      </c>
      <c r="AB1469">
        <f t="shared" si="137"/>
        <v>0.34130977813217805</v>
      </c>
    </row>
    <row r="1470" spans="1:28" x14ac:dyDescent="0.2">
      <c r="A1470">
        <v>1972</v>
      </c>
      <c r="B1470">
        <v>28</v>
      </c>
      <c r="C1470" t="s">
        <v>69</v>
      </c>
      <c r="D1470">
        <v>138176</v>
      </c>
      <c r="E1470">
        <v>39603</v>
      </c>
      <c r="F1470">
        <v>1.5586040000000001</v>
      </c>
      <c r="G1470">
        <v>55.006610999999999</v>
      </c>
      <c r="H1470">
        <v>21.959392999999999</v>
      </c>
      <c r="I1470">
        <v>1.5586040000000001</v>
      </c>
      <c r="J1470">
        <v>30678.613281000002</v>
      </c>
      <c r="K1470">
        <v>7637.1757809999999</v>
      </c>
      <c r="L1470">
        <v>60177.128905999998</v>
      </c>
      <c r="M1470">
        <v>0.36613000000000001</v>
      </c>
      <c r="N1470">
        <v>0.47017999999999999</v>
      </c>
      <c r="O1470">
        <v>4.0000000000000003E-5</v>
      </c>
      <c r="P1470">
        <v>1.1199999999999999E-3</v>
      </c>
      <c r="Q1470">
        <v>2.3189999999999999E-2</v>
      </c>
      <c r="R1470">
        <v>1</v>
      </c>
      <c r="S1470">
        <v>0.31723000000000001</v>
      </c>
      <c r="T1470">
        <v>0.29523500000000003</v>
      </c>
      <c r="U1470">
        <v>0.76165799999999995</v>
      </c>
      <c r="V1470">
        <v>16517.761718999998</v>
      </c>
      <c r="W1470">
        <f t="shared" si="132"/>
        <v>0.61048287975409088</v>
      </c>
      <c r="X1470">
        <f t="shared" si="133"/>
        <v>0.32741116837488304</v>
      </c>
      <c r="Y1470">
        <f t="shared" si="134"/>
        <v>0.71380293278078188</v>
      </c>
      <c r="Z1470">
        <f t="shared" si="135"/>
        <v>4.4127649450002169</v>
      </c>
      <c r="AA1470">
        <f t="shared" si="136"/>
        <v>4.897671455382886</v>
      </c>
      <c r="AB1470">
        <f t="shared" si="137"/>
        <v>0.32741116837488304</v>
      </c>
    </row>
    <row r="1471" spans="1:28" x14ac:dyDescent="0.2">
      <c r="A1471">
        <v>1973</v>
      </c>
      <c r="B1471">
        <v>28</v>
      </c>
      <c r="C1471" t="s">
        <v>69</v>
      </c>
      <c r="D1471">
        <v>148841</v>
      </c>
      <c r="E1471">
        <v>40264</v>
      </c>
      <c r="F1471">
        <v>1.6148979999999999</v>
      </c>
      <c r="G1471">
        <v>55.845001000000003</v>
      </c>
      <c r="H1471">
        <v>25.847853000000001</v>
      </c>
      <c r="I1471">
        <v>1.6148979999999999</v>
      </c>
      <c r="J1471">
        <v>33435.089844000002</v>
      </c>
      <c r="K1471">
        <v>8524.5029300000006</v>
      </c>
      <c r="L1471">
        <v>66532.484375</v>
      </c>
      <c r="M1471">
        <v>0.37314999999999998</v>
      </c>
      <c r="N1471">
        <v>0.45038</v>
      </c>
      <c r="O1471">
        <v>4.0000000000000003E-5</v>
      </c>
      <c r="P1471">
        <v>1.09E-3</v>
      </c>
      <c r="Q1471">
        <v>2.5270000000000001E-2</v>
      </c>
      <c r="R1471">
        <v>1</v>
      </c>
      <c r="S1471">
        <v>0.33595999999999998</v>
      </c>
      <c r="T1471">
        <v>0.32189699999999999</v>
      </c>
      <c r="U1471">
        <v>0.78862399999999999</v>
      </c>
      <c r="V1471">
        <v>17064.347656000002</v>
      </c>
      <c r="W1471">
        <f t="shared" si="132"/>
        <v>0.6127677535297531</v>
      </c>
      <c r="X1471">
        <f t="shared" si="133"/>
        <v>0.31389788121447171</v>
      </c>
      <c r="Y1471">
        <f t="shared" si="134"/>
        <v>0.67955471687373936</v>
      </c>
      <c r="Z1471">
        <f t="shared" si="135"/>
        <v>4.4229521351860983</v>
      </c>
      <c r="AA1471">
        <f t="shared" si="136"/>
        <v>4.9261637509290921</v>
      </c>
      <c r="AB1471">
        <f t="shared" si="137"/>
        <v>0.31389788121447171</v>
      </c>
    </row>
    <row r="1472" spans="1:28" x14ac:dyDescent="0.2">
      <c r="A1472">
        <v>1974</v>
      </c>
      <c r="B1472">
        <v>28</v>
      </c>
      <c r="C1472" t="s">
        <v>69</v>
      </c>
      <c r="D1472">
        <v>168207</v>
      </c>
      <c r="E1472">
        <v>54024</v>
      </c>
      <c r="F1472">
        <v>2.1154199999999999</v>
      </c>
      <c r="G1472">
        <v>68.610939000000002</v>
      </c>
      <c r="H1472">
        <v>31.957160999999999</v>
      </c>
      <c r="I1472">
        <v>2.1154199999999999</v>
      </c>
      <c r="J1472">
        <v>38220.554687999997</v>
      </c>
      <c r="K1472">
        <v>9710.1367190000001</v>
      </c>
      <c r="L1472">
        <v>66147.5</v>
      </c>
      <c r="M1472">
        <v>0.38349</v>
      </c>
      <c r="N1472">
        <v>0.54388999999999998</v>
      </c>
      <c r="O1472">
        <v>4.0000000000000003E-5</v>
      </c>
      <c r="P1472">
        <v>1.07E-3</v>
      </c>
      <c r="Q1472">
        <v>2.6919999999999999E-2</v>
      </c>
      <c r="R1472">
        <v>1</v>
      </c>
      <c r="S1472">
        <v>0.35832999999999998</v>
      </c>
      <c r="T1472">
        <v>0.350634</v>
      </c>
      <c r="U1472">
        <v>0.78024700000000002</v>
      </c>
      <c r="V1472">
        <v>16929.693359000001</v>
      </c>
      <c r="W1472">
        <f t="shared" si="132"/>
        <v>0.57931128101381113</v>
      </c>
      <c r="X1472">
        <f t="shared" si="133"/>
        <v>0.32665551226508477</v>
      </c>
      <c r="Y1472">
        <f t="shared" si="134"/>
        <v>0.80878373863009378</v>
      </c>
      <c r="Z1472">
        <f t="shared" si="135"/>
        <v>4.4423713187066456</v>
      </c>
      <c r="AA1472">
        <f t="shared" si="136"/>
        <v>4.928281327461665</v>
      </c>
      <c r="AB1472">
        <f t="shared" si="137"/>
        <v>0.32665551226508477</v>
      </c>
    </row>
    <row r="1473" spans="1:28" x14ac:dyDescent="0.2">
      <c r="A1473">
        <v>1975</v>
      </c>
      <c r="B1473">
        <v>28</v>
      </c>
      <c r="C1473" t="s">
        <v>69</v>
      </c>
      <c r="D1473">
        <v>166679</v>
      </c>
      <c r="E1473">
        <v>38629</v>
      </c>
      <c r="F1473">
        <v>1.8002959999999999</v>
      </c>
      <c r="G1473">
        <v>58.784453999999997</v>
      </c>
      <c r="H1473">
        <v>32.512951000000001</v>
      </c>
      <c r="I1473">
        <v>1.8002959999999999</v>
      </c>
      <c r="J1473">
        <v>42430.675780999998</v>
      </c>
      <c r="K1473">
        <v>11637.083008</v>
      </c>
      <c r="L1473">
        <v>73887.34375</v>
      </c>
      <c r="M1473">
        <v>0.35137000000000002</v>
      </c>
      <c r="N1473">
        <v>0.35204999999999997</v>
      </c>
      <c r="O1473">
        <v>4.0000000000000003E-5</v>
      </c>
      <c r="P1473">
        <v>1.07E-3</v>
      </c>
      <c r="Q1473">
        <v>2.8840000000000001E-2</v>
      </c>
      <c r="R1473">
        <v>1</v>
      </c>
      <c r="S1473">
        <v>0.37158999999999998</v>
      </c>
      <c r="T1473">
        <v>0.36155900000000002</v>
      </c>
      <c r="U1473">
        <v>0.78385400000000005</v>
      </c>
      <c r="V1473">
        <v>16899.326172000001</v>
      </c>
      <c r="W1473">
        <f t="shared" si="132"/>
        <v>0.57701947481452553</v>
      </c>
      <c r="X1473">
        <f t="shared" si="133"/>
        <v>0.34145232996836172</v>
      </c>
      <c r="Y1473">
        <f t="shared" si="134"/>
        <v>0.63377254024209284</v>
      </c>
      <c r="Z1473">
        <f t="shared" si="135"/>
        <v>4.507664955628119</v>
      </c>
      <c r="AA1473">
        <f t="shared" si="136"/>
        <v>4.9743348750682035</v>
      </c>
      <c r="AB1473">
        <f t="shared" si="137"/>
        <v>0.34145232996836172</v>
      </c>
    </row>
    <row r="1474" spans="1:28" x14ac:dyDescent="0.2">
      <c r="A1474">
        <v>1976</v>
      </c>
      <c r="B1474">
        <v>28</v>
      </c>
      <c r="C1474" t="s">
        <v>69</v>
      </c>
      <c r="D1474">
        <v>203631</v>
      </c>
      <c r="E1474">
        <v>58678</v>
      </c>
      <c r="F1474">
        <v>5.5785650000000002</v>
      </c>
      <c r="G1474">
        <v>60.080154</v>
      </c>
      <c r="H1474">
        <v>37.145587999999996</v>
      </c>
      <c r="I1474">
        <v>1.6688620000000001</v>
      </c>
      <c r="J1474">
        <v>45482.972655999998</v>
      </c>
      <c r="K1474">
        <v>14159.505859000001</v>
      </c>
      <c r="L1474">
        <v>85206.046875</v>
      </c>
      <c r="M1474">
        <v>0.40510000000000002</v>
      </c>
      <c r="N1474">
        <v>0.50368999999999997</v>
      </c>
      <c r="O1474">
        <v>4.0000000000000003E-5</v>
      </c>
      <c r="P1474">
        <v>1.1299999999999999E-3</v>
      </c>
      <c r="Q1474">
        <v>3.2890000000000003E-2</v>
      </c>
      <c r="R1474">
        <v>1</v>
      </c>
      <c r="S1474">
        <v>0.37546000000000002</v>
      </c>
      <c r="T1474">
        <v>0.399003</v>
      </c>
      <c r="U1474">
        <v>0.81241099999999999</v>
      </c>
      <c r="V1474">
        <v>17419.150390999999</v>
      </c>
      <c r="W1474">
        <f t="shared" si="132"/>
        <v>0.58781844373693537</v>
      </c>
      <c r="X1474">
        <f t="shared" si="133"/>
        <v>0.33835867440813649</v>
      </c>
      <c r="Y1474">
        <f t="shared" si="134"/>
        <v>0.71930519426986694</v>
      </c>
      <c r="Z1474">
        <f t="shared" si="135"/>
        <v>4.5500719364841995</v>
      </c>
      <c r="AA1474">
        <f t="shared" si="136"/>
        <v>5.0206946216339832</v>
      </c>
      <c r="AB1474">
        <f t="shared" si="137"/>
        <v>0.33835867440813649</v>
      </c>
    </row>
    <row r="1475" spans="1:28" x14ac:dyDescent="0.2">
      <c r="A1475">
        <v>1977</v>
      </c>
      <c r="B1475">
        <v>28</v>
      </c>
      <c r="C1475" t="s">
        <v>69</v>
      </c>
      <c r="D1475">
        <v>228664</v>
      </c>
      <c r="E1475">
        <v>68985</v>
      </c>
      <c r="F1475">
        <v>27.698678999999998</v>
      </c>
      <c r="G1475">
        <v>63.878501999999997</v>
      </c>
      <c r="H1475">
        <v>49.024731000000003</v>
      </c>
      <c r="I1475">
        <v>1.634477</v>
      </c>
      <c r="J1475">
        <v>49194.324219000002</v>
      </c>
      <c r="K1475">
        <v>17392.791015999999</v>
      </c>
      <c r="L1475">
        <v>92949.648438000004</v>
      </c>
      <c r="M1475">
        <v>0.42614000000000002</v>
      </c>
      <c r="N1475">
        <v>0.55051000000000005</v>
      </c>
      <c r="O1475">
        <v>1.1E-4</v>
      </c>
      <c r="P1475">
        <v>1.15E-3</v>
      </c>
      <c r="Q1475">
        <v>3.9919999999999997E-2</v>
      </c>
      <c r="R1475">
        <v>1</v>
      </c>
      <c r="S1475">
        <v>0.38895000000000002</v>
      </c>
      <c r="T1475">
        <v>0.43962499999999999</v>
      </c>
      <c r="U1475">
        <v>0.82990799999999998</v>
      </c>
      <c r="V1475">
        <v>17928.626952999999</v>
      </c>
      <c r="W1475">
        <f t="shared" si="132"/>
        <v>0.58210314717652289</v>
      </c>
      <c r="X1475">
        <f t="shared" si="133"/>
        <v>0.35323936625834634</v>
      </c>
      <c r="Y1475">
        <f t="shared" si="134"/>
        <v>0.74099637778292704</v>
      </c>
      <c r="Z1475">
        <f t="shared" si="135"/>
        <v>4.5972868973762759</v>
      </c>
      <c r="AA1475">
        <f t="shared" si="136"/>
        <v>5.0492178004433175</v>
      </c>
      <c r="AB1475">
        <f t="shared" si="137"/>
        <v>0.35323936625834634</v>
      </c>
    </row>
    <row r="1476" spans="1:28" x14ac:dyDescent="0.2">
      <c r="A1476">
        <v>1978</v>
      </c>
      <c r="B1476">
        <v>28</v>
      </c>
      <c r="C1476" t="s">
        <v>69</v>
      </c>
      <c r="D1476">
        <v>245665</v>
      </c>
      <c r="E1476">
        <v>67043</v>
      </c>
      <c r="F1476">
        <v>106.746025</v>
      </c>
      <c r="G1476">
        <v>78.137130999999997</v>
      </c>
      <c r="H1476">
        <v>69.894469999999998</v>
      </c>
      <c r="I1476">
        <v>1.705613</v>
      </c>
      <c r="J1476">
        <v>55157.308594000002</v>
      </c>
      <c r="K1476">
        <v>18805.769531000002</v>
      </c>
      <c r="L1476">
        <v>104402.4375</v>
      </c>
      <c r="M1476">
        <v>0.42802000000000001</v>
      </c>
      <c r="N1476">
        <v>0.49904999999999999</v>
      </c>
      <c r="O1476">
        <v>3.1E-4</v>
      </c>
      <c r="P1476">
        <v>1.3699999999999999E-3</v>
      </c>
      <c r="Q1476">
        <v>5.0070000000000003E-2</v>
      </c>
      <c r="R1476">
        <v>1</v>
      </c>
      <c r="S1476">
        <v>0.40339999999999998</v>
      </c>
      <c r="T1476">
        <v>0.442824</v>
      </c>
      <c r="U1476">
        <v>0.85699800000000004</v>
      </c>
      <c r="V1476">
        <v>18563.460938</v>
      </c>
      <c r="W1476">
        <f t="shared" ref="W1476:W1539" si="138">L1476/(D1476-E1476)</f>
        <v>0.58448812296357666</v>
      </c>
      <c r="X1476">
        <f t="shared" ref="X1476:X1539" si="139">(K1476/T1476)/(L1476/U1476)</f>
        <v>0.34860140161388253</v>
      </c>
      <c r="Y1476">
        <f t="shared" ref="Y1476:Y1539" si="140">(J1476+H1476+G1476+F1476+E1476+I1476)/(D1476-E1476)</f>
        <v>0.68556388257325518</v>
      </c>
      <c r="Z1476">
        <f t="shared" ref="Z1476:Z1539" si="141">LOG(K1476/T1476)</f>
        <v>4.6280599588619697</v>
      </c>
      <c r="AA1476">
        <f t="shared" ref="AA1476:AA1539" si="142">LOG(L1476/U1476)</f>
        <v>5.0857308299263453</v>
      </c>
      <c r="AB1476">
        <f t="shared" ref="AB1476:AB1539" si="143">(K1476/T1476)/(L1476/U1476)</f>
        <v>0.34860140161388253</v>
      </c>
    </row>
    <row r="1477" spans="1:28" x14ac:dyDescent="0.2">
      <c r="A1477">
        <v>1979</v>
      </c>
      <c r="B1477">
        <v>28</v>
      </c>
      <c r="C1477" t="s">
        <v>69</v>
      </c>
      <c r="D1477">
        <v>261973</v>
      </c>
      <c r="E1477">
        <v>67651</v>
      </c>
      <c r="F1477">
        <v>329.91845699999999</v>
      </c>
      <c r="G1477">
        <v>132.73460399999999</v>
      </c>
      <c r="H1477">
        <v>93.421677000000003</v>
      </c>
      <c r="I1477">
        <v>1.755152</v>
      </c>
      <c r="J1477">
        <v>56468.96875</v>
      </c>
      <c r="K1477">
        <v>21432.759765999999</v>
      </c>
      <c r="L1477">
        <v>115862.445312</v>
      </c>
      <c r="M1477">
        <v>0.42063</v>
      </c>
      <c r="N1477">
        <v>0.46245000000000003</v>
      </c>
      <c r="O1477">
        <v>9.5E-4</v>
      </c>
      <c r="P1477">
        <v>2.6199999999999999E-3</v>
      </c>
      <c r="Q1477">
        <v>6.3750000000000001E-2</v>
      </c>
      <c r="R1477">
        <v>1</v>
      </c>
      <c r="S1477">
        <v>0.42163</v>
      </c>
      <c r="T1477">
        <v>0.46585100000000002</v>
      </c>
      <c r="U1477">
        <v>0.86656</v>
      </c>
      <c r="V1477">
        <v>18817.345702999999</v>
      </c>
      <c r="W1477">
        <f t="shared" si="138"/>
        <v>0.59623946497051283</v>
      </c>
      <c r="X1477">
        <f t="shared" si="139"/>
        <v>0.34410185367486124</v>
      </c>
      <c r="Y1477">
        <f t="shared" si="140"/>
        <v>0.64160413458074739</v>
      </c>
      <c r="Z1477">
        <f t="shared" si="141"/>
        <v>4.6628310640126314</v>
      </c>
      <c r="AA1477">
        <f t="shared" si="142"/>
        <v>5.1261440518433288</v>
      </c>
      <c r="AB1477">
        <f t="shared" si="143"/>
        <v>0.34410185367486124</v>
      </c>
    </row>
    <row r="1478" spans="1:28" x14ac:dyDescent="0.2">
      <c r="A1478">
        <v>1980</v>
      </c>
      <c r="B1478">
        <v>28</v>
      </c>
      <c r="C1478" t="s">
        <v>69</v>
      </c>
      <c r="D1478">
        <v>326101</v>
      </c>
      <c r="E1478">
        <v>126586</v>
      </c>
      <c r="F1478">
        <v>735.36242700000003</v>
      </c>
      <c r="G1478">
        <v>283.01019300000002</v>
      </c>
      <c r="H1478">
        <v>120.57822400000001</v>
      </c>
      <c r="I1478">
        <v>1.8175520000000001</v>
      </c>
      <c r="J1478">
        <v>52751.246094000002</v>
      </c>
      <c r="K1478">
        <v>24368.896484000001</v>
      </c>
      <c r="L1478">
        <v>121254.085938</v>
      </c>
      <c r="M1478">
        <v>0.47441</v>
      </c>
      <c r="N1478">
        <v>0.77220999999999995</v>
      </c>
      <c r="O1478">
        <v>2.0400000000000001E-3</v>
      </c>
      <c r="P1478">
        <v>4.6800000000000001E-3</v>
      </c>
      <c r="Q1478">
        <v>8.1379999999999994E-2</v>
      </c>
      <c r="R1478">
        <v>1</v>
      </c>
      <c r="S1478">
        <v>0.43672</v>
      </c>
      <c r="T1478">
        <v>0.50183100000000003</v>
      </c>
      <c r="U1478">
        <v>0.83210499999999998</v>
      </c>
      <c r="V1478">
        <v>18433.191406000002</v>
      </c>
      <c r="W1478">
        <f t="shared" si="138"/>
        <v>0.60774420939778961</v>
      </c>
      <c r="X1478">
        <f t="shared" si="139"/>
        <v>0.33324230276187011</v>
      </c>
      <c r="Y1478">
        <f t="shared" si="140"/>
        <v>0.90458368789314092</v>
      </c>
      <c r="Z1478">
        <f t="shared" si="141"/>
        <v>4.6862783773087671</v>
      </c>
      <c r="AA1478">
        <f t="shared" si="142"/>
        <v>5.1635182504506343</v>
      </c>
      <c r="AB1478">
        <f t="shared" si="143"/>
        <v>0.33324230276187011</v>
      </c>
    </row>
    <row r="1479" spans="1:28" x14ac:dyDescent="0.2">
      <c r="A1479">
        <v>1981</v>
      </c>
      <c r="B1479">
        <v>28</v>
      </c>
      <c r="C1479" t="s">
        <v>69</v>
      </c>
      <c r="D1479">
        <v>340363</v>
      </c>
      <c r="E1479">
        <v>121104</v>
      </c>
      <c r="F1479">
        <v>1264.137573</v>
      </c>
      <c r="G1479">
        <v>426.77285799999999</v>
      </c>
      <c r="H1479">
        <v>164.19148300000001</v>
      </c>
      <c r="I1479">
        <v>1.790753</v>
      </c>
      <c r="J1479">
        <v>60953.226562000003</v>
      </c>
      <c r="K1479">
        <v>25127.826172000001</v>
      </c>
      <c r="L1479">
        <v>131321.046875</v>
      </c>
      <c r="M1479">
        <v>0.45584000000000002</v>
      </c>
      <c r="N1479">
        <v>0.66829000000000005</v>
      </c>
      <c r="O1479">
        <v>3.5200000000000001E-3</v>
      </c>
      <c r="P1479">
        <v>6.9699999999999996E-3</v>
      </c>
      <c r="Q1479">
        <v>0.10306999999999999</v>
      </c>
      <c r="R1479">
        <v>1</v>
      </c>
      <c r="S1479">
        <v>0.44209999999999999</v>
      </c>
      <c r="T1479">
        <v>0.50705199999999995</v>
      </c>
      <c r="U1479">
        <v>0.83476700000000004</v>
      </c>
      <c r="V1479">
        <v>18462.257812</v>
      </c>
      <c r="W1479">
        <f t="shared" si="138"/>
        <v>0.5989311584701198</v>
      </c>
      <c r="X1479">
        <f t="shared" si="139"/>
        <v>0.31501653846586503</v>
      </c>
      <c r="Y1479">
        <f t="shared" si="140"/>
        <v>0.83879849506291648</v>
      </c>
      <c r="Z1479">
        <f t="shared" si="141"/>
        <v>4.6951024189875055</v>
      </c>
      <c r="AA1479">
        <f t="shared" si="142"/>
        <v>5.1967690640045161</v>
      </c>
      <c r="AB1479">
        <f t="shared" si="143"/>
        <v>0.31501653846586503</v>
      </c>
    </row>
    <row r="1480" spans="1:28" x14ac:dyDescent="0.2">
      <c r="A1480">
        <v>1982</v>
      </c>
      <c r="B1480">
        <v>28</v>
      </c>
      <c r="C1480" t="s">
        <v>69</v>
      </c>
      <c r="D1480">
        <v>338408</v>
      </c>
      <c r="E1480">
        <v>110245</v>
      </c>
      <c r="F1480">
        <v>1717.834351</v>
      </c>
      <c r="G1480">
        <v>531.85504200000003</v>
      </c>
      <c r="H1480">
        <v>191.75981100000001</v>
      </c>
      <c r="I1480">
        <v>1.636787</v>
      </c>
      <c r="J1480">
        <v>60184.039062000003</v>
      </c>
      <c r="K1480">
        <v>28424.566406000002</v>
      </c>
      <c r="L1480">
        <v>137111.3125</v>
      </c>
      <c r="M1480">
        <v>0.43035000000000001</v>
      </c>
      <c r="N1480">
        <v>0.57969999999999999</v>
      </c>
      <c r="O1480">
        <v>6.0200000000000002E-3</v>
      </c>
      <c r="P1480">
        <v>1.009E-2</v>
      </c>
      <c r="Q1480">
        <v>0.12887999999999999</v>
      </c>
      <c r="R1480">
        <v>1</v>
      </c>
      <c r="S1480">
        <v>0.45190000000000002</v>
      </c>
      <c r="T1480">
        <v>0.53537599999999996</v>
      </c>
      <c r="U1480">
        <v>0.82626699999999997</v>
      </c>
      <c r="V1480">
        <v>18261.294922000001</v>
      </c>
      <c r="W1480">
        <f t="shared" si="138"/>
        <v>0.60093578932605196</v>
      </c>
      <c r="X1480">
        <f t="shared" si="139"/>
        <v>0.31994996707042944</v>
      </c>
      <c r="Y1480">
        <f t="shared" si="140"/>
        <v>0.7576694076296332</v>
      </c>
      <c r="Z1480">
        <f t="shared" si="141"/>
        <v>4.7250349499950737</v>
      </c>
      <c r="AA1480">
        <f t="shared" si="142"/>
        <v>5.219952880187984</v>
      </c>
      <c r="AB1480">
        <f t="shared" si="143"/>
        <v>0.31994996707042944</v>
      </c>
    </row>
    <row r="1481" spans="1:28" x14ac:dyDescent="0.2">
      <c r="A1481">
        <v>1983</v>
      </c>
      <c r="B1481">
        <v>28</v>
      </c>
      <c r="C1481" t="s">
        <v>69</v>
      </c>
      <c r="D1481">
        <v>361569</v>
      </c>
      <c r="E1481">
        <v>104749</v>
      </c>
      <c r="F1481">
        <v>2639.0942380000001</v>
      </c>
      <c r="G1481">
        <v>724.81359899999995</v>
      </c>
      <c r="H1481">
        <v>247.36113</v>
      </c>
      <c r="I1481">
        <v>1.540003</v>
      </c>
      <c r="J1481">
        <v>70069.960938000004</v>
      </c>
      <c r="K1481">
        <v>35618.550780999998</v>
      </c>
      <c r="L1481">
        <v>147518.6875</v>
      </c>
      <c r="M1481">
        <v>0.44046999999999997</v>
      </c>
      <c r="N1481">
        <v>0.52171999999999996</v>
      </c>
      <c r="O1481">
        <v>9.8899999999999995E-3</v>
      </c>
      <c r="P1481">
        <v>1.468E-2</v>
      </c>
      <c r="Q1481">
        <v>0.15898000000000001</v>
      </c>
      <c r="R1481">
        <v>1</v>
      </c>
      <c r="S1481">
        <v>0.46084999999999998</v>
      </c>
      <c r="T1481">
        <v>0.60051600000000005</v>
      </c>
      <c r="U1481">
        <v>0.82601199999999997</v>
      </c>
      <c r="V1481">
        <v>18689.337890999999</v>
      </c>
      <c r="W1481">
        <f t="shared" si="138"/>
        <v>0.57440498208862234</v>
      </c>
      <c r="X1481">
        <f t="shared" si="139"/>
        <v>0.33211690267752592</v>
      </c>
      <c r="Y1481">
        <f t="shared" si="140"/>
        <v>0.69477365434156224</v>
      </c>
      <c r="Z1481">
        <f t="shared" si="141"/>
        <v>4.7731516621334578</v>
      </c>
      <c r="AA1481">
        <f t="shared" si="142"/>
        <v>5.2518606830940104</v>
      </c>
      <c r="AB1481">
        <f t="shared" si="143"/>
        <v>0.33211690267752592</v>
      </c>
    </row>
    <row r="1482" spans="1:28" x14ac:dyDescent="0.2">
      <c r="A1482">
        <v>1984</v>
      </c>
      <c r="B1482">
        <v>28</v>
      </c>
      <c r="C1482" t="s">
        <v>69</v>
      </c>
      <c r="D1482">
        <v>388816</v>
      </c>
      <c r="E1482">
        <v>100471</v>
      </c>
      <c r="F1482">
        <v>3923.6457519999999</v>
      </c>
      <c r="G1482">
        <v>1068.6015620000001</v>
      </c>
      <c r="H1482">
        <v>341.78509500000001</v>
      </c>
      <c r="I1482">
        <v>1.5742560000000001</v>
      </c>
      <c r="J1482">
        <v>82742.445311999996</v>
      </c>
      <c r="K1482">
        <v>38855.019530999998</v>
      </c>
      <c r="L1482">
        <v>161411.9375</v>
      </c>
      <c r="M1482">
        <v>0.45717999999999998</v>
      </c>
      <c r="N1482">
        <v>0.48255999999999999</v>
      </c>
      <c r="O1482">
        <v>1.516E-2</v>
      </c>
      <c r="P1482">
        <v>2.051E-2</v>
      </c>
      <c r="Q1482">
        <v>0.19483</v>
      </c>
      <c r="R1482">
        <v>1</v>
      </c>
      <c r="S1482">
        <v>0.47371000000000002</v>
      </c>
      <c r="T1482">
        <v>0.59633899999999995</v>
      </c>
      <c r="U1482">
        <v>0.86519699999999999</v>
      </c>
      <c r="V1482">
        <v>19710.261718999998</v>
      </c>
      <c r="W1482">
        <f t="shared" si="138"/>
        <v>0.55978753749848276</v>
      </c>
      <c r="X1482">
        <f t="shared" si="139"/>
        <v>0.34924747361115666</v>
      </c>
      <c r="Y1482">
        <f t="shared" si="140"/>
        <v>0.65390088947961633</v>
      </c>
      <c r="Z1482">
        <f t="shared" si="141"/>
        <v>4.8139539188821345</v>
      </c>
      <c r="AA1482">
        <f t="shared" si="142"/>
        <v>5.2708206456870457</v>
      </c>
      <c r="AB1482">
        <f t="shared" si="143"/>
        <v>0.34924747361115666</v>
      </c>
    </row>
    <row r="1483" spans="1:28" x14ac:dyDescent="0.2">
      <c r="A1483">
        <v>1985</v>
      </c>
      <c r="B1483">
        <v>28</v>
      </c>
      <c r="C1483" t="s">
        <v>69</v>
      </c>
      <c r="D1483">
        <v>439963</v>
      </c>
      <c r="E1483">
        <v>128650</v>
      </c>
      <c r="F1483">
        <v>5075.9291990000002</v>
      </c>
      <c r="G1483">
        <v>1359.2320560000001</v>
      </c>
      <c r="H1483">
        <v>439.15216099999998</v>
      </c>
      <c r="I1483">
        <v>1.54853</v>
      </c>
      <c r="J1483">
        <v>89321.632811999996</v>
      </c>
      <c r="K1483">
        <v>42874.722655999998</v>
      </c>
      <c r="L1483">
        <v>172240.78125</v>
      </c>
      <c r="M1483">
        <v>0.50078999999999996</v>
      </c>
      <c r="N1483">
        <v>0.59719</v>
      </c>
      <c r="O1483">
        <v>2.1340000000000001E-2</v>
      </c>
      <c r="P1483">
        <v>2.6370000000000001E-2</v>
      </c>
      <c r="Q1483">
        <v>0.23763999999999999</v>
      </c>
      <c r="R1483">
        <v>1</v>
      </c>
      <c r="S1483">
        <v>0.49482999999999999</v>
      </c>
      <c r="T1483">
        <v>0.62673500000000004</v>
      </c>
      <c r="U1483">
        <v>0.87953000000000003</v>
      </c>
      <c r="V1483">
        <v>20000.878906000002</v>
      </c>
      <c r="W1483">
        <f t="shared" si="138"/>
        <v>0.55327204854920931</v>
      </c>
      <c r="X1483">
        <f t="shared" si="139"/>
        <v>0.34932691293324825</v>
      </c>
      <c r="Y1483">
        <f t="shared" si="140"/>
        <v>0.7222553981298564</v>
      </c>
      <c r="Z1483">
        <f t="shared" si="141"/>
        <v>4.8351173751949386</v>
      </c>
      <c r="AA1483">
        <f t="shared" si="142"/>
        <v>5.2918853292419472</v>
      </c>
      <c r="AB1483">
        <f t="shared" si="143"/>
        <v>0.34932691293324825</v>
      </c>
    </row>
    <row r="1484" spans="1:28" x14ac:dyDescent="0.2">
      <c r="A1484">
        <v>1986</v>
      </c>
      <c r="B1484">
        <v>28</v>
      </c>
      <c r="C1484" t="s">
        <v>69</v>
      </c>
      <c r="D1484">
        <v>458117</v>
      </c>
      <c r="E1484">
        <v>125483</v>
      </c>
      <c r="F1484">
        <v>5894.8891599999997</v>
      </c>
      <c r="G1484">
        <v>1662.9689940000001</v>
      </c>
      <c r="H1484">
        <v>577.52734399999997</v>
      </c>
      <c r="I1484">
        <v>1.6348100000000001</v>
      </c>
      <c r="J1484">
        <v>94346.328125</v>
      </c>
      <c r="K1484">
        <v>46532.875</v>
      </c>
      <c r="L1484">
        <v>183617.765625</v>
      </c>
      <c r="M1484">
        <v>0.50973999999999997</v>
      </c>
      <c r="N1484">
        <v>0.57152000000000003</v>
      </c>
      <c r="O1484">
        <v>2.792E-2</v>
      </c>
      <c r="P1484">
        <v>3.1710000000000002E-2</v>
      </c>
      <c r="Q1484">
        <v>0.28549999999999998</v>
      </c>
      <c r="R1484">
        <v>1</v>
      </c>
      <c r="S1484">
        <v>0.52173999999999998</v>
      </c>
      <c r="T1484">
        <v>0.63327800000000001</v>
      </c>
      <c r="U1484">
        <v>0.87835399999999997</v>
      </c>
      <c r="V1484">
        <v>19894.851562</v>
      </c>
      <c r="W1484">
        <f t="shared" si="138"/>
        <v>0.5520114168275041</v>
      </c>
      <c r="X1484">
        <f t="shared" si="139"/>
        <v>0.35149598617343775</v>
      </c>
      <c r="Y1484">
        <f t="shared" si="140"/>
        <v>0.6853368820775988</v>
      </c>
      <c r="Z1484">
        <f t="shared" si="141"/>
        <v>4.8661654849800495</v>
      </c>
      <c r="AA1484">
        <f t="shared" si="142"/>
        <v>5.3202451149205938</v>
      </c>
      <c r="AB1484">
        <f t="shared" si="143"/>
        <v>0.35149598617343775</v>
      </c>
    </row>
    <row r="1485" spans="1:28" x14ac:dyDescent="0.2">
      <c r="A1485">
        <v>1987</v>
      </c>
      <c r="B1485">
        <v>28</v>
      </c>
      <c r="C1485" t="s">
        <v>69</v>
      </c>
      <c r="D1485">
        <v>514432</v>
      </c>
      <c r="E1485">
        <v>167902</v>
      </c>
      <c r="F1485">
        <v>7405.7407229999999</v>
      </c>
      <c r="G1485">
        <v>1730.5017089999999</v>
      </c>
      <c r="H1485">
        <v>670.48632799999996</v>
      </c>
      <c r="I1485">
        <v>1.6850620000000001</v>
      </c>
      <c r="J1485">
        <v>93036.320311999996</v>
      </c>
      <c r="K1485">
        <v>48650.328125</v>
      </c>
      <c r="L1485">
        <v>195034.9375</v>
      </c>
      <c r="M1485">
        <v>0.55166999999999999</v>
      </c>
      <c r="N1485">
        <v>0.74026000000000003</v>
      </c>
      <c r="O1485">
        <v>3.483E-2</v>
      </c>
      <c r="P1485">
        <v>3.6769999999999997E-2</v>
      </c>
      <c r="Q1485">
        <v>0.32802999999999999</v>
      </c>
      <c r="R1485">
        <v>1</v>
      </c>
      <c r="S1485">
        <v>0.53478000000000003</v>
      </c>
      <c r="T1485">
        <v>0.65079299999999995</v>
      </c>
      <c r="U1485">
        <v>0.92439899999999997</v>
      </c>
      <c r="V1485">
        <v>20906.087890999999</v>
      </c>
      <c r="W1485">
        <f t="shared" si="138"/>
        <v>0.56282266326147812</v>
      </c>
      <c r="X1485">
        <f t="shared" si="139"/>
        <v>0.35431533743503046</v>
      </c>
      <c r="Y1485">
        <f t="shared" si="140"/>
        <v>0.78130821035408182</v>
      </c>
      <c r="Z1485">
        <f t="shared" si="141"/>
        <v>4.8736429007674751</v>
      </c>
      <c r="AA1485">
        <f t="shared" si="142"/>
        <v>5.3242529484929211</v>
      </c>
      <c r="AB1485">
        <f t="shared" si="143"/>
        <v>0.35431533743503046</v>
      </c>
    </row>
    <row r="1486" spans="1:28" x14ac:dyDescent="0.2">
      <c r="A1486">
        <v>1988</v>
      </c>
      <c r="B1486">
        <v>28</v>
      </c>
      <c r="C1486" t="s">
        <v>69</v>
      </c>
      <c r="D1486">
        <v>536296</v>
      </c>
      <c r="E1486">
        <v>168562</v>
      </c>
      <c r="F1486">
        <v>8263.1787110000005</v>
      </c>
      <c r="G1486">
        <v>1882.6154790000001</v>
      </c>
      <c r="H1486">
        <v>765.01141399999995</v>
      </c>
      <c r="I1486">
        <v>1.6836310000000001</v>
      </c>
      <c r="J1486">
        <v>100774.226562</v>
      </c>
      <c r="K1486">
        <v>53701.921875</v>
      </c>
      <c r="L1486">
        <v>202345.359375</v>
      </c>
      <c r="M1486">
        <v>0.57921</v>
      </c>
      <c r="N1486">
        <v>0.71548</v>
      </c>
      <c r="O1486">
        <v>4.2459999999999998E-2</v>
      </c>
      <c r="P1486">
        <v>4.2750000000000003E-2</v>
      </c>
      <c r="Q1486">
        <v>0.36669000000000002</v>
      </c>
      <c r="R1486">
        <v>1</v>
      </c>
      <c r="S1486">
        <v>0.56686000000000003</v>
      </c>
      <c r="T1486">
        <v>0.709565</v>
      </c>
      <c r="U1486">
        <v>0.94108599999999998</v>
      </c>
      <c r="V1486">
        <v>21252.675781000002</v>
      </c>
      <c r="W1486">
        <f t="shared" si="138"/>
        <v>0.55024925455628249</v>
      </c>
      <c r="X1486">
        <f t="shared" si="139"/>
        <v>0.35199274088068516</v>
      </c>
      <c r="Y1486">
        <f t="shared" si="140"/>
        <v>0.76209628643802307</v>
      </c>
      <c r="Z1486">
        <f t="shared" si="141"/>
        <v>4.8789976430884163</v>
      </c>
      <c r="AA1486">
        <f t="shared" si="142"/>
        <v>5.3324639359397441</v>
      </c>
      <c r="AB1486">
        <f t="shared" si="143"/>
        <v>0.35199274088068516</v>
      </c>
    </row>
    <row r="1487" spans="1:28" x14ac:dyDescent="0.2">
      <c r="A1487">
        <v>1989</v>
      </c>
      <c r="B1487">
        <v>28</v>
      </c>
      <c r="C1487" t="s">
        <v>69</v>
      </c>
      <c r="D1487">
        <v>566752</v>
      </c>
      <c r="E1487">
        <v>175055</v>
      </c>
      <c r="F1487">
        <v>8756.6875</v>
      </c>
      <c r="G1487">
        <v>2235.251221</v>
      </c>
      <c r="H1487">
        <v>923.05468800000006</v>
      </c>
      <c r="I1487">
        <v>1.6804699999999999</v>
      </c>
      <c r="J1487">
        <v>110015.695312</v>
      </c>
      <c r="K1487">
        <v>62599.582030999998</v>
      </c>
      <c r="L1487">
        <v>207165.046875</v>
      </c>
      <c r="M1487">
        <v>0.59560000000000002</v>
      </c>
      <c r="N1487">
        <v>0.71965999999999997</v>
      </c>
      <c r="O1487">
        <v>5.0009999999999999E-2</v>
      </c>
      <c r="P1487">
        <v>5.2010000000000001E-2</v>
      </c>
      <c r="Q1487">
        <v>0.41261999999999999</v>
      </c>
      <c r="R1487">
        <v>1</v>
      </c>
      <c r="S1487">
        <v>0.56943999999999995</v>
      </c>
      <c r="T1487">
        <v>0.74411799999999995</v>
      </c>
      <c r="U1487">
        <v>0.95124399999999998</v>
      </c>
      <c r="V1487">
        <v>22050.378906000002</v>
      </c>
      <c r="W1487">
        <f t="shared" si="138"/>
        <v>0.5288910736487642</v>
      </c>
      <c r="X1487">
        <f t="shared" si="139"/>
        <v>0.38628253359465736</v>
      </c>
      <c r="Y1487">
        <f t="shared" si="140"/>
        <v>0.75820690276157332</v>
      </c>
      <c r="Z1487">
        <f t="shared" si="141"/>
        <v>4.9249296233712032</v>
      </c>
      <c r="AA1487">
        <f t="shared" si="142"/>
        <v>5.3380245521276342</v>
      </c>
      <c r="AB1487">
        <f t="shared" si="143"/>
        <v>0.38628253359465736</v>
      </c>
    </row>
    <row r="1488" spans="1:28" x14ac:dyDescent="0.2">
      <c r="A1488">
        <v>1990</v>
      </c>
      <c r="B1488">
        <v>28</v>
      </c>
      <c r="C1488" t="s">
        <v>69</v>
      </c>
      <c r="D1488">
        <v>589293</v>
      </c>
      <c r="E1488">
        <v>188887</v>
      </c>
      <c r="F1488">
        <v>9033.7666019999997</v>
      </c>
      <c r="G1488">
        <v>2658.0998540000001</v>
      </c>
      <c r="H1488">
        <v>1044.737427</v>
      </c>
      <c r="I1488">
        <v>1.7149719999999999</v>
      </c>
      <c r="J1488">
        <v>107857.4375</v>
      </c>
      <c r="K1488">
        <v>63846.496094000002</v>
      </c>
      <c r="L1488">
        <v>215963.75</v>
      </c>
      <c r="M1488">
        <v>0.60729999999999995</v>
      </c>
      <c r="N1488">
        <v>0.74807999999999997</v>
      </c>
      <c r="O1488">
        <v>5.6219999999999999E-2</v>
      </c>
      <c r="P1488">
        <v>6.4000000000000001E-2</v>
      </c>
      <c r="Q1488">
        <v>0.46809000000000001</v>
      </c>
      <c r="R1488">
        <v>1</v>
      </c>
      <c r="S1488">
        <v>0.60940000000000005</v>
      </c>
      <c r="T1488">
        <v>0.74829699999999999</v>
      </c>
      <c r="U1488">
        <v>0.970503</v>
      </c>
      <c r="V1488">
        <v>21778.646484000001</v>
      </c>
      <c r="W1488">
        <f t="shared" si="138"/>
        <v>0.53936192264851179</v>
      </c>
      <c r="X1488">
        <f t="shared" si="139"/>
        <v>0.38342381696154648</v>
      </c>
      <c r="Y1488">
        <f t="shared" si="140"/>
        <v>0.77292237467720259</v>
      </c>
      <c r="Z1488">
        <f t="shared" si="141"/>
        <v>4.9310630640071622</v>
      </c>
      <c r="AA1488">
        <f t="shared" si="142"/>
        <v>5.3473839777558982</v>
      </c>
      <c r="AB1488">
        <f t="shared" si="143"/>
        <v>0.38342381696154648</v>
      </c>
    </row>
    <row r="1489" spans="1:28" x14ac:dyDescent="0.2">
      <c r="A1489">
        <v>1991</v>
      </c>
      <c r="B1489">
        <v>28</v>
      </c>
      <c r="C1489" t="s">
        <v>69</v>
      </c>
      <c r="D1489">
        <v>596964</v>
      </c>
      <c r="E1489">
        <v>189334</v>
      </c>
      <c r="F1489">
        <v>9077.6289059999999</v>
      </c>
      <c r="G1489">
        <v>2941.889893</v>
      </c>
      <c r="H1489">
        <v>1202.1577150000001</v>
      </c>
      <c r="I1489">
        <v>1.7184790000000001</v>
      </c>
      <c r="J1489">
        <v>107382.351562</v>
      </c>
      <c r="K1489">
        <v>74115.28125</v>
      </c>
      <c r="L1489">
        <v>212908.96875</v>
      </c>
      <c r="M1489">
        <v>0.60021999999999998</v>
      </c>
      <c r="N1489">
        <v>0.72543999999999997</v>
      </c>
      <c r="O1489">
        <v>6.0589999999999998E-2</v>
      </c>
      <c r="P1489">
        <v>7.5700000000000003E-2</v>
      </c>
      <c r="Q1489">
        <v>0.53178000000000003</v>
      </c>
      <c r="R1489">
        <v>1</v>
      </c>
      <c r="S1489">
        <v>0.60348000000000002</v>
      </c>
      <c r="T1489">
        <v>0.77505199999999996</v>
      </c>
      <c r="U1489">
        <v>0.94166000000000005</v>
      </c>
      <c r="V1489">
        <v>21372.839843999998</v>
      </c>
      <c r="W1489">
        <f t="shared" si="138"/>
        <v>0.52230937063022842</v>
      </c>
      <c r="X1489">
        <f t="shared" si="139"/>
        <v>0.42293836892345532</v>
      </c>
      <c r="Y1489">
        <f t="shared" si="140"/>
        <v>0.76034577080931232</v>
      </c>
      <c r="Z1489">
        <f t="shared" si="141"/>
        <v>4.9805769197057357</v>
      </c>
      <c r="AA1489">
        <f t="shared" si="142"/>
        <v>5.3542998336227772</v>
      </c>
      <c r="AB1489">
        <f t="shared" si="143"/>
        <v>0.42293836892345532</v>
      </c>
    </row>
    <row r="1490" spans="1:28" x14ac:dyDescent="0.2">
      <c r="A1490">
        <v>1992</v>
      </c>
      <c r="B1490">
        <v>28</v>
      </c>
      <c r="C1490" t="s">
        <v>69</v>
      </c>
      <c r="D1490">
        <v>630167</v>
      </c>
      <c r="E1490">
        <v>203604</v>
      </c>
      <c r="F1490">
        <v>9656.0820309999999</v>
      </c>
      <c r="G1490">
        <v>3462.0871579999998</v>
      </c>
      <c r="H1490">
        <v>1393.659302</v>
      </c>
      <c r="I1490">
        <v>1.8032600000000001</v>
      </c>
      <c r="J1490">
        <v>113991.140625</v>
      </c>
      <c r="K1490">
        <v>66288.9375</v>
      </c>
      <c r="L1490">
        <v>231769.28125</v>
      </c>
      <c r="M1490">
        <v>0.62690000000000001</v>
      </c>
      <c r="N1490">
        <v>0.75692000000000004</v>
      </c>
      <c r="O1490">
        <v>6.6449999999999995E-2</v>
      </c>
      <c r="P1490">
        <v>8.8889999999999997E-2</v>
      </c>
      <c r="Q1490">
        <v>0.59426999999999996</v>
      </c>
      <c r="R1490">
        <v>1</v>
      </c>
      <c r="S1490">
        <v>0.64858000000000005</v>
      </c>
      <c r="T1490">
        <v>0.70922499999999999</v>
      </c>
      <c r="U1490">
        <v>0.96050599999999997</v>
      </c>
      <c r="V1490">
        <v>21435.826172000001</v>
      </c>
      <c r="W1490">
        <f t="shared" si="138"/>
        <v>0.54334126787836734</v>
      </c>
      <c r="X1490">
        <f t="shared" si="139"/>
        <v>0.38734792182070221</v>
      </c>
      <c r="Y1490">
        <f t="shared" si="140"/>
        <v>0.77856910321804751</v>
      </c>
      <c r="Z1490">
        <f t="shared" si="141"/>
        <v>4.9706570220961694</v>
      </c>
      <c r="AA1490">
        <f t="shared" si="142"/>
        <v>5.382555791841761</v>
      </c>
      <c r="AB1490">
        <f t="shared" si="143"/>
        <v>0.38734792182070221</v>
      </c>
    </row>
    <row r="1491" spans="1:28" x14ac:dyDescent="0.2">
      <c r="A1491">
        <v>1993</v>
      </c>
      <c r="B1491">
        <v>28</v>
      </c>
      <c r="C1491" t="s">
        <v>69</v>
      </c>
      <c r="D1491">
        <v>677234</v>
      </c>
      <c r="E1491">
        <v>213324</v>
      </c>
      <c r="F1491">
        <v>9857.6728519999997</v>
      </c>
      <c r="G1491">
        <v>3451.0192870000001</v>
      </c>
      <c r="H1491">
        <v>1598.6983640000001</v>
      </c>
      <c r="I1491">
        <v>1.705865</v>
      </c>
      <c r="J1491">
        <v>135109.3125</v>
      </c>
      <c r="K1491">
        <v>72731</v>
      </c>
      <c r="L1491">
        <v>241160.59375</v>
      </c>
      <c r="M1491">
        <v>0.65713999999999995</v>
      </c>
      <c r="N1491">
        <v>0.77310999999999996</v>
      </c>
      <c r="O1491">
        <v>7.6050000000000006E-2</v>
      </c>
      <c r="P1491">
        <v>0.10385</v>
      </c>
      <c r="Q1491">
        <v>0.65314000000000005</v>
      </c>
      <c r="R1491">
        <v>1</v>
      </c>
      <c r="S1491">
        <v>0.64897000000000005</v>
      </c>
      <c r="T1491">
        <v>0.75323499999999999</v>
      </c>
      <c r="U1491">
        <v>0.983375</v>
      </c>
      <c r="V1491">
        <v>21978.314452999999</v>
      </c>
      <c r="W1491">
        <f t="shared" si="138"/>
        <v>0.51984349065551505</v>
      </c>
      <c r="X1491">
        <f t="shared" si="139"/>
        <v>0.39373306331299035</v>
      </c>
      <c r="Y1491">
        <f t="shared" si="140"/>
        <v>0.78321745353193517</v>
      </c>
      <c r="Z1491">
        <f t="shared" si="141"/>
        <v>4.9847890670094834</v>
      </c>
      <c r="AA1491">
        <f t="shared" si="142"/>
        <v>5.3895871812731819</v>
      </c>
      <c r="AB1491">
        <f t="shared" si="143"/>
        <v>0.39373306331299035</v>
      </c>
    </row>
    <row r="1492" spans="1:28" x14ac:dyDescent="0.2">
      <c r="A1492">
        <v>1994</v>
      </c>
      <c r="B1492">
        <v>28</v>
      </c>
      <c r="C1492" t="s">
        <v>69</v>
      </c>
      <c r="D1492">
        <v>736632</v>
      </c>
      <c r="E1492">
        <v>233973</v>
      </c>
      <c r="F1492">
        <v>11096.975586</v>
      </c>
      <c r="G1492">
        <v>4171.8955079999996</v>
      </c>
      <c r="H1492">
        <v>1872.7028809999999</v>
      </c>
      <c r="I1492">
        <v>1.7541599999999999</v>
      </c>
      <c r="J1492">
        <v>152478.640625</v>
      </c>
      <c r="K1492">
        <v>77232.28125</v>
      </c>
      <c r="L1492">
        <v>255804.75</v>
      </c>
      <c r="M1492">
        <v>0.70433000000000001</v>
      </c>
      <c r="N1492">
        <v>0.82882</v>
      </c>
      <c r="O1492">
        <v>8.7260000000000004E-2</v>
      </c>
      <c r="P1492">
        <v>0.11623</v>
      </c>
      <c r="Q1492">
        <v>0.70106999999999997</v>
      </c>
      <c r="R1492">
        <v>1</v>
      </c>
      <c r="S1492">
        <v>0.67339000000000004</v>
      </c>
      <c r="T1492">
        <v>0.79649800000000004</v>
      </c>
      <c r="U1492">
        <v>1.012327</v>
      </c>
      <c r="V1492">
        <v>22718.076172000001</v>
      </c>
      <c r="W1492">
        <f t="shared" si="138"/>
        <v>0.50890315303217493</v>
      </c>
      <c r="X1492">
        <f t="shared" si="139"/>
        <v>0.38373056135721223</v>
      </c>
      <c r="Y1492">
        <f t="shared" si="140"/>
        <v>0.80292000891260285</v>
      </c>
      <c r="Z1492">
        <f t="shared" si="141"/>
        <v>4.9866141733808735</v>
      </c>
      <c r="AA1492">
        <f t="shared" si="142"/>
        <v>5.4025877843982242</v>
      </c>
      <c r="AB1492">
        <f t="shared" si="143"/>
        <v>0.38373056135721223</v>
      </c>
    </row>
    <row r="1493" spans="1:28" x14ac:dyDescent="0.2">
      <c r="A1493">
        <v>1995</v>
      </c>
      <c r="B1493">
        <v>28</v>
      </c>
      <c r="C1493" t="s">
        <v>69</v>
      </c>
      <c r="D1493">
        <v>779119</v>
      </c>
      <c r="E1493">
        <v>250954</v>
      </c>
      <c r="F1493">
        <v>12425.529296999999</v>
      </c>
      <c r="G1493">
        <v>4164.0810549999997</v>
      </c>
      <c r="H1493">
        <v>2077.7722170000002</v>
      </c>
      <c r="I1493">
        <v>1.8082100000000001</v>
      </c>
      <c r="J1493">
        <v>161259.296875</v>
      </c>
      <c r="K1493">
        <v>79563.460938000004</v>
      </c>
      <c r="L1493">
        <v>268673.03125</v>
      </c>
      <c r="M1493">
        <v>0.73536000000000001</v>
      </c>
      <c r="N1493">
        <v>0.85994999999999999</v>
      </c>
      <c r="O1493">
        <v>0.10224</v>
      </c>
      <c r="P1493">
        <v>0.12570999999999999</v>
      </c>
      <c r="Q1493">
        <v>0.73258999999999996</v>
      </c>
      <c r="R1493">
        <v>1</v>
      </c>
      <c r="S1493">
        <v>0.69389999999999996</v>
      </c>
      <c r="T1493">
        <v>0.78158899999999998</v>
      </c>
      <c r="U1493">
        <v>1.0335749999999999</v>
      </c>
      <c r="V1493">
        <v>23141.166015999999</v>
      </c>
      <c r="W1493">
        <f t="shared" si="138"/>
        <v>0.50869147188851971</v>
      </c>
      <c r="X1493">
        <f t="shared" si="139"/>
        <v>0.39160943679906968</v>
      </c>
      <c r="Y1493">
        <f t="shared" si="140"/>
        <v>0.81581037678377022</v>
      </c>
      <c r="Z1493">
        <f t="shared" si="141"/>
        <v>5.0077352277376015</v>
      </c>
      <c r="AA1493">
        <f t="shared" si="142"/>
        <v>5.4148820790794776</v>
      </c>
      <c r="AB1493">
        <f t="shared" si="143"/>
        <v>0.39160943679906968</v>
      </c>
    </row>
    <row r="1494" spans="1:28" x14ac:dyDescent="0.2">
      <c r="A1494">
        <v>1996</v>
      </c>
      <c r="B1494">
        <v>28</v>
      </c>
      <c r="C1494" t="s">
        <v>69</v>
      </c>
      <c r="D1494">
        <v>814565</v>
      </c>
      <c r="E1494">
        <v>256564</v>
      </c>
      <c r="F1494">
        <v>13648.357421999999</v>
      </c>
      <c r="G1494">
        <v>4373.3911129999997</v>
      </c>
      <c r="H1494">
        <v>2205.5192870000001</v>
      </c>
      <c r="I1494">
        <v>1.78762</v>
      </c>
      <c r="J1494">
        <v>174462.84375</v>
      </c>
      <c r="K1494">
        <v>92885.921875</v>
      </c>
      <c r="L1494">
        <v>270423.1875</v>
      </c>
      <c r="M1494">
        <v>0.77585000000000004</v>
      </c>
      <c r="N1494">
        <v>0.86117999999999995</v>
      </c>
      <c r="O1494">
        <v>0.12316000000000001</v>
      </c>
      <c r="P1494">
        <v>0.13464999999999999</v>
      </c>
      <c r="Q1494">
        <v>0.74729999999999996</v>
      </c>
      <c r="R1494">
        <v>1</v>
      </c>
      <c r="S1494">
        <v>0.70586000000000004</v>
      </c>
      <c r="T1494">
        <v>0.85863</v>
      </c>
      <c r="U1494">
        <v>1.027226</v>
      </c>
      <c r="V1494">
        <v>23424.089843999998</v>
      </c>
      <c r="W1494">
        <f t="shared" si="138"/>
        <v>0.48462849976971367</v>
      </c>
      <c r="X1494">
        <f t="shared" si="139"/>
        <v>0.41092816901264534</v>
      </c>
      <c r="Y1494">
        <f t="shared" si="140"/>
        <v>0.8087008790163458</v>
      </c>
      <c r="Z1494">
        <f t="shared" si="141"/>
        <v>5.0341438373563197</v>
      </c>
      <c r="AA1494">
        <f t="shared" si="142"/>
        <v>5.420377924307064</v>
      </c>
      <c r="AB1494">
        <f t="shared" si="143"/>
        <v>0.41092816901264534</v>
      </c>
    </row>
    <row r="1495" spans="1:28" x14ac:dyDescent="0.2">
      <c r="A1495">
        <v>1997</v>
      </c>
      <c r="B1495">
        <v>28</v>
      </c>
      <c r="C1495" t="s">
        <v>69</v>
      </c>
      <c r="D1495">
        <v>852152</v>
      </c>
      <c r="E1495">
        <v>263776</v>
      </c>
      <c r="F1495">
        <v>14778.739258</v>
      </c>
      <c r="G1495">
        <v>4458.2036129999997</v>
      </c>
      <c r="H1495">
        <v>2124.4060060000002</v>
      </c>
      <c r="I1495">
        <v>1.785836</v>
      </c>
      <c r="J1495">
        <v>185645.015625</v>
      </c>
      <c r="K1495">
        <v>96119.539061999996</v>
      </c>
      <c r="L1495">
        <v>285248.3125</v>
      </c>
      <c r="M1495">
        <v>0.81842000000000004</v>
      </c>
      <c r="N1495">
        <v>0.86948999999999999</v>
      </c>
      <c r="O1495">
        <v>0.14544000000000001</v>
      </c>
      <c r="P1495">
        <v>0.14541999999999999</v>
      </c>
      <c r="Q1495">
        <v>0.76498999999999995</v>
      </c>
      <c r="R1495">
        <v>1</v>
      </c>
      <c r="S1495">
        <v>0.72833000000000003</v>
      </c>
      <c r="T1495">
        <v>0.91226600000000002</v>
      </c>
      <c r="U1495">
        <v>1.0384439999999999</v>
      </c>
      <c r="V1495">
        <v>24058.392577999999</v>
      </c>
      <c r="W1495">
        <f t="shared" si="138"/>
        <v>0.48480616561518486</v>
      </c>
      <c r="X1495">
        <f t="shared" si="139"/>
        <v>0.38357490656956655</v>
      </c>
      <c r="Y1495">
        <f t="shared" si="140"/>
        <v>0.80014166168912393</v>
      </c>
      <c r="Z1495">
        <f t="shared" si="141"/>
        <v>5.0226901904090502</v>
      </c>
      <c r="AA1495">
        <f t="shared" si="142"/>
        <v>5.4388400024808945</v>
      </c>
      <c r="AB1495">
        <f t="shared" si="143"/>
        <v>0.38357490656956655</v>
      </c>
    </row>
    <row r="1496" spans="1:28" x14ac:dyDescent="0.2">
      <c r="A1496">
        <v>1998</v>
      </c>
      <c r="B1496">
        <v>28</v>
      </c>
      <c r="C1496" t="s">
        <v>69</v>
      </c>
      <c r="D1496">
        <v>886541</v>
      </c>
      <c r="E1496">
        <v>250779</v>
      </c>
      <c r="F1496">
        <v>16081.079102</v>
      </c>
      <c r="G1496">
        <v>4777.1606449999999</v>
      </c>
      <c r="H1496">
        <v>2392.2438959999999</v>
      </c>
      <c r="I1496">
        <v>1.7516430000000001</v>
      </c>
      <c r="J1496">
        <v>207202.6875</v>
      </c>
      <c r="K1496">
        <v>109458.953125</v>
      </c>
      <c r="L1496">
        <v>295848.09375</v>
      </c>
      <c r="M1496">
        <v>0.85675000000000001</v>
      </c>
      <c r="N1496">
        <v>0.81972999999999996</v>
      </c>
      <c r="O1496">
        <v>0.17810999999999999</v>
      </c>
      <c r="P1496">
        <v>0.17538000000000001</v>
      </c>
      <c r="Q1496">
        <v>0.78339000000000003</v>
      </c>
      <c r="R1496">
        <v>1</v>
      </c>
      <c r="S1496">
        <v>0.74060999999999999</v>
      </c>
      <c r="T1496">
        <v>0.86956999999999995</v>
      </c>
      <c r="U1496">
        <v>1.056854</v>
      </c>
      <c r="V1496">
        <v>23993.001952999999</v>
      </c>
      <c r="W1496">
        <f t="shared" si="138"/>
        <v>0.46534409692620826</v>
      </c>
      <c r="X1496">
        <f t="shared" si="139"/>
        <v>0.44966901405765985</v>
      </c>
      <c r="Y1496">
        <f t="shared" si="140"/>
        <v>0.75694036885815763</v>
      </c>
      <c r="Z1496">
        <f t="shared" si="141"/>
        <v>5.0999467419364741</v>
      </c>
      <c r="AA1496">
        <f t="shared" si="142"/>
        <v>5.4470537798464393</v>
      </c>
      <c r="AB1496">
        <f t="shared" si="143"/>
        <v>0.44966901405765985</v>
      </c>
    </row>
    <row r="1497" spans="1:28" x14ac:dyDescent="0.2">
      <c r="A1497">
        <v>1999</v>
      </c>
      <c r="B1497">
        <v>28</v>
      </c>
      <c r="C1497" t="s">
        <v>69</v>
      </c>
      <c r="D1497">
        <v>947821</v>
      </c>
      <c r="E1497">
        <v>286092</v>
      </c>
      <c r="F1497">
        <v>18656.199218999998</v>
      </c>
      <c r="G1497">
        <v>6148.5981449999999</v>
      </c>
      <c r="H1497">
        <v>2527.5749510000001</v>
      </c>
      <c r="I1497">
        <v>1.8605640000000001</v>
      </c>
      <c r="J1497">
        <v>212460.421875</v>
      </c>
      <c r="K1497">
        <v>115565.265625</v>
      </c>
      <c r="L1497">
        <v>306369.09375</v>
      </c>
      <c r="M1497">
        <v>0.90666000000000002</v>
      </c>
      <c r="N1497">
        <v>0.91890000000000005</v>
      </c>
      <c r="O1497">
        <v>0.22950000000000001</v>
      </c>
      <c r="P1497">
        <v>0.23379</v>
      </c>
      <c r="Q1497">
        <v>0.79449999999999998</v>
      </c>
      <c r="R1497">
        <v>1</v>
      </c>
      <c r="S1497">
        <v>0.76822999999999997</v>
      </c>
      <c r="T1497">
        <v>0.93299799999999999</v>
      </c>
      <c r="U1497">
        <v>1.068527</v>
      </c>
      <c r="V1497">
        <v>24705.019531000002</v>
      </c>
      <c r="W1497">
        <f t="shared" si="138"/>
        <v>0.46298272215665326</v>
      </c>
      <c r="X1497">
        <f t="shared" si="139"/>
        <v>0.43200339290840301</v>
      </c>
      <c r="Y1497">
        <f t="shared" si="140"/>
        <v>0.79471604652962169</v>
      </c>
      <c r="Z1497">
        <f t="shared" si="141"/>
        <v>5.092946609069493</v>
      </c>
      <c r="AA1497">
        <f t="shared" si="142"/>
        <v>5.4574594513388162</v>
      </c>
      <c r="AB1497">
        <f t="shared" si="143"/>
        <v>0.43200339290840301</v>
      </c>
    </row>
    <row r="1498" spans="1:28" x14ac:dyDescent="0.2">
      <c r="A1498">
        <v>2000</v>
      </c>
      <c r="B1498">
        <v>28</v>
      </c>
      <c r="C1498" t="s">
        <v>69</v>
      </c>
      <c r="D1498">
        <v>992806</v>
      </c>
      <c r="E1498">
        <v>297192</v>
      </c>
      <c r="F1498">
        <v>20664.232422000001</v>
      </c>
      <c r="G1498">
        <v>8043.3413090000004</v>
      </c>
      <c r="H1498">
        <v>2671.6616210000002</v>
      </c>
      <c r="I1498">
        <v>1.9234059999999999</v>
      </c>
      <c r="J1498">
        <v>216936.125</v>
      </c>
      <c r="K1498">
        <v>123329.1875</v>
      </c>
      <c r="L1498">
        <v>323967.53125</v>
      </c>
      <c r="M1498">
        <v>0.92949000000000004</v>
      </c>
      <c r="N1498">
        <v>0.93130999999999997</v>
      </c>
      <c r="O1498">
        <v>0.29442000000000002</v>
      </c>
      <c r="P1498">
        <v>0.31280000000000002</v>
      </c>
      <c r="Q1498">
        <v>0.82215000000000005</v>
      </c>
      <c r="R1498">
        <v>1</v>
      </c>
      <c r="S1498">
        <v>0.81006</v>
      </c>
      <c r="T1498">
        <v>0.968275</v>
      </c>
      <c r="U1498">
        <v>1.083491</v>
      </c>
      <c r="V1498">
        <v>24679.152343999998</v>
      </c>
      <c r="W1498">
        <f t="shared" si="138"/>
        <v>0.46572888304433208</v>
      </c>
      <c r="X1498">
        <f t="shared" si="139"/>
        <v>0.42598173025786279</v>
      </c>
      <c r="Y1498">
        <f t="shared" si="140"/>
        <v>0.78421262907014522</v>
      </c>
      <c r="Z1498">
        <f t="shared" si="141"/>
        <v>5.1050671514511921</v>
      </c>
      <c r="AA1498">
        <f t="shared" si="142"/>
        <v>5.475676178213126</v>
      </c>
      <c r="AB1498">
        <f t="shared" si="143"/>
        <v>0.42598173025786279</v>
      </c>
    </row>
    <row r="1499" spans="1:28" x14ac:dyDescent="0.2">
      <c r="A1499">
        <v>2001</v>
      </c>
      <c r="B1499">
        <v>28</v>
      </c>
      <c r="C1499" t="s">
        <v>69</v>
      </c>
      <c r="D1499">
        <v>989406</v>
      </c>
      <c r="E1499">
        <v>275892</v>
      </c>
      <c r="F1499">
        <v>20732.646484000001</v>
      </c>
      <c r="G1499">
        <v>10013.836914</v>
      </c>
      <c r="H1499">
        <v>2892.3999020000001</v>
      </c>
      <c r="I1499">
        <v>1.855111</v>
      </c>
      <c r="J1499">
        <v>221619.984375</v>
      </c>
      <c r="K1499">
        <v>125113.71875</v>
      </c>
      <c r="L1499">
        <v>333139.53125</v>
      </c>
      <c r="M1499">
        <v>0.92413999999999996</v>
      </c>
      <c r="N1499">
        <v>0.85253000000000001</v>
      </c>
      <c r="O1499">
        <v>0.36631000000000002</v>
      </c>
      <c r="P1499">
        <v>0.40038000000000001</v>
      </c>
      <c r="Q1499">
        <v>0.84106999999999998</v>
      </c>
      <c r="R1499">
        <v>1</v>
      </c>
      <c r="S1499">
        <v>0.83857000000000004</v>
      </c>
      <c r="T1499">
        <v>0.94877599999999995</v>
      </c>
      <c r="U1499">
        <v>1.0847070000000001</v>
      </c>
      <c r="V1499">
        <v>24509.345702999999</v>
      </c>
      <c r="W1499">
        <f t="shared" si="138"/>
        <v>0.46689978227476964</v>
      </c>
      <c r="X1499">
        <f t="shared" si="139"/>
        <v>0.42936586529986914</v>
      </c>
      <c r="Y1499">
        <f t="shared" si="140"/>
        <v>0.74441808119532338</v>
      </c>
      <c r="Z1499">
        <f t="shared" si="141"/>
        <v>5.1201412424463308</v>
      </c>
      <c r="AA1499">
        <f t="shared" si="142"/>
        <v>5.4873137275001973</v>
      </c>
      <c r="AB1499">
        <f t="shared" si="143"/>
        <v>0.42936586529986914</v>
      </c>
    </row>
    <row r="1500" spans="1:28" x14ac:dyDescent="0.2">
      <c r="A1500">
        <v>2002</v>
      </c>
      <c r="B1500">
        <v>28</v>
      </c>
      <c r="C1500" t="s">
        <v>69</v>
      </c>
      <c r="D1500">
        <v>1040390</v>
      </c>
      <c r="E1500">
        <v>302101</v>
      </c>
      <c r="F1500">
        <v>19991.638672000001</v>
      </c>
      <c r="G1500">
        <v>12307.803711</v>
      </c>
      <c r="H1500">
        <v>2983.8579100000002</v>
      </c>
      <c r="I1500">
        <v>1.8247660000000001</v>
      </c>
      <c r="J1500">
        <v>234505.28125</v>
      </c>
      <c r="K1500">
        <v>143930.203125</v>
      </c>
      <c r="L1500">
        <v>324568.40625</v>
      </c>
      <c r="M1500">
        <v>0.97145000000000004</v>
      </c>
      <c r="N1500">
        <v>0.92601</v>
      </c>
      <c r="O1500">
        <v>0.43969999999999998</v>
      </c>
      <c r="P1500">
        <v>0.49085000000000001</v>
      </c>
      <c r="Q1500">
        <v>0.84177999999999997</v>
      </c>
      <c r="R1500">
        <v>1</v>
      </c>
      <c r="S1500">
        <v>0.86587999999999998</v>
      </c>
      <c r="T1500">
        <v>0.97499199999999997</v>
      </c>
      <c r="U1500">
        <v>1.0793710000000001</v>
      </c>
      <c r="V1500">
        <v>24393.986327999999</v>
      </c>
      <c r="W1500">
        <f t="shared" si="138"/>
        <v>0.43962243274652607</v>
      </c>
      <c r="X1500">
        <f t="shared" si="139"/>
        <v>0.49092527103629441</v>
      </c>
      <c r="Y1500">
        <f t="shared" si="140"/>
        <v>0.77461726547327669</v>
      </c>
      <c r="Z1500">
        <f t="shared" si="141"/>
        <v>5.1691508860597715</v>
      </c>
      <c r="AA1500">
        <f t="shared" si="142"/>
        <v>5.4781354974939589</v>
      </c>
      <c r="AB1500">
        <f t="shared" si="143"/>
        <v>0.49092527103629441</v>
      </c>
    </row>
    <row r="1501" spans="1:28" x14ac:dyDescent="0.2">
      <c r="A1501">
        <v>2003</v>
      </c>
      <c r="B1501">
        <v>28</v>
      </c>
      <c r="C1501" t="s">
        <v>69</v>
      </c>
      <c r="D1501">
        <v>1104602</v>
      </c>
      <c r="E1501">
        <v>328762</v>
      </c>
      <c r="F1501">
        <v>21616.560547000001</v>
      </c>
      <c r="G1501">
        <v>14769.831055000001</v>
      </c>
      <c r="H1501">
        <v>3025.3579100000002</v>
      </c>
      <c r="I1501">
        <v>1.788411</v>
      </c>
      <c r="J1501">
        <v>246863.078125</v>
      </c>
      <c r="K1501">
        <v>145118.5</v>
      </c>
      <c r="L1501">
        <v>344444.90625</v>
      </c>
      <c r="M1501">
        <v>1.03</v>
      </c>
      <c r="N1501">
        <v>0.98877000000000004</v>
      </c>
      <c r="O1501">
        <v>0.51842999999999995</v>
      </c>
      <c r="P1501">
        <v>0.59253</v>
      </c>
      <c r="Q1501">
        <v>0.86982000000000004</v>
      </c>
      <c r="R1501">
        <v>1</v>
      </c>
      <c r="S1501">
        <v>0.90222999999999998</v>
      </c>
      <c r="T1501">
        <v>0.98430499999999999</v>
      </c>
      <c r="U1501">
        <v>1.076271</v>
      </c>
      <c r="V1501">
        <v>24394.119140999999</v>
      </c>
      <c r="W1501">
        <f t="shared" si="138"/>
        <v>0.44396384080480511</v>
      </c>
      <c r="X1501">
        <f t="shared" si="139"/>
        <v>0.46067533597574134</v>
      </c>
      <c r="Y1501">
        <f t="shared" si="140"/>
        <v>0.79273898748195515</v>
      </c>
      <c r="Z1501">
        <f t="shared" si="141"/>
        <v>5.1685930894978895</v>
      </c>
      <c r="AA1501">
        <f t="shared" si="142"/>
        <v>5.5051981282466667</v>
      </c>
      <c r="AB1501">
        <f t="shared" si="143"/>
        <v>0.46067533597574134</v>
      </c>
    </row>
    <row r="1502" spans="1:28" x14ac:dyDescent="0.2">
      <c r="A1502">
        <v>2004</v>
      </c>
      <c r="B1502">
        <v>28</v>
      </c>
      <c r="C1502" t="s">
        <v>69</v>
      </c>
      <c r="D1502">
        <v>1185519</v>
      </c>
      <c r="E1502">
        <v>382856</v>
      </c>
      <c r="F1502">
        <v>23249.111327999999</v>
      </c>
      <c r="G1502">
        <v>18229.138672000001</v>
      </c>
      <c r="H1502">
        <v>3264.2797850000002</v>
      </c>
      <c r="I1502">
        <v>1.8349800000000001</v>
      </c>
      <c r="J1502">
        <v>254865.234375</v>
      </c>
      <c r="K1502">
        <v>163722.78125</v>
      </c>
      <c r="L1502">
        <v>339330.59375</v>
      </c>
      <c r="M1502">
        <v>1.0815300000000001</v>
      </c>
      <c r="N1502">
        <v>1.1211</v>
      </c>
      <c r="O1502">
        <v>0.60819999999999996</v>
      </c>
      <c r="P1502">
        <v>0.71841999999999995</v>
      </c>
      <c r="Q1502">
        <v>0.90712000000000004</v>
      </c>
      <c r="R1502">
        <v>1</v>
      </c>
      <c r="S1502">
        <v>0.94233</v>
      </c>
      <c r="T1502">
        <v>1.015509</v>
      </c>
      <c r="U1502">
        <v>1.077399</v>
      </c>
      <c r="V1502">
        <v>24418.417968999998</v>
      </c>
      <c r="W1502">
        <f t="shared" si="138"/>
        <v>0.422755993175218</v>
      </c>
      <c r="X1502">
        <f t="shared" si="139"/>
        <v>0.51189264319874783</v>
      </c>
      <c r="Y1502">
        <f t="shared" si="140"/>
        <v>0.85025172350039813</v>
      </c>
      <c r="Z1502">
        <f t="shared" si="141"/>
        <v>5.2074253369232073</v>
      </c>
      <c r="AA1502">
        <f t="shared" si="142"/>
        <v>5.4982464489067517</v>
      </c>
      <c r="AB1502">
        <f t="shared" si="143"/>
        <v>0.51189264319874783</v>
      </c>
    </row>
    <row r="1503" spans="1:28" x14ac:dyDescent="0.2">
      <c r="A1503">
        <v>2005</v>
      </c>
      <c r="B1503">
        <v>28</v>
      </c>
      <c r="C1503" t="s">
        <v>69</v>
      </c>
      <c r="D1503">
        <v>1233697</v>
      </c>
      <c r="E1503">
        <v>384930</v>
      </c>
      <c r="F1503">
        <v>26595.783202999999</v>
      </c>
      <c r="G1503">
        <v>21845.744140999999</v>
      </c>
      <c r="H1503">
        <v>3426.3256839999999</v>
      </c>
      <c r="I1503">
        <v>1.8057000000000001</v>
      </c>
      <c r="J1503">
        <v>269770.71875</v>
      </c>
      <c r="K1503">
        <v>160877.640625</v>
      </c>
      <c r="L1503">
        <v>366249</v>
      </c>
      <c r="M1503">
        <v>1.09748</v>
      </c>
      <c r="N1503">
        <v>1.0947499999999999</v>
      </c>
      <c r="O1503">
        <v>0.69977</v>
      </c>
      <c r="P1503">
        <v>0.84165999999999996</v>
      </c>
      <c r="Q1503">
        <v>0.91390000000000005</v>
      </c>
      <c r="R1503">
        <v>1</v>
      </c>
      <c r="S1503">
        <v>0.96948999999999996</v>
      </c>
      <c r="T1503">
        <v>1.0233909999999999</v>
      </c>
      <c r="U1503">
        <v>1.088219</v>
      </c>
      <c r="V1503">
        <v>24692.396484000001</v>
      </c>
      <c r="W1503">
        <f t="shared" si="138"/>
        <v>0.4315071156159464</v>
      </c>
      <c r="X1503">
        <f t="shared" si="139"/>
        <v>0.46708288261818048</v>
      </c>
      <c r="Y1503">
        <f t="shared" si="140"/>
        <v>0.83246683421716439</v>
      </c>
      <c r="Z1503">
        <f t="shared" si="141"/>
        <v>5.1964540950848797</v>
      </c>
      <c r="AA1503">
        <f t="shared" si="142"/>
        <v>5.5270601432770485</v>
      </c>
      <c r="AB1503">
        <f t="shared" si="143"/>
        <v>0.46708288261818048</v>
      </c>
    </row>
    <row r="1504" spans="1:28" x14ac:dyDescent="0.2">
      <c r="A1504">
        <v>2006</v>
      </c>
      <c r="B1504">
        <v>28</v>
      </c>
      <c r="C1504" t="s">
        <v>69</v>
      </c>
      <c r="D1504">
        <v>1295130</v>
      </c>
      <c r="E1504">
        <v>417066</v>
      </c>
      <c r="F1504">
        <v>28487.947265999999</v>
      </c>
      <c r="G1504">
        <v>24556.607422000001</v>
      </c>
      <c r="H1504">
        <v>3666.154297</v>
      </c>
      <c r="I1504">
        <v>1.8553820000000001</v>
      </c>
      <c r="J1504">
        <v>283598.25</v>
      </c>
      <c r="K1504">
        <v>165361.765625</v>
      </c>
      <c r="L1504">
        <v>372391.40625</v>
      </c>
      <c r="M1504">
        <v>1.1173599999999999</v>
      </c>
      <c r="N1504">
        <v>1.14584</v>
      </c>
      <c r="O1504">
        <v>0.79835</v>
      </c>
      <c r="P1504">
        <v>0.94069000000000003</v>
      </c>
      <c r="Q1504">
        <v>0.90281</v>
      </c>
      <c r="R1504">
        <v>1</v>
      </c>
      <c r="S1504">
        <v>0.98482999999999998</v>
      </c>
      <c r="T1504">
        <v>1.0429850000000001</v>
      </c>
      <c r="U1504">
        <v>1.084371</v>
      </c>
      <c r="V1504">
        <v>24598.654297000001</v>
      </c>
      <c r="W1504">
        <f t="shared" si="138"/>
        <v>0.42410508374104849</v>
      </c>
      <c r="X1504">
        <f t="shared" si="139"/>
        <v>0.46167385690245349</v>
      </c>
      <c r="Y1504">
        <f t="shared" si="140"/>
        <v>0.8625530876644526</v>
      </c>
      <c r="Z1504">
        <f t="shared" si="141"/>
        <v>5.2001570382212359</v>
      </c>
      <c r="AA1504">
        <f t="shared" si="142"/>
        <v>5.5358217556658991</v>
      </c>
      <c r="AB1504">
        <f t="shared" si="143"/>
        <v>0.46167385690245349</v>
      </c>
    </row>
    <row r="1505" spans="1:28" x14ac:dyDescent="0.2">
      <c r="A1505">
        <v>2007</v>
      </c>
      <c r="B1505">
        <v>28</v>
      </c>
      <c r="C1505" t="s">
        <v>69</v>
      </c>
      <c r="D1505">
        <v>1320719</v>
      </c>
      <c r="E1505">
        <v>443113</v>
      </c>
      <c r="F1505">
        <v>30002.255859000001</v>
      </c>
      <c r="G1505">
        <v>26939.238281000002</v>
      </c>
      <c r="H1505">
        <v>3702.6879880000001</v>
      </c>
      <c r="I1505">
        <v>1.939864</v>
      </c>
      <c r="J1505">
        <v>266365.65625</v>
      </c>
      <c r="K1505">
        <v>161310.59375</v>
      </c>
      <c r="L1505">
        <v>389283.65625</v>
      </c>
      <c r="M1505">
        <v>1.1103099999999999</v>
      </c>
      <c r="N1505">
        <v>1.19031</v>
      </c>
      <c r="O1505">
        <v>0.89946999999999999</v>
      </c>
      <c r="P1505">
        <v>1.00349</v>
      </c>
      <c r="Q1505">
        <v>0.91851000000000005</v>
      </c>
      <c r="R1505">
        <v>1</v>
      </c>
      <c r="S1505">
        <v>1.00926</v>
      </c>
      <c r="T1505">
        <v>1.002902</v>
      </c>
      <c r="U1505">
        <v>1.0863929999999999</v>
      </c>
      <c r="V1505">
        <v>24618.855468999998</v>
      </c>
      <c r="W1505">
        <f t="shared" si="138"/>
        <v>0.44357451550012195</v>
      </c>
      <c r="X1505">
        <f t="shared" si="139"/>
        <v>0.44887475427004908</v>
      </c>
      <c r="Y1505">
        <f t="shared" si="140"/>
        <v>0.87752907140789838</v>
      </c>
      <c r="Z1505">
        <f t="shared" si="141"/>
        <v>5.2064043923566707</v>
      </c>
      <c r="AA1505">
        <f t="shared" si="142"/>
        <v>5.5542792119706696</v>
      </c>
      <c r="AB1505">
        <f t="shared" si="143"/>
        <v>0.44887475427004908</v>
      </c>
    </row>
    <row r="1506" spans="1:28" x14ac:dyDescent="0.2">
      <c r="A1506">
        <v>2008</v>
      </c>
      <c r="B1506">
        <v>28</v>
      </c>
      <c r="C1506" t="s">
        <v>69</v>
      </c>
      <c r="D1506">
        <v>1280722</v>
      </c>
      <c r="E1506">
        <v>424611</v>
      </c>
      <c r="F1506">
        <v>29804.195312</v>
      </c>
      <c r="G1506">
        <v>26543.121093999998</v>
      </c>
      <c r="H1506">
        <v>3764.7995609999998</v>
      </c>
      <c r="I1506">
        <v>1.9456610000000001</v>
      </c>
      <c r="J1506">
        <v>253790.296875</v>
      </c>
      <c r="K1506">
        <v>167349.8125</v>
      </c>
      <c r="L1506">
        <v>374856.8125</v>
      </c>
      <c r="M1506">
        <v>1.0517300000000001</v>
      </c>
      <c r="N1506">
        <v>1.1018399999999999</v>
      </c>
      <c r="O1506">
        <v>0.97136999999999996</v>
      </c>
      <c r="P1506">
        <v>1.0168699999999999</v>
      </c>
      <c r="Q1506">
        <v>0.96543000000000001</v>
      </c>
      <c r="R1506">
        <v>1</v>
      </c>
      <c r="S1506">
        <v>1.0166999999999999</v>
      </c>
      <c r="T1506">
        <v>1.0591740000000001</v>
      </c>
      <c r="U1506">
        <v>1.059563</v>
      </c>
      <c r="V1506">
        <v>24147.025390999999</v>
      </c>
      <c r="W1506">
        <f t="shared" si="138"/>
        <v>0.43786005845036452</v>
      </c>
      <c r="X1506">
        <f t="shared" si="139"/>
        <v>0.44660059264018087</v>
      </c>
      <c r="Y1506">
        <f t="shared" si="140"/>
        <v>0.86263972604370209</v>
      </c>
      <c r="Z1506">
        <f t="shared" si="141"/>
        <v>5.1986579186943134</v>
      </c>
      <c r="AA1506">
        <f t="shared" si="142"/>
        <v>5.548738623648573</v>
      </c>
      <c r="AB1506">
        <f t="shared" si="143"/>
        <v>0.44660059264018087</v>
      </c>
    </row>
    <row r="1507" spans="1:28" x14ac:dyDescent="0.2">
      <c r="A1507">
        <v>2009</v>
      </c>
      <c r="B1507">
        <v>28</v>
      </c>
      <c r="C1507" t="s">
        <v>69</v>
      </c>
      <c r="D1507">
        <v>1222531</v>
      </c>
      <c r="E1507">
        <v>380397</v>
      </c>
      <c r="F1507">
        <v>25400.644531000002</v>
      </c>
      <c r="G1507">
        <v>24213.523438</v>
      </c>
      <c r="H1507">
        <v>3785.0034179999998</v>
      </c>
      <c r="I1507">
        <v>1.792894</v>
      </c>
      <c r="J1507">
        <v>276227.53125</v>
      </c>
      <c r="K1507">
        <v>156202.09375</v>
      </c>
      <c r="L1507">
        <v>356303.40625</v>
      </c>
      <c r="M1507">
        <v>1</v>
      </c>
      <c r="N1507">
        <v>1</v>
      </c>
      <c r="O1507">
        <v>1</v>
      </c>
      <c r="P1507">
        <v>1</v>
      </c>
      <c r="Q1507">
        <v>1</v>
      </c>
      <c r="R1507">
        <v>1</v>
      </c>
      <c r="S1507">
        <v>1</v>
      </c>
      <c r="T1507">
        <v>1</v>
      </c>
      <c r="U1507">
        <v>1</v>
      </c>
      <c r="V1507">
        <v>22844.048827999999</v>
      </c>
      <c r="W1507">
        <f t="shared" si="138"/>
        <v>0.4230958567757625</v>
      </c>
      <c r="X1507">
        <f t="shared" si="139"/>
        <v>0.43839629655519186</v>
      </c>
      <c r="Y1507">
        <f t="shared" si="140"/>
        <v>0.84312650425110491</v>
      </c>
      <c r="Z1507">
        <f t="shared" si="141"/>
        <v>5.193686850911174</v>
      </c>
      <c r="AA1507">
        <f t="shared" si="142"/>
        <v>5.5518199742132328</v>
      </c>
      <c r="AB1507">
        <f t="shared" si="143"/>
        <v>0.43839629655519186</v>
      </c>
    </row>
    <row r="1508" spans="1:28" x14ac:dyDescent="0.2">
      <c r="A1508">
        <v>2010</v>
      </c>
      <c r="B1508">
        <v>28</v>
      </c>
      <c r="C1508" t="s">
        <v>69</v>
      </c>
      <c r="D1508">
        <v>1327540</v>
      </c>
      <c r="E1508">
        <v>458740</v>
      </c>
      <c r="F1508">
        <v>22482.408202999999</v>
      </c>
      <c r="G1508">
        <v>22708.697265999999</v>
      </c>
      <c r="H1508">
        <v>3572.6201169999999</v>
      </c>
      <c r="I1508">
        <v>1.820878</v>
      </c>
      <c r="J1508">
        <v>302691.375</v>
      </c>
      <c r="K1508">
        <v>172211.8125</v>
      </c>
      <c r="L1508">
        <v>345131.25</v>
      </c>
      <c r="M1508">
        <v>1.0749500000000001</v>
      </c>
      <c r="N1508">
        <v>1.1879200000000001</v>
      </c>
      <c r="O1508">
        <v>1.02264</v>
      </c>
      <c r="P1508">
        <v>0.97875000000000001</v>
      </c>
      <c r="Q1508">
        <v>1.0360100000000001</v>
      </c>
      <c r="R1508">
        <v>1</v>
      </c>
      <c r="S1508">
        <v>1.0189999999999999</v>
      </c>
      <c r="T1508">
        <v>1.0355540000000001</v>
      </c>
      <c r="U1508">
        <v>1.0067060000000001</v>
      </c>
      <c r="V1508">
        <v>22827.810547000001</v>
      </c>
      <c r="W1508">
        <f t="shared" si="138"/>
        <v>0.39725051795580113</v>
      </c>
      <c r="X1508">
        <f t="shared" si="139"/>
        <v>0.48507462850472316</v>
      </c>
      <c r="Y1508">
        <f t="shared" si="140"/>
        <v>0.93254710113259676</v>
      </c>
      <c r="Z1508">
        <f t="shared" si="141"/>
        <v>5.2208901870975915</v>
      </c>
      <c r="AA1508">
        <f t="shared" si="142"/>
        <v>5.5350816273520769</v>
      </c>
      <c r="AB1508">
        <f t="shared" si="143"/>
        <v>0.48507462850472316</v>
      </c>
    </row>
    <row r="1509" spans="1:28" x14ac:dyDescent="0.2">
      <c r="A1509">
        <v>2011</v>
      </c>
      <c r="B1509">
        <v>28</v>
      </c>
      <c r="C1509" t="s">
        <v>69</v>
      </c>
      <c r="D1509">
        <v>1367645</v>
      </c>
      <c r="E1509">
        <v>475956</v>
      </c>
      <c r="F1509">
        <v>21172.134765999999</v>
      </c>
      <c r="G1509">
        <v>22634.916015999999</v>
      </c>
      <c r="H1509">
        <v>3822.0437010000001</v>
      </c>
      <c r="I1509">
        <v>1.877915</v>
      </c>
      <c r="J1509">
        <v>309225.6875</v>
      </c>
      <c r="K1509">
        <v>180995.21875</v>
      </c>
      <c r="L1509">
        <v>353837.15625</v>
      </c>
      <c r="M1509">
        <v>1.0861499999999999</v>
      </c>
      <c r="N1509">
        <v>1.2098100000000001</v>
      </c>
      <c r="O1509">
        <v>1.0737099999999999</v>
      </c>
      <c r="P1509">
        <v>1.0043500000000001</v>
      </c>
      <c r="Q1509">
        <v>1.0865499999999999</v>
      </c>
      <c r="R1509">
        <v>1</v>
      </c>
      <c r="S1509">
        <v>1.02166</v>
      </c>
      <c r="T1509">
        <v>1.066254</v>
      </c>
      <c r="U1509">
        <v>1.022696</v>
      </c>
      <c r="V1509">
        <v>23245.359375</v>
      </c>
      <c r="W1509">
        <f t="shared" si="138"/>
        <v>0.39681677832742135</v>
      </c>
      <c r="X1509">
        <f t="shared" si="139"/>
        <v>0.49062486028863866</v>
      </c>
      <c r="Y1509">
        <f t="shared" si="140"/>
        <v>0.93397211348126974</v>
      </c>
      <c r="Z1509">
        <f t="shared" si="141"/>
        <v>5.2298064290917452</v>
      </c>
      <c r="AA1509">
        <f t="shared" si="142"/>
        <v>5.5390568786730041</v>
      </c>
      <c r="AB1509">
        <f t="shared" si="143"/>
        <v>0.49062486028863866</v>
      </c>
    </row>
    <row r="1510" spans="1:28" x14ac:dyDescent="0.2">
      <c r="A1510">
        <v>2012</v>
      </c>
      <c r="B1510">
        <v>28</v>
      </c>
      <c r="C1510" t="s">
        <v>69</v>
      </c>
      <c r="D1510">
        <v>1449243</v>
      </c>
      <c r="E1510">
        <v>516625</v>
      </c>
      <c r="F1510">
        <v>21156.951172000001</v>
      </c>
      <c r="G1510">
        <v>23595.714843999998</v>
      </c>
      <c r="H1510">
        <v>3956.0227049999999</v>
      </c>
      <c r="I1510">
        <v>1.8262039999999999</v>
      </c>
      <c r="J1510">
        <v>336867.40625</v>
      </c>
      <c r="K1510">
        <v>179877.265625</v>
      </c>
      <c r="L1510">
        <v>367162.78125</v>
      </c>
      <c r="M1510">
        <v>1.12731</v>
      </c>
      <c r="N1510">
        <v>1.2999700000000001</v>
      </c>
      <c r="O1510">
        <v>1.1369800000000001</v>
      </c>
      <c r="P1510">
        <v>1.08283</v>
      </c>
      <c r="Q1510">
        <v>1.1371899999999999</v>
      </c>
      <c r="R1510">
        <v>1</v>
      </c>
      <c r="S1510">
        <v>1.0401400000000001</v>
      </c>
      <c r="T1510">
        <v>1.095648</v>
      </c>
      <c r="U1510">
        <v>1.0326900000000001</v>
      </c>
      <c r="V1510">
        <v>23476.986327999999</v>
      </c>
      <c r="W1510">
        <f t="shared" si="138"/>
        <v>0.3936904297901177</v>
      </c>
      <c r="X1510">
        <f t="shared" si="139"/>
        <v>0.46176025302449097</v>
      </c>
      <c r="Y1510">
        <f t="shared" si="140"/>
        <v>0.96738742033179714</v>
      </c>
      <c r="Z1510">
        <f t="shared" si="141"/>
        <v>5.2153052267835145</v>
      </c>
      <c r="AA1510">
        <f t="shared" si="142"/>
        <v>5.5508886793956034</v>
      </c>
      <c r="AB1510">
        <f t="shared" si="143"/>
        <v>0.46176025302449097</v>
      </c>
    </row>
    <row r="1511" spans="1:28" x14ac:dyDescent="0.2">
      <c r="A1511">
        <v>2013</v>
      </c>
      <c r="B1511">
        <v>28</v>
      </c>
      <c r="C1511" t="s">
        <v>69</v>
      </c>
      <c r="D1511">
        <v>1512545</v>
      </c>
      <c r="E1511">
        <v>543968</v>
      </c>
      <c r="F1511">
        <v>22903.212890999999</v>
      </c>
      <c r="G1511">
        <v>26086.662109000001</v>
      </c>
      <c r="H1511">
        <v>4674.4912109999996</v>
      </c>
      <c r="I1511">
        <v>1.8423320000000001</v>
      </c>
      <c r="J1511">
        <v>354844.5625</v>
      </c>
      <c r="K1511">
        <v>192017.25</v>
      </c>
      <c r="L1511">
        <v>368049</v>
      </c>
      <c r="M1511">
        <v>1.16378</v>
      </c>
      <c r="N1511">
        <v>1.34927</v>
      </c>
      <c r="O1511">
        <v>1.1831499999999999</v>
      </c>
      <c r="P1511">
        <v>1.14916</v>
      </c>
      <c r="Q1511">
        <v>1.1954100000000001</v>
      </c>
      <c r="R1511">
        <v>1</v>
      </c>
      <c r="S1511">
        <v>1.04776</v>
      </c>
      <c r="T1511">
        <v>1.1047290000000001</v>
      </c>
      <c r="U1511">
        <v>1.0225930000000001</v>
      </c>
      <c r="V1511">
        <v>23300.535156000002</v>
      </c>
      <c r="W1511">
        <f t="shared" si="138"/>
        <v>0.37998940714057838</v>
      </c>
      <c r="X1511">
        <f t="shared" si="139"/>
        <v>0.48292719705996412</v>
      </c>
      <c r="Y1511">
        <f t="shared" si="140"/>
        <v>0.9833795052360319</v>
      </c>
      <c r="Z1511">
        <f t="shared" si="141"/>
        <v>5.240084490867889</v>
      </c>
      <c r="AA1511">
        <f t="shared" si="142"/>
        <v>5.5562028265723997</v>
      </c>
      <c r="AB1511">
        <f t="shared" si="143"/>
        <v>0.48292719705996412</v>
      </c>
    </row>
    <row r="1512" spans="1:28" x14ac:dyDescent="0.2">
      <c r="A1512">
        <v>2014</v>
      </c>
      <c r="B1512">
        <v>28</v>
      </c>
      <c r="C1512" t="s">
        <v>69</v>
      </c>
      <c r="D1512">
        <v>1572435</v>
      </c>
      <c r="E1512">
        <v>569669</v>
      </c>
      <c r="F1512">
        <v>23947.796875</v>
      </c>
      <c r="G1512">
        <v>27060.560547000001</v>
      </c>
      <c r="H1512">
        <v>5025.1103519999997</v>
      </c>
      <c r="I1512">
        <v>1.844962</v>
      </c>
      <c r="J1512">
        <v>363373.0625</v>
      </c>
      <c r="K1512">
        <v>187954.203125</v>
      </c>
      <c r="L1512">
        <v>395403.40625</v>
      </c>
      <c r="M1512">
        <v>1.1965699999999999</v>
      </c>
      <c r="N1512">
        <v>1.3914500000000001</v>
      </c>
      <c r="O1512">
        <v>1.21299</v>
      </c>
      <c r="P1512">
        <v>1.2214400000000001</v>
      </c>
      <c r="Q1512">
        <v>1.2570699999999999</v>
      </c>
      <c r="R1512">
        <v>1</v>
      </c>
      <c r="S1512">
        <v>1.0585100000000001</v>
      </c>
      <c r="T1512">
        <v>1.101108</v>
      </c>
      <c r="U1512">
        <v>1.042869</v>
      </c>
      <c r="V1512">
        <v>23774.751952999999</v>
      </c>
      <c r="W1512">
        <f t="shared" si="138"/>
        <v>0.39431273721885263</v>
      </c>
      <c r="X1512">
        <f t="shared" si="139"/>
        <v>0.45020620433733216</v>
      </c>
      <c r="Y1512">
        <f t="shared" si="140"/>
        <v>0.98634913353264875</v>
      </c>
      <c r="Z1512">
        <f t="shared" si="141"/>
        <v>5.2322221240907174</v>
      </c>
      <c r="AA1512">
        <f t="shared" si="142"/>
        <v>5.5788106483287025</v>
      </c>
      <c r="AB1512">
        <f t="shared" si="143"/>
        <v>0.45020620433733216</v>
      </c>
    </row>
    <row r="1513" spans="1:28" x14ac:dyDescent="0.2">
      <c r="A1513">
        <v>2015</v>
      </c>
      <c r="B1513">
        <v>28</v>
      </c>
      <c r="C1513" t="s">
        <v>69</v>
      </c>
      <c r="D1513">
        <v>1657699</v>
      </c>
      <c r="E1513">
        <v>599871</v>
      </c>
      <c r="F1513">
        <v>23546.474609000001</v>
      </c>
      <c r="G1513">
        <v>28229.269531000002</v>
      </c>
      <c r="H1513">
        <v>5152.3139650000003</v>
      </c>
      <c r="I1513">
        <v>1.803906</v>
      </c>
      <c r="J1513">
        <v>387842.625</v>
      </c>
      <c r="K1513">
        <v>214982.640625</v>
      </c>
      <c r="L1513">
        <v>398072.84375</v>
      </c>
      <c r="M1513">
        <v>1.2437800000000001</v>
      </c>
      <c r="N1513">
        <v>1.4525300000000001</v>
      </c>
      <c r="O1513">
        <v>1.2431099999999999</v>
      </c>
      <c r="P1513">
        <v>1.3250500000000001</v>
      </c>
      <c r="Q1513">
        <v>1.3239099999999999</v>
      </c>
      <c r="R1513">
        <v>1</v>
      </c>
      <c r="S1513">
        <v>1.0711200000000001</v>
      </c>
      <c r="T1513">
        <v>1.1234249999999999</v>
      </c>
      <c r="U1513">
        <v>1.0647720000000001</v>
      </c>
      <c r="V1513">
        <v>24249.607422000001</v>
      </c>
      <c r="W1513">
        <f t="shared" si="138"/>
        <v>0.37631150220073584</v>
      </c>
      <c r="X1513">
        <f t="shared" si="139"/>
        <v>0.51186257792875989</v>
      </c>
      <c r="Y1513">
        <f t="shared" si="140"/>
        <v>0.98753624125188599</v>
      </c>
      <c r="Z1513">
        <f t="shared" si="141"/>
        <v>5.2818593088414785</v>
      </c>
      <c r="AA1513">
        <f t="shared" si="142"/>
        <v>5.5727059292289605</v>
      </c>
      <c r="AB1513">
        <f t="shared" si="143"/>
        <v>0.51186257792875989</v>
      </c>
    </row>
    <row r="1514" spans="1:28" x14ac:dyDescent="0.2">
      <c r="A1514">
        <v>2016</v>
      </c>
      <c r="B1514">
        <v>28</v>
      </c>
      <c r="C1514" t="s">
        <v>69</v>
      </c>
      <c r="D1514">
        <v>1718002</v>
      </c>
      <c r="E1514">
        <v>621144</v>
      </c>
      <c r="F1514">
        <v>23098.535156000002</v>
      </c>
      <c r="G1514">
        <v>29769.580077999999</v>
      </c>
      <c r="H1514">
        <v>5799.6176759999998</v>
      </c>
      <c r="I1514">
        <v>1.777906</v>
      </c>
      <c r="J1514">
        <v>409486.6875</v>
      </c>
      <c r="K1514">
        <v>236147.359375</v>
      </c>
      <c r="L1514">
        <v>392554.46875</v>
      </c>
      <c r="M1514">
        <v>1.2888299999999999</v>
      </c>
      <c r="N1514">
        <v>1.4914000000000001</v>
      </c>
      <c r="O1514">
        <v>1.2648900000000001</v>
      </c>
      <c r="P1514">
        <v>1.4307000000000001</v>
      </c>
      <c r="Q1514">
        <v>1.4153199999999999</v>
      </c>
      <c r="R1514">
        <v>1</v>
      </c>
      <c r="S1514">
        <v>1.08406</v>
      </c>
      <c r="T1514">
        <v>1.20634</v>
      </c>
      <c r="U1514">
        <v>1.0436529999999999</v>
      </c>
      <c r="V1514">
        <v>24270.253906000002</v>
      </c>
      <c r="W1514">
        <f t="shared" si="138"/>
        <v>0.35788996273902363</v>
      </c>
      <c r="X1514">
        <f t="shared" si="139"/>
        <v>0.52043867840200786</v>
      </c>
      <c r="Y1514">
        <f t="shared" si="140"/>
        <v>0.99310958967888274</v>
      </c>
      <c r="Z1514">
        <f t="shared" si="141"/>
        <v>5.2917133651506409</v>
      </c>
      <c r="AA1514">
        <f t="shared" si="142"/>
        <v>5.5753437997969337</v>
      </c>
      <c r="AB1514">
        <f t="shared" si="143"/>
        <v>0.52043867840200786</v>
      </c>
    </row>
    <row r="1515" spans="1:28" x14ac:dyDescent="0.2">
      <c r="A1515">
        <v>1963</v>
      </c>
      <c r="B1515">
        <v>29</v>
      </c>
      <c r="C1515" t="s">
        <v>70</v>
      </c>
      <c r="D1515">
        <v>4204</v>
      </c>
      <c r="E1515">
        <v>2451</v>
      </c>
      <c r="F1515">
        <v>1.0911</v>
      </c>
      <c r="G1515">
        <v>10.163008</v>
      </c>
      <c r="H1515">
        <v>1.0911</v>
      </c>
      <c r="I1515">
        <v>1.0911</v>
      </c>
      <c r="J1515">
        <v>787.68926999999996</v>
      </c>
      <c r="K1515">
        <v>172.84167500000001</v>
      </c>
      <c r="L1515">
        <v>779.03277600000001</v>
      </c>
      <c r="M1515">
        <v>0.13689999999999999</v>
      </c>
      <c r="N1515">
        <v>0.20324</v>
      </c>
      <c r="O1515">
        <v>7.3999999999999999E-4</v>
      </c>
      <c r="P1515">
        <v>2.5219999999999999E-2</v>
      </c>
      <c r="Q1515">
        <v>1</v>
      </c>
      <c r="R1515">
        <v>1</v>
      </c>
      <c r="S1515">
        <v>0.17634</v>
      </c>
      <c r="T1515">
        <v>0.14868899999999999</v>
      </c>
      <c r="U1515">
        <v>0.49049799999999999</v>
      </c>
      <c r="V1515">
        <v>294.73498499999999</v>
      </c>
      <c r="W1515">
        <f t="shared" si="138"/>
        <v>0.44439975812892185</v>
      </c>
      <c r="X1515">
        <f t="shared" si="139"/>
        <v>0.73189897112195068</v>
      </c>
      <c r="Y1515">
        <f t="shared" si="140"/>
        <v>1.8551771694238448</v>
      </c>
      <c r="Z1515">
        <f t="shared" si="141"/>
        <v>3.0653696257453493</v>
      </c>
      <c r="AA1515">
        <f t="shared" si="142"/>
        <v>3.200918489102774</v>
      </c>
      <c r="AB1515">
        <f t="shared" si="143"/>
        <v>0.73189897112195068</v>
      </c>
    </row>
    <row r="1516" spans="1:28" x14ac:dyDescent="0.2">
      <c r="A1516">
        <v>1964</v>
      </c>
      <c r="B1516">
        <v>29</v>
      </c>
      <c r="C1516" t="s">
        <v>70</v>
      </c>
      <c r="D1516">
        <v>4771</v>
      </c>
      <c r="E1516">
        <v>2766</v>
      </c>
      <c r="F1516">
        <v>1.0984769999999999</v>
      </c>
      <c r="G1516">
        <v>20.795168</v>
      </c>
      <c r="H1516">
        <v>1.0984769999999999</v>
      </c>
      <c r="I1516">
        <v>1.0984769999999999</v>
      </c>
      <c r="J1516">
        <v>928.49047900000005</v>
      </c>
      <c r="K1516">
        <v>219.52183500000001</v>
      </c>
      <c r="L1516">
        <v>832.89709500000004</v>
      </c>
      <c r="M1516">
        <v>0.15758</v>
      </c>
      <c r="N1516">
        <v>0.22857</v>
      </c>
      <c r="O1516">
        <v>7.3999999999999999E-4</v>
      </c>
      <c r="P1516">
        <v>3.7539999999999997E-2</v>
      </c>
      <c r="Q1516">
        <v>1</v>
      </c>
      <c r="R1516">
        <v>1</v>
      </c>
      <c r="S1516">
        <v>0.18373999999999999</v>
      </c>
      <c r="T1516">
        <v>0.192305</v>
      </c>
      <c r="U1516">
        <v>0.505664</v>
      </c>
      <c r="V1516">
        <v>313.10144000000003</v>
      </c>
      <c r="W1516">
        <f t="shared" si="138"/>
        <v>0.4154100224438903</v>
      </c>
      <c r="X1516">
        <f t="shared" si="139"/>
        <v>0.69303925826188284</v>
      </c>
      <c r="Y1516">
        <f t="shared" si="140"/>
        <v>1.8546539042394017</v>
      </c>
      <c r="Z1516">
        <f t="shared" si="141"/>
        <v>3.0574871481431072</v>
      </c>
      <c r="AA1516">
        <f t="shared" si="142"/>
        <v>3.2167293115636322</v>
      </c>
      <c r="AB1516">
        <f t="shared" si="143"/>
        <v>0.69303925826188284</v>
      </c>
    </row>
    <row r="1517" spans="1:28" x14ac:dyDescent="0.2">
      <c r="A1517">
        <v>1965</v>
      </c>
      <c r="B1517">
        <v>29</v>
      </c>
      <c r="C1517" t="s">
        <v>70</v>
      </c>
      <c r="D1517">
        <v>5595</v>
      </c>
      <c r="E1517">
        <v>3227</v>
      </c>
      <c r="F1517">
        <v>1.1960150000000001</v>
      </c>
      <c r="G1517">
        <v>31.188362000000001</v>
      </c>
      <c r="H1517">
        <v>1.1960150000000001</v>
      </c>
      <c r="I1517">
        <v>1.1960150000000001</v>
      </c>
      <c r="J1517">
        <v>1273.505371</v>
      </c>
      <c r="K1517">
        <v>208.845551</v>
      </c>
      <c r="L1517">
        <v>850.87274200000002</v>
      </c>
      <c r="M1517">
        <v>0.18476000000000001</v>
      </c>
      <c r="N1517">
        <v>0.26213999999999998</v>
      </c>
      <c r="O1517">
        <v>7.3999999999999999E-4</v>
      </c>
      <c r="P1517">
        <v>4.7840000000000001E-2</v>
      </c>
      <c r="Q1517">
        <v>1</v>
      </c>
      <c r="R1517">
        <v>1</v>
      </c>
      <c r="S1517">
        <v>0.19853999999999999</v>
      </c>
      <c r="T1517">
        <v>0.211113</v>
      </c>
      <c r="U1517">
        <v>0.54510099999999995</v>
      </c>
      <c r="V1517">
        <v>338.71563700000002</v>
      </c>
      <c r="W1517">
        <f t="shared" si="138"/>
        <v>0.35932125929054054</v>
      </c>
      <c r="X1517">
        <f t="shared" si="139"/>
        <v>0.63375677979536404</v>
      </c>
      <c r="Y1517">
        <f t="shared" si="140"/>
        <v>1.9152372373310813</v>
      </c>
      <c r="Z1517">
        <f t="shared" si="141"/>
        <v>2.9953102507119502</v>
      </c>
      <c r="AA1517">
        <f t="shared" si="142"/>
        <v>3.1933876323556221</v>
      </c>
      <c r="AB1517">
        <f t="shared" si="143"/>
        <v>0.63375677979536404</v>
      </c>
    </row>
    <row r="1518" spans="1:28" x14ac:dyDescent="0.2">
      <c r="A1518">
        <v>1966</v>
      </c>
      <c r="B1518">
        <v>29</v>
      </c>
      <c r="C1518" t="s">
        <v>70</v>
      </c>
      <c r="D1518">
        <v>6474</v>
      </c>
      <c r="E1518">
        <v>3700</v>
      </c>
      <c r="F1518">
        <v>1.120895</v>
      </c>
      <c r="G1518">
        <v>35.066409999999998</v>
      </c>
      <c r="H1518">
        <v>1.120895</v>
      </c>
      <c r="I1518">
        <v>1.120895</v>
      </c>
      <c r="J1518">
        <v>1332.9605710000001</v>
      </c>
      <c r="K1518">
        <v>282.14770499999997</v>
      </c>
      <c r="L1518">
        <v>1120.462524</v>
      </c>
      <c r="M1518">
        <v>0.21221000000000001</v>
      </c>
      <c r="N1518">
        <v>0.29357</v>
      </c>
      <c r="O1518">
        <v>7.3999999999999999E-4</v>
      </c>
      <c r="P1518">
        <v>6.0400000000000002E-2</v>
      </c>
      <c r="Q1518">
        <v>1</v>
      </c>
      <c r="R1518">
        <v>1</v>
      </c>
      <c r="S1518">
        <v>0.22231999999999999</v>
      </c>
      <c r="T1518">
        <v>0.22084699999999999</v>
      </c>
      <c r="U1518">
        <v>0.61379600000000001</v>
      </c>
      <c r="V1518">
        <v>378.62927200000001</v>
      </c>
      <c r="W1518">
        <f t="shared" si="138"/>
        <v>0.4039158341744773</v>
      </c>
      <c r="X1518">
        <f t="shared" si="139"/>
        <v>0.69986090895603281</v>
      </c>
      <c r="Y1518">
        <f t="shared" si="140"/>
        <v>1.828186613554434</v>
      </c>
      <c r="Z1518">
        <f t="shared" si="141"/>
        <v>3.1063850179028316</v>
      </c>
      <c r="AA1518">
        <f t="shared" si="142"/>
        <v>3.2613732814244325</v>
      </c>
      <c r="AB1518">
        <f t="shared" si="143"/>
        <v>0.69986090895603281</v>
      </c>
    </row>
    <row r="1519" spans="1:28" x14ac:dyDescent="0.2">
      <c r="A1519">
        <v>1967</v>
      </c>
      <c r="B1519">
        <v>29</v>
      </c>
      <c r="C1519" t="s">
        <v>70</v>
      </c>
      <c r="D1519">
        <v>7830</v>
      </c>
      <c r="E1519">
        <v>4588</v>
      </c>
      <c r="F1519">
        <v>1.1333070000000001</v>
      </c>
      <c r="G1519">
        <v>39.223137000000001</v>
      </c>
      <c r="H1519">
        <v>1.0655E-2</v>
      </c>
      <c r="I1519">
        <v>1.1333070000000001</v>
      </c>
      <c r="J1519">
        <v>1460.239746</v>
      </c>
      <c r="K1519">
        <v>390.07742300000001</v>
      </c>
      <c r="L1519">
        <v>1350.182495</v>
      </c>
      <c r="M1519">
        <v>0.25929999999999997</v>
      </c>
      <c r="N1519">
        <v>0.35663</v>
      </c>
      <c r="O1519">
        <v>7.3999999999999999E-4</v>
      </c>
      <c r="P1519">
        <v>6.9940000000000002E-2</v>
      </c>
      <c r="Q1519">
        <v>4.8000000000000001E-4</v>
      </c>
      <c r="R1519">
        <v>1</v>
      </c>
      <c r="S1519">
        <v>0.25226999999999999</v>
      </c>
      <c r="T1519">
        <v>0.301894</v>
      </c>
      <c r="U1519">
        <v>0.68702200000000002</v>
      </c>
      <c r="V1519">
        <v>438.598816</v>
      </c>
      <c r="W1519">
        <f t="shared" si="138"/>
        <v>0.41646591455891424</v>
      </c>
      <c r="X1519">
        <f t="shared" si="139"/>
        <v>0.657467825170583</v>
      </c>
      <c r="Y1519">
        <f t="shared" si="140"/>
        <v>1.8783899296730415</v>
      </c>
      <c r="Z1519">
        <f t="shared" si="141"/>
        <v>3.11129633312092</v>
      </c>
      <c r="AA1519">
        <f t="shared" si="142"/>
        <v>3.2934218287238042</v>
      </c>
      <c r="AB1519">
        <f t="shared" si="143"/>
        <v>0.657467825170583</v>
      </c>
    </row>
    <row r="1520" spans="1:28" x14ac:dyDescent="0.2">
      <c r="A1520">
        <v>1968</v>
      </c>
      <c r="B1520">
        <v>29</v>
      </c>
      <c r="C1520" t="s">
        <v>70</v>
      </c>
      <c r="D1520">
        <v>8948</v>
      </c>
      <c r="E1520">
        <v>5387</v>
      </c>
      <c r="F1520">
        <v>1.5639430000000001</v>
      </c>
      <c r="G1520">
        <v>49.505378999999998</v>
      </c>
      <c r="H1520">
        <v>5.4351999999999998E-2</v>
      </c>
      <c r="I1520">
        <v>1.5639430000000001</v>
      </c>
      <c r="J1520">
        <v>1888.992432</v>
      </c>
      <c r="K1520">
        <v>233.672562</v>
      </c>
      <c r="L1520">
        <v>1385.6475829999999</v>
      </c>
      <c r="M1520">
        <v>0.29307</v>
      </c>
      <c r="N1520">
        <v>0.41360999999999998</v>
      </c>
      <c r="O1520">
        <v>7.3999999999999999E-4</v>
      </c>
      <c r="P1520">
        <v>7.5389999999999999E-2</v>
      </c>
      <c r="Q1520">
        <v>1.42E-3</v>
      </c>
      <c r="R1520">
        <v>1</v>
      </c>
      <c r="S1520">
        <v>0.28935</v>
      </c>
      <c r="T1520">
        <v>0.220835</v>
      </c>
      <c r="U1520">
        <v>0.81282900000000002</v>
      </c>
      <c r="V1520">
        <v>482.264771</v>
      </c>
      <c r="W1520">
        <f t="shared" si="138"/>
        <v>0.38911754647570906</v>
      </c>
      <c r="X1520">
        <f t="shared" si="139"/>
        <v>0.62070638950157409</v>
      </c>
      <c r="Y1520">
        <f t="shared" si="140"/>
        <v>2.0580398901993822</v>
      </c>
      <c r="Z1520">
        <f t="shared" si="141"/>
        <v>3.0245398146450442</v>
      </c>
      <c r="AA1520">
        <f t="shared" si="142"/>
        <v>3.2316535986442236</v>
      </c>
      <c r="AB1520">
        <f t="shared" si="143"/>
        <v>0.62070638950157409</v>
      </c>
    </row>
    <row r="1521" spans="1:28" x14ac:dyDescent="0.2">
      <c r="A1521">
        <v>1969</v>
      </c>
      <c r="B1521">
        <v>29</v>
      </c>
      <c r="C1521" t="s">
        <v>70</v>
      </c>
      <c r="D1521">
        <v>10177</v>
      </c>
      <c r="E1521">
        <v>6126</v>
      </c>
      <c r="F1521">
        <v>1.4365540000000001</v>
      </c>
      <c r="G1521">
        <v>40.948737999999999</v>
      </c>
      <c r="H1521">
        <v>7.4012999999999995E-2</v>
      </c>
      <c r="I1521">
        <v>1.4365540000000001</v>
      </c>
      <c r="J1521">
        <v>1800.349487</v>
      </c>
      <c r="K1521">
        <v>278.61318999999997</v>
      </c>
      <c r="L1521">
        <v>1928.1414789999999</v>
      </c>
      <c r="M1521">
        <v>0.31313000000000002</v>
      </c>
      <c r="N1521">
        <v>0.45728999999999997</v>
      </c>
      <c r="O1521">
        <v>7.3999999999999999E-4</v>
      </c>
      <c r="P1521">
        <v>8.7819999999999995E-2</v>
      </c>
      <c r="Q1521">
        <v>2.3E-3</v>
      </c>
      <c r="R1521">
        <v>1</v>
      </c>
      <c r="S1521">
        <v>0.32536999999999999</v>
      </c>
      <c r="T1521">
        <v>0.19899700000000001</v>
      </c>
      <c r="U1521">
        <v>0.89267799999999997</v>
      </c>
      <c r="V1521">
        <v>509.31179800000001</v>
      </c>
      <c r="W1521">
        <f t="shared" si="138"/>
        <v>0.4759667931374969</v>
      </c>
      <c r="X1521">
        <f t="shared" si="139"/>
        <v>0.64820306143628892</v>
      </c>
      <c r="Y1521">
        <f t="shared" si="140"/>
        <v>1.9674760172796839</v>
      </c>
      <c r="Z1521">
        <f t="shared" si="141"/>
        <v>3.1461551435719666</v>
      </c>
      <c r="AA1521">
        <f t="shared" si="142"/>
        <v>3.3344440657160295</v>
      </c>
      <c r="AB1521">
        <f t="shared" si="143"/>
        <v>0.64820306143628892</v>
      </c>
    </row>
    <row r="1522" spans="1:28" x14ac:dyDescent="0.2">
      <c r="A1522">
        <v>1970</v>
      </c>
      <c r="B1522">
        <v>29</v>
      </c>
      <c r="C1522" t="s">
        <v>70</v>
      </c>
      <c r="D1522">
        <v>10814</v>
      </c>
      <c r="E1522">
        <v>6416</v>
      </c>
      <c r="F1522">
        <v>1.788384</v>
      </c>
      <c r="G1522">
        <v>52.098815999999999</v>
      </c>
      <c r="H1522">
        <v>0.11339</v>
      </c>
      <c r="I1522">
        <v>1.788384</v>
      </c>
      <c r="J1522">
        <v>2154.5839839999999</v>
      </c>
      <c r="K1522">
        <v>321.29376200000002</v>
      </c>
      <c r="L1522">
        <v>1866.3328859999999</v>
      </c>
      <c r="M1522">
        <v>0.30869999999999997</v>
      </c>
      <c r="N1522">
        <v>0.46285999999999999</v>
      </c>
      <c r="O1522">
        <v>7.3999999999999999E-4</v>
      </c>
      <c r="P1522">
        <v>0.10936999999999999</v>
      </c>
      <c r="Q1522">
        <v>3.1199999999999999E-3</v>
      </c>
      <c r="R1522">
        <v>1</v>
      </c>
      <c r="S1522">
        <v>0.35114000000000001</v>
      </c>
      <c r="T1522">
        <v>0.244036</v>
      </c>
      <c r="U1522">
        <v>0.85784000000000005</v>
      </c>
      <c r="V1522">
        <v>500.662689</v>
      </c>
      <c r="W1522">
        <f t="shared" si="138"/>
        <v>0.42435945566166439</v>
      </c>
      <c r="X1522">
        <f t="shared" si="139"/>
        <v>0.6051535427865451</v>
      </c>
      <c r="Y1522">
        <f t="shared" si="140"/>
        <v>1.9614308681218735</v>
      </c>
      <c r="Z1522">
        <f t="shared" si="141"/>
        <v>3.1194483958483974</v>
      </c>
      <c r="AA1522">
        <f t="shared" si="142"/>
        <v>3.3375828157006211</v>
      </c>
      <c r="AB1522">
        <f t="shared" si="143"/>
        <v>0.6051535427865451</v>
      </c>
    </row>
    <row r="1523" spans="1:28" x14ac:dyDescent="0.2">
      <c r="A1523">
        <v>1971</v>
      </c>
      <c r="B1523">
        <v>29</v>
      </c>
      <c r="C1523" t="s">
        <v>70</v>
      </c>
      <c r="D1523">
        <v>11782</v>
      </c>
      <c r="E1523">
        <v>6829</v>
      </c>
      <c r="F1523">
        <v>1.438852</v>
      </c>
      <c r="G1523">
        <v>60.387543000000001</v>
      </c>
      <c r="H1523">
        <v>0.14316999999999999</v>
      </c>
      <c r="I1523">
        <v>1.438852</v>
      </c>
      <c r="J1523">
        <v>2198.101807</v>
      </c>
      <c r="K1523">
        <v>545.97070299999996</v>
      </c>
      <c r="L1523">
        <v>2145.5190429999998</v>
      </c>
      <c r="M1523">
        <v>0.31452999999999998</v>
      </c>
      <c r="N1523">
        <v>0.47643000000000002</v>
      </c>
      <c r="O1523">
        <v>7.3999999999999999E-4</v>
      </c>
      <c r="P1523">
        <v>0.13483000000000001</v>
      </c>
      <c r="Q1523">
        <v>3.8700000000000002E-3</v>
      </c>
      <c r="R1523">
        <v>1</v>
      </c>
      <c r="S1523">
        <v>0.36542000000000002</v>
      </c>
      <c r="T1523">
        <v>0.28620499999999999</v>
      </c>
      <c r="U1523">
        <v>0.80606299999999997</v>
      </c>
      <c r="V1523">
        <v>484.01068099999998</v>
      </c>
      <c r="W1523">
        <f t="shared" si="138"/>
        <v>0.43317565980214007</v>
      </c>
      <c r="X1523">
        <f t="shared" si="139"/>
        <v>0.71668569377383085</v>
      </c>
      <c r="Y1523">
        <f t="shared" si="140"/>
        <v>1.8353543759337774</v>
      </c>
      <c r="Z1523">
        <f t="shared" si="141"/>
        <v>3.2804921223067982</v>
      </c>
      <c r="AA1523">
        <f t="shared" si="142"/>
        <v>3.425163386983475</v>
      </c>
      <c r="AB1523">
        <f t="shared" si="143"/>
        <v>0.71668569377383085</v>
      </c>
    </row>
    <row r="1524" spans="1:28" x14ac:dyDescent="0.2">
      <c r="A1524">
        <v>1972</v>
      </c>
      <c r="B1524">
        <v>29</v>
      </c>
      <c r="C1524" t="s">
        <v>70</v>
      </c>
      <c r="D1524">
        <v>13142</v>
      </c>
      <c r="E1524">
        <v>7550</v>
      </c>
      <c r="F1524">
        <v>1.504802</v>
      </c>
      <c r="G1524">
        <v>82.343581999999998</v>
      </c>
      <c r="H1524">
        <v>0.19988700000000001</v>
      </c>
      <c r="I1524">
        <v>1.504802</v>
      </c>
      <c r="J1524">
        <v>2548.1843260000001</v>
      </c>
      <c r="K1524">
        <v>603.38659700000005</v>
      </c>
      <c r="L1524">
        <v>2354.875732</v>
      </c>
      <c r="M1524">
        <v>0.34178999999999998</v>
      </c>
      <c r="N1524">
        <v>0.51465000000000005</v>
      </c>
      <c r="O1524">
        <v>7.3999999999999999E-4</v>
      </c>
      <c r="P1524">
        <v>0.16187000000000001</v>
      </c>
      <c r="Q1524">
        <v>4.5599999999999998E-3</v>
      </c>
      <c r="R1524">
        <v>1</v>
      </c>
      <c r="S1524">
        <v>0.37670999999999999</v>
      </c>
      <c r="T1524">
        <v>0.28520400000000001</v>
      </c>
      <c r="U1524">
        <v>0.825928</v>
      </c>
      <c r="V1524">
        <v>489.80304000000001</v>
      </c>
      <c r="W1524">
        <f t="shared" si="138"/>
        <v>0.4211151165951359</v>
      </c>
      <c r="X1524">
        <f t="shared" si="139"/>
        <v>0.74201766089687382</v>
      </c>
      <c r="Y1524">
        <f t="shared" si="140"/>
        <v>1.8211261443133047</v>
      </c>
      <c r="Z1524">
        <f t="shared" si="141"/>
        <v>3.3254400467580276</v>
      </c>
      <c r="AA1524">
        <f t="shared" si="142"/>
        <v>3.4550258046342845</v>
      </c>
      <c r="AB1524">
        <f t="shared" si="143"/>
        <v>0.74201766089687382</v>
      </c>
    </row>
    <row r="1525" spans="1:28" x14ac:dyDescent="0.2">
      <c r="A1525">
        <v>1973</v>
      </c>
      <c r="B1525">
        <v>29</v>
      </c>
      <c r="C1525" t="s">
        <v>70</v>
      </c>
      <c r="D1525">
        <v>15025</v>
      </c>
      <c r="E1525">
        <v>8853</v>
      </c>
      <c r="F1525">
        <v>1.3486069999999999</v>
      </c>
      <c r="G1525">
        <v>82.736419999999995</v>
      </c>
      <c r="H1525">
        <v>0.20912500000000001</v>
      </c>
      <c r="I1525">
        <v>1.3486069999999999</v>
      </c>
      <c r="J1525">
        <v>2489.4650879999999</v>
      </c>
      <c r="K1525">
        <v>690.07244900000001</v>
      </c>
      <c r="L1525">
        <v>2906.8195799999999</v>
      </c>
      <c r="M1525">
        <v>0.36771999999999999</v>
      </c>
      <c r="N1525">
        <v>0.56262000000000001</v>
      </c>
      <c r="O1525">
        <v>7.3999999999999999E-4</v>
      </c>
      <c r="P1525">
        <v>0.18337999999999999</v>
      </c>
      <c r="Q1525">
        <v>5.1700000000000001E-3</v>
      </c>
      <c r="R1525">
        <v>1</v>
      </c>
      <c r="S1525">
        <v>0.39541999999999999</v>
      </c>
      <c r="T1525">
        <v>0.31779200000000002</v>
      </c>
      <c r="U1525">
        <v>0.87239900000000004</v>
      </c>
      <c r="V1525">
        <v>517.76122999999995</v>
      </c>
      <c r="W1525">
        <f t="shared" si="138"/>
        <v>0.47096882372002591</v>
      </c>
      <c r="X1525">
        <f t="shared" si="139"/>
        <v>0.65170163509598711</v>
      </c>
      <c r="Y1525">
        <f t="shared" si="140"/>
        <v>1.8516052895333763</v>
      </c>
      <c r="Z1525">
        <f t="shared" si="141"/>
        <v>3.3367517284240162</v>
      </c>
      <c r="AA1525">
        <f t="shared" si="142"/>
        <v>3.5227029177977989</v>
      </c>
      <c r="AB1525">
        <f t="shared" si="143"/>
        <v>0.65170163509598711</v>
      </c>
    </row>
    <row r="1526" spans="1:28" x14ac:dyDescent="0.2">
      <c r="A1526">
        <v>1974</v>
      </c>
      <c r="B1526">
        <v>29</v>
      </c>
      <c r="C1526" t="s">
        <v>70</v>
      </c>
      <c r="D1526">
        <v>17804</v>
      </c>
      <c r="E1526">
        <v>11057</v>
      </c>
      <c r="F1526">
        <v>1.7796920000000001</v>
      </c>
      <c r="G1526">
        <v>117.36127500000001</v>
      </c>
      <c r="H1526">
        <v>0.31571399999999999</v>
      </c>
      <c r="I1526">
        <v>1.7796920000000001</v>
      </c>
      <c r="J1526">
        <v>3686.6616210000002</v>
      </c>
      <c r="K1526">
        <v>544.54028300000004</v>
      </c>
      <c r="L1526">
        <v>2394.5622560000002</v>
      </c>
      <c r="M1526">
        <v>0.37556</v>
      </c>
      <c r="N1526">
        <v>0.60940000000000005</v>
      </c>
      <c r="O1526">
        <v>7.3999999999999999E-4</v>
      </c>
      <c r="P1526">
        <v>0.19556000000000001</v>
      </c>
      <c r="Q1526">
        <v>5.7200000000000003E-3</v>
      </c>
      <c r="R1526">
        <v>1</v>
      </c>
      <c r="S1526">
        <v>0.41541</v>
      </c>
      <c r="T1526">
        <v>0.31294699999999998</v>
      </c>
      <c r="U1526">
        <v>0.86072300000000002</v>
      </c>
      <c r="V1526">
        <v>512.269409</v>
      </c>
      <c r="W1526">
        <f t="shared" si="138"/>
        <v>0.35490770060767751</v>
      </c>
      <c r="X1526">
        <f t="shared" si="139"/>
        <v>0.62545561479624101</v>
      </c>
      <c r="Y1526">
        <f t="shared" si="140"/>
        <v>2.2031863041351714</v>
      </c>
      <c r="Z1526">
        <f t="shared" si="141"/>
        <v>3.2405592200815936</v>
      </c>
      <c r="AA1526">
        <f t="shared" si="142"/>
        <v>3.4443627244902366</v>
      </c>
      <c r="AB1526">
        <f t="shared" si="143"/>
        <v>0.62545561479624101</v>
      </c>
    </row>
    <row r="1527" spans="1:28" x14ac:dyDescent="0.2">
      <c r="A1527">
        <v>1975</v>
      </c>
      <c r="B1527">
        <v>29</v>
      </c>
      <c r="C1527" t="s">
        <v>70</v>
      </c>
      <c r="D1527">
        <v>18149</v>
      </c>
      <c r="E1527">
        <v>11075</v>
      </c>
      <c r="F1527">
        <v>1.736815</v>
      </c>
      <c r="G1527">
        <v>93.057625000000002</v>
      </c>
      <c r="H1527">
        <v>0.28872900000000001</v>
      </c>
      <c r="I1527">
        <v>1.736815</v>
      </c>
      <c r="J1527">
        <v>3160.0913089999999</v>
      </c>
      <c r="K1527">
        <v>841.18127400000003</v>
      </c>
      <c r="L1527">
        <v>2975.907471</v>
      </c>
      <c r="M1527">
        <v>0.37272</v>
      </c>
      <c r="N1527">
        <v>0.56020999999999999</v>
      </c>
      <c r="O1527">
        <v>7.3999999999999999E-4</v>
      </c>
      <c r="P1527">
        <v>0.1943</v>
      </c>
      <c r="Q1527">
        <v>6.1999999999999998E-3</v>
      </c>
      <c r="R1527">
        <v>1</v>
      </c>
      <c r="S1527">
        <v>0.42825000000000002</v>
      </c>
      <c r="T1527">
        <v>0.35222399999999998</v>
      </c>
      <c r="U1527">
        <v>0.81998599999999999</v>
      </c>
      <c r="V1527">
        <v>493.72457900000001</v>
      </c>
      <c r="W1527">
        <f t="shared" si="138"/>
        <v>0.42068242451229854</v>
      </c>
      <c r="X1527">
        <f t="shared" si="139"/>
        <v>0.65804813876875923</v>
      </c>
      <c r="Y1527">
        <f t="shared" si="140"/>
        <v>2.0259982037037036</v>
      </c>
      <c r="Z1527">
        <f t="shared" si="141"/>
        <v>3.3780706512575338</v>
      </c>
      <c r="AA1527">
        <f t="shared" si="142"/>
        <v>3.559812986158887</v>
      </c>
      <c r="AB1527">
        <f t="shared" si="143"/>
        <v>0.65804813876875923</v>
      </c>
    </row>
    <row r="1528" spans="1:28" x14ac:dyDescent="0.2">
      <c r="A1528">
        <v>1976</v>
      </c>
      <c r="B1528">
        <v>29</v>
      </c>
      <c r="C1528" t="s">
        <v>70</v>
      </c>
      <c r="D1528">
        <v>20750</v>
      </c>
      <c r="E1528">
        <v>12342</v>
      </c>
      <c r="F1528">
        <v>1.296621</v>
      </c>
      <c r="G1528">
        <v>90.250777999999997</v>
      </c>
      <c r="H1528">
        <v>0.33077699999999999</v>
      </c>
      <c r="I1528">
        <v>1.296621</v>
      </c>
      <c r="J1528">
        <v>3181.0683589999999</v>
      </c>
      <c r="K1528">
        <v>1148.4533690000001</v>
      </c>
      <c r="L1528">
        <v>3985.3034670000002</v>
      </c>
      <c r="M1528">
        <v>0.40814</v>
      </c>
      <c r="N1528">
        <v>0.59301000000000004</v>
      </c>
      <c r="O1528">
        <v>7.3999999999999999E-4</v>
      </c>
      <c r="P1528">
        <v>0.18925</v>
      </c>
      <c r="Q1528">
        <v>7.0899999999999999E-3</v>
      </c>
      <c r="R1528">
        <v>1</v>
      </c>
      <c r="S1528">
        <v>0.43718000000000001</v>
      </c>
      <c r="T1528">
        <v>0.37354100000000001</v>
      </c>
      <c r="U1528">
        <v>0.82270600000000005</v>
      </c>
      <c r="V1528">
        <v>494.84378099999998</v>
      </c>
      <c r="W1528">
        <f t="shared" si="138"/>
        <v>0.47398947038534733</v>
      </c>
      <c r="X1528">
        <f t="shared" si="139"/>
        <v>0.63468517860189366</v>
      </c>
      <c r="Y1528">
        <f t="shared" si="140"/>
        <v>1.8573077017126545</v>
      </c>
      <c r="Z1528">
        <f t="shared" si="141"/>
        <v>3.4877750890060635</v>
      </c>
      <c r="AA1528">
        <f t="shared" si="142"/>
        <v>3.6852167323756881</v>
      </c>
      <c r="AB1528">
        <f t="shared" si="143"/>
        <v>0.63468517860189366</v>
      </c>
    </row>
    <row r="1529" spans="1:28" x14ac:dyDescent="0.2">
      <c r="A1529">
        <v>1977</v>
      </c>
      <c r="B1529">
        <v>29</v>
      </c>
      <c r="C1529" t="s">
        <v>70</v>
      </c>
      <c r="D1529">
        <v>23633</v>
      </c>
      <c r="E1529">
        <v>14043</v>
      </c>
      <c r="F1529">
        <v>0.77841099999999996</v>
      </c>
      <c r="G1529">
        <v>94.675301000000005</v>
      </c>
      <c r="H1529">
        <v>0.43962099999999998</v>
      </c>
      <c r="I1529">
        <v>1.2879050000000001</v>
      </c>
      <c r="J1529">
        <v>3591.9750979999999</v>
      </c>
      <c r="K1529">
        <v>1275.360107</v>
      </c>
      <c r="L1529">
        <v>4625.4838870000003</v>
      </c>
      <c r="M1529">
        <v>0.43907000000000002</v>
      </c>
      <c r="N1529">
        <v>0.62414000000000003</v>
      </c>
      <c r="O1529">
        <v>7.3999999999999999E-4</v>
      </c>
      <c r="P1529">
        <v>0.19162000000000001</v>
      </c>
      <c r="Q1529">
        <v>8.8500000000000002E-3</v>
      </c>
      <c r="R1529">
        <v>1</v>
      </c>
      <c r="S1529">
        <v>0.45062000000000002</v>
      </c>
      <c r="T1529">
        <v>0.37878400000000001</v>
      </c>
      <c r="U1529">
        <v>0.86225700000000005</v>
      </c>
      <c r="V1529">
        <v>507.53735399999999</v>
      </c>
      <c r="W1529">
        <f t="shared" si="138"/>
        <v>0.48232365870698646</v>
      </c>
      <c r="X1529">
        <f t="shared" si="139"/>
        <v>0.62765466151929916</v>
      </c>
      <c r="Y1529">
        <f t="shared" si="140"/>
        <v>1.8490256867570385</v>
      </c>
      <c r="Z1529">
        <f t="shared" si="141"/>
        <v>3.527241202290345</v>
      </c>
      <c r="AA1529">
        <f t="shared" si="142"/>
        <v>3.7295204436621439</v>
      </c>
      <c r="AB1529">
        <f t="shared" si="143"/>
        <v>0.62765466151929916</v>
      </c>
    </row>
    <row r="1530" spans="1:28" x14ac:dyDescent="0.2">
      <c r="A1530">
        <v>1978</v>
      </c>
      <c r="B1530">
        <v>29</v>
      </c>
      <c r="C1530" t="s">
        <v>70</v>
      </c>
      <c r="D1530">
        <v>26707</v>
      </c>
      <c r="E1530">
        <v>15908</v>
      </c>
      <c r="F1530">
        <v>7.3784460000000003</v>
      </c>
      <c r="G1530">
        <v>105.433235</v>
      </c>
      <c r="H1530">
        <v>0.59442799999999996</v>
      </c>
      <c r="I1530">
        <v>1.3082069999999999</v>
      </c>
      <c r="J1530">
        <v>3993.920654</v>
      </c>
      <c r="K1530">
        <v>1437.2788089999999</v>
      </c>
      <c r="L1530">
        <v>5253.0864259999998</v>
      </c>
      <c r="M1530">
        <v>0.50241000000000002</v>
      </c>
      <c r="N1530">
        <v>0.66576000000000002</v>
      </c>
      <c r="O1530">
        <v>2.1700000000000001E-3</v>
      </c>
      <c r="P1530">
        <v>0.20755000000000001</v>
      </c>
      <c r="Q1530">
        <v>1.1429999999999999E-2</v>
      </c>
      <c r="R1530">
        <v>1</v>
      </c>
      <c r="S1530">
        <v>0.47537000000000001</v>
      </c>
      <c r="T1530">
        <v>0.39318399999999998</v>
      </c>
      <c r="U1530">
        <v>0.90748099999999998</v>
      </c>
      <c r="V1530">
        <v>531.14996299999996</v>
      </c>
      <c r="W1530">
        <f t="shared" si="138"/>
        <v>0.48644193221594589</v>
      </c>
      <c r="X1530">
        <f t="shared" si="139"/>
        <v>0.63149247642127571</v>
      </c>
      <c r="Y1530">
        <f t="shared" si="140"/>
        <v>1.8535637531252893</v>
      </c>
      <c r="Z1530">
        <f t="shared" si="141"/>
        <v>3.5629451858655745</v>
      </c>
      <c r="AA1530">
        <f t="shared" si="142"/>
        <v>3.76257700511229</v>
      </c>
      <c r="AB1530">
        <f t="shared" si="143"/>
        <v>0.63149247642127571</v>
      </c>
    </row>
    <row r="1531" spans="1:28" x14ac:dyDescent="0.2">
      <c r="A1531">
        <v>1979</v>
      </c>
      <c r="B1531">
        <v>29</v>
      </c>
      <c r="C1531" t="s">
        <v>70</v>
      </c>
      <c r="D1531">
        <v>25268</v>
      </c>
      <c r="E1531">
        <v>13663</v>
      </c>
      <c r="F1531">
        <v>23.090306999999999</v>
      </c>
      <c r="G1531">
        <v>84.015022000000002</v>
      </c>
      <c r="H1531">
        <v>0.615865</v>
      </c>
      <c r="I1531">
        <v>1.4775590000000001</v>
      </c>
      <c r="J1531">
        <v>3537.8071289999998</v>
      </c>
      <c r="K1531">
        <v>2118.0551759999998</v>
      </c>
      <c r="L1531">
        <v>5839.9389650000003</v>
      </c>
      <c r="M1531">
        <v>0.45306000000000002</v>
      </c>
      <c r="N1531">
        <v>0.50068999999999997</v>
      </c>
      <c r="O1531">
        <v>6.9100000000000003E-3</v>
      </c>
      <c r="P1531">
        <v>0.22373999999999999</v>
      </c>
      <c r="Q1531">
        <v>1.4789999999999999E-2</v>
      </c>
      <c r="R1531">
        <v>1</v>
      </c>
      <c r="S1531">
        <v>0.52095999999999998</v>
      </c>
      <c r="T1531">
        <v>0.48468099999999997</v>
      </c>
      <c r="U1531">
        <v>0.93209500000000001</v>
      </c>
      <c r="V1531">
        <v>564.78045699999996</v>
      </c>
      <c r="W1531">
        <f t="shared" si="138"/>
        <v>0.50322610641964671</v>
      </c>
      <c r="X1531">
        <f t="shared" si="139"/>
        <v>0.69748222497912005</v>
      </c>
      <c r="Y1531">
        <f t="shared" si="140"/>
        <v>1.4915989557949159</v>
      </c>
      <c r="Z1531">
        <f t="shared" si="141"/>
        <v>3.6404812741655252</v>
      </c>
      <c r="AA1531">
        <f t="shared" si="142"/>
        <v>3.7969481298784538</v>
      </c>
      <c r="AB1531">
        <f t="shared" si="143"/>
        <v>0.69748222497912005</v>
      </c>
    </row>
    <row r="1532" spans="1:28" x14ac:dyDescent="0.2">
      <c r="A1532">
        <v>1980</v>
      </c>
      <c r="B1532">
        <v>29</v>
      </c>
      <c r="C1532" t="s">
        <v>70</v>
      </c>
      <c r="D1532">
        <v>37355</v>
      </c>
      <c r="E1532">
        <v>24416</v>
      </c>
      <c r="F1532">
        <v>62.727916999999998</v>
      </c>
      <c r="G1532">
        <v>107.233986</v>
      </c>
      <c r="H1532">
        <v>0.99518799999999996</v>
      </c>
      <c r="I1532">
        <v>2.2011319999999999</v>
      </c>
      <c r="J1532">
        <v>5003.8159180000002</v>
      </c>
      <c r="K1532">
        <v>1904.655884</v>
      </c>
      <c r="L1532">
        <v>5857.3696289999998</v>
      </c>
      <c r="M1532">
        <v>0.53539000000000003</v>
      </c>
      <c r="N1532">
        <v>0.73197000000000001</v>
      </c>
      <c r="O1532">
        <v>1.189E-2</v>
      </c>
      <c r="P1532">
        <v>0.22767999999999999</v>
      </c>
      <c r="Q1532">
        <v>1.932E-2</v>
      </c>
      <c r="R1532">
        <v>1</v>
      </c>
      <c r="S1532">
        <v>0.56877999999999995</v>
      </c>
      <c r="T1532">
        <v>0.462615</v>
      </c>
      <c r="U1532">
        <v>0.95974899999999996</v>
      </c>
      <c r="V1532">
        <v>568.89502000000005</v>
      </c>
      <c r="W1532">
        <f t="shared" si="138"/>
        <v>0.45269106028286576</v>
      </c>
      <c r="X1532">
        <f t="shared" si="139"/>
        <v>0.6746085630889832</v>
      </c>
      <c r="Y1532">
        <f t="shared" si="140"/>
        <v>2.2871144710564959</v>
      </c>
      <c r="Z1532">
        <f t="shared" si="141"/>
        <v>3.6145968123115995</v>
      </c>
      <c r="AA1532">
        <f t="shared" si="142"/>
        <v>3.7855449627417097</v>
      </c>
      <c r="AB1532">
        <f t="shared" si="143"/>
        <v>0.6746085630889832</v>
      </c>
    </row>
    <row r="1533" spans="1:28" x14ac:dyDescent="0.2">
      <c r="A1533">
        <v>1981</v>
      </c>
      <c r="B1533">
        <v>29</v>
      </c>
      <c r="C1533" t="s">
        <v>70</v>
      </c>
      <c r="D1533">
        <v>33230</v>
      </c>
      <c r="E1533">
        <v>19844</v>
      </c>
      <c r="F1533">
        <v>61.314678000000001</v>
      </c>
      <c r="G1533">
        <v>90.655945000000003</v>
      </c>
      <c r="H1533">
        <v>1.256354</v>
      </c>
      <c r="I1533">
        <v>2.03668</v>
      </c>
      <c r="J1533">
        <v>5151.7465819999998</v>
      </c>
      <c r="K1533">
        <v>1958.4483640000001</v>
      </c>
      <c r="L1533">
        <v>6120.5415039999998</v>
      </c>
      <c r="M1533">
        <v>0.43941999999999998</v>
      </c>
      <c r="N1533">
        <v>0.53125999999999995</v>
      </c>
      <c r="O1533">
        <v>1.295E-2</v>
      </c>
      <c r="P1533">
        <v>0.22856000000000001</v>
      </c>
      <c r="Q1533">
        <v>2.5440000000000001E-2</v>
      </c>
      <c r="R1533">
        <v>1</v>
      </c>
      <c r="S1533">
        <v>0.59719999999999995</v>
      </c>
      <c r="T1533">
        <v>0.47057700000000002</v>
      </c>
      <c r="U1533">
        <v>0.93287500000000001</v>
      </c>
      <c r="V1533">
        <v>559.08331299999998</v>
      </c>
      <c r="W1533">
        <f t="shared" si="138"/>
        <v>0.45723453638129385</v>
      </c>
      <c r="X1533">
        <f t="shared" si="139"/>
        <v>0.63432968562902192</v>
      </c>
      <c r="Y1533">
        <f t="shared" si="140"/>
        <v>1.8789040967428656</v>
      </c>
      <c r="Z1533">
        <f t="shared" si="141"/>
        <v>3.6192814288170809</v>
      </c>
      <c r="AA1533">
        <f t="shared" si="142"/>
        <v>3.8169663926471098</v>
      </c>
      <c r="AB1533">
        <f t="shared" si="143"/>
        <v>0.63432968562902192</v>
      </c>
    </row>
    <row r="1534" spans="1:28" x14ac:dyDescent="0.2">
      <c r="A1534">
        <v>1982</v>
      </c>
      <c r="B1534">
        <v>29</v>
      </c>
      <c r="C1534" t="s">
        <v>70</v>
      </c>
      <c r="D1534">
        <v>40063</v>
      </c>
      <c r="E1534">
        <v>26562</v>
      </c>
      <c r="F1534">
        <v>46.012619000000001</v>
      </c>
      <c r="G1534">
        <v>78.312484999999995</v>
      </c>
      <c r="H1534">
        <v>1.3449089999999999</v>
      </c>
      <c r="I1534">
        <v>1.742067</v>
      </c>
      <c r="J1534">
        <v>3732.118164</v>
      </c>
      <c r="K1534">
        <v>2732.2814939999998</v>
      </c>
      <c r="L1534">
        <v>6909.1879879999997</v>
      </c>
      <c r="M1534">
        <v>0.54742999999999997</v>
      </c>
      <c r="N1534">
        <v>0.71428000000000003</v>
      </c>
      <c r="O1534">
        <v>1.311E-2</v>
      </c>
      <c r="P1534">
        <v>0.20263</v>
      </c>
      <c r="Q1534">
        <v>3.3020000000000001E-2</v>
      </c>
      <c r="R1534">
        <v>1</v>
      </c>
      <c r="S1534">
        <v>0.61153999999999997</v>
      </c>
      <c r="T1534">
        <v>0.52557100000000001</v>
      </c>
      <c r="U1534">
        <v>0.87186799999999998</v>
      </c>
      <c r="V1534">
        <v>543.584473</v>
      </c>
      <c r="W1534">
        <f t="shared" si="138"/>
        <v>0.51175379512628694</v>
      </c>
      <c r="X1534">
        <f t="shared" si="139"/>
        <v>0.65602105119371934</v>
      </c>
      <c r="Y1534">
        <f t="shared" si="140"/>
        <v>2.2532797751277682</v>
      </c>
      <c r="Z1534">
        <f t="shared" si="141"/>
        <v>3.7158940469385375</v>
      </c>
      <c r="AA1534">
        <f t="shared" si="142"/>
        <v>3.8989762711747953</v>
      </c>
      <c r="AB1534">
        <f t="shared" si="143"/>
        <v>0.65602105119371934</v>
      </c>
    </row>
    <row r="1535" spans="1:28" x14ac:dyDescent="0.2">
      <c r="A1535">
        <v>1983</v>
      </c>
      <c r="B1535">
        <v>29</v>
      </c>
      <c r="C1535" t="s">
        <v>70</v>
      </c>
      <c r="D1535">
        <v>43897</v>
      </c>
      <c r="E1535">
        <v>27421</v>
      </c>
      <c r="F1535">
        <v>65.948943999999997</v>
      </c>
      <c r="G1535">
        <v>90.399146999999999</v>
      </c>
      <c r="H1535">
        <v>2.5951149999999998</v>
      </c>
      <c r="I1535">
        <v>1.557369</v>
      </c>
      <c r="J1535">
        <v>5229.0932620000003</v>
      </c>
      <c r="K1535">
        <v>3413.7910160000001</v>
      </c>
      <c r="L1535">
        <v>7672.6152339999999</v>
      </c>
      <c r="M1535">
        <v>0.60548000000000002</v>
      </c>
      <c r="N1535">
        <v>0.74851000000000001</v>
      </c>
      <c r="O1535">
        <v>1.4030000000000001E-2</v>
      </c>
      <c r="P1535">
        <v>0.15304000000000001</v>
      </c>
      <c r="Q1535">
        <v>4.1939999999999998E-2</v>
      </c>
      <c r="R1535">
        <v>1</v>
      </c>
      <c r="S1535">
        <v>0.62565000000000004</v>
      </c>
      <c r="T1535">
        <v>0.57349000000000006</v>
      </c>
      <c r="U1535">
        <v>0.88377399999999995</v>
      </c>
      <c r="V1535">
        <v>559.51007100000004</v>
      </c>
      <c r="W1535">
        <f t="shared" si="138"/>
        <v>0.46568434292303956</v>
      </c>
      <c r="X1535">
        <f t="shared" si="139"/>
        <v>0.68566010788155107</v>
      </c>
      <c r="Y1535">
        <f t="shared" si="140"/>
        <v>1.9914174457999514</v>
      </c>
      <c r="Z1535">
        <f t="shared" si="141"/>
        <v>3.7747110816695271</v>
      </c>
      <c r="AA1535">
        <f t="shared" si="142"/>
        <v>3.938602198983927</v>
      </c>
      <c r="AB1535">
        <f t="shared" si="143"/>
        <v>0.68566010788155107</v>
      </c>
    </row>
    <row r="1536" spans="1:28" x14ac:dyDescent="0.2">
      <c r="A1536">
        <v>1984</v>
      </c>
      <c r="B1536">
        <v>29</v>
      </c>
      <c r="C1536" t="s">
        <v>70</v>
      </c>
      <c r="D1536">
        <v>50323</v>
      </c>
      <c r="E1536">
        <v>31469</v>
      </c>
      <c r="F1536">
        <v>102.065819</v>
      </c>
      <c r="G1536">
        <v>93.678177000000005</v>
      </c>
      <c r="H1536">
        <v>4.4281639999999998</v>
      </c>
      <c r="I1536">
        <v>1.342568</v>
      </c>
      <c r="J1536">
        <v>6903.1616210000002</v>
      </c>
      <c r="K1536">
        <v>3998.2478030000002</v>
      </c>
      <c r="L1536">
        <v>7751.0756840000004</v>
      </c>
      <c r="M1536">
        <v>0.66066000000000003</v>
      </c>
      <c r="N1536">
        <v>0.85245000000000004</v>
      </c>
      <c r="O1536">
        <v>1.8610000000000002E-2</v>
      </c>
      <c r="P1536">
        <v>0.12839999999999999</v>
      </c>
      <c r="Q1536">
        <v>5.2549999999999999E-2</v>
      </c>
      <c r="R1536">
        <v>1</v>
      </c>
      <c r="S1536">
        <v>0.64332</v>
      </c>
      <c r="T1536">
        <v>0.64841099999999996</v>
      </c>
      <c r="U1536">
        <v>0.94537899999999997</v>
      </c>
      <c r="V1536">
        <v>614.21215800000004</v>
      </c>
      <c r="W1536">
        <f t="shared" si="138"/>
        <v>0.41111041073512256</v>
      </c>
      <c r="X1536">
        <f t="shared" si="139"/>
        <v>0.75207873100088185</v>
      </c>
      <c r="Y1536">
        <f t="shared" si="140"/>
        <v>2.0459147315688977</v>
      </c>
      <c r="Z1536">
        <f t="shared" si="141"/>
        <v>3.7900193334270798</v>
      </c>
      <c r="AA1536">
        <f t="shared" si="142"/>
        <v>3.9137560265462543</v>
      </c>
      <c r="AB1536">
        <f t="shared" si="143"/>
        <v>0.75207873100088185</v>
      </c>
    </row>
    <row r="1537" spans="1:28" x14ac:dyDescent="0.2">
      <c r="A1537">
        <v>1985</v>
      </c>
      <c r="B1537">
        <v>29</v>
      </c>
      <c r="C1537" t="s">
        <v>70</v>
      </c>
      <c r="D1537">
        <v>53776</v>
      </c>
      <c r="E1537">
        <v>34452</v>
      </c>
      <c r="F1537">
        <v>135.96043399999999</v>
      </c>
      <c r="G1537">
        <v>85.575806</v>
      </c>
      <c r="H1537">
        <v>5.512753</v>
      </c>
      <c r="I1537">
        <v>1.4860249999999999</v>
      </c>
      <c r="J1537">
        <v>6423.2412109999996</v>
      </c>
      <c r="K1537">
        <v>3815.3166500000002</v>
      </c>
      <c r="L1537">
        <v>8856.9072269999997</v>
      </c>
      <c r="M1537">
        <v>0.72326000000000001</v>
      </c>
      <c r="N1537">
        <v>0.92445999999999995</v>
      </c>
      <c r="O1537">
        <v>2.613E-2</v>
      </c>
      <c r="P1537">
        <v>0.12725</v>
      </c>
      <c r="Q1537">
        <v>6.565E-2</v>
      </c>
      <c r="R1537">
        <v>1</v>
      </c>
      <c r="S1537">
        <v>0.66054000000000002</v>
      </c>
      <c r="T1537">
        <v>0.65913299999999997</v>
      </c>
      <c r="U1537">
        <v>1.0621240000000001</v>
      </c>
      <c r="V1537">
        <v>666.65356399999996</v>
      </c>
      <c r="W1537">
        <f t="shared" si="138"/>
        <v>0.45833715726557644</v>
      </c>
      <c r="X1537">
        <f t="shared" si="139"/>
        <v>0.69414573418754477</v>
      </c>
      <c r="Y1537">
        <f t="shared" si="140"/>
        <v>2.1270842594183397</v>
      </c>
      <c r="Z1537">
        <f t="shared" si="141"/>
        <v>3.762557532334843</v>
      </c>
      <c r="AA1537">
        <f t="shared" si="142"/>
        <v>3.9211068732502223</v>
      </c>
      <c r="AB1537">
        <f t="shared" si="143"/>
        <v>0.69414573418754477</v>
      </c>
    </row>
    <row r="1538" spans="1:28" x14ac:dyDescent="0.2">
      <c r="A1538">
        <v>1986</v>
      </c>
      <c r="B1538">
        <v>29</v>
      </c>
      <c r="C1538" t="s">
        <v>70</v>
      </c>
      <c r="D1538">
        <v>58003</v>
      </c>
      <c r="E1538">
        <v>37064</v>
      </c>
      <c r="F1538">
        <v>211.26963799999999</v>
      </c>
      <c r="G1538">
        <v>107.30156700000001</v>
      </c>
      <c r="H1538">
        <v>8.224926</v>
      </c>
      <c r="I1538">
        <v>1.620196</v>
      </c>
      <c r="J1538">
        <v>7685.4887699999999</v>
      </c>
      <c r="K1538">
        <v>4311.2304690000001</v>
      </c>
      <c r="L1538">
        <v>8613.8642579999996</v>
      </c>
      <c r="M1538">
        <v>0.79347999999999996</v>
      </c>
      <c r="N1538">
        <v>1.07334</v>
      </c>
      <c r="O1538">
        <v>3.576E-2</v>
      </c>
      <c r="P1538">
        <v>0.14843999999999999</v>
      </c>
      <c r="Q1538">
        <v>8.0549999999999997E-2</v>
      </c>
      <c r="R1538">
        <v>1</v>
      </c>
      <c r="S1538">
        <v>0.67806999999999995</v>
      </c>
      <c r="T1538">
        <v>0.77492499999999997</v>
      </c>
      <c r="U1538">
        <v>1.089542</v>
      </c>
      <c r="V1538">
        <v>712.13562000000002</v>
      </c>
      <c r="W1538">
        <f t="shared" si="138"/>
        <v>0.41137897024690767</v>
      </c>
      <c r="X1538">
        <f t="shared" si="139"/>
        <v>0.70369995058518953</v>
      </c>
      <c r="Y1538">
        <f t="shared" si="140"/>
        <v>2.1528203398920676</v>
      </c>
      <c r="Z1538">
        <f t="shared" si="141"/>
        <v>3.7453415679381816</v>
      </c>
      <c r="AA1538">
        <f t="shared" si="142"/>
        <v>3.8979540474075605</v>
      </c>
      <c r="AB1538">
        <f t="shared" si="143"/>
        <v>0.70369995058518953</v>
      </c>
    </row>
    <row r="1539" spans="1:28" x14ac:dyDescent="0.2">
      <c r="A1539">
        <v>1987</v>
      </c>
      <c r="B1539">
        <v>29</v>
      </c>
      <c r="C1539" t="s">
        <v>70</v>
      </c>
      <c r="D1539">
        <v>67434</v>
      </c>
      <c r="E1539">
        <v>43070</v>
      </c>
      <c r="F1539">
        <v>324.633331</v>
      </c>
      <c r="G1539">
        <v>121.450699</v>
      </c>
      <c r="H1539">
        <v>9.6923980000000007</v>
      </c>
      <c r="I1539">
        <v>1.3274060000000001</v>
      </c>
      <c r="J1539">
        <v>9140.4238280000009</v>
      </c>
      <c r="K1539">
        <v>4979.3510740000002</v>
      </c>
      <c r="L1539">
        <v>9787.1201170000004</v>
      </c>
      <c r="M1539">
        <v>0.89017999999999997</v>
      </c>
      <c r="N1539">
        <v>1.20794</v>
      </c>
      <c r="O1539">
        <v>4.2889999999999998E-2</v>
      </c>
      <c r="P1539">
        <v>0.16650999999999999</v>
      </c>
      <c r="Q1539">
        <v>9.3700000000000006E-2</v>
      </c>
      <c r="R1539">
        <v>1</v>
      </c>
      <c r="S1539">
        <v>0.69033</v>
      </c>
      <c r="T1539">
        <v>0.87309199999999998</v>
      </c>
      <c r="U1539">
        <v>1.1934720000000001</v>
      </c>
      <c r="V1539">
        <v>784.387878</v>
      </c>
      <c r="W1539">
        <f t="shared" si="138"/>
        <v>0.40170415847151536</v>
      </c>
      <c r="X1539">
        <f t="shared" si="139"/>
        <v>0.69545663506641464</v>
      </c>
      <c r="Y1539">
        <f t="shared" si="140"/>
        <v>2.1616946175504839</v>
      </c>
      <c r="Z1539">
        <f t="shared" si="141"/>
        <v>3.7561127388422215</v>
      </c>
      <c r="AA1539">
        <f t="shared" si="142"/>
        <v>3.9138426839369012</v>
      </c>
      <c r="AB1539">
        <f t="shared" si="143"/>
        <v>0.69545663506641464</v>
      </c>
    </row>
    <row r="1540" spans="1:28" x14ac:dyDescent="0.2">
      <c r="A1540">
        <v>1988</v>
      </c>
      <c r="B1540">
        <v>29</v>
      </c>
      <c r="C1540" t="s">
        <v>70</v>
      </c>
      <c r="D1540">
        <v>75391</v>
      </c>
      <c r="E1540">
        <v>44782</v>
      </c>
      <c r="F1540">
        <v>398.23922700000003</v>
      </c>
      <c r="G1540">
        <v>143.694672</v>
      </c>
      <c r="H1540">
        <v>13.515345999999999</v>
      </c>
      <c r="I1540">
        <v>1.32599</v>
      </c>
      <c r="J1540">
        <v>10511.670898</v>
      </c>
      <c r="K1540">
        <v>7369.0893550000001</v>
      </c>
      <c r="L1540">
        <v>12171.464844</v>
      </c>
      <c r="M1540">
        <v>0.94240000000000002</v>
      </c>
      <c r="N1540">
        <v>1.23969</v>
      </c>
      <c r="O1540">
        <v>4.8000000000000001E-2</v>
      </c>
      <c r="P1540">
        <v>0.18221999999999999</v>
      </c>
      <c r="Q1540">
        <v>0.10606</v>
      </c>
      <c r="R1540">
        <v>1</v>
      </c>
      <c r="S1540">
        <v>0.70237000000000005</v>
      </c>
      <c r="T1540">
        <v>0.92785899999999999</v>
      </c>
      <c r="U1540">
        <v>1.253196</v>
      </c>
      <c r="V1540">
        <v>787.25280799999996</v>
      </c>
      <c r="W1540">
        <f t="shared" ref="W1540:W1603" si="144">L1540/(D1540-E1540)</f>
        <v>0.39764333509752037</v>
      </c>
      <c r="X1540">
        <f t="shared" ref="X1540:X1603" si="145">(K1540/T1540)/(L1540/U1540)</f>
        <v>0.81772634349941764</v>
      </c>
      <c r="Y1540">
        <f t="shared" ref="Y1540:Y1603" si="146">(J1540+H1540+G1540+F1540+E1540+I1540)/(D1540-E1540)</f>
        <v>1.8246413189911463</v>
      </c>
      <c r="Z1540">
        <f t="shared" ref="Z1540:Z1603" si="147">LOG(K1540/T1540)</f>
        <v>3.8999318380061578</v>
      </c>
      <c r="AA1540">
        <f t="shared" ref="AA1540:AA1603" si="148">LOG(L1540/U1540)</f>
        <v>3.9873238489954699</v>
      </c>
      <c r="AB1540">
        <f t="shared" ref="AB1540:AB1603" si="149">(K1540/T1540)/(L1540/U1540)</f>
        <v>0.81772634349941764</v>
      </c>
    </row>
    <row r="1541" spans="1:28" x14ac:dyDescent="0.2">
      <c r="A1541">
        <v>1989</v>
      </c>
      <c r="B1541">
        <v>29</v>
      </c>
      <c r="C1541" t="s">
        <v>70</v>
      </c>
      <c r="D1541">
        <v>77768</v>
      </c>
      <c r="E1541">
        <v>46761</v>
      </c>
      <c r="F1541">
        <v>368.44467200000003</v>
      </c>
      <c r="G1541">
        <v>119.59279600000001</v>
      </c>
      <c r="H1541">
        <v>11.958335999999999</v>
      </c>
      <c r="I1541">
        <v>1.3781330000000001</v>
      </c>
      <c r="J1541">
        <v>9036.1435550000006</v>
      </c>
      <c r="K1541">
        <v>8154.7402339999999</v>
      </c>
      <c r="L1541">
        <v>13314.742188</v>
      </c>
      <c r="M1541">
        <v>0.97</v>
      </c>
      <c r="N1541">
        <v>1.23716</v>
      </c>
      <c r="O1541">
        <v>5.7459999999999997E-2</v>
      </c>
      <c r="P1541">
        <v>0.22627</v>
      </c>
      <c r="Q1541">
        <v>0.12144000000000001</v>
      </c>
      <c r="R1541">
        <v>1</v>
      </c>
      <c r="S1541">
        <v>0.70987</v>
      </c>
      <c r="T1541">
        <v>1.0287820000000001</v>
      </c>
      <c r="U1541">
        <v>1.370652</v>
      </c>
      <c r="V1541">
        <v>865.08209199999999</v>
      </c>
      <c r="W1541">
        <f t="shared" si="144"/>
        <v>0.42941084877608282</v>
      </c>
      <c r="X1541">
        <f t="shared" si="145"/>
        <v>0.81598319893220028</v>
      </c>
      <c r="Y1541">
        <f t="shared" si="146"/>
        <v>1.8156712191440643</v>
      </c>
      <c r="Z1541">
        <f t="shared" si="147"/>
        <v>3.8990867742702151</v>
      </c>
      <c r="AA1541">
        <f t="shared" si="148"/>
        <v>3.9874055575336991</v>
      </c>
      <c r="AB1541">
        <f t="shared" si="149"/>
        <v>0.81598319893220028</v>
      </c>
    </row>
    <row r="1542" spans="1:28" x14ac:dyDescent="0.2">
      <c r="A1542">
        <v>1990</v>
      </c>
      <c r="B1542">
        <v>29</v>
      </c>
      <c r="C1542" t="s">
        <v>70</v>
      </c>
      <c r="D1542">
        <v>80586</v>
      </c>
      <c r="E1542">
        <v>48615</v>
      </c>
      <c r="F1542">
        <v>367.965149</v>
      </c>
      <c r="G1542">
        <v>118.85713200000001</v>
      </c>
      <c r="H1542">
        <v>11.369089000000001</v>
      </c>
      <c r="I1542">
        <v>1.5250459999999999</v>
      </c>
      <c r="J1542">
        <v>7890.5590819999998</v>
      </c>
      <c r="K1542">
        <v>8024.9589839999999</v>
      </c>
      <c r="L1542">
        <v>15555.765625</v>
      </c>
      <c r="M1542">
        <v>1.0013300000000001</v>
      </c>
      <c r="N1542">
        <v>1.2055100000000001</v>
      </c>
      <c r="O1542">
        <v>7.0069999999999993E-2</v>
      </c>
      <c r="P1542">
        <v>0.29830000000000001</v>
      </c>
      <c r="Q1542">
        <v>0.14058000000000001</v>
      </c>
      <c r="R1542">
        <v>1</v>
      </c>
      <c r="S1542">
        <v>0.71889999999999998</v>
      </c>
      <c r="T1542">
        <v>1.0776460000000001</v>
      </c>
      <c r="U1542">
        <v>1.5244690000000001</v>
      </c>
      <c r="V1542">
        <v>948.86614999999995</v>
      </c>
      <c r="W1542">
        <f t="shared" si="144"/>
        <v>0.48655861953019924</v>
      </c>
      <c r="X1542">
        <f t="shared" si="145"/>
        <v>0.72978327562452139</v>
      </c>
      <c r="Y1542">
        <f t="shared" si="146"/>
        <v>1.7830307309123894</v>
      </c>
      <c r="Z1542">
        <f t="shared" si="147"/>
        <v>3.8719667001351676</v>
      </c>
      <c r="AA1542">
        <f t="shared" si="148"/>
        <v>4.0087727936787623</v>
      </c>
      <c r="AB1542">
        <f t="shared" si="149"/>
        <v>0.72978327562452139</v>
      </c>
    </row>
    <row r="1543" spans="1:28" x14ac:dyDescent="0.2">
      <c r="A1543">
        <v>1991</v>
      </c>
      <c r="B1543">
        <v>29</v>
      </c>
      <c r="C1543" t="s">
        <v>70</v>
      </c>
      <c r="D1543">
        <v>81169</v>
      </c>
      <c r="E1543">
        <v>48189</v>
      </c>
      <c r="F1543">
        <v>430.83520499999997</v>
      </c>
      <c r="G1543">
        <v>157.11357100000001</v>
      </c>
      <c r="H1543">
        <v>13.533977</v>
      </c>
      <c r="I1543">
        <v>1.8186059999999999</v>
      </c>
      <c r="J1543">
        <v>8038.9448240000002</v>
      </c>
      <c r="K1543">
        <v>8825.3007809999999</v>
      </c>
      <c r="L1543">
        <v>15512.453125</v>
      </c>
      <c r="M1543">
        <v>0.97177999999999998</v>
      </c>
      <c r="N1543">
        <v>1.20357</v>
      </c>
      <c r="O1543">
        <v>8.2650000000000001E-2</v>
      </c>
      <c r="P1543">
        <v>0.39123999999999998</v>
      </c>
      <c r="Q1543">
        <v>0.16369</v>
      </c>
      <c r="R1543">
        <v>1</v>
      </c>
      <c r="S1543">
        <v>0.72236</v>
      </c>
      <c r="T1543">
        <v>1.1037269999999999</v>
      </c>
      <c r="U1543">
        <v>1.4594009999999999</v>
      </c>
      <c r="V1543">
        <v>906.15576199999998</v>
      </c>
      <c r="W1543">
        <f t="shared" si="144"/>
        <v>0.47035940342631899</v>
      </c>
      <c r="X1543">
        <f t="shared" si="145"/>
        <v>0.75224967101806206</v>
      </c>
      <c r="Y1543">
        <f t="shared" si="146"/>
        <v>1.7232033409035781</v>
      </c>
      <c r="Z1543">
        <f t="shared" si="147"/>
        <v>3.902867849153564</v>
      </c>
      <c r="AA1543">
        <f t="shared" si="148"/>
        <v>4.0265058426717504</v>
      </c>
      <c r="AB1543">
        <f t="shared" si="149"/>
        <v>0.75224967101806206</v>
      </c>
    </row>
    <row r="1544" spans="1:28" x14ac:dyDescent="0.2">
      <c r="A1544">
        <v>1992</v>
      </c>
      <c r="B1544">
        <v>29</v>
      </c>
      <c r="C1544" t="s">
        <v>70</v>
      </c>
      <c r="D1544">
        <v>82923</v>
      </c>
      <c r="E1544">
        <v>47052</v>
      </c>
      <c r="F1544">
        <v>561.07885699999997</v>
      </c>
      <c r="G1544">
        <v>226.38793899999999</v>
      </c>
      <c r="H1544">
        <v>17.750055</v>
      </c>
      <c r="I1544">
        <v>1.6260969999999999</v>
      </c>
      <c r="J1544">
        <v>8978.5654300000006</v>
      </c>
      <c r="K1544">
        <v>8805.1816409999992</v>
      </c>
      <c r="L1544">
        <v>17280.410156000002</v>
      </c>
      <c r="M1544">
        <v>1.0079899999999999</v>
      </c>
      <c r="N1544">
        <v>1.16821</v>
      </c>
      <c r="O1544">
        <v>0.10775999999999999</v>
      </c>
      <c r="P1544">
        <v>0.49861</v>
      </c>
      <c r="Q1544">
        <v>0.1895</v>
      </c>
      <c r="R1544">
        <v>1</v>
      </c>
      <c r="S1544">
        <v>0.74221999999999999</v>
      </c>
      <c r="T1544">
        <v>0.99423399999999995</v>
      </c>
      <c r="U1544">
        <v>1.471581</v>
      </c>
      <c r="V1544">
        <v>903.42968800000006</v>
      </c>
      <c r="W1544">
        <f t="shared" si="144"/>
        <v>0.48173761969278811</v>
      </c>
      <c r="X1544">
        <f t="shared" si="145"/>
        <v>0.75418837547286355</v>
      </c>
      <c r="Y1544">
        <f t="shared" si="146"/>
        <v>1.5844946719634245</v>
      </c>
      <c r="Z1544">
        <f t="shared" si="147"/>
        <v>3.9472497086987977</v>
      </c>
      <c r="AA1544">
        <f t="shared" si="148"/>
        <v>4.0697698744861261</v>
      </c>
      <c r="AB1544">
        <f t="shared" si="149"/>
        <v>0.75418837547286355</v>
      </c>
    </row>
    <row r="1545" spans="1:28" x14ac:dyDescent="0.2">
      <c r="A1545">
        <v>1993</v>
      </c>
      <c r="B1545">
        <v>29</v>
      </c>
      <c r="C1545" t="s">
        <v>70</v>
      </c>
      <c r="D1545">
        <v>88694</v>
      </c>
      <c r="E1545">
        <v>48326</v>
      </c>
      <c r="F1545">
        <v>955.60888699999998</v>
      </c>
      <c r="G1545">
        <v>336.06872600000003</v>
      </c>
      <c r="H1545">
        <v>26.12509</v>
      </c>
      <c r="I1545">
        <v>1.3694569999999999</v>
      </c>
      <c r="J1545">
        <v>12086.907227</v>
      </c>
      <c r="K1545">
        <v>10347.789062</v>
      </c>
      <c r="L1545">
        <v>16614.130859000001</v>
      </c>
      <c r="M1545">
        <v>1.0390999999999999</v>
      </c>
      <c r="N1545">
        <v>1.1897800000000001</v>
      </c>
      <c r="O1545">
        <v>0.14513999999999999</v>
      </c>
      <c r="P1545">
        <v>0.63348000000000004</v>
      </c>
      <c r="Q1545">
        <v>0.21629000000000001</v>
      </c>
      <c r="R1545">
        <v>1</v>
      </c>
      <c r="S1545">
        <v>0.76071999999999995</v>
      </c>
      <c r="T1545">
        <v>1.1795530000000001</v>
      </c>
      <c r="U1545">
        <v>1.6762969999999999</v>
      </c>
      <c r="V1545">
        <v>1005.248108</v>
      </c>
      <c r="W1545">
        <f t="shared" si="144"/>
        <v>0.41156685639615537</v>
      </c>
      <c r="X1545">
        <f t="shared" si="145"/>
        <v>0.88512263825612114</v>
      </c>
      <c r="Y1545">
        <f t="shared" si="146"/>
        <v>1.5292330407005548</v>
      </c>
      <c r="Z1545">
        <f t="shared" si="147"/>
        <v>3.9431301076130318</v>
      </c>
      <c r="AA1545">
        <f t="shared" si="148"/>
        <v>3.9961266590305358</v>
      </c>
      <c r="AB1545">
        <f t="shared" si="149"/>
        <v>0.88512263825612114</v>
      </c>
    </row>
    <row r="1546" spans="1:28" x14ac:dyDescent="0.2">
      <c r="A1546">
        <v>1994</v>
      </c>
      <c r="B1546">
        <v>29</v>
      </c>
      <c r="C1546" t="s">
        <v>70</v>
      </c>
      <c r="D1546">
        <v>92779</v>
      </c>
      <c r="E1546">
        <v>47859</v>
      </c>
      <c r="F1546">
        <v>1413.704346</v>
      </c>
      <c r="G1546">
        <v>498.715912</v>
      </c>
      <c r="H1546">
        <v>33.785107000000004</v>
      </c>
      <c r="I1546">
        <v>1.4289270000000001</v>
      </c>
      <c r="J1546">
        <v>14748.464844</v>
      </c>
      <c r="K1546">
        <v>11377.056640999999</v>
      </c>
      <c r="L1546">
        <v>16846.845702999999</v>
      </c>
      <c r="M1546">
        <v>1.10642</v>
      </c>
      <c r="N1546">
        <v>1.1640200000000001</v>
      </c>
      <c r="O1546">
        <v>0.18875</v>
      </c>
      <c r="P1546">
        <v>0.83382999999999996</v>
      </c>
      <c r="Q1546">
        <v>0.23859</v>
      </c>
      <c r="R1546">
        <v>1</v>
      </c>
      <c r="S1546">
        <v>0.76681999999999995</v>
      </c>
      <c r="T1546">
        <v>1.2843389999999999</v>
      </c>
      <c r="U1546">
        <v>1.6085</v>
      </c>
      <c r="V1546">
        <v>1004.017822</v>
      </c>
      <c r="W1546">
        <f t="shared" si="144"/>
        <v>0.37504108866874442</v>
      </c>
      <c r="X1546">
        <f t="shared" si="145"/>
        <v>0.84577085760630633</v>
      </c>
      <c r="Y1546">
        <f t="shared" si="146"/>
        <v>1.437112625467498</v>
      </c>
      <c r="Z1546">
        <f t="shared" si="147"/>
        <v>3.9473502497792343</v>
      </c>
      <c r="AA1546">
        <f t="shared" si="148"/>
        <v>4.02009753302465</v>
      </c>
      <c r="AB1546">
        <f t="shared" si="149"/>
        <v>0.84577085760630633</v>
      </c>
    </row>
    <row r="1547" spans="1:28" x14ac:dyDescent="0.2">
      <c r="A1547">
        <v>1995</v>
      </c>
      <c r="B1547">
        <v>29</v>
      </c>
      <c r="C1547" t="s">
        <v>70</v>
      </c>
      <c r="D1547">
        <v>98887</v>
      </c>
      <c r="E1547">
        <v>51956</v>
      </c>
      <c r="F1547">
        <v>1879.0491939999999</v>
      </c>
      <c r="G1547">
        <v>630.03070100000002</v>
      </c>
      <c r="H1547">
        <v>36.728966</v>
      </c>
      <c r="I1547">
        <v>1.326978</v>
      </c>
      <c r="J1547">
        <v>15534.049805000001</v>
      </c>
      <c r="K1547">
        <v>12274.621094</v>
      </c>
      <c r="L1547">
        <v>16575.191406000002</v>
      </c>
      <c r="M1547">
        <v>1.16838</v>
      </c>
      <c r="N1547">
        <v>1.23316</v>
      </c>
      <c r="O1547">
        <v>0.27261000000000002</v>
      </c>
      <c r="P1547">
        <v>1.19529</v>
      </c>
      <c r="Q1547">
        <v>0.25457999999999997</v>
      </c>
      <c r="R1547">
        <v>1</v>
      </c>
      <c r="S1547">
        <v>0.77149999999999996</v>
      </c>
      <c r="T1547">
        <v>1.299515</v>
      </c>
      <c r="U1547">
        <v>1.536216</v>
      </c>
      <c r="V1547">
        <v>985.26055899999994</v>
      </c>
      <c r="W1547">
        <f t="shared" si="144"/>
        <v>0.35318214838805911</v>
      </c>
      <c r="X1547">
        <f t="shared" si="145"/>
        <v>0.87542819476809042</v>
      </c>
      <c r="Y1547">
        <f t="shared" si="146"/>
        <v>1.4923437737103407</v>
      </c>
      <c r="Z1547">
        <f t="shared" si="147"/>
        <v>3.9752267979136744</v>
      </c>
      <c r="AA1547">
        <f t="shared" si="148"/>
        <v>4.0330062681622652</v>
      </c>
      <c r="AB1547">
        <f t="shared" si="149"/>
        <v>0.87542819476809042</v>
      </c>
    </row>
    <row r="1548" spans="1:28" x14ac:dyDescent="0.2">
      <c r="A1548">
        <v>1996</v>
      </c>
      <c r="B1548">
        <v>29</v>
      </c>
      <c r="C1548" t="s">
        <v>70</v>
      </c>
      <c r="D1548">
        <v>103931</v>
      </c>
      <c r="E1548">
        <v>55891</v>
      </c>
      <c r="F1548">
        <v>2382.4577640000002</v>
      </c>
      <c r="G1548">
        <v>837.03765899999996</v>
      </c>
      <c r="H1548">
        <v>37.636597000000002</v>
      </c>
      <c r="I1548">
        <v>1.0860920000000001</v>
      </c>
      <c r="J1548">
        <v>14330.200194999999</v>
      </c>
      <c r="K1548">
        <v>13073.517578000001</v>
      </c>
      <c r="L1548">
        <v>17378.064452999999</v>
      </c>
      <c r="M1548">
        <v>1.2543</v>
      </c>
      <c r="N1548">
        <v>1.2871600000000001</v>
      </c>
      <c r="O1548">
        <v>0.40809000000000001</v>
      </c>
      <c r="P1548">
        <v>1.73868</v>
      </c>
      <c r="Q1548">
        <v>0.29868</v>
      </c>
      <c r="R1548">
        <v>1</v>
      </c>
      <c r="S1548">
        <v>0.78325</v>
      </c>
      <c r="T1548">
        <v>1.306184</v>
      </c>
      <c r="U1548">
        <v>1.6384920000000001</v>
      </c>
      <c r="V1548">
        <v>1015.755737</v>
      </c>
      <c r="W1548">
        <f t="shared" si="144"/>
        <v>0.36174155813905079</v>
      </c>
      <c r="X1548">
        <f t="shared" si="145"/>
        <v>0.94369361619219994</v>
      </c>
      <c r="Y1548">
        <f t="shared" si="146"/>
        <v>1.5295465925686929</v>
      </c>
      <c r="Z1548">
        <f t="shared" si="147"/>
        <v>4.0003880955529114</v>
      </c>
      <c r="AA1548">
        <f t="shared" si="148"/>
        <v>4.0255570783679708</v>
      </c>
      <c r="AB1548">
        <f t="shared" si="149"/>
        <v>0.94369361619219994</v>
      </c>
    </row>
    <row r="1549" spans="1:28" x14ac:dyDescent="0.2">
      <c r="A1549">
        <v>1997</v>
      </c>
      <c r="B1549">
        <v>29</v>
      </c>
      <c r="C1549" t="s">
        <v>70</v>
      </c>
      <c r="D1549">
        <v>114308</v>
      </c>
      <c r="E1549">
        <v>61166</v>
      </c>
      <c r="F1549">
        <v>3919.8398440000001</v>
      </c>
      <c r="G1549">
        <v>1370.4332280000001</v>
      </c>
      <c r="H1549">
        <v>64.052291999999994</v>
      </c>
      <c r="I1549">
        <v>1.2849600000000001</v>
      </c>
      <c r="J1549">
        <v>17947.414062</v>
      </c>
      <c r="K1549">
        <v>12852.283203000001</v>
      </c>
      <c r="L1549">
        <v>16986.691406000002</v>
      </c>
      <c r="M1549">
        <v>1.33572</v>
      </c>
      <c r="N1549">
        <v>1.3975200000000001</v>
      </c>
      <c r="O1549">
        <v>0.59369000000000005</v>
      </c>
      <c r="P1549">
        <v>2.5395400000000001</v>
      </c>
      <c r="Q1549">
        <v>0.50878000000000001</v>
      </c>
      <c r="R1549">
        <v>1</v>
      </c>
      <c r="S1549">
        <v>0.80103999999999997</v>
      </c>
      <c r="T1549">
        <v>1.432245</v>
      </c>
      <c r="U1549">
        <v>1.6746939999999999</v>
      </c>
      <c r="V1549">
        <v>1056.0852050000001</v>
      </c>
      <c r="W1549">
        <f t="shared" si="144"/>
        <v>0.3196471981859923</v>
      </c>
      <c r="X1549">
        <f t="shared" si="145"/>
        <v>0.88468698700521453</v>
      </c>
      <c r="Y1549">
        <f t="shared" si="146"/>
        <v>1.5894965260246134</v>
      </c>
      <c r="Z1549">
        <f t="shared" si="147"/>
        <v>3.952962971970817</v>
      </c>
      <c r="AA1549">
        <f t="shared" si="148"/>
        <v>4.0061733327556386</v>
      </c>
      <c r="AB1549">
        <f t="shared" si="149"/>
        <v>0.88468698700521453</v>
      </c>
    </row>
    <row r="1550" spans="1:28" x14ac:dyDescent="0.2">
      <c r="A1550">
        <v>1998</v>
      </c>
      <c r="B1550">
        <v>29</v>
      </c>
      <c r="C1550" t="s">
        <v>70</v>
      </c>
      <c r="D1550">
        <v>111089</v>
      </c>
      <c r="E1550">
        <v>57568</v>
      </c>
      <c r="F1550">
        <v>4044.3063959999999</v>
      </c>
      <c r="G1550">
        <v>1509.3610839999999</v>
      </c>
      <c r="H1550">
        <v>84.293700999999999</v>
      </c>
      <c r="I1550">
        <v>1.5401959999999999</v>
      </c>
      <c r="J1550">
        <v>14488.299805000001</v>
      </c>
      <c r="K1550">
        <v>16220.773438</v>
      </c>
      <c r="L1550">
        <v>17172.425781000002</v>
      </c>
      <c r="M1550">
        <v>1.30098</v>
      </c>
      <c r="N1550">
        <v>1.39331</v>
      </c>
      <c r="O1550">
        <v>0.80393000000000003</v>
      </c>
      <c r="P1550">
        <v>3.3720300000000001</v>
      </c>
      <c r="Q1550">
        <v>0.71469000000000005</v>
      </c>
      <c r="R1550">
        <v>1</v>
      </c>
      <c r="S1550">
        <v>0.83774999999999999</v>
      </c>
      <c r="T1550">
        <v>1.652331</v>
      </c>
      <c r="U1550">
        <v>1.6292720000000001</v>
      </c>
      <c r="V1550">
        <v>1099.8393550000001</v>
      </c>
      <c r="W1550">
        <f t="shared" si="144"/>
        <v>0.32085397845705427</v>
      </c>
      <c r="X1550">
        <f t="shared" si="145"/>
        <v>0.93140047141230942</v>
      </c>
      <c r="Y1550">
        <f t="shared" si="146"/>
        <v>1.4516881445040266</v>
      </c>
      <c r="Z1550">
        <f t="shared" si="147"/>
        <v>3.9919745074752142</v>
      </c>
      <c r="AA1550">
        <f t="shared" si="148"/>
        <v>4.0228380540677726</v>
      </c>
      <c r="AB1550">
        <f t="shared" si="149"/>
        <v>0.93140047141230942</v>
      </c>
    </row>
    <row r="1551" spans="1:28" x14ac:dyDescent="0.2">
      <c r="A1551">
        <v>1999</v>
      </c>
      <c r="B1551">
        <v>29</v>
      </c>
      <c r="C1551" t="s">
        <v>70</v>
      </c>
      <c r="D1551">
        <v>114618</v>
      </c>
      <c r="E1551">
        <v>58549</v>
      </c>
      <c r="F1551">
        <v>4025.7009280000002</v>
      </c>
      <c r="G1551">
        <v>1538.911987</v>
      </c>
      <c r="H1551">
        <v>83.227019999999996</v>
      </c>
      <c r="I1551">
        <v>1.669611</v>
      </c>
      <c r="J1551">
        <v>13354.455078000001</v>
      </c>
      <c r="K1551">
        <v>18105.486327999999</v>
      </c>
      <c r="L1551">
        <v>18959.548827999999</v>
      </c>
      <c r="M1551">
        <v>1.27813</v>
      </c>
      <c r="N1551">
        <v>1.35304</v>
      </c>
      <c r="O1551">
        <v>0.96709999999999996</v>
      </c>
      <c r="P1551">
        <v>3.7457199999999999</v>
      </c>
      <c r="Q1551">
        <v>0.82630000000000003</v>
      </c>
      <c r="R1551">
        <v>1</v>
      </c>
      <c r="S1551">
        <v>0.89119000000000004</v>
      </c>
      <c r="T1551">
        <v>1.589531</v>
      </c>
      <c r="U1551">
        <v>1.4635910000000001</v>
      </c>
      <c r="V1551">
        <v>1039.509644</v>
      </c>
      <c r="W1551">
        <f t="shared" si="144"/>
        <v>0.33814672685441149</v>
      </c>
      <c r="X1551">
        <f t="shared" si="145"/>
        <v>0.87929160025236042</v>
      </c>
      <c r="Y1551">
        <f t="shared" si="146"/>
        <v>1.3831701051204766</v>
      </c>
      <c r="Z1551">
        <f t="shared" si="147"/>
        <v>4.0565411926021682</v>
      </c>
      <c r="AA1551">
        <f t="shared" si="148"/>
        <v>4.1124082681776919</v>
      </c>
      <c r="AB1551">
        <f t="shared" si="149"/>
        <v>0.87929160025236042</v>
      </c>
    </row>
    <row r="1552" spans="1:28" x14ac:dyDescent="0.2">
      <c r="A1552">
        <v>2000</v>
      </c>
      <c r="B1552">
        <v>29</v>
      </c>
      <c r="C1552" t="s">
        <v>70</v>
      </c>
      <c r="D1552">
        <v>123668</v>
      </c>
      <c r="E1552">
        <v>67685</v>
      </c>
      <c r="F1552">
        <v>3386.5415039999998</v>
      </c>
      <c r="G1552">
        <v>1282.4061280000001</v>
      </c>
      <c r="H1552">
        <v>78.806297000000001</v>
      </c>
      <c r="I1552">
        <v>2.0036520000000002</v>
      </c>
      <c r="J1552">
        <v>11477.070312</v>
      </c>
      <c r="K1552">
        <v>20265</v>
      </c>
      <c r="L1552">
        <v>19491.171875</v>
      </c>
      <c r="M1552">
        <v>1.1922699999999999</v>
      </c>
      <c r="N1552">
        <v>1.3224100000000001</v>
      </c>
      <c r="O1552">
        <v>1.1216900000000001</v>
      </c>
      <c r="P1552">
        <v>3.9759500000000001</v>
      </c>
      <c r="Q1552">
        <v>0.94406999999999996</v>
      </c>
      <c r="R1552">
        <v>1</v>
      </c>
      <c r="S1552">
        <v>0.93845000000000001</v>
      </c>
      <c r="T1552">
        <v>1.540961</v>
      </c>
      <c r="U1552">
        <v>1.564527</v>
      </c>
      <c r="V1552">
        <v>1033.902466</v>
      </c>
      <c r="W1552">
        <f t="shared" si="144"/>
        <v>0.34816233276173125</v>
      </c>
      <c r="X1552">
        <f t="shared" si="145"/>
        <v>1.0556016782412594</v>
      </c>
      <c r="Y1552">
        <f t="shared" si="146"/>
        <v>1.4988805153886</v>
      </c>
      <c r="Z1552">
        <f t="shared" si="147"/>
        <v>4.118954960727967</v>
      </c>
      <c r="AA1552">
        <f t="shared" si="148"/>
        <v>4.0954548887192317</v>
      </c>
      <c r="AB1552">
        <f t="shared" si="149"/>
        <v>1.0556016782412594</v>
      </c>
    </row>
    <row r="1553" spans="1:28" x14ac:dyDescent="0.2">
      <c r="A1553">
        <v>2001</v>
      </c>
      <c r="B1553">
        <v>29</v>
      </c>
      <c r="C1553" t="s">
        <v>70</v>
      </c>
      <c r="D1553">
        <v>107172</v>
      </c>
      <c r="E1553">
        <v>59197</v>
      </c>
      <c r="F1553">
        <v>1276.1842039999999</v>
      </c>
      <c r="G1553">
        <v>490.293091</v>
      </c>
      <c r="H1553">
        <v>34.021915</v>
      </c>
      <c r="I1553">
        <v>1.661252</v>
      </c>
      <c r="J1553">
        <v>4236.3945309999999</v>
      </c>
      <c r="K1553">
        <v>21294.871093999998</v>
      </c>
      <c r="L1553">
        <v>20641.574218999998</v>
      </c>
      <c r="M1553">
        <v>0.96013000000000004</v>
      </c>
      <c r="N1553">
        <v>1.1989700000000001</v>
      </c>
      <c r="O1553">
        <v>1.2864599999999999</v>
      </c>
      <c r="P1553">
        <v>4.223071</v>
      </c>
      <c r="Q1553">
        <v>1.28627</v>
      </c>
      <c r="R1553">
        <v>1</v>
      </c>
      <c r="S1553">
        <v>0.98399000000000003</v>
      </c>
      <c r="T1553">
        <v>1.616163</v>
      </c>
      <c r="U1553">
        <v>1.530632</v>
      </c>
      <c r="V1553">
        <v>1038.418457</v>
      </c>
      <c r="W1553">
        <f t="shared" si="144"/>
        <v>0.43025688835852005</v>
      </c>
      <c r="X1553">
        <f t="shared" si="145"/>
        <v>0.97705233890618004</v>
      </c>
      <c r="Y1553">
        <f t="shared" si="146"/>
        <v>1.3597822822928609</v>
      </c>
      <c r="Z1553">
        <f t="shared" si="147"/>
        <v>4.1197898555442425</v>
      </c>
      <c r="AA1553">
        <f t="shared" si="148"/>
        <v>4.1298720268415225</v>
      </c>
      <c r="AB1553">
        <f t="shared" si="149"/>
        <v>0.97705233890618004</v>
      </c>
    </row>
    <row r="1554" spans="1:28" x14ac:dyDescent="0.2">
      <c r="A1554">
        <v>2002</v>
      </c>
      <c r="B1554">
        <v>29</v>
      </c>
      <c r="C1554" t="s">
        <v>70</v>
      </c>
      <c r="D1554">
        <v>100688</v>
      </c>
      <c r="E1554">
        <v>49734</v>
      </c>
      <c r="F1554">
        <v>2027.361572</v>
      </c>
      <c r="G1554">
        <v>774.85882600000002</v>
      </c>
      <c r="H1554">
        <v>76.337761</v>
      </c>
      <c r="I1554">
        <v>7.0949629999999999</v>
      </c>
      <c r="J1554">
        <v>7220.8383789999998</v>
      </c>
      <c r="K1554">
        <v>21608.287109000001</v>
      </c>
      <c r="L1554">
        <v>19239.220702999999</v>
      </c>
      <c r="M1554">
        <v>0.88558999999999999</v>
      </c>
      <c r="N1554">
        <v>1.0193000000000001</v>
      </c>
      <c r="O1554">
        <v>1.3283400000000001</v>
      </c>
      <c r="P1554">
        <v>3.7530800000000002</v>
      </c>
      <c r="Q1554">
        <v>1.5898099999999999</v>
      </c>
      <c r="R1554">
        <v>1</v>
      </c>
      <c r="S1554">
        <v>1.00969</v>
      </c>
      <c r="T1554">
        <v>1.537134</v>
      </c>
      <c r="U1554">
        <v>1.3968910000000001</v>
      </c>
      <c r="V1554">
        <v>949.48809800000004</v>
      </c>
      <c r="W1554">
        <f t="shared" si="144"/>
        <v>0.37758018414648503</v>
      </c>
      <c r="X1554">
        <f t="shared" si="145"/>
        <v>1.020666017415305</v>
      </c>
      <c r="Y1554">
        <f t="shared" si="146"/>
        <v>1.1744022353691566</v>
      </c>
      <c r="Z1554">
        <f t="shared" si="147"/>
        <v>4.1479086128136844</v>
      </c>
      <c r="AA1554">
        <f t="shared" si="148"/>
        <v>4.1390249574281652</v>
      </c>
      <c r="AB1554">
        <f t="shared" si="149"/>
        <v>1.020666017415305</v>
      </c>
    </row>
    <row r="1555" spans="1:28" x14ac:dyDescent="0.2">
      <c r="A1555">
        <v>2003</v>
      </c>
      <c r="B1555">
        <v>29</v>
      </c>
      <c r="C1555" t="s">
        <v>70</v>
      </c>
      <c r="D1555">
        <v>109861</v>
      </c>
      <c r="E1555">
        <v>56775</v>
      </c>
      <c r="F1555">
        <v>2583.1999510000001</v>
      </c>
      <c r="G1555">
        <v>805.26263400000005</v>
      </c>
      <c r="H1555">
        <v>107.483276</v>
      </c>
      <c r="I1555">
        <v>1.761198</v>
      </c>
      <c r="J1555">
        <v>10566.152344</v>
      </c>
      <c r="K1555">
        <v>18011.458984000001</v>
      </c>
      <c r="L1555">
        <v>21010.681640999999</v>
      </c>
      <c r="M1555">
        <v>0.94672999999999996</v>
      </c>
      <c r="N1555">
        <v>1.08819</v>
      </c>
      <c r="O1555">
        <v>1.2699400000000001</v>
      </c>
      <c r="P1555">
        <v>2.7976000000000001</v>
      </c>
      <c r="Q1555">
        <v>1.57131</v>
      </c>
      <c r="R1555">
        <v>1</v>
      </c>
      <c r="S1555">
        <v>1.0117700000000001</v>
      </c>
      <c r="T1555">
        <v>1.3266199999999999</v>
      </c>
      <c r="U1555">
        <v>1.388285</v>
      </c>
      <c r="V1555">
        <v>891.53173800000002</v>
      </c>
      <c r="W1555">
        <f t="shared" si="144"/>
        <v>0.39578573712466564</v>
      </c>
      <c r="X1555">
        <f t="shared" si="145"/>
        <v>0.89709996976540074</v>
      </c>
      <c r="Y1555">
        <f t="shared" si="146"/>
        <v>1.3344169725162942</v>
      </c>
      <c r="Z1555">
        <f t="shared" si="147"/>
        <v>4.1328023530484348</v>
      </c>
      <c r="AA1555">
        <f t="shared" si="148"/>
        <v>4.1799615110095854</v>
      </c>
      <c r="AB1555">
        <f t="shared" si="149"/>
        <v>0.89709996976540074</v>
      </c>
    </row>
    <row r="1556" spans="1:28" x14ac:dyDescent="0.2">
      <c r="A1556">
        <v>2004</v>
      </c>
      <c r="B1556">
        <v>29</v>
      </c>
      <c r="C1556" t="s">
        <v>70</v>
      </c>
      <c r="D1556">
        <v>120549</v>
      </c>
      <c r="E1556">
        <v>61894</v>
      </c>
      <c r="F1556">
        <v>3251.5551759999998</v>
      </c>
      <c r="G1556">
        <v>835.83422900000005</v>
      </c>
      <c r="H1556">
        <v>155.211197</v>
      </c>
      <c r="I1556">
        <v>2.0095299999999998</v>
      </c>
      <c r="J1556">
        <v>15970.961914</v>
      </c>
      <c r="K1556">
        <v>18357.873047000001</v>
      </c>
      <c r="L1556">
        <v>20081.556640999999</v>
      </c>
      <c r="M1556">
        <v>1.03016</v>
      </c>
      <c r="N1556">
        <v>1.08152</v>
      </c>
      <c r="O1556">
        <v>1.21133</v>
      </c>
      <c r="P1556">
        <v>2.0385599999999999</v>
      </c>
      <c r="Q1556">
        <v>1.52423</v>
      </c>
      <c r="R1556">
        <v>1</v>
      </c>
      <c r="S1556">
        <v>1.0039499999999999</v>
      </c>
      <c r="T1556">
        <v>1.356463</v>
      </c>
      <c r="U1556">
        <v>1.3022130000000001</v>
      </c>
      <c r="V1556">
        <v>863.54528800000003</v>
      </c>
      <c r="W1556">
        <f t="shared" si="144"/>
        <v>0.34236734534140312</v>
      </c>
      <c r="X1556">
        <f t="shared" si="145"/>
        <v>0.87760494600778594</v>
      </c>
      <c r="Y1556">
        <f t="shared" si="146"/>
        <v>1.3998733619640269</v>
      </c>
      <c r="Z1556">
        <f t="shared" si="147"/>
        <v>4.1314144101028836</v>
      </c>
      <c r="AA1556">
        <f t="shared" si="148"/>
        <v>4.1881153479315847</v>
      </c>
      <c r="AB1556">
        <f t="shared" si="149"/>
        <v>0.87760494600778594</v>
      </c>
    </row>
    <row r="1557" spans="1:28" x14ac:dyDescent="0.2">
      <c r="A1557">
        <v>2005</v>
      </c>
      <c r="B1557">
        <v>29</v>
      </c>
      <c r="C1557" t="s">
        <v>70</v>
      </c>
      <c r="D1557">
        <v>133590</v>
      </c>
      <c r="E1557">
        <v>73603</v>
      </c>
      <c r="F1557">
        <v>3325.811279</v>
      </c>
      <c r="G1557">
        <v>631.05004899999994</v>
      </c>
      <c r="H1557">
        <v>164.43164100000001</v>
      </c>
      <c r="I1557">
        <v>1.9347989999999999</v>
      </c>
      <c r="J1557">
        <v>19140.935547000001</v>
      </c>
      <c r="K1557">
        <v>16637.617188</v>
      </c>
      <c r="L1557">
        <v>20085.21875</v>
      </c>
      <c r="M1557">
        <v>1.0739000000000001</v>
      </c>
      <c r="N1557">
        <v>1.10781</v>
      </c>
      <c r="O1557">
        <v>1.1511899999999999</v>
      </c>
      <c r="P1557">
        <v>1.47682</v>
      </c>
      <c r="Q1557">
        <v>1.4581999999999999</v>
      </c>
      <c r="R1557">
        <v>1</v>
      </c>
      <c r="S1557">
        <v>0.99365000000000003</v>
      </c>
      <c r="T1557">
        <v>1.3080830000000001</v>
      </c>
      <c r="U1557">
        <v>1.308694</v>
      </c>
      <c r="V1557">
        <v>848.455872</v>
      </c>
      <c r="W1557">
        <f t="shared" si="144"/>
        <v>0.33482619150816012</v>
      </c>
      <c r="X1557">
        <f t="shared" si="145"/>
        <v>0.82873822562435973</v>
      </c>
      <c r="Y1557">
        <f t="shared" si="146"/>
        <v>1.6148025958124259</v>
      </c>
      <c r="Z1557">
        <f t="shared" si="147"/>
        <v>4.104455825915502</v>
      </c>
      <c r="AA1557">
        <f t="shared" si="148"/>
        <v>4.1860384547381999</v>
      </c>
      <c r="AB1557">
        <f t="shared" si="149"/>
        <v>0.82873822562435973</v>
      </c>
    </row>
    <row r="1558" spans="1:28" x14ac:dyDescent="0.2">
      <c r="A1558">
        <v>2006</v>
      </c>
      <c r="B1558">
        <v>29</v>
      </c>
      <c r="C1558" t="s">
        <v>70</v>
      </c>
      <c r="D1558">
        <v>145059</v>
      </c>
      <c r="E1558">
        <v>80457</v>
      </c>
      <c r="F1558">
        <v>3566.7526859999998</v>
      </c>
      <c r="G1558">
        <v>531.57495100000006</v>
      </c>
      <c r="H1558">
        <v>183.30607599999999</v>
      </c>
      <c r="I1558">
        <v>1.609572</v>
      </c>
      <c r="J1558">
        <v>23268.158202999999</v>
      </c>
      <c r="K1558">
        <v>17175.691406000002</v>
      </c>
      <c r="L1558">
        <v>19874.90625</v>
      </c>
      <c r="M1558">
        <v>1.1029899999999999</v>
      </c>
      <c r="N1558">
        <v>1.1171</v>
      </c>
      <c r="O1558">
        <v>1.09199</v>
      </c>
      <c r="P1558">
        <v>1.0859700000000001</v>
      </c>
      <c r="Q1558">
        <v>1.37001</v>
      </c>
      <c r="R1558">
        <v>1</v>
      </c>
      <c r="S1558">
        <v>0.99334</v>
      </c>
      <c r="T1558">
        <v>1.1959070000000001</v>
      </c>
      <c r="U1558">
        <v>1.1731910000000001</v>
      </c>
      <c r="V1558">
        <v>769.43542500000001</v>
      </c>
      <c r="W1558">
        <f t="shared" si="144"/>
        <v>0.30765156264511934</v>
      </c>
      <c r="X1558">
        <f t="shared" si="145"/>
        <v>0.84777470525292542</v>
      </c>
      <c r="Y1558">
        <f t="shared" si="146"/>
        <v>1.6719049176186496</v>
      </c>
      <c r="Z1558">
        <f t="shared" si="147"/>
        <v>4.1572168206219606</v>
      </c>
      <c r="AA1558">
        <f t="shared" si="148"/>
        <v>4.2289363660837394</v>
      </c>
      <c r="AB1558">
        <f t="shared" si="149"/>
        <v>0.84777470525292542</v>
      </c>
    </row>
    <row r="1559" spans="1:28" x14ac:dyDescent="0.2">
      <c r="A1559">
        <v>2007</v>
      </c>
      <c r="B1559">
        <v>29</v>
      </c>
      <c r="C1559" t="s">
        <v>70</v>
      </c>
      <c r="D1559">
        <v>155997</v>
      </c>
      <c r="E1559">
        <v>87232</v>
      </c>
      <c r="F1559">
        <v>3408.2802729999999</v>
      </c>
      <c r="G1559">
        <v>443.49279799999999</v>
      </c>
      <c r="H1559">
        <v>181.13597100000001</v>
      </c>
      <c r="I1559">
        <v>1.6787650000000001</v>
      </c>
      <c r="J1559">
        <v>24601.880859000001</v>
      </c>
      <c r="K1559">
        <v>18107.447265999999</v>
      </c>
      <c r="L1559">
        <v>22021.083984000001</v>
      </c>
      <c r="M1559">
        <v>1.1583699999999999</v>
      </c>
      <c r="N1559">
        <v>1.15099</v>
      </c>
      <c r="O1559">
        <v>1.05297</v>
      </c>
      <c r="P1559">
        <v>0.92713999999999996</v>
      </c>
      <c r="Q1559">
        <v>1.25444</v>
      </c>
      <c r="R1559">
        <v>1</v>
      </c>
      <c r="S1559">
        <v>0.98433000000000004</v>
      </c>
      <c r="T1559">
        <v>1.1340730000000001</v>
      </c>
      <c r="U1559">
        <v>1.1629290000000001</v>
      </c>
      <c r="V1559">
        <v>745.18377699999996</v>
      </c>
      <c r="W1559">
        <f t="shared" si="144"/>
        <v>0.3202368062822657</v>
      </c>
      <c r="X1559">
        <f t="shared" si="145"/>
        <v>0.84320024807266303</v>
      </c>
      <c r="Y1559">
        <f t="shared" si="146"/>
        <v>1.6849919096342616</v>
      </c>
      <c r="Z1559">
        <f t="shared" si="147"/>
        <v>4.2032162182007973</v>
      </c>
      <c r="AA1559">
        <f t="shared" si="148"/>
        <v>4.2772854925612478</v>
      </c>
      <c r="AB1559">
        <f t="shared" si="149"/>
        <v>0.84320024807266303</v>
      </c>
    </row>
    <row r="1560" spans="1:28" x14ac:dyDescent="0.2">
      <c r="A1560">
        <v>2008</v>
      </c>
      <c r="B1560">
        <v>29</v>
      </c>
      <c r="C1560" t="s">
        <v>70</v>
      </c>
      <c r="D1560">
        <v>165019</v>
      </c>
      <c r="E1560">
        <v>101007</v>
      </c>
      <c r="F1560">
        <v>2861.3469239999999</v>
      </c>
      <c r="G1560">
        <v>414.88305700000001</v>
      </c>
      <c r="H1560">
        <v>151.85836800000001</v>
      </c>
      <c r="I1560">
        <v>1.8499300000000001</v>
      </c>
      <c r="J1560">
        <v>21418.132812</v>
      </c>
      <c r="K1560">
        <v>18597.240234000001</v>
      </c>
      <c r="L1560">
        <v>20566.689452999999</v>
      </c>
      <c r="M1560">
        <v>1.11222</v>
      </c>
      <c r="N1560">
        <v>1.1533</v>
      </c>
      <c r="O1560">
        <v>1.0309600000000001</v>
      </c>
      <c r="P1560">
        <v>0.95952999999999999</v>
      </c>
      <c r="Q1560">
        <v>1.1259600000000001</v>
      </c>
      <c r="R1560">
        <v>1</v>
      </c>
      <c r="S1560">
        <v>1.0003599999999999</v>
      </c>
      <c r="T1560">
        <v>1.0768519999999999</v>
      </c>
      <c r="U1560">
        <v>1.039064</v>
      </c>
      <c r="V1560">
        <v>678.12799099999995</v>
      </c>
      <c r="W1560">
        <f t="shared" si="144"/>
        <v>0.32129428002562016</v>
      </c>
      <c r="X1560">
        <f t="shared" si="145"/>
        <v>0.87250995342022564</v>
      </c>
      <c r="Y1560">
        <f t="shared" si="146"/>
        <v>1.9661168388895831</v>
      </c>
      <c r="Z1560">
        <f t="shared" si="147"/>
        <v>4.237292482213677</v>
      </c>
      <c r="AA1560">
        <f t="shared" si="148"/>
        <v>4.296522092209023</v>
      </c>
      <c r="AB1560">
        <f t="shared" si="149"/>
        <v>0.87250995342022564</v>
      </c>
    </row>
    <row r="1561" spans="1:28" x14ac:dyDescent="0.2">
      <c r="A1561">
        <v>2009</v>
      </c>
      <c r="B1561">
        <v>29</v>
      </c>
      <c r="C1561" t="s">
        <v>70</v>
      </c>
      <c r="D1561">
        <v>136328</v>
      </c>
      <c r="E1561">
        <v>72603</v>
      </c>
      <c r="F1561">
        <v>3007.4111330000001</v>
      </c>
      <c r="G1561">
        <v>545.41137700000002</v>
      </c>
      <c r="H1561">
        <v>166.033615</v>
      </c>
      <c r="I1561">
        <v>1.6502049999999999</v>
      </c>
      <c r="J1561">
        <v>24538.025390999999</v>
      </c>
      <c r="K1561">
        <v>15842.993164</v>
      </c>
      <c r="L1561">
        <v>19623.474609000001</v>
      </c>
      <c r="M1561">
        <v>1</v>
      </c>
      <c r="N1561">
        <v>1</v>
      </c>
      <c r="O1561">
        <v>1</v>
      </c>
      <c r="P1561">
        <v>1</v>
      </c>
      <c r="Q1561">
        <v>1</v>
      </c>
      <c r="R1561">
        <v>1</v>
      </c>
      <c r="S1561">
        <v>1</v>
      </c>
      <c r="T1561">
        <v>1</v>
      </c>
      <c r="U1561">
        <v>1</v>
      </c>
      <c r="V1561">
        <v>647.38738999999998</v>
      </c>
      <c r="W1561">
        <f t="shared" si="144"/>
        <v>0.30793997032561793</v>
      </c>
      <c r="X1561">
        <f t="shared" si="145"/>
        <v>0.80734902863399416</v>
      </c>
      <c r="Y1561">
        <f t="shared" si="146"/>
        <v>1.5827623651785012</v>
      </c>
      <c r="Z1561">
        <f t="shared" si="147"/>
        <v>4.1998372348170241</v>
      </c>
      <c r="AA1561">
        <f t="shared" si="148"/>
        <v>4.2927759077285659</v>
      </c>
      <c r="AB1561">
        <f t="shared" si="149"/>
        <v>0.80734902863399416</v>
      </c>
    </row>
    <row r="1562" spans="1:28" x14ac:dyDescent="0.2">
      <c r="A1562">
        <v>2010</v>
      </c>
      <c r="B1562">
        <v>29</v>
      </c>
      <c r="C1562" t="s">
        <v>70</v>
      </c>
      <c r="D1562">
        <v>153610</v>
      </c>
      <c r="E1562">
        <v>81418</v>
      </c>
      <c r="F1562">
        <v>3451.4709469999998</v>
      </c>
      <c r="G1562">
        <v>654.38818400000002</v>
      </c>
      <c r="H1562">
        <v>180.02619899999999</v>
      </c>
      <c r="I1562">
        <v>1.4309149999999999</v>
      </c>
      <c r="J1562">
        <v>30875.71875</v>
      </c>
      <c r="K1562">
        <v>19393.484375</v>
      </c>
      <c r="L1562">
        <v>17635.480468999998</v>
      </c>
      <c r="M1562">
        <v>1.0489599999999999</v>
      </c>
      <c r="N1562">
        <v>1.00556</v>
      </c>
      <c r="O1562">
        <v>0.95599999999999996</v>
      </c>
      <c r="P1562">
        <v>0.94721</v>
      </c>
      <c r="Q1562">
        <v>0.88056000000000001</v>
      </c>
      <c r="R1562">
        <v>1</v>
      </c>
      <c r="S1562">
        <v>0.98697999999999997</v>
      </c>
      <c r="T1562">
        <v>1.181568</v>
      </c>
      <c r="U1562">
        <v>1.071466</v>
      </c>
      <c r="V1562">
        <v>710.48571800000002</v>
      </c>
      <c r="W1562">
        <f t="shared" si="144"/>
        <v>0.244285799936281</v>
      </c>
      <c r="X1562">
        <f t="shared" si="145"/>
        <v>0.99721366750168772</v>
      </c>
      <c r="Y1562">
        <f t="shared" si="146"/>
        <v>1.6148747090397828</v>
      </c>
      <c r="Z1562">
        <f t="shared" si="147"/>
        <v>4.2151971239916648</v>
      </c>
      <c r="AA1562">
        <f t="shared" si="148"/>
        <v>4.2164089018134714</v>
      </c>
      <c r="AB1562">
        <f t="shared" si="149"/>
        <v>0.99721366750168772</v>
      </c>
    </row>
    <row r="1563" spans="1:28" x14ac:dyDescent="0.2">
      <c r="A1563">
        <v>2011</v>
      </c>
      <c r="B1563">
        <v>29</v>
      </c>
      <c r="C1563" t="s">
        <v>70</v>
      </c>
      <c r="D1563">
        <v>170380</v>
      </c>
      <c r="E1563">
        <v>96076</v>
      </c>
      <c r="F1563">
        <v>3226.3745119999999</v>
      </c>
      <c r="G1563">
        <v>576.64416500000004</v>
      </c>
      <c r="H1563">
        <v>163.51187100000001</v>
      </c>
      <c r="I1563">
        <v>1.6197699999999999</v>
      </c>
      <c r="J1563">
        <v>30945.564452999999</v>
      </c>
      <c r="K1563">
        <v>19773.181640999999</v>
      </c>
      <c r="L1563">
        <v>19617.103515999999</v>
      </c>
      <c r="M1563">
        <v>1.0650999999999999</v>
      </c>
      <c r="N1563">
        <v>1.0484599999999999</v>
      </c>
      <c r="O1563">
        <v>0.90925999999999996</v>
      </c>
      <c r="P1563">
        <v>0.87019000000000002</v>
      </c>
      <c r="Q1563">
        <v>0.77171999999999996</v>
      </c>
      <c r="R1563">
        <v>1</v>
      </c>
      <c r="S1563">
        <v>0.97652000000000005</v>
      </c>
      <c r="T1563">
        <v>1.1935789999999999</v>
      </c>
      <c r="U1563">
        <v>1.0783510000000001</v>
      </c>
      <c r="V1563">
        <v>721.52465800000004</v>
      </c>
      <c r="W1563">
        <f t="shared" si="144"/>
        <v>0.26401140606158485</v>
      </c>
      <c r="X1563">
        <f t="shared" si="145"/>
        <v>0.91064823119434768</v>
      </c>
      <c r="Y1563">
        <f t="shared" si="146"/>
        <v>1.7628891415132431</v>
      </c>
      <c r="Z1563">
        <f t="shared" si="147"/>
        <v>4.2192253867508311</v>
      </c>
      <c r="AA1563">
        <f t="shared" si="148"/>
        <v>4.2598747383771132</v>
      </c>
      <c r="AB1563">
        <f t="shared" si="149"/>
        <v>0.91064823119434768</v>
      </c>
    </row>
    <row r="1564" spans="1:28" x14ac:dyDescent="0.2">
      <c r="A1564">
        <v>2012</v>
      </c>
      <c r="B1564">
        <v>29</v>
      </c>
      <c r="C1564" t="s">
        <v>70</v>
      </c>
      <c r="D1564">
        <v>178090</v>
      </c>
      <c r="E1564">
        <v>102732</v>
      </c>
      <c r="F1564">
        <v>2984.0427249999998</v>
      </c>
      <c r="G1564">
        <v>525.62554899999998</v>
      </c>
      <c r="H1564">
        <v>142.868774</v>
      </c>
      <c r="I1564">
        <v>1.5692330000000001</v>
      </c>
      <c r="J1564">
        <v>30685.179688</v>
      </c>
      <c r="K1564">
        <v>19165.578125</v>
      </c>
      <c r="L1564">
        <v>21853.132812</v>
      </c>
      <c r="M1564">
        <v>1.06643</v>
      </c>
      <c r="N1564">
        <v>1.10372</v>
      </c>
      <c r="O1564">
        <v>0.86668000000000001</v>
      </c>
      <c r="P1564">
        <v>0.85762000000000005</v>
      </c>
      <c r="Q1564">
        <v>0.67227999999999999</v>
      </c>
      <c r="R1564">
        <v>1</v>
      </c>
      <c r="S1564">
        <v>0.97884000000000004</v>
      </c>
      <c r="T1564">
        <v>1.087736</v>
      </c>
      <c r="U1564">
        <v>1.0763689999999999</v>
      </c>
      <c r="V1564">
        <v>687.11639400000001</v>
      </c>
      <c r="W1564">
        <f t="shared" si="144"/>
        <v>0.28999088102125853</v>
      </c>
      <c r="X1564">
        <f t="shared" si="145"/>
        <v>0.86785245844347414</v>
      </c>
      <c r="Y1564">
        <f t="shared" si="146"/>
        <v>1.8189347643116853</v>
      </c>
      <c r="Z1564">
        <f t="shared" si="147"/>
        <v>4.2459984218790288</v>
      </c>
      <c r="AA1564">
        <f t="shared" si="148"/>
        <v>4.3075525238111636</v>
      </c>
      <c r="AB1564">
        <f t="shared" si="149"/>
        <v>0.86785245844347414</v>
      </c>
    </row>
    <row r="1565" spans="1:28" x14ac:dyDescent="0.2">
      <c r="A1565">
        <v>2013</v>
      </c>
      <c r="B1565">
        <v>29</v>
      </c>
      <c r="C1565" t="s">
        <v>70</v>
      </c>
      <c r="D1565">
        <v>180959</v>
      </c>
      <c r="E1565">
        <v>99172</v>
      </c>
      <c r="F1565">
        <v>2975.3852539999998</v>
      </c>
      <c r="G1565">
        <v>571.78686500000003</v>
      </c>
      <c r="H1565">
        <v>136.92231799999999</v>
      </c>
      <c r="I1565">
        <v>1.687476</v>
      </c>
      <c r="J1565">
        <v>34996.566405999998</v>
      </c>
      <c r="K1565">
        <v>21670.708984000001</v>
      </c>
      <c r="L1565">
        <v>21433.939452999999</v>
      </c>
      <c r="M1565">
        <v>1.0764</v>
      </c>
      <c r="N1565">
        <v>1.0778300000000001</v>
      </c>
      <c r="O1565">
        <v>0.83638999999999997</v>
      </c>
      <c r="P1565">
        <v>0.92944000000000004</v>
      </c>
      <c r="Q1565">
        <v>0.58460000000000001</v>
      </c>
      <c r="R1565">
        <v>1</v>
      </c>
      <c r="S1565">
        <v>0.98726999999999998</v>
      </c>
      <c r="T1565">
        <v>1.091364</v>
      </c>
      <c r="U1565">
        <v>1.0062230000000001</v>
      </c>
      <c r="V1565">
        <v>656.90618900000004</v>
      </c>
      <c r="W1565">
        <f t="shared" si="144"/>
        <v>0.26207024897599862</v>
      </c>
      <c r="X1565">
        <f t="shared" si="145"/>
        <v>0.93217131935902064</v>
      </c>
      <c r="Y1565">
        <f t="shared" si="146"/>
        <v>1.685528853228508</v>
      </c>
      <c r="Z1565">
        <f t="shared" si="147"/>
        <v>4.2979034960930909</v>
      </c>
      <c r="AA1565">
        <f t="shared" si="148"/>
        <v>4.3284077594743513</v>
      </c>
      <c r="AB1565">
        <f t="shared" si="149"/>
        <v>0.93217131935902064</v>
      </c>
    </row>
    <row r="1566" spans="1:28" x14ac:dyDescent="0.2">
      <c r="A1566">
        <v>2014</v>
      </c>
      <c r="B1566">
        <v>29</v>
      </c>
      <c r="C1566" t="s">
        <v>70</v>
      </c>
      <c r="D1566">
        <v>187544</v>
      </c>
      <c r="E1566">
        <v>100773</v>
      </c>
      <c r="F1566">
        <v>2979.5490719999998</v>
      </c>
      <c r="G1566">
        <v>683.01782200000002</v>
      </c>
      <c r="H1566">
        <v>127.250603</v>
      </c>
      <c r="I1566">
        <v>1.5946100000000001</v>
      </c>
      <c r="J1566">
        <v>38533.550780999998</v>
      </c>
      <c r="K1566">
        <v>23800.080077999999</v>
      </c>
      <c r="L1566">
        <v>20645.955077999999</v>
      </c>
      <c r="M1566">
        <v>1.10429</v>
      </c>
      <c r="N1566">
        <v>1.10809</v>
      </c>
      <c r="O1566">
        <v>0.82242999999999999</v>
      </c>
      <c r="P1566">
        <v>1.0998399999999999</v>
      </c>
      <c r="Q1566">
        <v>0.50860000000000005</v>
      </c>
      <c r="R1566">
        <v>1</v>
      </c>
      <c r="S1566">
        <v>1.00301</v>
      </c>
      <c r="T1566">
        <v>1.1647190000000001</v>
      </c>
      <c r="U1566">
        <v>1.012737</v>
      </c>
      <c r="V1566">
        <v>675.53131099999996</v>
      </c>
      <c r="W1566">
        <f t="shared" si="144"/>
        <v>0.23793612010925308</v>
      </c>
      <c r="X1566">
        <f t="shared" si="145"/>
        <v>1.0023489901125124</v>
      </c>
      <c r="Y1566">
        <f t="shared" si="146"/>
        <v>1.6491450241209622</v>
      </c>
      <c r="Z1566">
        <f t="shared" si="147"/>
        <v>4.3103572581386054</v>
      </c>
      <c r="AA1566">
        <f t="shared" si="148"/>
        <v>4.3093383009868536</v>
      </c>
      <c r="AB1566">
        <f t="shared" si="149"/>
        <v>1.0023489901125124</v>
      </c>
    </row>
    <row r="1567" spans="1:28" x14ac:dyDescent="0.2">
      <c r="A1567">
        <v>2015</v>
      </c>
      <c r="B1567">
        <v>29</v>
      </c>
      <c r="C1567" t="s">
        <v>70</v>
      </c>
      <c r="D1567">
        <v>188758</v>
      </c>
      <c r="E1567">
        <v>90179</v>
      </c>
      <c r="F1567">
        <v>3112.6972660000001</v>
      </c>
      <c r="G1567">
        <v>946.34423800000002</v>
      </c>
      <c r="H1567">
        <v>131.351303</v>
      </c>
      <c r="I1567">
        <v>1.487903</v>
      </c>
      <c r="J1567">
        <v>46271.875</v>
      </c>
      <c r="K1567">
        <v>25837.414062</v>
      </c>
      <c r="L1567">
        <v>22277.835938</v>
      </c>
      <c r="M1567">
        <v>1.16618</v>
      </c>
      <c r="N1567">
        <v>1.21027</v>
      </c>
      <c r="O1567">
        <v>0.82396999999999998</v>
      </c>
      <c r="P1567">
        <v>1.33464</v>
      </c>
      <c r="Q1567">
        <v>0.44433</v>
      </c>
      <c r="R1567">
        <v>1</v>
      </c>
      <c r="S1567">
        <v>1.0239400000000001</v>
      </c>
      <c r="T1567">
        <v>1.217908</v>
      </c>
      <c r="U1567">
        <v>1.070905</v>
      </c>
      <c r="V1567">
        <v>711.56073000000004</v>
      </c>
      <c r="W1567">
        <f t="shared" si="144"/>
        <v>0.22598967262804451</v>
      </c>
      <c r="X1567">
        <f t="shared" si="145"/>
        <v>1.0197941277923308</v>
      </c>
      <c r="Y1567">
        <f t="shared" si="146"/>
        <v>1.4267009779973423</v>
      </c>
      <c r="Z1567">
        <f t="shared" si="147"/>
        <v>4.3266345619224893</v>
      </c>
      <c r="AA1567">
        <f t="shared" si="148"/>
        <v>4.3181220550507229</v>
      </c>
      <c r="AB1567">
        <f t="shared" si="149"/>
        <v>1.0197941277923308</v>
      </c>
    </row>
    <row r="1568" spans="1:28" x14ac:dyDescent="0.2">
      <c r="A1568">
        <v>2016</v>
      </c>
      <c r="B1568">
        <v>29</v>
      </c>
      <c r="C1568" t="s">
        <v>70</v>
      </c>
      <c r="D1568">
        <v>186543</v>
      </c>
      <c r="E1568">
        <v>82421</v>
      </c>
      <c r="F1568">
        <v>2784.4421390000002</v>
      </c>
      <c r="G1568">
        <v>1076.4179690000001</v>
      </c>
      <c r="H1568">
        <v>115.815704</v>
      </c>
      <c r="I1568">
        <v>1.4747440000000001</v>
      </c>
      <c r="J1568">
        <v>47004.800780999998</v>
      </c>
      <c r="K1568">
        <v>26374.478515999999</v>
      </c>
      <c r="L1568">
        <v>26764.572265999999</v>
      </c>
      <c r="M1568">
        <v>1.1855500000000001</v>
      </c>
      <c r="N1568">
        <v>1.20235</v>
      </c>
      <c r="O1568">
        <v>0.83564000000000005</v>
      </c>
      <c r="P1568">
        <v>1.57185</v>
      </c>
      <c r="Q1568">
        <v>0.39484000000000002</v>
      </c>
      <c r="R1568">
        <v>1</v>
      </c>
      <c r="S1568">
        <v>1.04348</v>
      </c>
      <c r="T1568">
        <v>1.2880450000000001</v>
      </c>
      <c r="U1568">
        <v>1.098487</v>
      </c>
      <c r="V1568">
        <v>736.996399</v>
      </c>
      <c r="W1568">
        <f t="shared" si="144"/>
        <v>0.25705011684370255</v>
      </c>
      <c r="X1568">
        <f t="shared" si="145"/>
        <v>0.84040274019324213</v>
      </c>
      <c r="Y1568">
        <f t="shared" si="146"/>
        <v>1.2812273231113502</v>
      </c>
      <c r="Z1568">
        <f t="shared" si="147"/>
        <v>4.3112528453007366</v>
      </c>
      <c r="AA1568">
        <f t="shared" si="148"/>
        <v>4.3867653855162931</v>
      </c>
      <c r="AB1568">
        <f t="shared" si="149"/>
        <v>0.84040274019324213</v>
      </c>
    </row>
    <row r="1569" spans="1:28" x14ac:dyDescent="0.2">
      <c r="A1569">
        <v>1963</v>
      </c>
      <c r="B1569">
        <v>30</v>
      </c>
      <c r="C1569" t="s">
        <v>71</v>
      </c>
      <c r="D1569">
        <v>11383</v>
      </c>
      <c r="E1569">
        <v>3386</v>
      </c>
      <c r="F1569">
        <v>2.6485310000000002</v>
      </c>
      <c r="G1569">
        <v>0.35900500000000002</v>
      </c>
      <c r="H1569">
        <v>6.7426E-2</v>
      </c>
      <c r="I1569">
        <v>0.43993300000000002</v>
      </c>
      <c r="J1569">
        <v>796.18530299999998</v>
      </c>
      <c r="K1569">
        <v>366.91665599999999</v>
      </c>
      <c r="L1569">
        <v>6830.3833009999998</v>
      </c>
      <c r="M1569">
        <v>1.0853900000000001</v>
      </c>
      <c r="N1569">
        <v>0.85843999999999998</v>
      </c>
      <c r="O1569">
        <v>5.7029999999999997E-2</v>
      </c>
      <c r="P1569">
        <v>2.086E-2</v>
      </c>
      <c r="Q1569">
        <v>2.2689999999999998E-2</v>
      </c>
      <c r="R1569">
        <v>1</v>
      </c>
      <c r="S1569">
        <v>1.20455</v>
      </c>
      <c r="T1569">
        <v>1.282238</v>
      </c>
      <c r="U1569">
        <v>4.5985370000000003</v>
      </c>
      <c r="V1569">
        <v>2002.051514</v>
      </c>
      <c r="W1569">
        <f t="shared" si="144"/>
        <v>0.85411820695260721</v>
      </c>
      <c r="X1569">
        <f t="shared" si="145"/>
        <v>0.19265194275938258</v>
      </c>
      <c r="Y1569">
        <f t="shared" si="146"/>
        <v>0.52340880305114412</v>
      </c>
      <c r="Z1569">
        <f t="shared" si="147"/>
        <v>2.4565987834340888</v>
      </c>
      <c r="AA1569">
        <f t="shared" si="148"/>
        <v>3.1718253905085039</v>
      </c>
      <c r="AB1569">
        <f t="shared" si="149"/>
        <v>0.19265194275938258</v>
      </c>
    </row>
    <row r="1570" spans="1:28" x14ac:dyDescent="0.2">
      <c r="A1570">
        <v>1964</v>
      </c>
      <c r="B1570">
        <v>30</v>
      </c>
      <c r="C1570" t="s">
        <v>71</v>
      </c>
      <c r="D1570">
        <v>11787</v>
      </c>
      <c r="E1570">
        <v>3568</v>
      </c>
      <c r="F1570">
        <v>2.7763080000000002</v>
      </c>
      <c r="G1570">
        <v>0.58860299999999999</v>
      </c>
      <c r="H1570">
        <v>6.3009999999999997E-2</v>
      </c>
      <c r="I1570">
        <v>0.43621300000000002</v>
      </c>
      <c r="J1570">
        <v>818.03631600000006</v>
      </c>
      <c r="K1570">
        <v>348.25302099999999</v>
      </c>
      <c r="L1570">
        <v>7048.8466799999997</v>
      </c>
      <c r="M1570">
        <v>1.1424799999999999</v>
      </c>
      <c r="N1570">
        <v>0.89749000000000001</v>
      </c>
      <c r="O1570">
        <v>6.1460000000000001E-2</v>
      </c>
      <c r="P1570">
        <v>3.1989999999999998E-2</v>
      </c>
      <c r="Q1570">
        <v>2.1149999999999999E-2</v>
      </c>
      <c r="R1570">
        <v>1</v>
      </c>
      <c r="S1570">
        <v>1.19794</v>
      </c>
      <c r="T1570">
        <v>1.3215349999999999</v>
      </c>
      <c r="U1570">
        <v>4.5540909999999997</v>
      </c>
      <c r="V1570">
        <v>1999.2707519999999</v>
      </c>
      <c r="W1570">
        <f t="shared" si="144"/>
        <v>0.8576282613456625</v>
      </c>
      <c r="X1570">
        <f t="shared" si="145"/>
        <v>0.17025499530218607</v>
      </c>
      <c r="Y1570">
        <f t="shared" si="146"/>
        <v>0.53411612726609081</v>
      </c>
      <c r="Z1570">
        <f t="shared" si="147"/>
        <v>2.4208162228699628</v>
      </c>
      <c r="AA1570">
        <f t="shared" si="148"/>
        <v>3.1897163598454994</v>
      </c>
      <c r="AB1570">
        <f t="shared" si="149"/>
        <v>0.17025499530218607</v>
      </c>
    </row>
    <row r="1571" spans="1:28" x14ac:dyDescent="0.2">
      <c r="A1571">
        <v>1965</v>
      </c>
      <c r="B1571">
        <v>30</v>
      </c>
      <c r="C1571" t="s">
        <v>71</v>
      </c>
      <c r="D1571">
        <v>12385</v>
      </c>
      <c r="E1571">
        <v>3745</v>
      </c>
      <c r="F1571">
        <v>3.0827550000000001</v>
      </c>
      <c r="G1571">
        <v>0.75936700000000001</v>
      </c>
      <c r="H1571">
        <v>5.8726E-2</v>
      </c>
      <c r="I1571">
        <v>0.416431</v>
      </c>
      <c r="J1571">
        <v>865.06219499999997</v>
      </c>
      <c r="K1571">
        <v>341.04599000000002</v>
      </c>
      <c r="L1571">
        <v>7429.5747069999998</v>
      </c>
      <c r="M1571">
        <v>1.2171400000000001</v>
      </c>
      <c r="N1571">
        <v>0.92706</v>
      </c>
      <c r="O1571">
        <v>6.7500000000000004E-2</v>
      </c>
      <c r="P1571">
        <v>4.0680000000000001E-2</v>
      </c>
      <c r="Q1571">
        <v>1.9730000000000001E-2</v>
      </c>
      <c r="R1571">
        <v>1</v>
      </c>
      <c r="S1571">
        <v>1.1932499999999999</v>
      </c>
      <c r="T1571">
        <v>1.3272360000000001</v>
      </c>
      <c r="U1571">
        <v>4.4522700000000004</v>
      </c>
      <c r="V1571">
        <v>1962.900879</v>
      </c>
      <c r="W1571">
        <f t="shared" si="144"/>
        <v>0.85990447997685182</v>
      </c>
      <c r="X1571">
        <f t="shared" si="145"/>
        <v>0.15398638867512238</v>
      </c>
      <c r="Y1571">
        <f t="shared" si="146"/>
        <v>0.53407169837962953</v>
      </c>
      <c r="Z1571">
        <f t="shared" si="147"/>
        <v>2.409864794490352</v>
      </c>
      <c r="AA1571">
        <f t="shared" si="148"/>
        <v>3.222382460566473</v>
      </c>
      <c r="AB1571">
        <f t="shared" si="149"/>
        <v>0.15398638867512238</v>
      </c>
    </row>
    <row r="1572" spans="1:28" x14ac:dyDescent="0.2">
      <c r="A1572">
        <v>1966</v>
      </c>
      <c r="B1572">
        <v>30</v>
      </c>
      <c r="C1572" t="s">
        <v>71</v>
      </c>
      <c r="D1572">
        <v>12974</v>
      </c>
      <c r="E1572">
        <v>3806</v>
      </c>
      <c r="F1572">
        <v>4.2830919999999999</v>
      </c>
      <c r="G1572">
        <v>1.0437669999999999</v>
      </c>
      <c r="H1572">
        <v>6.4263000000000001E-2</v>
      </c>
      <c r="I1572">
        <v>0.457731</v>
      </c>
      <c r="J1572">
        <v>1093.704956</v>
      </c>
      <c r="K1572">
        <v>377.329498</v>
      </c>
      <c r="L1572">
        <v>7691.1166990000002</v>
      </c>
      <c r="M1572">
        <v>1.2817499999999999</v>
      </c>
      <c r="N1572">
        <v>0.91910999999999998</v>
      </c>
      <c r="O1572">
        <v>7.6770000000000005E-2</v>
      </c>
      <c r="P1572">
        <v>5.2359999999999997E-2</v>
      </c>
      <c r="Q1572">
        <v>1.9179999999999999E-2</v>
      </c>
      <c r="R1572">
        <v>1</v>
      </c>
      <c r="S1572">
        <v>1.1882200000000001</v>
      </c>
      <c r="T1572">
        <v>1.2248969999999999</v>
      </c>
      <c r="U1572">
        <v>4.3924570000000003</v>
      </c>
      <c r="V1572">
        <v>1922.418091</v>
      </c>
      <c r="W1572">
        <f t="shared" si="144"/>
        <v>0.83890888950698084</v>
      </c>
      <c r="X1572">
        <f t="shared" si="145"/>
        <v>0.17592975764966234</v>
      </c>
      <c r="Y1572">
        <f t="shared" si="146"/>
        <v>0.53507349574607332</v>
      </c>
      <c r="Z1572">
        <f t="shared" si="147"/>
        <v>2.4886211868297918</v>
      </c>
      <c r="AA1572">
        <f t="shared" si="148"/>
        <v>3.2432818823922225</v>
      </c>
      <c r="AB1572">
        <f t="shared" si="149"/>
        <v>0.17592975764966234</v>
      </c>
    </row>
    <row r="1573" spans="1:28" x14ac:dyDescent="0.2">
      <c r="A1573">
        <v>1967</v>
      </c>
      <c r="B1573">
        <v>30</v>
      </c>
      <c r="C1573" t="s">
        <v>71</v>
      </c>
      <c r="D1573">
        <v>12670</v>
      </c>
      <c r="E1573">
        <v>4005</v>
      </c>
      <c r="F1573">
        <v>3.8128289999999998</v>
      </c>
      <c r="G1573">
        <v>1.0399369999999999</v>
      </c>
      <c r="H1573">
        <v>5.0684E-2</v>
      </c>
      <c r="I1573">
        <v>0.45469900000000002</v>
      </c>
      <c r="J1573">
        <v>861.14178500000003</v>
      </c>
      <c r="K1573">
        <v>440.08908100000002</v>
      </c>
      <c r="L1573">
        <v>7358.4111329999996</v>
      </c>
      <c r="M1573">
        <v>1.23763</v>
      </c>
      <c r="N1573">
        <v>0.94594999999999996</v>
      </c>
      <c r="O1573">
        <v>8.5809999999999997E-2</v>
      </c>
      <c r="P1573">
        <v>6.198E-2</v>
      </c>
      <c r="Q1573">
        <v>1.9449999999999999E-2</v>
      </c>
      <c r="R1573">
        <v>1</v>
      </c>
      <c r="S1573">
        <v>1.1811799999999999</v>
      </c>
      <c r="T1573">
        <v>1.524791</v>
      </c>
      <c r="U1573">
        <v>4.1358689999999996</v>
      </c>
      <c r="V1573">
        <v>1834.2425539999999</v>
      </c>
      <c r="W1573">
        <f t="shared" si="144"/>
        <v>0.84921074818234277</v>
      </c>
      <c r="X1573">
        <f t="shared" si="145"/>
        <v>0.16222321295026496</v>
      </c>
      <c r="Y1573">
        <f t="shared" si="146"/>
        <v>0.56220426243508359</v>
      </c>
      <c r="Z1573">
        <f t="shared" si="147"/>
        <v>2.4603302735646486</v>
      </c>
      <c r="AA1573">
        <f t="shared" si="148"/>
        <v>3.2502172748923632</v>
      </c>
      <c r="AB1573">
        <f t="shared" si="149"/>
        <v>0.16222321295026496</v>
      </c>
    </row>
    <row r="1574" spans="1:28" x14ac:dyDescent="0.2">
      <c r="A1574">
        <v>1968</v>
      </c>
      <c r="B1574">
        <v>30</v>
      </c>
      <c r="C1574" t="s">
        <v>71</v>
      </c>
      <c r="D1574">
        <v>13142</v>
      </c>
      <c r="E1574">
        <v>4258</v>
      </c>
      <c r="F1574">
        <v>4.0522010000000002</v>
      </c>
      <c r="G1574">
        <v>1.0918870000000001</v>
      </c>
      <c r="H1574">
        <v>4.7629999999999999E-2</v>
      </c>
      <c r="I1574">
        <v>0.45340799999999998</v>
      </c>
      <c r="J1574">
        <v>882.75524900000005</v>
      </c>
      <c r="K1574">
        <v>273.06448399999999</v>
      </c>
      <c r="L1574">
        <v>7722.5351559999999</v>
      </c>
      <c r="M1574">
        <v>1.23061</v>
      </c>
      <c r="N1574">
        <v>0.98438000000000003</v>
      </c>
      <c r="O1574">
        <v>8.9940000000000006E-2</v>
      </c>
      <c r="P1574">
        <v>6.2920000000000004E-2</v>
      </c>
      <c r="Q1574">
        <v>1.9779999999999999E-2</v>
      </c>
      <c r="R1574">
        <v>1</v>
      </c>
      <c r="S1574">
        <v>1.17279</v>
      </c>
      <c r="T1574">
        <v>0.93770699999999996</v>
      </c>
      <c r="U1574">
        <v>4.0363350000000002</v>
      </c>
      <c r="V1574">
        <v>1760.2620850000001</v>
      </c>
      <c r="W1574">
        <f t="shared" si="144"/>
        <v>0.86926329986492568</v>
      </c>
      <c r="X1574">
        <f t="shared" si="145"/>
        <v>0.15220375578100581</v>
      </c>
      <c r="Y1574">
        <f t="shared" si="146"/>
        <v>0.57928865094552007</v>
      </c>
      <c r="Z1574">
        <f t="shared" si="147"/>
        <v>2.4641980594747568</v>
      </c>
      <c r="AA1574">
        <f t="shared" si="148"/>
        <v>3.2817726902541238</v>
      </c>
      <c r="AB1574">
        <f t="shared" si="149"/>
        <v>0.15220375578100581</v>
      </c>
    </row>
    <row r="1575" spans="1:28" x14ac:dyDescent="0.2">
      <c r="A1575">
        <v>1969</v>
      </c>
      <c r="B1575">
        <v>30</v>
      </c>
      <c r="C1575" t="s">
        <v>71</v>
      </c>
      <c r="D1575">
        <v>13758</v>
      </c>
      <c r="E1575">
        <v>4434</v>
      </c>
      <c r="F1575">
        <v>4.8023999999999996</v>
      </c>
      <c r="G1575">
        <v>1.0817300000000001</v>
      </c>
      <c r="H1575">
        <v>4.8910000000000002E-2</v>
      </c>
      <c r="I1575">
        <v>0.44090499999999999</v>
      </c>
      <c r="J1575">
        <v>926.02642800000001</v>
      </c>
      <c r="K1575">
        <v>255.99491900000001</v>
      </c>
      <c r="L1575">
        <v>8135.6044920000004</v>
      </c>
      <c r="M1575">
        <v>1.1984999999999999</v>
      </c>
      <c r="N1575">
        <v>0.99163999999999997</v>
      </c>
      <c r="O1575">
        <v>9.4060000000000005E-2</v>
      </c>
      <c r="P1575">
        <v>6.3219999999999998E-2</v>
      </c>
      <c r="Q1575">
        <v>2.017E-2</v>
      </c>
      <c r="R1575">
        <v>1</v>
      </c>
      <c r="S1575">
        <v>1.1657599999999999</v>
      </c>
      <c r="T1575">
        <v>0.79803999999999997</v>
      </c>
      <c r="U1575">
        <v>3.9248120000000002</v>
      </c>
      <c r="V1575">
        <v>1689.959106</v>
      </c>
      <c r="W1575">
        <f t="shared" si="144"/>
        <v>0.87254445431145433</v>
      </c>
      <c r="X1575">
        <f t="shared" si="145"/>
        <v>0.15475180270326355</v>
      </c>
      <c r="Y1575">
        <f t="shared" si="146"/>
        <v>0.57554701555126564</v>
      </c>
      <c r="Z1575">
        <f t="shared" si="147"/>
        <v>2.5062066855466023</v>
      </c>
      <c r="AA1575">
        <f t="shared" si="148"/>
        <v>3.3165709687299243</v>
      </c>
      <c r="AB1575">
        <f t="shared" si="149"/>
        <v>0.15475180270326355</v>
      </c>
    </row>
    <row r="1576" spans="1:28" x14ac:dyDescent="0.2">
      <c r="A1576">
        <v>1970</v>
      </c>
      <c r="B1576">
        <v>30</v>
      </c>
      <c r="C1576" t="s">
        <v>71</v>
      </c>
      <c r="D1576">
        <v>14303</v>
      </c>
      <c r="E1576">
        <v>4664</v>
      </c>
      <c r="F1576">
        <v>5.5309569999999999</v>
      </c>
      <c r="G1576">
        <v>1.068425</v>
      </c>
      <c r="H1576">
        <v>5.2319999999999998E-2</v>
      </c>
      <c r="I1576">
        <v>0.49100500000000002</v>
      </c>
      <c r="J1576">
        <v>956.75769000000003</v>
      </c>
      <c r="K1576">
        <v>322.07687399999998</v>
      </c>
      <c r="L1576">
        <v>8353.0224610000005</v>
      </c>
      <c r="M1576">
        <v>1.2182900000000001</v>
      </c>
      <c r="N1576">
        <v>1.00467</v>
      </c>
      <c r="O1576">
        <v>9.7640000000000005E-2</v>
      </c>
      <c r="P1576">
        <v>6.2280000000000002E-2</v>
      </c>
      <c r="Q1576">
        <v>2.0580000000000001E-2</v>
      </c>
      <c r="R1576">
        <v>1</v>
      </c>
      <c r="S1576">
        <v>1.15768</v>
      </c>
      <c r="T1576">
        <v>1.009379</v>
      </c>
      <c r="U1576">
        <v>3.750731</v>
      </c>
      <c r="V1576">
        <v>1639.800293</v>
      </c>
      <c r="W1576">
        <f t="shared" si="144"/>
        <v>0.8665860007262165</v>
      </c>
      <c r="X1576">
        <f t="shared" si="145"/>
        <v>0.14327735188537766</v>
      </c>
      <c r="Y1576">
        <f t="shared" si="146"/>
        <v>0.58386766230936815</v>
      </c>
      <c r="Z1576">
        <f t="shared" si="147"/>
        <v>2.5039052773572226</v>
      </c>
      <c r="AA1576">
        <f t="shared" si="148"/>
        <v>3.3477277312624496</v>
      </c>
      <c r="AB1576">
        <f t="shared" si="149"/>
        <v>0.14327735188537766</v>
      </c>
    </row>
    <row r="1577" spans="1:28" x14ac:dyDescent="0.2">
      <c r="A1577">
        <v>1971</v>
      </c>
      <c r="B1577">
        <v>30</v>
      </c>
      <c r="C1577" t="s">
        <v>71</v>
      </c>
      <c r="D1577">
        <v>15123</v>
      </c>
      <c r="E1577">
        <v>4678</v>
      </c>
      <c r="F1577">
        <v>5.7960050000000001</v>
      </c>
      <c r="G1577">
        <v>1.0387569999999999</v>
      </c>
      <c r="H1577">
        <v>5.9174999999999998E-2</v>
      </c>
      <c r="I1577">
        <v>0.46198600000000001</v>
      </c>
      <c r="J1577">
        <v>1037.144043</v>
      </c>
      <c r="K1577">
        <v>527.74694799999997</v>
      </c>
      <c r="L1577">
        <v>8872.7529300000006</v>
      </c>
      <c r="M1577">
        <v>1.16255</v>
      </c>
      <c r="N1577">
        <v>0.97128000000000003</v>
      </c>
      <c r="O1577">
        <v>9.9080000000000001E-2</v>
      </c>
      <c r="P1577">
        <v>5.7540000000000001E-2</v>
      </c>
      <c r="Q1577">
        <v>2.1749999999999999E-2</v>
      </c>
      <c r="R1577">
        <v>1</v>
      </c>
      <c r="S1577">
        <v>1.1486400000000001</v>
      </c>
      <c r="T1577">
        <v>1.1691659999999999</v>
      </c>
      <c r="U1577">
        <v>3.5527039999999999</v>
      </c>
      <c r="V1577">
        <v>1534.4171140000001</v>
      </c>
      <c r="W1577">
        <f t="shared" si="144"/>
        <v>0.84947371278123507</v>
      </c>
      <c r="X1577">
        <f t="shared" si="145"/>
        <v>0.18073829860285778</v>
      </c>
      <c r="Y1577">
        <f t="shared" si="146"/>
        <v>0.54786979090473908</v>
      </c>
      <c r="Z1577">
        <f t="shared" si="147"/>
        <v>2.6545495530865035</v>
      </c>
      <c r="AA1577">
        <f t="shared" si="148"/>
        <v>3.3974993633949615</v>
      </c>
      <c r="AB1577">
        <f t="shared" si="149"/>
        <v>0.18073829860285778</v>
      </c>
    </row>
    <row r="1578" spans="1:28" x14ac:dyDescent="0.2">
      <c r="A1578">
        <v>1972</v>
      </c>
      <c r="B1578">
        <v>30</v>
      </c>
      <c r="C1578" t="s">
        <v>71</v>
      </c>
      <c r="D1578">
        <v>15945</v>
      </c>
      <c r="E1578">
        <v>5226</v>
      </c>
      <c r="F1578">
        <v>5.5714100000000002</v>
      </c>
      <c r="G1578">
        <v>0.88028200000000001</v>
      </c>
      <c r="H1578">
        <v>6.4213999999999993E-2</v>
      </c>
      <c r="I1578">
        <v>0.43068099999999998</v>
      </c>
      <c r="J1578">
        <v>1064.9537350000001</v>
      </c>
      <c r="K1578">
        <v>546.27441399999998</v>
      </c>
      <c r="L1578">
        <v>9100.8251949999994</v>
      </c>
      <c r="M1578">
        <v>1.24047</v>
      </c>
      <c r="N1578">
        <v>1.0637099999999999</v>
      </c>
      <c r="O1578">
        <v>9.844E-2</v>
      </c>
      <c r="P1578">
        <v>4.8930000000000001E-2</v>
      </c>
      <c r="Q1578">
        <v>2.3619999999999999E-2</v>
      </c>
      <c r="R1578">
        <v>1</v>
      </c>
      <c r="S1578">
        <v>1.14073</v>
      </c>
      <c r="T1578">
        <v>1.1229629999999999</v>
      </c>
      <c r="U1578">
        <v>3.4383249999999999</v>
      </c>
      <c r="V1578">
        <v>1479.2597659999999</v>
      </c>
      <c r="W1578">
        <f t="shared" si="144"/>
        <v>0.84903677535217836</v>
      </c>
      <c r="X1578">
        <f t="shared" si="145"/>
        <v>0.18378563577821322</v>
      </c>
      <c r="Y1578">
        <f t="shared" si="146"/>
        <v>0.58754551002892053</v>
      </c>
      <c r="Z1578">
        <f t="shared" si="147"/>
        <v>2.6870454127000634</v>
      </c>
      <c r="AA1578">
        <f t="shared" si="148"/>
        <v>3.4227338476849956</v>
      </c>
      <c r="AB1578">
        <f t="shared" si="149"/>
        <v>0.18378563577821322</v>
      </c>
    </row>
    <row r="1579" spans="1:28" x14ac:dyDescent="0.2">
      <c r="A1579">
        <v>1973</v>
      </c>
      <c r="B1579">
        <v>30</v>
      </c>
      <c r="C1579" t="s">
        <v>71</v>
      </c>
      <c r="D1579">
        <v>17657</v>
      </c>
      <c r="E1579">
        <v>5950</v>
      </c>
      <c r="F1579">
        <v>5.6767050000000001</v>
      </c>
      <c r="G1579">
        <v>0.69048699999999996</v>
      </c>
      <c r="H1579">
        <v>7.0879999999999999E-2</v>
      </c>
      <c r="I1579">
        <v>0.51000500000000004</v>
      </c>
      <c r="J1579">
        <v>1163.752197</v>
      </c>
      <c r="K1579">
        <v>565.90210000000002</v>
      </c>
      <c r="L1579">
        <v>9970.3974610000005</v>
      </c>
      <c r="M1579">
        <v>1.33721</v>
      </c>
      <c r="N1579">
        <v>1.1412599999999999</v>
      </c>
      <c r="O1579">
        <v>9.4339999999999993E-2</v>
      </c>
      <c r="P1579">
        <v>4.1980000000000003E-2</v>
      </c>
      <c r="Q1579">
        <v>2.5389999999999999E-2</v>
      </c>
      <c r="R1579">
        <v>1</v>
      </c>
      <c r="S1579">
        <v>1.1345700000000001</v>
      </c>
      <c r="T1579">
        <v>1.2244409999999999</v>
      </c>
      <c r="U1579">
        <v>3.4236200000000001</v>
      </c>
      <c r="V1579">
        <v>1476.085327</v>
      </c>
      <c r="W1579">
        <f t="shared" si="144"/>
        <v>0.85166118228410359</v>
      </c>
      <c r="X1579">
        <f t="shared" si="145"/>
        <v>0.15869985338201856</v>
      </c>
      <c r="Y1579">
        <f t="shared" si="146"/>
        <v>0.60824295498419756</v>
      </c>
      <c r="Z1579">
        <f t="shared" si="147"/>
        <v>2.6648034421818454</v>
      </c>
      <c r="AA1579">
        <f t="shared" si="148"/>
        <v>3.4642269166583124</v>
      </c>
      <c r="AB1579">
        <f t="shared" si="149"/>
        <v>0.15869985338201856</v>
      </c>
    </row>
    <row r="1580" spans="1:28" x14ac:dyDescent="0.2">
      <c r="A1580">
        <v>1974</v>
      </c>
      <c r="B1580">
        <v>30</v>
      </c>
      <c r="C1580" t="s">
        <v>71</v>
      </c>
      <c r="D1580">
        <v>20150</v>
      </c>
      <c r="E1580">
        <v>7290</v>
      </c>
      <c r="F1580">
        <v>5.6449550000000004</v>
      </c>
      <c r="G1580">
        <v>0.64570899999999998</v>
      </c>
      <c r="H1580">
        <v>7.5809000000000001E-2</v>
      </c>
      <c r="I1580">
        <v>0.48589199999999999</v>
      </c>
      <c r="J1580">
        <v>1279.1477050000001</v>
      </c>
      <c r="K1580">
        <v>613.49151600000005</v>
      </c>
      <c r="L1580">
        <v>10960.508789</v>
      </c>
      <c r="M1580">
        <v>1.3198099999999999</v>
      </c>
      <c r="N1580">
        <v>1.2242200000000001</v>
      </c>
      <c r="O1580">
        <v>9.0370000000000006E-2</v>
      </c>
      <c r="P1580">
        <v>4.2389999999999997E-2</v>
      </c>
      <c r="Q1580">
        <v>2.6339999999999999E-2</v>
      </c>
      <c r="R1580">
        <v>1</v>
      </c>
      <c r="S1580">
        <v>1.12971</v>
      </c>
      <c r="T1580">
        <v>1.208229</v>
      </c>
      <c r="U1580">
        <v>3.4047559999999999</v>
      </c>
      <c r="V1580">
        <v>1460.3654790000001</v>
      </c>
      <c r="W1580">
        <f t="shared" si="144"/>
        <v>0.85229461811819596</v>
      </c>
      <c r="X1580">
        <f t="shared" si="145"/>
        <v>0.15773010229345816</v>
      </c>
      <c r="Y1580">
        <f t="shared" si="146"/>
        <v>0.66687403343701401</v>
      </c>
      <c r="Z1580">
        <f t="shared" si="147"/>
        <v>2.7056593057417091</v>
      </c>
      <c r="AA1580">
        <f t="shared" si="148"/>
        <v>3.5077447207681209</v>
      </c>
      <c r="AB1580">
        <f t="shared" si="149"/>
        <v>0.15773010229345816</v>
      </c>
    </row>
    <row r="1581" spans="1:28" x14ac:dyDescent="0.2">
      <c r="A1581">
        <v>1975</v>
      </c>
      <c r="B1581">
        <v>30</v>
      </c>
      <c r="C1581" t="s">
        <v>71</v>
      </c>
      <c r="D1581">
        <v>19930</v>
      </c>
      <c r="E1581">
        <v>7704</v>
      </c>
      <c r="F1581">
        <v>8.5492179999999998</v>
      </c>
      <c r="G1581">
        <v>1.04156</v>
      </c>
      <c r="H1581">
        <v>0.129582</v>
      </c>
      <c r="I1581">
        <v>0.91814300000000004</v>
      </c>
      <c r="J1581">
        <v>2333.579346</v>
      </c>
      <c r="K1581">
        <v>657.90789800000005</v>
      </c>
      <c r="L1581">
        <v>9223.8740230000003</v>
      </c>
      <c r="M1581">
        <v>1.1555800000000001</v>
      </c>
      <c r="N1581">
        <v>1.1758200000000001</v>
      </c>
      <c r="O1581">
        <v>8.5750000000000007E-2</v>
      </c>
      <c r="P1581">
        <v>4.138E-2</v>
      </c>
      <c r="Q1581">
        <v>2.7189999999999999E-2</v>
      </c>
      <c r="R1581">
        <v>1</v>
      </c>
      <c r="S1581">
        <v>1.1241399999999999</v>
      </c>
      <c r="T1581">
        <v>1.3703799999999999</v>
      </c>
      <c r="U1581">
        <v>3.1507670000000001</v>
      </c>
      <c r="V1581">
        <v>1355.8508300000001</v>
      </c>
      <c r="W1581">
        <f t="shared" si="144"/>
        <v>0.75444740904629481</v>
      </c>
      <c r="X1581">
        <f t="shared" si="145"/>
        <v>0.16399364304523431</v>
      </c>
      <c r="Y1581">
        <f t="shared" si="146"/>
        <v>0.82187288148208737</v>
      </c>
      <c r="Z1581">
        <f t="shared" si="147"/>
        <v>2.6813240883157183</v>
      </c>
      <c r="AA1581">
        <f t="shared" si="148"/>
        <v>3.4664970746819508</v>
      </c>
      <c r="AB1581">
        <f t="shared" si="149"/>
        <v>0.16399364304523431</v>
      </c>
    </row>
    <row r="1582" spans="1:28" x14ac:dyDescent="0.2">
      <c r="A1582">
        <v>1976</v>
      </c>
      <c r="B1582">
        <v>30</v>
      </c>
      <c r="C1582" t="s">
        <v>71</v>
      </c>
      <c r="D1582">
        <v>20865</v>
      </c>
      <c r="E1582">
        <v>6352</v>
      </c>
      <c r="F1582">
        <v>4.8598299999999997</v>
      </c>
      <c r="G1582">
        <v>0.56072599999999995</v>
      </c>
      <c r="H1582">
        <v>8.6033999999999999E-2</v>
      </c>
      <c r="I1582">
        <v>0.43415199999999998</v>
      </c>
      <c r="J1582">
        <v>1445.3599850000001</v>
      </c>
      <c r="K1582">
        <v>915.84283400000004</v>
      </c>
      <c r="L1582">
        <v>12145.856444999999</v>
      </c>
      <c r="M1582">
        <v>1.1047100000000001</v>
      </c>
      <c r="N1582">
        <v>0.91461999999999999</v>
      </c>
      <c r="O1582">
        <v>8.0390000000000003E-2</v>
      </c>
      <c r="P1582">
        <v>3.8289999999999998E-2</v>
      </c>
      <c r="Q1582">
        <v>3.0130000000000001E-2</v>
      </c>
      <c r="R1582">
        <v>1</v>
      </c>
      <c r="S1582">
        <v>1.1171599999999999</v>
      </c>
      <c r="T1582">
        <v>1.4394979999999999</v>
      </c>
      <c r="U1582">
        <v>3.032038</v>
      </c>
      <c r="V1582">
        <v>1295.7547609999999</v>
      </c>
      <c r="W1582">
        <f t="shared" si="144"/>
        <v>0.83689495245641832</v>
      </c>
      <c r="X1582">
        <f t="shared" si="145"/>
        <v>0.15882409230100852</v>
      </c>
      <c r="Y1582">
        <f t="shared" si="146"/>
        <v>0.53767661593054505</v>
      </c>
      <c r="Z1582">
        <f t="shared" si="147"/>
        <v>2.8036098858167553</v>
      </c>
      <c r="AA1582">
        <f t="shared" si="148"/>
        <v>3.6026935038481129</v>
      </c>
      <c r="AB1582">
        <f t="shared" si="149"/>
        <v>0.15882409230100852</v>
      </c>
    </row>
    <row r="1583" spans="1:28" x14ac:dyDescent="0.2">
      <c r="A1583">
        <v>1977</v>
      </c>
      <c r="B1583">
        <v>30</v>
      </c>
      <c r="C1583" t="s">
        <v>71</v>
      </c>
      <c r="D1583">
        <v>23966</v>
      </c>
      <c r="E1583">
        <v>8567</v>
      </c>
      <c r="F1583">
        <v>4.8936169999999999</v>
      </c>
      <c r="G1583">
        <v>0.56759400000000004</v>
      </c>
      <c r="H1583">
        <v>0.10909199999999999</v>
      </c>
      <c r="I1583">
        <v>0.441301</v>
      </c>
      <c r="J1583">
        <v>1533.888794</v>
      </c>
      <c r="K1583">
        <v>959.35681199999999</v>
      </c>
      <c r="L1583">
        <v>12899.743164</v>
      </c>
      <c r="M1583">
        <v>1.1870700000000001</v>
      </c>
      <c r="N1583">
        <v>1.1368199999999999</v>
      </c>
      <c r="O1583">
        <v>7.4759999999999993E-2</v>
      </c>
      <c r="P1583">
        <v>3.4590000000000003E-2</v>
      </c>
      <c r="Q1583">
        <v>3.5020000000000003E-2</v>
      </c>
      <c r="R1583">
        <v>1</v>
      </c>
      <c r="S1583">
        <v>1.1115900000000001</v>
      </c>
      <c r="T1583">
        <v>1.4256470000000001</v>
      </c>
      <c r="U1583">
        <v>3.01661</v>
      </c>
      <c r="V1583">
        <v>1282.2535399999999</v>
      </c>
      <c r="W1583">
        <f t="shared" si="144"/>
        <v>0.83770005610753939</v>
      </c>
      <c r="X1583">
        <f t="shared" si="145"/>
        <v>0.15736431731083905</v>
      </c>
      <c r="Y1583">
        <f t="shared" si="146"/>
        <v>0.65633485278264825</v>
      </c>
      <c r="Z1583">
        <f t="shared" si="147"/>
        <v>2.8279681591212338</v>
      </c>
      <c r="AA1583">
        <f t="shared" si="148"/>
        <v>3.6310618971200093</v>
      </c>
      <c r="AB1583">
        <f t="shared" si="149"/>
        <v>0.15736431731083905</v>
      </c>
    </row>
    <row r="1584" spans="1:28" x14ac:dyDescent="0.2">
      <c r="A1584">
        <v>1978</v>
      </c>
      <c r="B1584">
        <v>30</v>
      </c>
      <c r="C1584" t="s">
        <v>71</v>
      </c>
      <c r="D1584">
        <v>25752</v>
      </c>
      <c r="E1584">
        <v>8777</v>
      </c>
      <c r="F1584">
        <v>4.7663690000000001</v>
      </c>
      <c r="G1584">
        <v>0.56230999999999998</v>
      </c>
      <c r="H1584">
        <v>0.13741100000000001</v>
      </c>
      <c r="I1584">
        <v>0.44066100000000002</v>
      </c>
      <c r="J1584">
        <v>1691.5932620000001</v>
      </c>
      <c r="K1584">
        <v>1070.0139160000001</v>
      </c>
      <c r="L1584">
        <v>14207.486328000001</v>
      </c>
      <c r="M1584">
        <v>1.18988</v>
      </c>
      <c r="N1584">
        <v>1.0871299999999999</v>
      </c>
      <c r="O1584">
        <v>7.7670000000000003E-2</v>
      </c>
      <c r="P1584">
        <v>4.5519999999999998E-2</v>
      </c>
      <c r="Q1584">
        <v>4.1750000000000002E-2</v>
      </c>
      <c r="R1584">
        <v>1</v>
      </c>
      <c r="S1584">
        <v>1.1128800000000001</v>
      </c>
      <c r="T1584">
        <v>1.4216740000000001</v>
      </c>
      <c r="U1584">
        <v>2.9548589999999999</v>
      </c>
      <c r="V1584">
        <v>1259.434937</v>
      </c>
      <c r="W1584">
        <f t="shared" si="144"/>
        <v>0.83696532123711342</v>
      </c>
      <c r="X1584">
        <f t="shared" si="145"/>
        <v>0.15653408543232689</v>
      </c>
      <c r="Y1584">
        <f t="shared" si="146"/>
        <v>0.61705449266568491</v>
      </c>
      <c r="Z1584">
        <f t="shared" si="147"/>
        <v>2.876589404927937</v>
      </c>
      <c r="AA1584">
        <f t="shared" si="148"/>
        <v>3.6819804847492374</v>
      </c>
      <c r="AB1584">
        <f t="shared" si="149"/>
        <v>0.15653408543232689</v>
      </c>
    </row>
    <row r="1585" spans="1:28" x14ac:dyDescent="0.2">
      <c r="A1585">
        <v>1979</v>
      </c>
      <c r="B1585">
        <v>30</v>
      </c>
      <c r="C1585" t="s">
        <v>71</v>
      </c>
      <c r="D1585">
        <v>29097</v>
      </c>
      <c r="E1585">
        <v>10251</v>
      </c>
      <c r="F1585">
        <v>6.5001239999999996</v>
      </c>
      <c r="G1585">
        <v>0.94899699999999998</v>
      </c>
      <c r="H1585">
        <v>0.18696699999999999</v>
      </c>
      <c r="I1585">
        <v>0.46169199999999999</v>
      </c>
      <c r="J1585">
        <v>1876.501831</v>
      </c>
      <c r="K1585">
        <v>1608.8980710000001</v>
      </c>
      <c r="L1585">
        <v>15352.501953000001</v>
      </c>
      <c r="M1585">
        <v>1.1797800000000001</v>
      </c>
      <c r="N1585">
        <v>1.1091200000000001</v>
      </c>
      <c r="O1585">
        <v>9.9989999999999996E-2</v>
      </c>
      <c r="P1585">
        <v>5.5079999999999997E-2</v>
      </c>
      <c r="Q1585">
        <v>5.0889999999999998E-2</v>
      </c>
      <c r="R1585">
        <v>1</v>
      </c>
      <c r="S1585">
        <v>1.1205700000000001</v>
      </c>
      <c r="T1585">
        <v>1.783949</v>
      </c>
      <c r="U1585">
        <v>2.9126289999999999</v>
      </c>
      <c r="V1585">
        <v>1271.9655760000001</v>
      </c>
      <c r="W1585">
        <f t="shared" si="144"/>
        <v>0.81462920264247063</v>
      </c>
      <c r="X1585">
        <f t="shared" si="145"/>
        <v>0.171100825357861</v>
      </c>
      <c r="Y1585">
        <f t="shared" si="146"/>
        <v>0.6439350318900563</v>
      </c>
      <c r="Z1585">
        <f t="shared" si="147"/>
        <v>2.9551460964890452</v>
      </c>
      <c r="AA1585">
        <f t="shared" si="148"/>
        <v>3.7218939919888565</v>
      </c>
      <c r="AB1585">
        <f t="shared" si="149"/>
        <v>0.171100825357861</v>
      </c>
    </row>
    <row r="1586" spans="1:28" x14ac:dyDescent="0.2">
      <c r="A1586">
        <v>1980</v>
      </c>
      <c r="B1586">
        <v>30</v>
      </c>
      <c r="C1586" t="s">
        <v>71</v>
      </c>
      <c r="D1586">
        <v>32826</v>
      </c>
      <c r="E1586">
        <v>12503</v>
      </c>
      <c r="F1586">
        <v>9.0974249999999994</v>
      </c>
      <c r="G1586">
        <v>0.85173100000000002</v>
      </c>
      <c r="H1586">
        <v>0.24407599999999999</v>
      </c>
      <c r="I1586">
        <v>0.42401100000000003</v>
      </c>
      <c r="J1586">
        <v>2021.683716</v>
      </c>
      <c r="K1586">
        <v>1615.2873540000001</v>
      </c>
      <c r="L1586">
        <v>16675.412109000001</v>
      </c>
      <c r="M1586">
        <v>1.1451499999999999</v>
      </c>
      <c r="N1586">
        <v>1.1178300000000001</v>
      </c>
      <c r="O1586">
        <v>0.13758999999999999</v>
      </c>
      <c r="P1586">
        <v>4.6649999999999997E-2</v>
      </c>
      <c r="Q1586">
        <v>6.2979999999999994E-2</v>
      </c>
      <c r="R1586">
        <v>1</v>
      </c>
      <c r="S1586">
        <v>1.13001</v>
      </c>
      <c r="T1586">
        <v>1.6179730000000001</v>
      </c>
      <c r="U1586">
        <v>2.7879499999999999</v>
      </c>
      <c r="V1586">
        <v>1205.4307859999999</v>
      </c>
      <c r="W1586">
        <f t="shared" si="144"/>
        <v>0.82051922004625311</v>
      </c>
      <c r="X1586">
        <f t="shared" si="145"/>
        <v>0.16691175671012501</v>
      </c>
      <c r="Y1586">
        <f t="shared" si="146"/>
        <v>0.71521433641686749</v>
      </c>
      <c r="Z1586">
        <f t="shared" si="147"/>
        <v>2.9992785229899934</v>
      </c>
      <c r="AA1586">
        <f t="shared" si="148"/>
        <v>3.7767915949715736</v>
      </c>
      <c r="AB1586">
        <f t="shared" si="149"/>
        <v>0.16691175671012501</v>
      </c>
    </row>
    <row r="1587" spans="1:28" x14ac:dyDescent="0.2">
      <c r="A1587">
        <v>1981</v>
      </c>
      <c r="B1587">
        <v>30</v>
      </c>
      <c r="C1587" t="s">
        <v>71</v>
      </c>
      <c r="D1587">
        <v>36533</v>
      </c>
      <c r="E1587">
        <v>14818</v>
      </c>
      <c r="F1587">
        <v>10.853630000000001</v>
      </c>
      <c r="G1587">
        <v>0.64579299999999995</v>
      </c>
      <c r="H1587">
        <v>0.30342000000000002</v>
      </c>
      <c r="I1587">
        <v>0.382465</v>
      </c>
      <c r="J1587">
        <v>2159.3146969999998</v>
      </c>
      <c r="K1587">
        <v>1623.7001949999999</v>
      </c>
      <c r="L1587">
        <v>17919.798827999999</v>
      </c>
      <c r="M1587">
        <v>1.1126100000000001</v>
      </c>
      <c r="N1587">
        <v>1.18353</v>
      </c>
      <c r="O1587">
        <v>0.17333999999999999</v>
      </c>
      <c r="P1587">
        <v>3.918E-2</v>
      </c>
      <c r="Q1587">
        <v>7.8520000000000006E-2</v>
      </c>
      <c r="R1587">
        <v>1</v>
      </c>
      <c r="S1587">
        <v>1.13344</v>
      </c>
      <c r="T1587">
        <v>1.503333</v>
      </c>
      <c r="U1587">
        <v>2.600797</v>
      </c>
      <c r="V1587">
        <v>1120.1245120000001</v>
      </c>
      <c r="W1587">
        <f t="shared" si="144"/>
        <v>0.82522674777803362</v>
      </c>
      <c r="X1587">
        <f t="shared" si="145"/>
        <v>0.15675592952686185</v>
      </c>
      <c r="Y1587">
        <f t="shared" si="146"/>
        <v>0.78238544807736576</v>
      </c>
      <c r="Z1587">
        <f t="shared" si="147"/>
        <v>3.033450651975639</v>
      </c>
      <c r="AA1587">
        <f t="shared" si="148"/>
        <v>3.8382266743255733</v>
      </c>
      <c r="AB1587">
        <f t="shared" si="149"/>
        <v>0.15675592952686185</v>
      </c>
    </row>
    <row r="1588" spans="1:28" x14ac:dyDescent="0.2">
      <c r="A1588">
        <v>1982</v>
      </c>
      <c r="B1588">
        <v>30</v>
      </c>
      <c r="C1588" t="s">
        <v>71</v>
      </c>
      <c r="D1588">
        <v>32914</v>
      </c>
      <c r="E1588">
        <v>14610</v>
      </c>
      <c r="F1588">
        <v>12.155715000000001</v>
      </c>
      <c r="G1588">
        <v>0.62264399999999998</v>
      </c>
      <c r="H1588">
        <v>0.40765299999999999</v>
      </c>
      <c r="I1588">
        <v>0.49139899999999997</v>
      </c>
      <c r="J1588">
        <v>1816.7229</v>
      </c>
      <c r="K1588">
        <v>1622.2298579999999</v>
      </c>
      <c r="L1588">
        <v>14851.370117</v>
      </c>
      <c r="M1588">
        <v>0.93772999999999995</v>
      </c>
      <c r="N1588">
        <v>1.16431</v>
      </c>
      <c r="O1588">
        <v>0.19903000000000001</v>
      </c>
      <c r="P1588">
        <v>3.1809999999999998E-2</v>
      </c>
      <c r="Q1588">
        <v>9.7229999999999997E-2</v>
      </c>
      <c r="R1588">
        <v>1</v>
      </c>
      <c r="S1588">
        <v>1.1292</v>
      </c>
      <c r="T1588">
        <v>1.4778359999999999</v>
      </c>
      <c r="U1588">
        <v>2.1903600000000001</v>
      </c>
      <c r="V1588">
        <v>945.62866199999996</v>
      </c>
      <c r="W1588">
        <f t="shared" si="144"/>
        <v>0.81137293034309443</v>
      </c>
      <c r="X1588">
        <f t="shared" si="145"/>
        <v>0.16189563040339516</v>
      </c>
      <c r="Y1588">
        <f t="shared" si="146"/>
        <v>0.89818620580201036</v>
      </c>
      <c r="Z1588">
        <f t="shared" si="147"/>
        <v>3.0404861488182608</v>
      </c>
      <c r="AA1588">
        <f t="shared" si="148"/>
        <v>3.8312510216047446</v>
      </c>
      <c r="AB1588">
        <f t="shared" si="149"/>
        <v>0.16189563040339516</v>
      </c>
    </row>
    <row r="1589" spans="1:28" x14ac:dyDescent="0.2">
      <c r="A1589">
        <v>1983</v>
      </c>
      <c r="B1589">
        <v>30</v>
      </c>
      <c r="C1589" t="s">
        <v>71</v>
      </c>
      <c r="D1589">
        <v>31976</v>
      </c>
      <c r="E1589">
        <v>12269</v>
      </c>
      <c r="F1589">
        <v>15.946769</v>
      </c>
      <c r="G1589">
        <v>0.64474900000000002</v>
      </c>
      <c r="H1589">
        <v>0.65244000000000002</v>
      </c>
      <c r="I1589">
        <v>0.38997900000000002</v>
      </c>
      <c r="J1589">
        <v>1953.0670170000001</v>
      </c>
      <c r="K1589">
        <v>1886.612427</v>
      </c>
      <c r="L1589">
        <v>15849.686523</v>
      </c>
      <c r="M1589">
        <v>0.89858000000000005</v>
      </c>
      <c r="N1589">
        <v>0.98162000000000005</v>
      </c>
      <c r="O1589">
        <v>0.21753</v>
      </c>
      <c r="P1589">
        <v>2.401E-2</v>
      </c>
      <c r="Q1589">
        <v>0.11881</v>
      </c>
      <c r="R1589">
        <v>1</v>
      </c>
      <c r="S1589">
        <v>1.1190199999999999</v>
      </c>
      <c r="T1589">
        <v>1.350371</v>
      </c>
      <c r="U1589">
        <v>1.9075070000000001</v>
      </c>
      <c r="V1589">
        <v>817.07122800000002</v>
      </c>
      <c r="W1589">
        <f t="shared" si="144"/>
        <v>0.80426683528695386</v>
      </c>
      <c r="X1589">
        <f t="shared" si="145"/>
        <v>0.16814155184752541</v>
      </c>
      <c r="Y1589">
        <f t="shared" si="146"/>
        <v>0.72257070858070738</v>
      </c>
      <c r="Z1589">
        <f t="shared" si="147"/>
        <v>3.1452295881271826</v>
      </c>
      <c r="AA1589">
        <f t="shared" si="148"/>
        <v>3.9195545367451765</v>
      </c>
      <c r="AB1589">
        <f t="shared" si="149"/>
        <v>0.16814155184752541</v>
      </c>
    </row>
    <row r="1590" spans="1:28" x14ac:dyDescent="0.2">
      <c r="A1590">
        <v>1984</v>
      </c>
      <c r="B1590">
        <v>30</v>
      </c>
      <c r="C1590" t="s">
        <v>71</v>
      </c>
      <c r="D1590">
        <v>35231</v>
      </c>
      <c r="E1590">
        <v>13897</v>
      </c>
      <c r="F1590">
        <v>18.892481</v>
      </c>
      <c r="G1590">
        <v>0.52027000000000001</v>
      </c>
      <c r="H1590">
        <v>0.89692000000000005</v>
      </c>
      <c r="I1590">
        <v>0.37236000000000002</v>
      </c>
      <c r="J1590">
        <v>2112.7185060000002</v>
      </c>
      <c r="K1590">
        <v>2223.8264159999999</v>
      </c>
      <c r="L1590">
        <v>16976.773438</v>
      </c>
      <c r="M1590">
        <v>0.94845000000000002</v>
      </c>
      <c r="N1590">
        <v>1.09921</v>
      </c>
      <c r="O1590">
        <v>0.23949999999999999</v>
      </c>
      <c r="P1590">
        <v>1.7659999999999999E-2</v>
      </c>
      <c r="Q1590">
        <v>0.14371</v>
      </c>
      <c r="R1590">
        <v>1</v>
      </c>
      <c r="S1590">
        <v>1.1093500000000001</v>
      </c>
      <c r="T1590">
        <v>1.404312</v>
      </c>
      <c r="U1590">
        <v>1.9477070000000001</v>
      </c>
      <c r="V1590">
        <v>836.00341800000001</v>
      </c>
      <c r="W1590">
        <f t="shared" si="144"/>
        <v>0.79576138736289492</v>
      </c>
      <c r="X1590">
        <f t="shared" si="145"/>
        <v>0.18167942639199258</v>
      </c>
      <c r="Y1590">
        <f t="shared" si="146"/>
        <v>0.7514015438736289</v>
      </c>
      <c r="Z1590">
        <f t="shared" si="147"/>
        <v>3.1996372777896656</v>
      </c>
      <c r="AA1590">
        <f t="shared" si="148"/>
        <v>3.9403315277536013</v>
      </c>
      <c r="AB1590">
        <f t="shared" si="149"/>
        <v>0.18167942639199258</v>
      </c>
    </row>
    <row r="1591" spans="1:28" x14ac:dyDescent="0.2">
      <c r="A1591">
        <v>1985</v>
      </c>
      <c r="B1591">
        <v>30</v>
      </c>
      <c r="C1591" t="s">
        <v>71</v>
      </c>
      <c r="D1591">
        <v>33003</v>
      </c>
      <c r="E1591">
        <v>11950</v>
      </c>
      <c r="F1591">
        <v>31.679243</v>
      </c>
      <c r="G1591">
        <v>0.62655499999999997</v>
      </c>
      <c r="H1591">
        <v>1.720783</v>
      </c>
      <c r="I1591">
        <v>0.58324600000000004</v>
      </c>
      <c r="J1591">
        <v>2919.6716310000002</v>
      </c>
      <c r="K1591">
        <v>1878.571289</v>
      </c>
      <c r="L1591">
        <v>16220.147461</v>
      </c>
      <c r="M1591">
        <v>0.88241999999999998</v>
      </c>
      <c r="N1591">
        <v>0.93523000000000001</v>
      </c>
      <c r="O1591">
        <v>0.26795000000000002</v>
      </c>
      <c r="P1591">
        <v>1.3849999999999999E-2</v>
      </c>
      <c r="Q1591">
        <v>0.17230000000000001</v>
      </c>
      <c r="R1591">
        <v>1</v>
      </c>
      <c r="S1591">
        <v>1.10243</v>
      </c>
      <c r="T1591">
        <v>1.303717</v>
      </c>
      <c r="U1591">
        <v>1.8883589999999999</v>
      </c>
      <c r="V1591">
        <v>807.56341599999996</v>
      </c>
      <c r="W1591">
        <f t="shared" si="144"/>
        <v>0.77044352163587138</v>
      </c>
      <c r="X1591">
        <f t="shared" si="145"/>
        <v>0.16775447579584887</v>
      </c>
      <c r="Y1591">
        <f t="shared" si="146"/>
        <v>0.70794098028784491</v>
      </c>
      <c r="Z1591">
        <f t="shared" si="147"/>
        <v>3.1586443519381691</v>
      </c>
      <c r="AA1591">
        <f t="shared" si="148"/>
        <v>3.9339702356902362</v>
      </c>
      <c r="AB1591">
        <f t="shared" si="149"/>
        <v>0.16775447579584887</v>
      </c>
    </row>
    <row r="1592" spans="1:28" x14ac:dyDescent="0.2">
      <c r="A1592">
        <v>1986</v>
      </c>
      <c r="B1592">
        <v>30</v>
      </c>
      <c r="C1592" t="s">
        <v>71</v>
      </c>
      <c r="D1592">
        <v>31229</v>
      </c>
      <c r="E1592">
        <v>8809</v>
      </c>
      <c r="F1592">
        <v>85.154510000000002</v>
      </c>
      <c r="G1592">
        <v>1.2535890000000001</v>
      </c>
      <c r="H1592">
        <v>5.227195</v>
      </c>
      <c r="I1592">
        <v>1.175216</v>
      </c>
      <c r="J1592">
        <v>7010.8505859999996</v>
      </c>
      <c r="K1592">
        <v>1787.338013</v>
      </c>
      <c r="L1592">
        <v>13529.000977</v>
      </c>
      <c r="M1592">
        <v>0.82754000000000005</v>
      </c>
      <c r="N1592">
        <v>0.72865000000000002</v>
      </c>
      <c r="O1592">
        <v>0.28863</v>
      </c>
      <c r="P1592">
        <v>1.111E-2</v>
      </c>
      <c r="Q1592">
        <v>0.20351</v>
      </c>
      <c r="R1592">
        <v>1</v>
      </c>
      <c r="S1592">
        <v>1.09398</v>
      </c>
      <c r="T1592">
        <v>1.3496159999999999</v>
      </c>
      <c r="U1592">
        <v>1.700458</v>
      </c>
      <c r="V1592">
        <v>734.15594499999997</v>
      </c>
      <c r="W1592">
        <f t="shared" si="144"/>
        <v>0.60343447711864406</v>
      </c>
      <c r="X1592">
        <f t="shared" si="145"/>
        <v>0.16645492724334701</v>
      </c>
      <c r="Y1592">
        <f t="shared" si="146"/>
        <v>0.70975294808206957</v>
      </c>
      <c r="Z1592">
        <f t="shared" si="147"/>
        <v>3.1219964737427057</v>
      </c>
      <c r="AA1592">
        <f t="shared" si="148"/>
        <v>3.9006998184799686</v>
      </c>
      <c r="AB1592">
        <f t="shared" si="149"/>
        <v>0.16645492724334701</v>
      </c>
    </row>
    <row r="1593" spans="1:28" x14ac:dyDescent="0.2">
      <c r="A1593">
        <v>1987</v>
      </c>
      <c r="B1593">
        <v>30</v>
      </c>
      <c r="C1593" t="s">
        <v>71</v>
      </c>
      <c r="D1593">
        <v>31926</v>
      </c>
      <c r="E1593">
        <v>11016</v>
      </c>
      <c r="F1593">
        <v>50.731124999999999</v>
      </c>
      <c r="G1593">
        <v>0.44911800000000002</v>
      </c>
      <c r="H1593">
        <v>2.8974009999999999</v>
      </c>
      <c r="I1593">
        <v>0.82625199999999999</v>
      </c>
      <c r="J1593">
        <v>3629.0961910000001</v>
      </c>
      <c r="K1593">
        <v>2018.3752440000001</v>
      </c>
      <c r="L1593">
        <v>15207.625</v>
      </c>
      <c r="M1593">
        <v>0.84875</v>
      </c>
      <c r="N1593">
        <v>0.88043000000000005</v>
      </c>
      <c r="O1593">
        <v>0.29944999999999999</v>
      </c>
      <c r="P1593">
        <v>9.5600000000000008E-3</v>
      </c>
      <c r="Q1593">
        <v>0.23046</v>
      </c>
      <c r="R1593">
        <v>1</v>
      </c>
      <c r="S1593">
        <v>1.0806500000000001</v>
      </c>
      <c r="T1593">
        <v>1.325447</v>
      </c>
      <c r="U1593">
        <v>1.6005609999999999</v>
      </c>
      <c r="V1593">
        <v>701.512878</v>
      </c>
      <c r="W1593">
        <f t="shared" si="144"/>
        <v>0.7272895743663319</v>
      </c>
      <c r="X1593">
        <f t="shared" si="145"/>
        <v>0.1602693146922648</v>
      </c>
      <c r="Y1593">
        <f t="shared" si="146"/>
        <v>0.70301291664275467</v>
      </c>
      <c r="Z1593">
        <f t="shared" si="147"/>
        <v>3.1826395442897479</v>
      </c>
      <c r="AA1593">
        <f t="shared" si="148"/>
        <v>3.9777891643903223</v>
      </c>
      <c r="AB1593">
        <f t="shared" si="149"/>
        <v>0.1602693146922648</v>
      </c>
    </row>
    <row r="1594" spans="1:28" x14ac:dyDescent="0.2">
      <c r="A1594">
        <v>1988</v>
      </c>
      <c r="B1594">
        <v>30</v>
      </c>
      <c r="C1594" t="s">
        <v>71</v>
      </c>
      <c r="D1594">
        <v>33685</v>
      </c>
      <c r="E1594">
        <v>12563</v>
      </c>
      <c r="F1594">
        <v>89.485923999999997</v>
      </c>
      <c r="G1594">
        <v>0.78387499999999999</v>
      </c>
      <c r="H1594">
        <v>5.872871</v>
      </c>
      <c r="I1594">
        <v>0.85925799999999997</v>
      </c>
      <c r="J1594">
        <v>5362.998047</v>
      </c>
      <c r="K1594">
        <v>2208.4807129999999</v>
      </c>
      <c r="L1594">
        <v>13453.519531</v>
      </c>
      <c r="M1594">
        <v>0.89349000000000001</v>
      </c>
      <c r="N1594">
        <v>0.97636999999999996</v>
      </c>
      <c r="O1594">
        <v>0.31666</v>
      </c>
      <c r="P1594">
        <v>1.4420000000000001E-2</v>
      </c>
      <c r="Q1594">
        <v>0.25391000000000002</v>
      </c>
      <c r="R1594">
        <v>1</v>
      </c>
      <c r="S1594">
        <v>1.06874</v>
      </c>
      <c r="T1594">
        <v>1.354182</v>
      </c>
      <c r="U1594">
        <v>1.544773</v>
      </c>
      <c r="V1594">
        <v>652.56579599999998</v>
      </c>
      <c r="W1594">
        <f t="shared" si="144"/>
        <v>0.63694344905785438</v>
      </c>
      <c r="X1594">
        <f t="shared" si="145"/>
        <v>0.18726013434317734</v>
      </c>
      <c r="Y1594">
        <f t="shared" si="146"/>
        <v>0.85328093812138994</v>
      </c>
      <c r="Z1594">
        <f t="shared" si="147"/>
        <v>3.2124165740615531</v>
      </c>
      <c r="AA1594">
        <f t="shared" si="148"/>
        <v>3.9399712434432099</v>
      </c>
      <c r="AB1594">
        <f t="shared" si="149"/>
        <v>0.18726013434317734</v>
      </c>
    </row>
    <row r="1595" spans="1:28" x14ac:dyDescent="0.2">
      <c r="A1595">
        <v>1989</v>
      </c>
      <c r="B1595">
        <v>30</v>
      </c>
      <c r="C1595" t="s">
        <v>71</v>
      </c>
      <c r="D1595">
        <v>34179</v>
      </c>
      <c r="E1595">
        <v>15518</v>
      </c>
      <c r="F1595">
        <v>47.455050999999997</v>
      </c>
      <c r="G1595">
        <v>1.0271980000000001</v>
      </c>
      <c r="H1595">
        <v>3.091221</v>
      </c>
      <c r="I1595">
        <v>0.79803400000000002</v>
      </c>
      <c r="J1595">
        <v>3206.6284179999998</v>
      </c>
      <c r="K1595">
        <v>2163.9978030000002</v>
      </c>
      <c r="L1595">
        <v>13238.001953000001</v>
      </c>
      <c r="M1595">
        <v>0.91557999999999995</v>
      </c>
      <c r="N1595">
        <v>1.1516599999999999</v>
      </c>
      <c r="O1595">
        <v>0.34462999999999999</v>
      </c>
      <c r="P1595">
        <v>3.764E-2</v>
      </c>
      <c r="Q1595">
        <v>0.28117999999999999</v>
      </c>
      <c r="R1595">
        <v>1</v>
      </c>
      <c r="S1595">
        <v>1.0557000000000001</v>
      </c>
      <c r="T1595">
        <v>1.3263199999999999</v>
      </c>
      <c r="U1595">
        <v>1.492489</v>
      </c>
      <c r="V1595">
        <v>633.16674799999998</v>
      </c>
      <c r="W1595">
        <f t="shared" si="144"/>
        <v>0.70939402781201444</v>
      </c>
      <c r="X1595">
        <f t="shared" si="145"/>
        <v>0.18394889999389805</v>
      </c>
      <c r="Y1595">
        <f t="shared" si="146"/>
        <v>1.0062161685868924</v>
      </c>
      <c r="Z1595">
        <f t="shared" si="147"/>
        <v>3.2126084969778685</v>
      </c>
      <c r="AA1595">
        <f t="shared" si="148"/>
        <v>3.9479113018643162</v>
      </c>
      <c r="AB1595">
        <f t="shared" si="149"/>
        <v>0.18394889999389805</v>
      </c>
    </row>
    <row r="1596" spans="1:28" x14ac:dyDescent="0.2">
      <c r="A1596">
        <v>1990</v>
      </c>
      <c r="B1596">
        <v>30</v>
      </c>
      <c r="C1596" t="s">
        <v>71</v>
      </c>
      <c r="D1596">
        <v>34767</v>
      </c>
      <c r="E1596">
        <v>16185</v>
      </c>
      <c r="F1596">
        <v>51.647331000000001</v>
      </c>
      <c r="G1596">
        <v>2.4558599999999999</v>
      </c>
      <c r="H1596">
        <v>3.4906570000000001</v>
      </c>
      <c r="I1596">
        <v>0.80934200000000001</v>
      </c>
      <c r="J1596">
        <v>3451.5969239999999</v>
      </c>
      <c r="K1596">
        <v>1809.7910159999999</v>
      </c>
      <c r="L1596">
        <v>13262.208984000001</v>
      </c>
      <c r="M1596">
        <v>0.93164999999999998</v>
      </c>
      <c r="N1596">
        <v>1.1351899999999999</v>
      </c>
      <c r="O1596">
        <v>0.36503999999999998</v>
      </c>
      <c r="P1596">
        <v>8.4159999999999999E-2</v>
      </c>
      <c r="Q1596">
        <v>0.31418000000000001</v>
      </c>
      <c r="R1596">
        <v>1</v>
      </c>
      <c r="S1596">
        <v>1.0518099999999999</v>
      </c>
      <c r="T1596">
        <v>1.197273</v>
      </c>
      <c r="U1596">
        <v>1.462189</v>
      </c>
      <c r="V1596">
        <v>617.17431599999998</v>
      </c>
      <c r="W1596">
        <f t="shared" si="144"/>
        <v>0.71371267807555705</v>
      </c>
      <c r="X1596">
        <f t="shared" si="145"/>
        <v>0.16665674085035861</v>
      </c>
      <c r="Y1596">
        <f t="shared" si="146"/>
        <v>1.059896680335809</v>
      </c>
      <c r="Z1596">
        <f t="shared" si="147"/>
        <v>3.179435239265656</v>
      </c>
      <c r="AA1596">
        <f t="shared" si="148"/>
        <v>3.9576123547830107</v>
      </c>
      <c r="AB1596">
        <f t="shared" si="149"/>
        <v>0.16665674085035861</v>
      </c>
    </row>
    <row r="1597" spans="1:28" x14ac:dyDescent="0.2">
      <c r="A1597">
        <v>1991</v>
      </c>
      <c r="B1597">
        <v>30</v>
      </c>
      <c r="C1597" t="s">
        <v>71</v>
      </c>
      <c r="D1597">
        <v>34260</v>
      </c>
      <c r="E1597">
        <v>14034</v>
      </c>
      <c r="F1597">
        <v>79.174576000000002</v>
      </c>
      <c r="G1597">
        <v>7.3786610000000001</v>
      </c>
      <c r="H1597">
        <v>6.1036020000000004</v>
      </c>
      <c r="I1597">
        <v>0.87154699999999996</v>
      </c>
      <c r="J1597">
        <v>4909.470703</v>
      </c>
      <c r="K1597">
        <v>1981.2078859999999</v>
      </c>
      <c r="L1597">
        <v>13241.792969</v>
      </c>
      <c r="M1597">
        <v>0.93623000000000001</v>
      </c>
      <c r="N1597">
        <v>0.98423000000000005</v>
      </c>
      <c r="O1597">
        <v>0.37170999999999998</v>
      </c>
      <c r="P1597">
        <v>0.15367</v>
      </c>
      <c r="Q1597">
        <v>0.35177999999999998</v>
      </c>
      <c r="R1597">
        <v>1</v>
      </c>
      <c r="S1597">
        <v>1.0355099999999999</v>
      </c>
      <c r="T1597">
        <v>1.1847380000000001</v>
      </c>
      <c r="U1597">
        <v>1.3717550000000001</v>
      </c>
      <c r="V1597">
        <v>573.05212400000005</v>
      </c>
      <c r="W1597">
        <f t="shared" si="144"/>
        <v>0.6546916329971324</v>
      </c>
      <c r="X1597">
        <f t="shared" si="145"/>
        <v>0.1732357369019368</v>
      </c>
      <c r="Y1597">
        <f t="shared" si="146"/>
        <v>0.94121423361020473</v>
      </c>
      <c r="Z1597">
        <f t="shared" si="147"/>
        <v>3.2233077294773129</v>
      </c>
      <c r="AA1597">
        <f t="shared" si="148"/>
        <v>3.9846702416900297</v>
      </c>
      <c r="AB1597">
        <f t="shared" si="149"/>
        <v>0.1732357369019368</v>
      </c>
    </row>
    <row r="1598" spans="1:28" x14ac:dyDescent="0.2">
      <c r="A1598">
        <v>1992</v>
      </c>
      <c r="B1598">
        <v>30</v>
      </c>
      <c r="C1598" t="s">
        <v>71</v>
      </c>
      <c r="D1598">
        <v>35130</v>
      </c>
      <c r="E1598">
        <v>14998</v>
      </c>
      <c r="F1598">
        <v>72.137671999999995</v>
      </c>
      <c r="G1598">
        <v>11.699897999999999</v>
      </c>
      <c r="H1598">
        <v>6.4633880000000001</v>
      </c>
      <c r="I1598">
        <v>0.84516899999999995</v>
      </c>
      <c r="J1598">
        <v>4144.8549800000001</v>
      </c>
      <c r="K1598">
        <v>1833.911987</v>
      </c>
      <c r="L1598">
        <v>14062.086914</v>
      </c>
      <c r="M1598">
        <v>0.96470999999999996</v>
      </c>
      <c r="N1598">
        <v>1.0395000000000001</v>
      </c>
      <c r="O1598">
        <v>0.37137999999999999</v>
      </c>
      <c r="P1598">
        <v>0.25294</v>
      </c>
      <c r="Q1598">
        <v>0.38779999999999998</v>
      </c>
      <c r="R1598">
        <v>1</v>
      </c>
      <c r="S1598">
        <v>1.0249200000000001</v>
      </c>
      <c r="T1598">
        <v>0.96819599999999995</v>
      </c>
      <c r="U1598">
        <v>1.3164370000000001</v>
      </c>
      <c r="V1598">
        <v>552.30816700000003</v>
      </c>
      <c r="W1598">
        <f t="shared" si="144"/>
        <v>0.69849428342936615</v>
      </c>
      <c r="X1598">
        <f t="shared" si="145"/>
        <v>0.1773231785129761</v>
      </c>
      <c r="Y1598">
        <f t="shared" si="146"/>
        <v>0.95539445196701767</v>
      </c>
      <c r="Z1598">
        <f t="shared" si="147"/>
        <v>3.2774152051314207</v>
      </c>
      <c r="AA1598">
        <f t="shared" si="148"/>
        <v>4.0286496977180075</v>
      </c>
      <c r="AB1598">
        <f t="shared" si="149"/>
        <v>0.1773231785129761</v>
      </c>
    </row>
    <row r="1599" spans="1:28" x14ac:dyDescent="0.2">
      <c r="A1599">
        <v>1993</v>
      </c>
      <c r="B1599">
        <v>30</v>
      </c>
      <c r="C1599" t="s">
        <v>71</v>
      </c>
      <c r="D1599">
        <v>35438</v>
      </c>
      <c r="E1599">
        <v>15086</v>
      </c>
      <c r="F1599">
        <v>86.199341000000004</v>
      </c>
      <c r="G1599">
        <v>20.378171999999999</v>
      </c>
      <c r="H1599">
        <v>8.1180079999999997</v>
      </c>
      <c r="I1599">
        <v>0.88088999999999995</v>
      </c>
      <c r="J1599">
        <v>4778.423828</v>
      </c>
      <c r="K1599">
        <v>2156.2751459999999</v>
      </c>
      <c r="L1599">
        <v>13301.724609000001</v>
      </c>
      <c r="M1599">
        <v>0.96265000000000001</v>
      </c>
      <c r="N1599">
        <v>1.02851</v>
      </c>
      <c r="O1599">
        <v>0.39610000000000001</v>
      </c>
      <c r="P1599">
        <v>0.53036000000000005</v>
      </c>
      <c r="Q1599">
        <v>0.42071999999999998</v>
      </c>
      <c r="R1599">
        <v>1</v>
      </c>
      <c r="S1599">
        <v>1.01237</v>
      </c>
      <c r="T1599">
        <v>1.0474570000000001</v>
      </c>
      <c r="U1599">
        <v>1.3377220000000001</v>
      </c>
      <c r="V1599">
        <v>549.62182600000006</v>
      </c>
      <c r="W1599">
        <f t="shared" si="144"/>
        <v>0.65358316671580197</v>
      </c>
      <c r="X1599">
        <f t="shared" si="145"/>
        <v>0.20702647661208123</v>
      </c>
      <c r="Y1599">
        <f t="shared" si="146"/>
        <v>0.98172170985652518</v>
      </c>
      <c r="Z1599">
        <f t="shared" si="147"/>
        <v>3.3135679736602026</v>
      </c>
      <c r="AA1599">
        <f t="shared" si="148"/>
        <v>3.997542082738482</v>
      </c>
      <c r="AB1599">
        <f t="shared" si="149"/>
        <v>0.20702647661208123</v>
      </c>
    </row>
    <row r="1600" spans="1:28" x14ac:dyDescent="0.2">
      <c r="A1600">
        <v>1994</v>
      </c>
      <c r="B1600">
        <v>30</v>
      </c>
      <c r="C1600" t="s">
        <v>71</v>
      </c>
      <c r="D1600">
        <v>37351</v>
      </c>
      <c r="E1600">
        <v>16009</v>
      </c>
      <c r="F1600">
        <v>112.85889400000001</v>
      </c>
      <c r="G1600">
        <v>52.152695000000001</v>
      </c>
      <c r="H1600">
        <v>9.6741720000000004</v>
      </c>
      <c r="I1600">
        <v>0.89410500000000004</v>
      </c>
      <c r="J1600">
        <v>5890.419922</v>
      </c>
      <c r="K1600">
        <v>2189.4179690000001</v>
      </c>
      <c r="L1600">
        <v>13086.582031</v>
      </c>
      <c r="M1600">
        <v>1.00461</v>
      </c>
      <c r="N1600">
        <v>1.0678700000000001</v>
      </c>
      <c r="O1600">
        <v>0.45448</v>
      </c>
      <c r="P1600">
        <v>0.98768</v>
      </c>
      <c r="Q1600">
        <v>0.44552000000000003</v>
      </c>
      <c r="R1600">
        <v>1</v>
      </c>
      <c r="S1600">
        <v>1.0050300000000001</v>
      </c>
      <c r="T1600">
        <v>1.124339</v>
      </c>
      <c r="U1600">
        <v>1.312783</v>
      </c>
      <c r="V1600">
        <v>548.01507600000002</v>
      </c>
      <c r="W1600">
        <f t="shared" si="144"/>
        <v>0.61318442652984728</v>
      </c>
      <c r="X1600">
        <f t="shared" si="145"/>
        <v>0.19534311783028646</v>
      </c>
      <c r="Y1600">
        <f t="shared" si="146"/>
        <v>1.0343454122387781</v>
      </c>
      <c r="Z1600">
        <f t="shared" si="147"/>
        <v>3.2894314027878324</v>
      </c>
      <c r="AA1600">
        <f t="shared" si="148"/>
        <v>3.9986332876671651</v>
      </c>
      <c r="AB1600">
        <f t="shared" si="149"/>
        <v>0.19534311783028646</v>
      </c>
    </row>
    <row r="1601" spans="1:28" x14ac:dyDescent="0.2">
      <c r="A1601">
        <v>1995</v>
      </c>
      <c r="B1601">
        <v>30</v>
      </c>
      <c r="C1601" t="s">
        <v>71</v>
      </c>
      <c r="D1601">
        <v>38744</v>
      </c>
      <c r="E1601">
        <v>17524</v>
      </c>
      <c r="F1601">
        <v>115.19605300000001</v>
      </c>
      <c r="G1601">
        <v>70.071510000000004</v>
      </c>
      <c r="H1601">
        <v>9.19496</v>
      </c>
      <c r="I1601">
        <v>0.88078000000000001</v>
      </c>
      <c r="J1601">
        <v>5855.6572269999997</v>
      </c>
      <c r="K1601">
        <v>2362.2219239999999</v>
      </c>
      <c r="L1601">
        <v>12806.778319999999</v>
      </c>
      <c r="M1601">
        <v>1.0407599999999999</v>
      </c>
      <c r="N1601">
        <v>1.1300300000000001</v>
      </c>
      <c r="O1601">
        <v>0.52937999999999996</v>
      </c>
      <c r="P1601">
        <v>1.3654500000000001</v>
      </c>
      <c r="Q1601">
        <v>0.45822000000000002</v>
      </c>
      <c r="R1601">
        <v>1</v>
      </c>
      <c r="S1601">
        <v>0.99736999999999998</v>
      </c>
      <c r="T1601">
        <v>1.195932</v>
      </c>
      <c r="U1601">
        <v>1.2989280000000001</v>
      </c>
      <c r="V1601">
        <v>553.38568099999998</v>
      </c>
      <c r="W1601">
        <f t="shared" si="144"/>
        <v>0.6035239547596607</v>
      </c>
      <c r="X1601">
        <f t="shared" si="145"/>
        <v>0.20033618341817241</v>
      </c>
      <c r="Y1601">
        <f t="shared" si="146"/>
        <v>1.1109802323279923</v>
      </c>
      <c r="Z1601">
        <f t="shared" si="147"/>
        <v>3.2956142092977965</v>
      </c>
      <c r="AA1601">
        <f t="shared" si="148"/>
        <v>3.9938548134757146</v>
      </c>
      <c r="AB1601">
        <f t="shared" si="149"/>
        <v>0.20033618341817241</v>
      </c>
    </row>
    <row r="1602" spans="1:28" x14ac:dyDescent="0.2">
      <c r="A1602">
        <v>1996</v>
      </c>
      <c r="B1602">
        <v>30</v>
      </c>
      <c r="C1602" t="s">
        <v>71</v>
      </c>
      <c r="D1602">
        <v>38916</v>
      </c>
      <c r="E1602">
        <v>17929</v>
      </c>
      <c r="F1602">
        <v>115.51599899999999</v>
      </c>
      <c r="G1602">
        <v>79.167930999999996</v>
      </c>
      <c r="H1602">
        <v>9.3928550000000008</v>
      </c>
      <c r="I1602">
        <v>0.90505899999999995</v>
      </c>
      <c r="J1602">
        <v>5426.0180659999996</v>
      </c>
      <c r="K1602">
        <v>2384.9909670000002</v>
      </c>
      <c r="L1602">
        <v>12971.008789</v>
      </c>
      <c r="M1602">
        <v>1.0447299999999999</v>
      </c>
      <c r="N1602">
        <v>1.12937</v>
      </c>
      <c r="O1602">
        <v>0.61324000000000001</v>
      </c>
      <c r="P1602">
        <v>1.5915999999999999</v>
      </c>
      <c r="Q1602">
        <v>0.50451000000000001</v>
      </c>
      <c r="R1602">
        <v>1</v>
      </c>
      <c r="S1602">
        <v>0.98914000000000002</v>
      </c>
      <c r="T1602">
        <v>1.103297</v>
      </c>
      <c r="U1602">
        <v>1.322171</v>
      </c>
      <c r="V1602">
        <v>549.18817100000001</v>
      </c>
      <c r="W1602">
        <f t="shared" si="144"/>
        <v>0.61804968737790056</v>
      </c>
      <c r="X1602">
        <f t="shared" si="145"/>
        <v>0.22034752405755728</v>
      </c>
      <c r="Y1602">
        <f t="shared" si="146"/>
        <v>1.1225997002906563</v>
      </c>
      <c r="Z1602">
        <f t="shared" si="147"/>
        <v>3.3347943012365784</v>
      </c>
      <c r="AA1602">
        <f t="shared" si="148"/>
        <v>3.9916861263279295</v>
      </c>
      <c r="AB1602">
        <f t="shared" si="149"/>
        <v>0.22034752405755728</v>
      </c>
    </row>
    <row r="1603" spans="1:28" x14ac:dyDescent="0.2">
      <c r="A1603">
        <v>1997</v>
      </c>
      <c r="B1603">
        <v>30</v>
      </c>
      <c r="C1603" t="s">
        <v>71</v>
      </c>
      <c r="D1603">
        <v>38993</v>
      </c>
      <c r="E1603">
        <v>18957</v>
      </c>
      <c r="F1603">
        <v>92.223358000000005</v>
      </c>
      <c r="G1603">
        <v>67.476394999999997</v>
      </c>
      <c r="H1603">
        <v>9.6047049999999992</v>
      </c>
      <c r="I1603">
        <v>0.85863699999999998</v>
      </c>
      <c r="J1603">
        <v>4591.8369140000004</v>
      </c>
      <c r="K1603">
        <v>2230.2114259999998</v>
      </c>
      <c r="L1603">
        <v>13043.788086</v>
      </c>
      <c r="M1603">
        <v>1.0381400000000001</v>
      </c>
      <c r="N1603">
        <v>1.1775500000000001</v>
      </c>
      <c r="O1603">
        <v>0.69098000000000004</v>
      </c>
      <c r="P1603">
        <v>1.72889</v>
      </c>
      <c r="Q1603">
        <v>0.74607999999999997</v>
      </c>
      <c r="R1603">
        <v>1</v>
      </c>
      <c r="S1603">
        <v>0.98114999999999997</v>
      </c>
      <c r="T1603">
        <v>1.1203449999999999</v>
      </c>
      <c r="U1603">
        <v>1.3317889999999999</v>
      </c>
      <c r="V1603">
        <v>550.34210199999995</v>
      </c>
      <c r="W1603">
        <f t="shared" si="144"/>
        <v>0.65101757266919547</v>
      </c>
      <c r="X1603">
        <f t="shared" si="145"/>
        <v>0.20324784297334586</v>
      </c>
      <c r="Y1603">
        <f t="shared" si="146"/>
        <v>1.1838191260231583</v>
      </c>
      <c r="Z1603">
        <f t="shared" si="147"/>
        <v>3.2989942562166492</v>
      </c>
      <c r="AA1603">
        <f t="shared" si="148"/>
        <v>3.9909683110021748</v>
      </c>
      <c r="AB1603">
        <f t="shared" si="149"/>
        <v>0.20324784297334586</v>
      </c>
    </row>
    <row r="1604" spans="1:28" x14ac:dyDescent="0.2">
      <c r="A1604">
        <v>1998</v>
      </c>
      <c r="B1604">
        <v>30</v>
      </c>
      <c r="C1604" t="s">
        <v>71</v>
      </c>
      <c r="D1604">
        <v>38950</v>
      </c>
      <c r="E1604">
        <v>16700</v>
      </c>
      <c r="F1604">
        <v>112.340408</v>
      </c>
      <c r="G1604">
        <v>86.256157000000002</v>
      </c>
      <c r="H1604">
        <v>18.111988</v>
      </c>
      <c r="I1604">
        <v>0.92027800000000004</v>
      </c>
      <c r="J1604">
        <v>5618.7719729999999</v>
      </c>
      <c r="K1604">
        <v>2932.3635250000002</v>
      </c>
      <c r="L1604">
        <v>13481.236328000001</v>
      </c>
      <c r="M1604">
        <v>1.0238799999999999</v>
      </c>
      <c r="N1604">
        <v>1.1042400000000001</v>
      </c>
      <c r="O1604">
        <v>0.79120000000000001</v>
      </c>
      <c r="P1604">
        <v>1.8817600000000001</v>
      </c>
      <c r="Q1604">
        <v>0.96977999999999998</v>
      </c>
      <c r="R1604">
        <v>1</v>
      </c>
      <c r="S1604">
        <v>0.97552000000000005</v>
      </c>
      <c r="T1604">
        <v>1.2792509999999999</v>
      </c>
      <c r="U1604">
        <v>1.2637119999999999</v>
      </c>
      <c r="V1604">
        <v>538.41589399999998</v>
      </c>
      <c r="W1604">
        <f t="shared" ref="W1604:W1667" si="150">L1604/(D1604-E1604)</f>
        <v>0.60589826193258434</v>
      </c>
      <c r="X1604">
        <f t="shared" ref="X1604:X1667" si="151">(K1604/T1604)/(L1604/U1604)</f>
        <v>0.214872299295638</v>
      </c>
      <c r="Y1604">
        <f t="shared" ref="Y1604:Y1667" si="152">(J1604+H1604+G1604+F1604+E1604+I1604)/(D1604-E1604)</f>
        <v>1.0128719462471911</v>
      </c>
      <c r="Z1604">
        <f t="shared" ref="Z1604:Z1667" si="153">LOG(K1604/T1604)</f>
        <v>3.3602620436422916</v>
      </c>
      <c r="AA1604">
        <f t="shared" ref="AA1604:AA1667" si="154">LOG(L1604/U1604)</f>
        <v>4.0280816125085446</v>
      </c>
      <c r="AB1604">
        <f t="shared" ref="AB1604:AB1667" si="155">(K1604/T1604)/(L1604/U1604)</f>
        <v>0.214872299295638</v>
      </c>
    </row>
    <row r="1605" spans="1:28" x14ac:dyDescent="0.2">
      <c r="A1605">
        <v>1999</v>
      </c>
      <c r="B1605">
        <v>30</v>
      </c>
      <c r="C1605" t="s">
        <v>71</v>
      </c>
      <c r="D1605">
        <v>39466</v>
      </c>
      <c r="E1605">
        <v>16839</v>
      </c>
      <c r="F1605">
        <v>106.63713799999999</v>
      </c>
      <c r="G1605">
        <v>89.337990000000005</v>
      </c>
      <c r="H1605">
        <v>18.873308000000002</v>
      </c>
      <c r="I1605">
        <v>0.89558499999999996</v>
      </c>
      <c r="J1605">
        <v>5382.5566410000001</v>
      </c>
      <c r="K1605">
        <v>3011.507568</v>
      </c>
      <c r="L1605">
        <v>14017.191406</v>
      </c>
      <c r="M1605">
        <v>1.03755</v>
      </c>
      <c r="N1605">
        <v>1.07921</v>
      </c>
      <c r="O1605">
        <v>0.91295999999999999</v>
      </c>
      <c r="P1605">
        <v>2.0878700000000001</v>
      </c>
      <c r="Q1605">
        <v>1.0626800000000001</v>
      </c>
      <c r="R1605">
        <v>1</v>
      </c>
      <c r="S1605">
        <v>0.96740999999999999</v>
      </c>
      <c r="T1605">
        <v>1.2973650000000001</v>
      </c>
      <c r="U1605">
        <v>1.225328</v>
      </c>
      <c r="V1605">
        <v>537.094604</v>
      </c>
      <c r="W1605">
        <f t="shared" si="150"/>
        <v>0.61948961002342329</v>
      </c>
      <c r="X1605">
        <f t="shared" si="151"/>
        <v>0.20291452484764019</v>
      </c>
      <c r="Y1605">
        <f t="shared" si="152"/>
        <v>0.99161623997878634</v>
      </c>
      <c r="Z1605">
        <f t="shared" si="153"/>
        <v>3.3657217814412754</v>
      </c>
      <c r="AA1605">
        <f t="shared" si="154"/>
        <v>4.0584086460126301</v>
      </c>
      <c r="AB1605">
        <f t="shared" si="155"/>
        <v>0.20291452484764019</v>
      </c>
    </row>
    <row r="1606" spans="1:28" x14ac:dyDescent="0.2">
      <c r="A1606">
        <v>2000</v>
      </c>
      <c r="B1606">
        <v>30</v>
      </c>
      <c r="C1606" t="s">
        <v>71</v>
      </c>
      <c r="D1606">
        <v>40099</v>
      </c>
      <c r="E1606">
        <v>16752</v>
      </c>
      <c r="F1606">
        <v>121.151726</v>
      </c>
      <c r="G1606">
        <v>115.491356</v>
      </c>
      <c r="H1606">
        <v>24.926148999999999</v>
      </c>
      <c r="I1606">
        <v>0.90039000000000002</v>
      </c>
      <c r="J1606">
        <v>6428.3315430000002</v>
      </c>
      <c r="K1606">
        <v>3314.7465820000002</v>
      </c>
      <c r="L1606">
        <v>13341.453125</v>
      </c>
      <c r="M1606">
        <v>1.03911</v>
      </c>
      <c r="N1606">
        <v>1.0281199999999999</v>
      </c>
      <c r="O1606">
        <v>0.96830000000000005</v>
      </c>
      <c r="P1606">
        <v>2.0449700000000002</v>
      </c>
      <c r="Q1606">
        <v>1.15343</v>
      </c>
      <c r="R1606">
        <v>1</v>
      </c>
      <c r="S1606">
        <v>0.96243000000000001</v>
      </c>
      <c r="T1606">
        <v>1.28095</v>
      </c>
      <c r="U1606">
        <v>1.2584869999999999</v>
      </c>
      <c r="V1606">
        <v>531.84069799999997</v>
      </c>
      <c r="W1606">
        <f t="shared" si="150"/>
        <v>0.57144186083865167</v>
      </c>
      <c r="X1606">
        <f t="shared" si="151"/>
        <v>0.24409773662187328</v>
      </c>
      <c r="Y1606">
        <f t="shared" si="152"/>
        <v>1.0041033607744037</v>
      </c>
      <c r="Z1606">
        <f t="shared" si="153"/>
        <v>3.4129181534310318</v>
      </c>
      <c r="AA1606">
        <f t="shared" si="154"/>
        <v>4.0253544009584896</v>
      </c>
      <c r="AB1606">
        <f t="shared" si="155"/>
        <v>0.24409773662187328</v>
      </c>
    </row>
    <row r="1607" spans="1:28" x14ac:dyDescent="0.2">
      <c r="A1607">
        <v>2001</v>
      </c>
      <c r="B1607">
        <v>30</v>
      </c>
      <c r="C1607" t="s">
        <v>71</v>
      </c>
      <c r="D1607">
        <v>40687</v>
      </c>
      <c r="E1607">
        <v>17281</v>
      </c>
      <c r="F1607">
        <v>112.32859000000001</v>
      </c>
      <c r="G1607">
        <v>104.38679500000001</v>
      </c>
      <c r="H1607">
        <v>30.282402000000001</v>
      </c>
      <c r="I1607">
        <v>0.91620400000000002</v>
      </c>
      <c r="J1607">
        <v>6751.8867190000001</v>
      </c>
      <c r="K1607">
        <v>3291.2368160000001</v>
      </c>
      <c r="L1607">
        <v>13114.961914</v>
      </c>
      <c r="M1607">
        <v>1.0337799999999999</v>
      </c>
      <c r="N1607">
        <v>1.0678000000000001</v>
      </c>
      <c r="O1607">
        <v>0.93928</v>
      </c>
      <c r="P1607">
        <v>1.6833100000000001</v>
      </c>
      <c r="Q1607">
        <v>1.42987</v>
      </c>
      <c r="R1607">
        <v>1</v>
      </c>
      <c r="S1607">
        <v>0.95457000000000003</v>
      </c>
      <c r="T1607">
        <v>1.2182280000000001</v>
      </c>
      <c r="U1607">
        <v>1.134787</v>
      </c>
      <c r="V1607">
        <v>482.64630099999999</v>
      </c>
      <c r="W1607">
        <f t="shared" si="150"/>
        <v>0.56032478484149362</v>
      </c>
      <c r="X1607">
        <f t="shared" si="151"/>
        <v>0.23376413103195237</v>
      </c>
      <c r="Y1607">
        <f t="shared" si="152"/>
        <v>1.0373750623771685</v>
      </c>
      <c r="Z1607">
        <f t="shared" si="153"/>
        <v>3.4316305552328061</v>
      </c>
      <c r="AA1607">
        <f t="shared" si="154"/>
        <v>4.062852681811437</v>
      </c>
      <c r="AB1607">
        <f t="shared" si="155"/>
        <v>0.23376413103195237</v>
      </c>
    </row>
    <row r="1608" spans="1:28" x14ac:dyDescent="0.2">
      <c r="A1608">
        <v>2002</v>
      </c>
      <c r="B1608">
        <v>30</v>
      </c>
      <c r="C1608" t="s">
        <v>71</v>
      </c>
      <c r="D1608">
        <v>41350</v>
      </c>
      <c r="E1608">
        <v>19552</v>
      </c>
      <c r="F1608">
        <v>73.041404999999997</v>
      </c>
      <c r="G1608">
        <v>62.251232000000002</v>
      </c>
      <c r="H1608">
        <v>30.708469000000001</v>
      </c>
      <c r="I1608">
        <v>0.84200600000000003</v>
      </c>
      <c r="J1608">
        <v>5573.9565430000002</v>
      </c>
      <c r="K1608">
        <v>3287.4003910000001</v>
      </c>
      <c r="L1608">
        <v>12769.799805000001</v>
      </c>
      <c r="M1608">
        <v>1.0281899999999999</v>
      </c>
      <c r="N1608">
        <v>1.19</v>
      </c>
      <c r="O1608">
        <v>0.88197000000000003</v>
      </c>
      <c r="P1608">
        <v>1.27921</v>
      </c>
      <c r="Q1608">
        <v>1.66981</v>
      </c>
      <c r="R1608">
        <v>1</v>
      </c>
      <c r="S1608">
        <v>0.94772999999999996</v>
      </c>
      <c r="T1608">
        <v>1.196553</v>
      </c>
      <c r="U1608">
        <v>1.0640879999999999</v>
      </c>
      <c r="V1608">
        <v>451.07254</v>
      </c>
      <c r="W1608">
        <f t="shared" si="150"/>
        <v>0.58582437861271675</v>
      </c>
      <c r="X1608">
        <f t="shared" si="151"/>
        <v>0.22893601517256681</v>
      </c>
      <c r="Y1608">
        <f t="shared" si="152"/>
        <v>1.1603266196440041</v>
      </c>
      <c r="Z1608">
        <f t="shared" si="153"/>
        <v>3.4389206625006503</v>
      </c>
      <c r="AA1608">
        <f t="shared" si="154"/>
        <v>4.0792065432190929</v>
      </c>
      <c r="AB1608">
        <f t="shared" si="155"/>
        <v>0.22893601517256681</v>
      </c>
    </row>
    <row r="1609" spans="1:28" x14ac:dyDescent="0.2">
      <c r="A1609">
        <v>2003</v>
      </c>
      <c r="B1609">
        <v>30</v>
      </c>
      <c r="C1609" t="s">
        <v>71</v>
      </c>
      <c r="D1609">
        <v>42322</v>
      </c>
      <c r="E1609">
        <v>18792</v>
      </c>
      <c r="F1609">
        <v>74.573791999999997</v>
      </c>
      <c r="G1609">
        <v>53.352871</v>
      </c>
      <c r="H1609">
        <v>36.009158999999997</v>
      </c>
      <c r="I1609">
        <v>0.88112100000000004</v>
      </c>
      <c r="J1609">
        <v>7003.9838870000003</v>
      </c>
      <c r="K1609">
        <v>2749.361328</v>
      </c>
      <c r="L1609">
        <v>13611.837890999999</v>
      </c>
      <c r="M1609">
        <v>1.0377000000000001</v>
      </c>
      <c r="N1609">
        <v>1.1019000000000001</v>
      </c>
      <c r="O1609">
        <v>0.83467999999999998</v>
      </c>
      <c r="P1609">
        <v>0.97431999999999996</v>
      </c>
      <c r="Q1609">
        <v>1.6270500000000001</v>
      </c>
      <c r="R1609">
        <v>1</v>
      </c>
      <c r="S1609">
        <v>0.94235000000000002</v>
      </c>
      <c r="T1609">
        <v>1.081277</v>
      </c>
      <c r="U1609">
        <v>1.1048770000000001</v>
      </c>
      <c r="V1609">
        <v>459.69390900000002</v>
      </c>
      <c r="W1609">
        <f t="shared" si="150"/>
        <v>0.57848864815129619</v>
      </c>
      <c r="X1609">
        <f t="shared" si="151"/>
        <v>0.20639160070775101</v>
      </c>
      <c r="Y1609">
        <f t="shared" si="152"/>
        <v>1.1033064526136847</v>
      </c>
      <c r="Z1609">
        <f t="shared" si="153"/>
        <v>3.4052948545228476</v>
      </c>
      <c r="AA1609">
        <f t="shared" si="154"/>
        <v>4.0906028352135033</v>
      </c>
      <c r="AB1609">
        <f t="shared" si="155"/>
        <v>0.20639160070775101</v>
      </c>
    </row>
    <row r="1610" spans="1:28" x14ac:dyDescent="0.2">
      <c r="A1610">
        <v>2004</v>
      </c>
      <c r="B1610">
        <v>30</v>
      </c>
      <c r="C1610" t="s">
        <v>71</v>
      </c>
      <c r="D1610">
        <v>46636</v>
      </c>
      <c r="E1610">
        <v>21278</v>
      </c>
      <c r="F1610">
        <v>71.477485999999999</v>
      </c>
      <c r="G1610">
        <v>45.318863</v>
      </c>
      <c r="H1610">
        <v>39.448546999999998</v>
      </c>
      <c r="I1610">
        <v>0.87978800000000001</v>
      </c>
      <c r="J1610">
        <v>8221.9746090000008</v>
      </c>
      <c r="K1610">
        <v>2820.8295899999998</v>
      </c>
      <c r="L1610">
        <v>14158.071289</v>
      </c>
      <c r="M1610">
        <v>1.1026499999999999</v>
      </c>
      <c r="N1610">
        <v>1.17018</v>
      </c>
      <c r="O1610">
        <v>0.80454000000000003</v>
      </c>
      <c r="P1610">
        <v>0.79</v>
      </c>
      <c r="Q1610">
        <v>1.5642100000000001</v>
      </c>
      <c r="R1610">
        <v>1</v>
      </c>
      <c r="S1610">
        <v>0.93703000000000003</v>
      </c>
      <c r="T1610">
        <v>1.1547460000000001</v>
      </c>
      <c r="U1610">
        <v>1.141516</v>
      </c>
      <c r="V1610">
        <v>478.05447400000003</v>
      </c>
      <c r="W1610">
        <f t="shared" si="150"/>
        <v>0.55832760032336937</v>
      </c>
      <c r="X1610">
        <f t="shared" si="151"/>
        <v>0.19695558138291749</v>
      </c>
      <c r="Y1610">
        <f t="shared" si="152"/>
        <v>1.1695362131477245</v>
      </c>
      <c r="Z1610">
        <f t="shared" si="153"/>
        <v>3.3878903841107042</v>
      </c>
      <c r="AA1610">
        <f t="shared" si="154"/>
        <v>4.0935220916314154</v>
      </c>
      <c r="AB1610">
        <f t="shared" si="155"/>
        <v>0.19695558138291749</v>
      </c>
    </row>
    <row r="1611" spans="1:28" x14ac:dyDescent="0.2">
      <c r="A1611">
        <v>2005</v>
      </c>
      <c r="B1611">
        <v>30</v>
      </c>
      <c r="C1611" t="s">
        <v>71</v>
      </c>
      <c r="D1611">
        <v>52599</v>
      </c>
      <c r="E1611">
        <v>24489</v>
      </c>
      <c r="F1611">
        <v>71.672721999999993</v>
      </c>
      <c r="G1611">
        <v>38.716251</v>
      </c>
      <c r="H1611">
        <v>40.586886999999997</v>
      </c>
      <c r="I1611">
        <v>0.88898999999999995</v>
      </c>
      <c r="J1611">
        <v>10061.735352</v>
      </c>
      <c r="K1611">
        <v>2811.9797359999998</v>
      </c>
      <c r="L1611">
        <v>15084.420898</v>
      </c>
      <c r="M1611">
        <v>1.13212</v>
      </c>
      <c r="N1611">
        <v>1.2136199999999999</v>
      </c>
      <c r="O1611">
        <v>0.78488999999999998</v>
      </c>
      <c r="P1611">
        <v>0.68698999999999999</v>
      </c>
      <c r="Q1611">
        <v>1.4890099999999999</v>
      </c>
      <c r="R1611">
        <v>1</v>
      </c>
      <c r="S1611">
        <v>0.99843999999999999</v>
      </c>
      <c r="T1611">
        <v>1.127529</v>
      </c>
      <c r="U1611">
        <v>1.1450819999999999</v>
      </c>
      <c r="V1611">
        <v>476.08075000000002</v>
      </c>
      <c r="W1611">
        <f t="shared" si="150"/>
        <v>0.53662116321593745</v>
      </c>
      <c r="X1611">
        <f t="shared" si="151"/>
        <v>0.18931821973245777</v>
      </c>
      <c r="Y1611">
        <f t="shared" si="152"/>
        <v>1.2345286446816077</v>
      </c>
      <c r="Z1611">
        <f t="shared" si="153"/>
        <v>3.3968844659679887</v>
      </c>
      <c r="AA1611">
        <f t="shared" si="154"/>
        <v>4.1196920540723339</v>
      </c>
      <c r="AB1611">
        <f t="shared" si="155"/>
        <v>0.18931821973245777</v>
      </c>
    </row>
    <row r="1612" spans="1:28" x14ac:dyDescent="0.2">
      <c r="A1612">
        <v>2006</v>
      </c>
      <c r="B1612">
        <v>30</v>
      </c>
      <c r="C1612" t="s">
        <v>71</v>
      </c>
      <c r="D1612">
        <v>59312</v>
      </c>
      <c r="E1612">
        <v>27149</v>
      </c>
      <c r="F1612">
        <v>89.421004999999994</v>
      </c>
      <c r="G1612">
        <v>46.062550000000002</v>
      </c>
      <c r="H1612">
        <v>51.542343000000002</v>
      </c>
      <c r="I1612">
        <v>0.92338600000000004</v>
      </c>
      <c r="J1612">
        <v>13273.150390999999</v>
      </c>
      <c r="K1612">
        <v>2915.1508789999998</v>
      </c>
      <c r="L1612">
        <v>15786.75</v>
      </c>
      <c r="M1612">
        <v>1.17665</v>
      </c>
      <c r="N1612">
        <v>1.2707299999999999</v>
      </c>
      <c r="O1612">
        <v>0.78939000000000004</v>
      </c>
      <c r="P1612">
        <v>0.65337999999999996</v>
      </c>
      <c r="Q1612">
        <v>1.3972</v>
      </c>
      <c r="R1612">
        <v>1</v>
      </c>
      <c r="S1612">
        <v>0.98107</v>
      </c>
      <c r="T1612">
        <v>1.108889</v>
      </c>
      <c r="U1612">
        <v>1.1152489999999999</v>
      </c>
      <c r="V1612">
        <v>464.14230300000003</v>
      </c>
      <c r="W1612">
        <f t="shared" si="150"/>
        <v>0.49083574293442778</v>
      </c>
      <c r="X1612">
        <f t="shared" si="151"/>
        <v>0.18571717677687835</v>
      </c>
      <c r="Y1612">
        <f t="shared" si="152"/>
        <v>1.2626340725367657</v>
      </c>
      <c r="Z1612">
        <f t="shared" si="153"/>
        <v>3.4197729620225825</v>
      </c>
      <c r="AA1612">
        <f t="shared" si="154"/>
        <v>4.1509208890074598</v>
      </c>
      <c r="AB1612">
        <f t="shared" si="155"/>
        <v>0.18571717677687835</v>
      </c>
    </row>
    <row r="1613" spans="1:28" x14ac:dyDescent="0.2">
      <c r="A1613">
        <v>2007</v>
      </c>
      <c r="B1613">
        <v>30</v>
      </c>
      <c r="C1613" t="s">
        <v>71</v>
      </c>
      <c r="D1613">
        <v>61908</v>
      </c>
      <c r="E1613">
        <v>29543</v>
      </c>
      <c r="F1613">
        <v>84.888617999999994</v>
      </c>
      <c r="G1613">
        <v>46.481532999999999</v>
      </c>
      <c r="H1613">
        <v>47.525219</v>
      </c>
      <c r="I1613">
        <v>0.93206699999999998</v>
      </c>
      <c r="J1613">
        <v>12899.872069999999</v>
      </c>
      <c r="K1613">
        <v>3057.6713869999999</v>
      </c>
      <c r="L1613">
        <v>16227.628906</v>
      </c>
      <c r="M1613">
        <v>1.1839900000000001</v>
      </c>
      <c r="N1613">
        <v>1.3069900000000001</v>
      </c>
      <c r="O1613">
        <v>0.83625000000000005</v>
      </c>
      <c r="P1613">
        <v>0.71419999999999995</v>
      </c>
      <c r="Q1613">
        <v>1.2747200000000001</v>
      </c>
      <c r="R1613">
        <v>1</v>
      </c>
      <c r="S1613">
        <v>1.0001500000000001</v>
      </c>
      <c r="T1613">
        <v>1.0731759999999999</v>
      </c>
      <c r="U1613">
        <v>1.122312</v>
      </c>
      <c r="V1613">
        <v>464.34378099999998</v>
      </c>
      <c r="W1613">
        <f t="shared" si="150"/>
        <v>0.50139437373706164</v>
      </c>
      <c r="X1613">
        <f t="shared" si="151"/>
        <v>0.19705088799160037</v>
      </c>
      <c r="Y1613">
        <f t="shared" si="152"/>
        <v>1.3169380351305422</v>
      </c>
      <c r="Z1613">
        <f t="shared" si="153"/>
        <v>3.4547198574857929</v>
      </c>
      <c r="AA1613">
        <f t="shared" si="154"/>
        <v>4.1601414611718486</v>
      </c>
      <c r="AB1613">
        <f t="shared" si="155"/>
        <v>0.19705088799160037</v>
      </c>
    </row>
    <row r="1614" spans="1:28" x14ac:dyDescent="0.2">
      <c r="A1614">
        <v>2008</v>
      </c>
      <c r="B1614">
        <v>30</v>
      </c>
      <c r="C1614" t="s">
        <v>71</v>
      </c>
      <c r="D1614">
        <v>69503</v>
      </c>
      <c r="E1614">
        <v>31952</v>
      </c>
      <c r="F1614">
        <v>120.989204</v>
      </c>
      <c r="G1614">
        <v>77.492165</v>
      </c>
      <c r="H1614">
        <v>61.169327000000003</v>
      </c>
      <c r="I1614">
        <v>0.94541600000000003</v>
      </c>
      <c r="J1614">
        <v>16896.802734000001</v>
      </c>
      <c r="K1614">
        <v>3601.5402829999998</v>
      </c>
      <c r="L1614">
        <v>16792.058593999998</v>
      </c>
      <c r="M1614">
        <v>1.19313</v>
      </c>
      <c r="N1614">
        <v>1.2663800000000001</v>
      </c>
      <c r="O1614">
        <v>0.92357999999999996</v>
      </c>
      <c r="P1614">
        <v>0.87021000000000004</v>
      </c>
      <c r="Q1614">
        <v>1.13452</v>
      </c>
      <c r="R1614">
        <v>1</v>
      </c>
      <c r="S1614">
        <v>0.99826000000000004</v>
      </c>
      <c r="T1614">
        <v>1.122239</v>
      </c>
      <c r="U1614">
        <v>1.0740700000000001</v>
      </c>
      <c r="V1614">
        <v>449.38552900000002</v>
      </c>
      <c r="W1614">
        <f t="shared" si="150"/>
        <v>0.44718006428590446</v>
      </c>
      <c r="X1614">
        <f t="shared" si="151"/>
        <v>0.20527287496294966</v>
      </c>
      <c r="Y1614">
        <f t="shared" si="152"/>
        <v>1.3078053539453012</v>
      </c>
      <c r="Z1614">
        <f t="shared" si="153"/>
        <v>3.5064029194838695</v>
      </c>
      <c r="AA1614">
        <f t="shared" si="154"/>
        <v>4.1940713545857937</v>
      </c>
      <c r="AB1614">
        <f t="shared" si="155"/>
        <v>0.20527287496294966</v>
      </c>
    </row>
    <row r="1615" spans="1:28" x14ac:dyDescent="0.2">
      <c r="A1615">
        <v>2009</v>
      </c>
      <c r="B1615">
        <v>30</v>
      </c>
      <c r="C1615" t="s">
        <v>71</v>
      </c>
      <c r="D1615">
        <v>55368</v>
      </c>
      <c r="E1615">
        <v>21688</v>
      </c>
      <c r="F1615">
        <v>114.26097900000001</v>
      </c>
      <c r="G1615">
        <v>92.279854</v>
      </c>
      <c r="H1615">
        <v>53.036136999999997</v>
      </c>
      <c r="I1615">
        <v>0.91057600000000005</v>
      </c>
      <c r="J1615">
        <v>14590.112305000001</v>
      </c>
      <c r="K1615">
        <v>3014.3151859999998</v>
      </c>
      <c r="L1615">
        <v>15815.084961</v>
      </c>
      <c r="M1615">
        <v>1</v>
      </c>
      <c r="N1615">
        <v>1</v>
      </c>
      <c r="O1615">
        <v>1</v>
      </c>
      <c r="P1615">
        <v>1</v>
      </c>
      <c r="Q1615">
        <v>1</v>
      </c>
      <c r="R1615">
        <v>1</v>
      </c>
      <c r="S1615">
        <v>1</v>
      </c>
      <c r="T1615">
        <v>1</v>
      </c>
      <c r="U1615">
        <v>1</v>
      </c>
      <c r="V1615">
        <v>416.62957799999998</v>
      </c>
      <c r="W1615">
        <f t="shared" si="150"/>
        <v>0.46956903090855107</v>
      </c>
      <c r="X1615">
        <f t="shared" si="151"/>
        <v>0.19059747029075727</v>
      </c>
      <c r="Y1615">
        <f t="shared" si="152"/>
        <v>1.0848752924881235</v>
      </c>
      <c r="Z1615">
        <f t="shared" si="153"/>
        <v>3.4791886615100807</v>
      </c>
      <c r="AA1615">
        <f t="shared" si="154"/>
        <v>4.1990715293528718</v>
      </c>
      <c r="AB1615">
        <f t="shared" si="155"/>
        <v>0.19059747029075727</v>
      </c>
    </row>
    <row r="1616" spans="1:28" x14ac:dyDescent="0.2">
      <c r="A1616">
        <v>2010</v>
      </c>
      <c r="B1616">
        <v>30</v>
      </c>
      <c r="C1616" t="s">
        <v>71</v>
      </c>
      <c r="D1616">
        <v>66975</v>
      </c>
      <c r="E1616">
        <v>31963</v>
      </c>
      <c r="F1616">
        <v>122.461037</v>
      </c>
      <c r="G1616">
        <v>102.82176200000001</v>
      </c>
      <c r="H1616">
        <v>49.076282999999997</v>
      </c>
      <c r="I1616">
        <v>0.89541300000000001</v>
      </c>
      <c r="J1616">
        <v>16297.945312</v>
      </c>
      <c r="K1616">
        <v>3805.2810060000002</v>
      </c>
      <c r="L1616">
        <v>14633.519531</v>
      </c>
      <c r="M1616">
        <v>1.1545000000000001</v>
      </c>
      <c r="N1616">
        <v>1.35371</v>
      </c>
      <c r="O1616">
        <v>1.0785</v>
      </c>
      <c r="P1616">
        <v>1.09076</v>
      </c>
      <c r="Q1616">
        <v>0.87519000000000002</v>
      </c>
      <c r="R1616">
        <v>1</v>
      </c>
      <c r="S1616">
        <v>1.0027600000000001</v>
      </c>
      <c r="T1616">
        <v>1.0200940000000001</v>
      </c>
      <c r="U1616">
        <v>0.91006399999999998</v>
      </c>
      <c r="V1616">
        <v>380.26480099999998</v>
      </c>
      <c r="W1616">
        <f t="shared" si="150"/>
        <v>0.417957258397121</v>
      </c>
      <c r="X1616">
        <f t="shared" si="151"/>
        <v>0.2319902237129251</v>
      </c>
      <c r="Y1616">
        <f t="shared" si="152"/>
        <v>1.386273272220953</v>
      </c>
      <c r="Z1616">
        <f t="shared" si="153"/>
        <v>3.5717465402054458</v>
      </c>
      <c r="AA1616">
        <f t="shared" si="154"/>
        <v>4.2062768565084667</v>
      </c>
      <c r="AB1616">
        <f t="shared" si="155"/>
        <v>0.2319902237129251</v>
      </c>
    </row>
    <row r="1617" spans="1:28" x14ac:dyDescent="0.2">
      <c r="A1617">
        <v>2011</v>
      </c>
      <c r="B1617">
        <v>30</v>
      </c>
      <c r="C1617" t="s">
        <v>71</v>
      </c>
      <c r="D1617">
        <v>76144</v>
      </c>
      <c r="E1617">
        <v>38213</v>
      </c>
      <c r="F1617">
        <v>137.28703300000001</v>
      </c>
      <c r="G1617">
        <v>117.6707</v>
      </c>
      <c r="H1617">
        <v>45.572406999999998</v>
      </c>
      <c r="I1617">
        <v>0.92677699999999996</v>
      </c>
      <c r="J1617">
        <v>17367.544922000001</v>
      </c>
      <c r="K1617">
        <v>3716.2915039999998</v>
      </c>
      <c r="L1617">
        <v>16545.708984000001</v>
      </c>
      <c r="M1617">
        <v>1.2139200000000001</v>
      </c>
      <c r="N1617">
        <v>1.4610799999999999</v>
      </c>
      <c r="O1617">
        <v>1.2453700000000001</v>
      </c>
      <c r="P1617">
        <v>1.36646</v>
      </c>
      <c r="Q1617">
        <v>0.76368000000000003</v>
      </c>
      <c r="R1617">
        <v>1</v>
      </c>
      <c r="S1617">
        <v>1.0113700000000001</v>
      </c>
      <c r="T1617">
        <v>1.090708</v>
      </c>
      <c r="U1617">
        <v>0.98989199999999999</v>
      </c>
      <c r="V1617">
        <v>414.67938199999998</v>
      </c>
      <c r="W1617">
        <f t="shared" si="150"/>
        <v>0.43620545158313784</v>
      </c>
      <c r="X1617">
        <f t="shared" si="151"/>
        <v>0.20384671020146619</v>
      </c>
      <c r="Y1617">
        <f t="shared" si="152"/>
        <v>1.4732541150773775</v>
      </c>
      <c r="Z1617">
        <f t="shared" si="153"/>
        <v>3.5324012739336004</v>
      </c>
      <c r="AA1617">
        <f t="shared" si="154"/>
        <v>4.2230975669895683</v>
      </c>
      <c r="AB1617">
        <f t="shared" si="155"/>
        <v>0.20384671020146619</v>
      </c>
    </row>
    <row r="1618" spans="1:28" x14ac:dyDescent="0.2">
      <c r="A1618">
        <v>2012</v>
      </c>
      <c r="B1618">
        <v>30</v>
      </c>
      <c r="C1618" t="s">
        <v>71</v>
      </c>
      <c r="D1618">
        <v>79272</v>
      </c>
      <c r="E1618">
        <v>37442</v>
      </c>
      <c r="F1618">
        <v>175.03175400000001</v>
      </c>
      <c r="G1618">
        <v>173.04125999999999</v>
      </c>
      <c r="H1618">
        <v>44.732982999999997</v>
      </c>
      <c r="I1618">
        <v>0.95460800000000001</v>
      </c>
      <c r="J1618">
        <v>19482.142577999999</v>
      </c>
      <c r="K1618">
        <v>3803.578857</v>
      </c>
      <c r="L1618">
        <v>18150.519531000002</v>
      </c>
      <c r="M1618">
        <v>1.20983</v>
      </c>
      <c r="N1618">
        <v>1.4073199999999999</v>
      </c>
      <c r="O1618">
        <v>1.4543200000000001</v>
      </c>
      <c r="P1618">
        <v>1.7425200000000001</v>
      </c>
      <c r="Q1618">
        <v>0.66415999999999997</v>
      </c>
      <c r="R1618">
        <v>1</v>
      </c>
      <c r="S1618">
        <v>1.0205200000000001</v>
      </c>
      <c r="T1618">
        <v>1.0832010000000001</v>
      </c>
      <c r="U1618">
        <v>1.0309140000000001</v>
      </c>
      <c r="V1618">
        <v>428.06097399999999</v>
      </c>
      <c r="W1618">
        <f t="shared" si="150"/>
        <v>0.43391153552474304</v>
      </c>
      <c r="X1618">
        <f t="shared" si="151"/>
        <v>0.19944205906573451</v>
      </c>
      <c r="Y1618">
        <f t="shared" si="152"/>
        <v>1.3702582639971312</v>
      </c>
      <c r="Z1618">
        <f t="shared" si="153"/>
        <v>3.5454833723375048</v>
      </c>
      <c r="AA1618">
        <f t="shared" si="154"/>
        <v>4.2456666231059765</v>
      </c>
      <c r="AB1618">
        <f t="shared" si="155"/>
        <v>0.19944205906573451</v>
      </c>
    </row>
    <row r="1619" spans="1:28" x14ac:dyDescent="0.2">
      <c r="A1619">
        <v>2013</v>
      </c>
      <c r="B1619">
        <v>30</v>
      </c>
      <c r="C1619" t="s">
        <v>71</v>
      </c>
      <c r="D1619">
        <v>81721</v>
      </c>
      <c r="E1619">
        <v>38052</v>
      </c>
      <c r="F1619">
        <v>201.22285500000001</v>
      </c>
      <c r="G1619">
        <v>212.98281900000001</v>
      </c>
      <c r="H1619">
        <v>41.807583000000001</v>
      </c>
      <c r="I1619">
        <v>0.958507</v>
      </c>
      <c r="J1619">
        <v>21945.246093999998</v>
      </c>
      <c r="K1619">
        <v>4019.4621579999998</v>
      </c>
      <c r="L1619">
        <v>17247.318359000001</v>
      </c>
      <c r="M1619">
        <v>1.2094100000000001</v>
      </c>
      <c r="N1619">
        <v>1.39852</v>
      </c>
      <c r="O1619">
        <v>1.6116299999999999</v>
      </c>
      <c r="P1619">
        <v>1.94808</v>
      </c>
      <c r="Q1619">
        <v>0.57723000000000002</v>
      </c>
      <c r="R1619">
        <v>1</v>
      </c>
      <c r="S1619">
        <v>1.0325299999999999</v>
      </c>
      <c r="T1619">
        <v>1.12358</v>
      </c>
      <c r="U1619">
        <v>1.015897</v>
      </c>
      <c r="V1619">
        <v>425.24014299999999</v>
      </c>
      <c r="W1619">
        <f t="shared" si="150"/>
        <v>0.39495565181249859</v>
      </c>
      <c r="X1619">
        <f t="shared" si="151"/>
        <v>0.21071334537473463</v>
      </c>
      <c r="Y1619">
        <f t="shared" si="152"/>
        <v>1.384373763035563</v>
      </c>
      <c r="Z1619">
        <f t="shared" si="153"/>
        <v>3.553563944218725</v>
      </c>
      <c r="AA1619">
        <f t="shared" si="154"/>
        <v>4.2298719020180036</v>
      </c>
      <c r="AB1619">
        <f t="shared" si="155"/>
        <v>0.21071334537473463</v>
      </c>
    </row>
    <row r="1620" spans="1:28" x14ac:dyDescent="0.2">
      <c r="A1620">
        <v>2014</v>
      </c>
      <c r="B1620">
        <v>30</v>
      </c>
      <c r="C1620" t="s">
        <v>71</v>
      </c>
      <c r="D1620">
        <v>88204</v>
      </c>
      <c r="E1620">
        <v>41416</v>
      </c>
      <c r="F1620">
        <v>218.57994099999999</v>
      </c>
      <c r="G1620">
        <v>229.73335299999999</v>
      </c>
      <c r="H1620">
        <v>37.913288000000001</v>
      </c>
      <c r="I1620">
        <v>0.96664700000000003</v>
      </c>
      <c r="J1620">
        <v>23524.3125</v>
      </c>
      <c r="K1620">
        <v>4746.1245120000003</v>
      </c>
      <c r="L1620">
        <v>18030.373047000001</v>
      </c>
      <c r="M1620">
        <v>1.2832399999999999</v>
      </c>
      <c r="N1620">
        <v>1.52945</v>
      </c>
      <c r="O1620">
        <v>1.768</v>
      </c>
      <c r="P1620">
        <v>2.13937</v>
      </c>
      <c r="Q1620">
        <v>0.50307999999999997</v>
      </c>
      <c r="R1620">
        <v>1</v>
      </c>
      <c r="S1620">
        <v>1.0464</v>
      </c>
      <c r="T1620">
        <v>1.2268079999999999</v>
      </c>
      <c r="U1620">
        <v>1.021101</v>
      </c>
      <c r="V1620">
        <v>432.20730600000002</v>
      </c>
      <c r="W1620">
        <f t="shared" si="150"/>
        <v>0.38536319242113365</v>
      </c>
      <c r="X1620">
        <f t="shared" si="151"/>
        <v>0.21909199872207533</v>
      </c>
      <c r="Y1620">
        <f t="shared" si="152"/>
        <v>1.3983821862229633</v>
      </c>
      <c r="Z1620">
        <f t="shared" si="153"/>
        <v>3.5875625281620374</v>
      </c>
      <c r="AA1620">
        <f t="shared" si="154"/>
        <v>4.2469360108217895</v>
      </c>
      <c r="AB1620">
        <f t="shared" si="155"/>
        <v>0.21909199872207533</v>
      </c>
    </row>
    <row r="1621" spans="1:28" x14ac:dyDescent="0.2">
      <c r="A1621">
        <v>2015</v>
      </c>
      <c r="B1621">
        <v>30</v>
      </c>
      <c r="C1621" t="s">
        <v>71</v>
      </c>
      <c r="D1621">
        <v>81367</v>
      </c>
      <c r="E1621">
        <v>35358</v>
      </c>
      <c r="F1621">
        <v>206.66372699999999</v>
      </c>
      <c r="G1621">
        <v>236.65287799999999</v>
      </c>
      <c r="H1621">
        <v>30.934633000000002</v>
      </c>
      <c r="I1621">
        <v>0.96438400000000002</v>
      </c>
      <c r="J1621">
        <v>21720.087890999999</v>
      </c>
      <c r="K1621">
        <v>5108.8071289999998</v>
      </c>
      <c r="L1621">
        <v>18704.888672000001</v>
      </c>
      <c r="M1621">
        <v>1.22445</v>
      </c>
      <c r="N1621">
        <v>1.45956</v>
      </c>
      <c r="O1621">
        <v>1.98434</v>
      </c>
      <c r="P1621">
        <v>2.4837199999999999</v>
      </c>
      <c r="Q1621">
        <v>0.4415</v>
      </c>
      <c r="R1621">
        <v>1</v>
      </c>
      <c r="S1621">
        <v>1.06603</v>
      </c>
      <c r="T1621">
        <v>1.237123</v>
      </c>
      <c r="U1621">
        <v>1.038165</v>
      </c>
      <c r="V1621">
        <v>440.11105300000003</v>
      </c>
      <c r="W1621">
        <f t="shared" si="150"/>
        <v>0.40654847251624682</v>
      </c>
      <c r="X1621">
        <f t="shared" si="151"/>
        <v>0.22920172487770704</v>
      </c>
      <c r="Y1621">
        <f t="shared" si="152"/>
        <v>1.2509140279727879</v>
      </c>
      <c r="Z1621">
        <f t="shared" si="153"/>
        <v>3.6159066260551445</v>
      </c>
      <c r="AA1621">
        <f t="shared" si="154"/>
        <v>4.2556887444262346</v>
      </c>
      <c r="AB1621">
        <f t="shared" si="155"/>
        <v>0.22920172487770704</v>
      </c>
    </row>
    <row r="1622" spans="1:28" x14ac:dyDescent="0.2">
      <c r="A1622">
        <v>2016</v>
      </c>
      <c r="B1622">
        <v>30</v>
      </c>
      <c r="C1622" t="s">
        <v>71</v>
      </c>
      <c r="D1622">
        <v>74677</v>
      </c>
      <c r="E1622">
        <v>30909</v>
      </c>
      <c r="F1622">
        <v>189.754333</v>
      </c>
      <c r="G1622">
        <v>237.672684</v>
      </c>
      <c r="H1622">
        <v>24.750510999999999</v>
      </c>
      <c r="I1622">
        <v>0.94014200000000003</v>
      </c>
      <c r="J1622">
        <v>19975.980468999998</v>
      </c>
      <c r="K1622">
        <v>4496.6157229999999</v>
      </c>
      <c r="L1622">
        <v>18842.287109000001</v>
      </c>
      <c r="M1622">
        <v>1.14602</v>
      </c>
      <c r="N1622">
        <v>1.31708</v>
      </c>
      <c r="O1622">
        <v>2.2149100000000002</v>
      </c>
      <c r="P1622">
        <v>2.8711600000000002</v>
      </c>
      <c r="Q1622">
        <v>0.39485999999999999</v>
      </c>
      <c r="R1622">
        <v>1</v>
      </c>
      <c r="S1622">
        <v>1.08335</v>
      </c>
      <c r="T1622">
        <v>1.1365099999999999</v>
      </c>
      <c r="U1622">
        <v>0.92935999999999996</v>
      </c>
      <c r="V1622">
        <v>392.260223</v>
      </c>
      <c r="W1622">
        <f t="shared" si="150"/>
        <v>0.43050372667245479</v>
      </c>
      <c r="X1622">
        <f t="shared" si="151"/>
        <v>0.19514744636562958</v>
      </c>
      <c r="Y1622">
        <f t="shared" si="152"/>
        <v>1.1729596540623286</v>
      </c>
      <c r="Z1622">
        <f t="shared" si="153"/>
        <v>3.5973125133353059</v>
      </c>
      <c r="AA1622">
        <f t="shared" si="154"/>
        <v>4.3069496407135395</v>
      </c>
      <c r="AB1622">
        <f t="shared" si="155"/>
        <v>0.19514744636562958</v>
      </c>
    </row>
    <row r="1623" spans="1:28" x14ac:dyDescent="0.2">
      <c r="A1623">
        <v>1963</v>
      </c>
      <c r="B1623">
        <v>31</v>
      </c>
      <c r="C1623" t="s">
        <v>72</v>
      </c>
      <c r="D1623">
        <v>2745</v>
      </c>
      <c r="E1623">
        <v>1799</v>
      </c>
      <c r="F1623">
        <v>1.223902</v>
      </c>
      <c r="G1623">
        <v>0.38753199999999999</v>
      </c>
      <c r="H1623">
        <v>1.223902</v>
      </c>
      <c r="I1623">
        <v>1.223902</v>
      </c>
      <c r="J1623">
        <v>468.89321899999999</v>
      </c>
      <c r="K1623">
        <v>57.645302000000001</v>
      </c>
      <c r="L1623">
        <v>415.40228300000001</v>
      </c>
      <c r="M1623">
        <v>0.23566000000000001</v>
      </c>
      <c r="N1623">
        <v>0.29204999999999998</v>
      </c>
      <c r="O1623">
        <v>1.3860000000000001E-2</v>
      </c>
      <c r="P1623">
        <v>9.8799999999999999E-3</v>
      </c>
      <c r="Q1623">
        <v>1</v>
      </c>
      <c r="R1623">
        <v>1</v>
      </c>
      <c r="S1623">
        <v>0.83364000000000005</v>
      </c>
      <c r="T1623">
        <v>0.148478</v>
      </c>
      <c r="U1623">
        <v>0.74302699999999999</v>
      </c>
      <c r="V1623">
        <v>86.041458000000006</v>
      </c>
      <c r="W1623">
        <f t="shared" si="150"/>
        <v>0.43911446405919663</v>
      </c>
      <c r="X1623">
        <f t="shared" si="151"/>
        <v>0.69444447360466566</v>
      </c>
      <c r="Y1623">
        <f t="shared" si="152"/>
        <v>2.4016410750528543</v>
      </c>
      <c r="Z1623">
        <f t="shared" si="153"/>
        <v>2.5891018098030298</v>
      </c>
      <c r="AA1623">
        <f t="shared" si="154"/>
        <v>2.7474642836619423</v>
      </c>
      <c r="AB1623">
        <f t="shared" si="155"/>
        <v>0.69444447360466566</v>
      </c>
    </row>
    <row r="1624" spans="1:28" x14ac:dyDescent="0.2">
      <c r="A1624">
        <v>1964</v>
      </c>
      <c r="B1624">
        <v>31</v>
      </c>
      <c r="C1624" t="s">
        <v>72</v>
      </c>
      <c r="D1624">
        <v>3009</v>
      </c>
      <c r="E1624">
        <v>1996</v>
      </c>
      <c r="F1624">
        <v>0.68863200000000002</v>
      </c>
      <c r="G1624">
        <v>0.422628</v>
      </c>
      <c r="H1624">
        <v>0.68863200000000002</v>
      </c>
      <c r="I1624">
        <v>0.68863200000000002</v>
      </c>
      <c r="J1624">
        <v>289.57666</v>
      </c>
      <c r="K1624">
        <v>88.237067999999994</v>
      </c>
      <c r="L1624">
        <v>632.69775400000003</v>
      </c>
      <c r="M1624">
        <v>0.25398999999999999</v>
      </c>
      <c r="N1624">
        <v>0.32235000000000003</v>
      </c>
      <c r="O1624">
        <v>1.3860000000000001E-2</v>
      </c>
      <c r="P1624">
        <v>1.5820000000000001E-2</v>
      </c>
      <c r="Q1624">
        <v>1</v>
      </c>
      <c r="R1624">
        <v>1</v>
      </c>
      <c r="S1624">
        <v>0.83450999999999997</v>
      </c>
      <c r="T1624">
        <v>0.16661400000000001</v>
      </c>
      <c r="U1624">
        <v>0.77885899999999997</v>
      </c>
      <c r="V1624">
        <v>88.682563999999999</v>
      </c>
      <c r="W1624">
        <f t="shared" si="150"/>
        <v>0.62457823692003955</v>
      </c>
      <c r="X1624">
        <f t="shared" si="151"/>
        <v>0.651931743082098</v>
      </c>
      <c r="Y1624">
        <f t="shared" si="152"/>
        <v>2.2587020572556757</v>
      </c>
      <c r="Z1624">
        <f t="shared" si="153"/>
        <v>2.7239395777738573</v>
      </c>
      <c r="AA1624">
        <f t="shared" si="154"/>
        <v>2.9097374500704296</v>
      </c>
      <c r="AB1624">
        <f t="shared" si="155"/>
        <v>0.651931743082098</v>
      </c>
    </row>
    <row r="1625" spans="1:28" x14ac:dyDescent="0.2">
      <c r="A1625">
        <v>1965</v>
      </c>
      <c r="B1625">
        <v>31</v>
      </c>
      <c r="C1625" t="s">
        <v>72</v>
      </c>
      <c r="D1625">
        <v>3114</v>
      </c>
      <c r="E1625">
        <v>2087</v>
      </c>
      <c r="F1625">
        <v>0.67368499999999998</v>
      </c>
      <c r="G1625">
        <v>0.52828699999999995</v>
      </c>
      <c r="H1625">
        <v>0.67368499999999998</v>
      </c>
      <c r="I1625">
        <v>0.67368499999999998</v>
      </c>
      <c r="J1625">
        <v>285.278412</v>
      </c>
      <c r="K1625">
        <v>82.346428000000003</v>
      </c>
      <c r="L1625">
        <v>656.82580600000006</v>
      </c>
      <c r="M1625">
        <v>0.25455</v>
      </c>
      <c r="N1625">
        <v>0.33262000000000003</v>
      </c>
      <c r="O1625">
        <v>1.3860000000000001E-2</v>
      </c>
      <c r="P1625">
        <v>2.0459999999999999E-2</v>
      </c>
      <c r="Q1625">
        <v>1</v>
      </c>
      <c r="R1625">
        <v>1</v>
      </c>
      <c r="S1625">
        <v>0.83816999999999997</v>
      </c>
      <c r="T1625">
        <v>0.17478299999999999</v>
      </c>
      <c r="U1625">
        <v>0.766154</v>
      </c>
      <c r="V1625">
        <v>87.762450999999999</v>
      </c>
      <c r="W1625">
        <f t="shared" si="150"/>
        <v>0.63955774683544309</v>
      </c>
      <c r="X1625">
        <f t="shared" si="151"/>
        <v>0.5495553520288996</v>
      </c>
      <c r="Y1625">
        <f t="shared" si="152"/>
        <v>2.3123931392405068</v>
      </c>
      <c r="Z1625">
        <f t="shared" si="153"/>
        <v>2.6731455758446154</v>
      </c>
      <c r="AA1625">
        <f t="shared" si="154"/>
        <v>2.9331341340986699</v>
      </c>
      <c r="AB1625">
        <f t="shared" si="155"/>
        <v>0.5495553520288996</v>
      </c>
    </row>
    <row r="1626" spans="1:28" x14ac:dyDescent="0.2">
      <c r="A1626">
        <v>1966</v>
      </c>
      <c r="B1626">
        <v>31</v>
      </c>
      <c r="C1626" t="s">
        <v>72</v>
      </c>
      <c r="D1626">
        <v>3687</v>
      </c>
      <c r="E1626">
        <v>2497</v>
      </c>
      <c r="F1626">
        <v>0.66002899999999998</v>
      </c>
      <c r="G1626">
        <v>0.628135</v>
      </c>
      <c r="H1626">
        <v>0.66002899999999998</v>
      </c>
      <c r="I1626">
        <v>0.66002899999999998</v>
      </c>
      <c r="J1626">
        <v>313.10607900000002</v>
      </c>
      <c r="K1626">
        <v>104.035042</v>
      </c>
      <c r="L1626">
        <v>770.25067100000001</v>
      </c>
      <c r="M1626">
        <v>0.28138999999999997</v>
      </c>
      <c r="N1626">
        <v>0.39034999999999997</v>
      </c>
      <c r="O1626">
        <v>1.3860000000000001E-2</v>
      </c>
      <c r="P1626">
        <v>2.58E-2</v>
      </c>
      <c r="Q1626">
        <v>1</v>
      </c>
      <c r="R1626">
        <v>1</v>
      </c>
      <c r="S1626">
        <v>0.84762999999999999</v>
      </c>
      <c r="T1626">
        <v>0.16858500000000001</v>
      </c>
      <c r="U1626">
        <v>0.81668200000000002</v>
      </c>
      <c r="V1626">
        <v>92.731773000000004</v>
      </c>
      <c r="W1626">
        <f t="shared" si="150"/>
        <v>0.64726947142857139</v>
      </c>
      <c r="X1626">
        <f t="shared" si="151"/>
        <v>0.65430707285591039</v>
      </c>
      <c r="Y1626">
        <f t="shared" si="152"/>
        <v>2.36362546302521</v>
      </c>
      <c r="Z1626">
        <f t="shared" si="153"/>
        <v>2.7903607165657807</v>
      </c>
      <c r="AA1626">
        <f t="shared" si="154"/>
        <v>2.974579101653799</v>
      </c>
      <c r="AB1626">
        <f t="shared" si="155"/>
        <v>0.65430707285591039</v>
      </c>
    </row>
    <row r="1627" spans="1:28" x14ac:dyDescent="0.2">
      <c r="A1627">
        <v>1967</v>
      </c>
      <c r="B1627">
        <v>31</v>
      </c>
      <c r="C1627" t="s">
        <v>72</v>
      </c>
      <c r="D1627">
        <v>3945</v>
      </c>
      <c r="E1627">
        <v>2699</v>
      </c>
      <c r="F1627">
        <v>0.437307</v>
      </c>
      <c r="G1627">
        <v>0.52807099999999996</v>
      </c>
      <c r="H1627">
        <v>0.437307</v>
      </c>
      <c r="I1627">
        <v>0.437307</v>
      </c>
      <c r="J1627">
        <v>226.15432699999999</v>
      </c>
      <c r="K1627">
        <v>141.2509</v>
      </c>
      <c r="L1627">
        <v>876.75476100000003</v>
      </c>
      <c r="M1627">
        <v>0.28926000000000002</v>
      </c>
      <c r="N1627">
        <v>0.41391</v>
      </c>
      <c r="O1627">
        <v>1.3860000000000001E-2</v>
      </c>
      <c r="P1627">
        <v>2.7699999999999999E-2</v>
      </c>
      <c r="Q1627">
        <v>1</v>
      </c>
      <c r="R1627">
        <v>1</v>
      </c>
      <c r="S1627">
        <v>0.85721000000000003</v>
      </c>
      <c r="T1627">
        <v>0.22802700000000001</v>
      </c>
      <c r="U1627">
        <v>0.79671000000000003</v>
      </c>
      <c r="V1627">
        <v>93.637039000000001</v>
      </c>
      <c r="W1627">
        <f t="shared" si="150"/>
        <v>0.70365550642054575</v>
      </c>
      <c r="X1627">
        <f t="shared" si="151"/>
        <v>0.56289460406632652</v>
      </c>
      <c r="Y1627">
        <f t="shared" si="152"/>
        <v>2.3491126155698239</v>
      </c>
      <c r="Z1627">
        <f t="shared" si="153"/>
        <v>2.7920049501035207</v>
      </c>
      <c r="AA1627">
        <f t="shared" si="154"/>
        <v>3.0415778645903271</v>
      </c>
      <c r="AB1627">
        <f t="shared" si="155"/>
        <v>0.56289460406632652</v>
      </c>
    </row>
    <row r="1628" spans="1:28" x14ac:dyDescent="0.2">
      <c r="A1628">
        <v>1968</v>
      </c>
      <c r="B1628">
        <v>31</v>
      </c>
      <c r="C1628" t="s">
        <v>72</v>
      </c>
      <c r="D1628">
        <v>4490</v>
      </c>
      <c r="E1628">
        <v>3105</v>
      </c>
      <c r="F1628">
        <v>0.88334000000000001</v>
      </c>
      <c r="G1628">
        <v>1.131977</v>
      </c>
      <c r="H1628">
        <v>0.88334000000000001</v>
      </c>
      <c r="I1628">
        <v>0.88334000000000001</v>
      </c>
      <c r="J1628">
        <v>534.019409</v>
      </c>
      <c r="K1628">
        <v>78.383751000000004</v>
      </c>
      <c r="L1628">
        <v>768.81481900000006</v>
      </c>
      <c r="M1628">
        <v>0.32650000000000001</v>
      </c>
      <c r="N1628">
        <v>0.47060999999999997</v>
      </c>
      <c r="O1628">
        <v>1.3860000000000001E-2</v>
      </c>
      <c r="P1628">
        <v>2.665E-2</v>
      </c>
      <c r="Q1628">
        <v>1</v>
      </c>
      <c r="R1628">
        <v>1</v>
      </c>
      <c r="S1628">
        <v>0.87021999999999999</v>
      </c>
      <c r="T1628">
        <v>0.14496600000000001</v>
      </c>
      <c r="U1628">
        <v>0.82747999999999999</v>
      </c>
      <c r="V1628">
        <v>92.976280000000003</v>
      </c>
      <c r="W1628">
        <f t="shared" si="150"/>
        <v>0.55510095234657042</v>
      </c>
      <c r="X1628">
        <f t="shared" si="151"/>
        <v>0.58196336548505145</v>
      </c>
      <c r="Y1628">
        <f t="shared" si="152"/>
        <v>2.6301815205776173</v>
      </c>
      <c r="Z1628">
        <f t="shared" si="153"/>
        <v>2.732959886774661</v>
      </c>
      <c r="AA1628">
        <f t="shared" si="154"/>
        <v>2.9680642400430717</v>
      </c>
      <c r="AB1628">
        <f t="shared" si="155"/>
        <v>0.58196336548505145</v>
      </c>
    </row>
    <row r="1629" spans="1:28" x14ac:dyDescent="0.2">
      <c r="A1629">
        <v>1969</v>
      </c>
      <c r="B1629">
        <v>31</v>
      </c>
      <c r="C1629" t="s">
        <v>72</v>
      </c>
      <c r="D1629">
        <v>4347</v>
      </c>
      <c r="E1629">
        <v>3033</v>
      </c>
      <c r="F1629">
        <v>0.81357599999999997</v>
      </c>
      <c r="G1629">
        <v>0.80040800000000001</v>
      </c>
      <c r="H1629">
        <v>0.81357599999999997</v>
      </c>
      <c r="I1629">
        <v>0.81357599999999997</v>
      </c>
      <c r="J1629">
        <v>411.24444599999998</v>
      </c>
      <c r="K1629">
        <v>75.512244999999993</v>
      </c>
      <c r="L1629">
        <v>824.00213599999995</v>
      </c>
      <c r="M1629">
        <v>0.32945000000000002</v>
      </c>
      <c r="N1629">
        <v>0.44872000000000001</v>
      </c>
      <c r="O1629">
        <v>1.3860000000000001E-2</v>
      </c>
      <c r="P1629">
        <v>2.9229999999999999E-2</v>
      </c>
      <c r="Q1629">
        <v>1</v>
      </c>
      <c r="R1629">
        <v>1</v>
      </c>
      <c r="S1629">
        <v>0.89378999999999997</v>
      </c>
      <c r="T1629">
        <v>0.12439699999999999</v>
      </c>
      <c r="U1629">
        <v>0.78847800000000001</v>
      </c>
      <c r="V1629">
        <v>86.695137000000003</v>
      </c>
      <c r="W1629">
        <f t="shared" si="150"/>
        <v>0.62709447184170464</v>
      </c>
      <c r="X1629">
        <f t="shared" si="151"/>
        <v>0.58085631857615638</v>
      </c>
      <c r="Y1629">
        <f t="shared" si="152"/>
        <v>2.623657216133942</v>
      </c>
      <c r="Z1629">
        <f t="shared" si="153"/>
        <v>2.7832074752665195</v>
      </c>
      <c r="AA1629">
        <f t="shared" si="154"/>
        <v>3.0191387572764854</v>
      </c>
      <c r="AB1629">
        <f t="shared" si="155"/>
        <v>0.58085631857615638</v>
      </c>
    </row>
    <row r="1630" spans="1:28" x14ac:dyDescent="0.2">
      <c r="A1630">
        <v>1970</v>
      </c>
      <c r="B1630">
        <v>31</v>
      </c>
      <c r="C1630" t="s">
        <v>72</v>
      </c>
      <c r="D1630">
        <v>4700</v>
      </c>
      <c r="E1630">
        <v>3310</v>
      </c>
      <c r="F1630">
        <v>0.65013600000000005</v>
      </c>
      <c r="G1630">
        <v>0.754193</v>
      </c>
      <c r="H1630">
        <v>0.65013600000000005</v>
      </c>
      <c r="I1630">
        <v>0.65013600000000005</v>
      </c>
      <c r="J1630">
        <v>354.16842700000001</v>
      </c>
      <c r="K1630">
        <v>101.17319500000001</v>
      </c>
      <c r="L1630">
        <v>931.95373500000005</v>
      </c>
      <c r="M1630">
        <v>0.35881999999999997</v>
      </c>
      <c r="N1630">
        <v>0.47316000000000003</v>
      </c>
      <c r="O1630">
        <v>1.3860000000000001E-2</v>
      </c>
      <c r="P1630">
        <v>3.7019999999999997E-2</v>
      </c>
      <c r="Q1630">
        <v>1</v>
      </c>
      <c r="R1630">
        <v>1</v>
      </c>
      <c r="S1630">
        <v>0.91662999999999994</v>
      </c>
      <c r="T1630">
        <v>0.15484200000000001</v>
      </c>
      <c r="U1630">
        <v>0.73871200000000004</v>
      </c>
      <c r="V1630">
        <v>83.762787000000003</v>
      </c>
      <c r="W1630">
        <f t="shared" si="150"/>
        <v>0.67047031294964032</v>
      </c>
      <c r="X1630">
        <f t="shared" si="151"/>
        <v>0.5179138125025905</v>
      </c>
      <c r="Y1630">
        <f t="shared" si="152"/>
        <v>2.6380381496402876</v>
      </c>
      <c r="Z1630">
        <f t="shared" si="153"/>
        <v>2.8151766928168169</v>
      </c>
      <c r="AA1630">
        <f t="shared" si="154"/>
        <v>3.1009191992276453</v>
      </c>
      <c r="AB1630">
        <f t="shared" si="155"/>
        <v>0.5179138125025905</v>
      </c>
    </row>
    <row r="1631" spans="1:28" x14ac:dyDescent="0.2">
      <c r="A1631">
        <v>1971</v>
      </c>
      <c r="B1631">
        <v>31</v>
      </c>
      <c r="C1631" t="s">
        <v>72</v>
      </c>
      <c r="D1631">
        <v>4510</v>
      </c>
      <c r="E1631">
        <v>3203</v>
      </c>
      <c r="F1631">
        <v>1.357286</v>
      </c>
      <c r="G1631">
        <v>1.981017</v>
      </c>
      <c r="H1631">
        <v>1.357286</v>
      </c>
      <c r="I1631">
        <v>1.357286</v>
      </c>
      <c r="J1631">
        <v>733.68670699999996</v>
      </c>
      <c r="K1631">
        <v>79.144431999999995</v>
      </c>
      <c r="L1631">
        <v>488.11599699999999</v>
      </c>
      <c r="M1631">
        <v>0.34438999999999997</v>
      </c>
      <c r="N1631">
        <v>0.44248999999999999</v>
      </c>
      <c r="O1631">
        <v>1.3860000000000001E-2</v>
      </c>
      <c r="P1631">
        <v>4.4639999999999999E-2</v>
      </c>
      <c r="Q1631">
        <v>1</v>
      </c>
      <c r="R1631">
        <v>1</v>
      </c>
      <c r="S1631">
        <v>0.93089999999999995</v>
      </c>
      <c r="T1631">
        <v>0.16924800000000001</v>
      </c>
      <c r="U1631">
        <v>0.66196999999999995</v>
      </c>
      <c r="V1631">
        <v>75.496735000000001</v>
      </c>
      <c r="W1631">
        <f t="shared" si="150"/>
        <v>0.37346288982402448</v>
      </c>
      <c r="X1631">
        <f t="shared" si="151"/>
        <v>0.63417933792118975</v>
      </c>
      <c r="Y1631">
        <f t="shared" si="152"/>
        <v>3.0166331920428462</v>
      </c>
      <c r="Z1631">
        <f t="shared" si="153"/>
        <v>2.6698968212791354</v>
      </c>
      <c r="AA1631">
        <f t="shared" si="154"/>
        <v>2.8676847330251376</v>
      </c>
      <c r="AB1631">
        <f t="shared" si="155"/>
        <v>0.63417933792118975</v>
      </c>
    </row>
    <row r="1632" spans="1:28" x14ac:dyDescent="0.2">
      <c r="A1632">
        <v>1972</v>
      </c>
      <c r="B1632">
        <v>31</v>
      </c>
      <c r="C1632" t="s">
        <v>72</v>
      </c>
      <c r="D1632">
        <v>4922</v>
      </c>
      <c r="E1632">
        <v>3523</v>
      </c>
      <c r="F1632">
        <v>1.114779</v>
      </c>
      <c r="G1632">
        <v>1.8792</v>
      </c>
      <c r="H1632">
        <v>1.114779</v>
      </c>
      <c r="I1632">
        <v>1.114779</v>
      </c>
      <c r="J1632">
        <v>641.33252000000005</v>
      </c>
      <c r="K1632">
        <v>105.24226400000001</v>
      </c>
      <c r="L1632">
        <v>647.20159899999999</v>
      </c>
      <c r="M1632">
        <v>0.37225000000000003</v>
      </c>
      <c r="N1632">
        <v>0.47744999999999999</v>
      </c>
      <c r="O1632">
        <v>1.3860000000000001E-2</v>
      </c>
      <c r="P1632">
        <v>5.1610000000000003E-2</v>
      </c>
      <c r="Q1632">
        <v>1</v>
      </c>
      <c r="R1632">
        <v>1</v>
      </c>
      <c r="S1632">
        <v>0.95157999999999998</v>
      </c>
      <c r="T1632">
        <v>0.170183</v>
      </c>
      <c r="U1632">
        <v>0.66657299999999997</v>
      </c>
      <c r="V1632">
        <v>76.676590000000004</v>
      </c>
      <c r="W1632">
        <f t="shared" si="150"/>
        <v>0.46261729735525375</v>
      </c>
      <c r="X1632">
        <f t="shared" si="151"/>
        <v>0.63691597762522523</v>
      </c>
      <c r="Y1632">
        <f t="shared" si="152"/>
        <v>2.9803831715511082</v>
      </c>
      <c r="Z1632">
        <f t="shared" si="153"/>
        <v>2.7912740070070261</v>
      </c>
      <c r="AA1632">
        <f t="shared" si="154"/>
        <v>2.9871918633067427</v>
      </c>
      <c r="AB1632">
        <f t="shared" si="155"/>
        <v>0.63691597762522523</v>
      </c>
    </row>
    <row r="1633" spans="1:28" x14ac:dyDescent="0.2">
      <c r="A1633">
        <v>1973</v>
      </c>
      <c r="B1633">
        <v>31</v>
      </c>
      <c r="C1633" t="s">
        <v>72</v>
      </c>
      <c r="D1633">
        <v>5764</v>
      </c>
      <c r="E1633">
        <v>4222</v>
      </c>
      <c r="F1633">
        <v>1.0139309999999999</v>
      </c>
      <c r="G1633">
        <v>1.9825079999999999</v>
      </c>
      <c r="H1633">
        <v>1.0139309999999999</v>
      </c>
      <c r="I1633">
        <v>1.0139309999999999</v>
      </c>
      <c r="J1633">
        <v>644.38360599999999</v>
      </c>
      <c r="K1633">
        <v>115.662048</v>
      </c>
      <c r="L1633">
        <v>776.93005400000004</v>
      </c>
      <c r="M1633">
        <v>0.43847999999999998</v>
      </c>
      <c r="N1633">
        <v>0.54806999999999995</v>
      </c>
      <c r="O1633">
        <v>1.3860000000000001E-2</v>
      </c>
      <c r="P1633">
        <v>5.96E-2</v>
      </c>
      <c r="Q1633">
        <v>1</v>
      </c>
      <c r="R1633">
        <v>1</v>
      </c>
      <c r="S1633">
        <v>0.99587000000000003</v>
      </c>
      <c r="T1633">
        <v>0.18314800000000001</v>
      </c>
      <c r="U1633">
        <v>0.66750799999999999</v>
      </c>
      <c r="V1633">
        <v>78.051163000000003</v>
      </c>
      <c r="W1633">
        <f t="shared" si="150"/>
        <v>0.50384569001297019</v>
      </c>
      <c r="X1633">
        <f t="shared" si="151"/>
        <v>0.54257933750531551</v>
      </c>
      <c r="Y1633">
        <f t="shared" si="152"/>
        <v>3.1591490966277567</v>
      </c>
      <c r="Z1633">
        <f t="shared" si="153"/>
        <v>2.800388697509165</v>
      </c>
      <c r="AA1633">
        <f t="shared" si="154"/>
        <v>3.0659254465618186</v>
      </c>
      <c r="AB1633">
        <f t="shared" si="155"/>
        <v>0.54257933750531551</v>
      </c>
    </row>
    <row r="1634" spans="1:28" x14ac:dyDescent="0.2">
      <c r="A1634">
        <v>1974</v>
      </c>
      <c r="B1634">
        <v>31</v>
      </c>
      <c r="C1634" t="s">
        <v>72</v>
      </c>
      <c r="D1634">
        <v>7199</v>
      </c>
      <c r="E1634">
        <v>5383</v>
      </c>
      <c r="F1634">
        <v>0.90209399999999995</v>
      </c>
      <c r="G1634">
        <v>2.2297319999999998</v>
      </c>
      <c r="H1634">
        <v>0.90209399999999995</v>
      </c>
      <c r="I1634">
        <v>0.90209399999999995</v>
      </c>
      <c r="J1634">
        <v>760.737976</v>
      </c>
      <c r="K1634">
        <v>133.918137</v>
      </c>
      <c r="L1634">
        <v>916.40789800000005</v>
      </c>
      <c r="M1634">
        <v>0.45745000000000002</v>
      </c>
      <c r="N1634">
        <v>0.64668000000000003</v>
      </c>
      <c r="O1634">
        <v>1.3860000000000001E-2</v>
      </c>
      <c r="P1634">
        <v>6.2659999999999993E-2</v>
      </c>
      <c r="Q1634">
        <v>1</v>
      </c>
      <c r="R1634">
        <v>1</v>
      </c>
      <c r="S1634">
        <v>1.04505</v>
      </c>
      <c r="T1634">
        <v>0.179788</v>
      </c>
      <c r="U1634">
        <v>0.65803999999999996</v>
      </c>
      <c r="V1634">
        <v>77.436783000000005</v>
      </c>
      <c r="W1634">
        <f t="shared" si="150"/>
        <v>0.50462989977973571</v>
      </c>
      <c r="X1634">
        <f t="shared" si="151"/>
        <v>0.53486252221458763</v>
      </c>
      <c r="Y1634">
        <f t="shared" si="152"/>
        <v>3.3858336949339209</v>
      </c>
      <c r="Z1634">
        <f t="shared" si="153"/>
        <v>2.872078697751824</v>
      </c>
      <c r="AA1634">
        <f t="shared" si="154"/>
        <v>3.1438365297794624</v>
      </c>
      <c r="AB1634">
        <f t="shared" si="155"/>
        <v>0.53486252221458763</v>
      </c>
    </row>
    <row r="1635" spans="1:28" x14ac:dyDescent="0.2">
      <c r="A1635">
        <v>1975</v>
      </c>
      <c r="B1635">
        <v>31</v>
      </c>
      <c r="C1635" t="s">
        <v>72</v>
      </c>
      <c r="D1635">
        <v>7860</v>
      </c>
      <c r="E1635">
        <v>5977</v>
      </c>
      <c r="F1635">
        <v>0.85476200000000002</v>
      </c>
      <c r="G1635">
        <v>1.7838849999999999</v>
      </c>
      <c r="H1635">
        <v>4.9560000000000003E-3</v>
      </c>
      <c r="I1635">
        <v>0.85476200000000002</v>
      </c>
      <c r="J1635">
        <v>707.07775900000001</v>
      </c>
      <c r="K1635">
        <v>184.19151299999999</v>
      </c>
      <c r="L1635">
        <v>988.23242200000004</v>
      </c>
      <c r="M1635">
        <v>0.44999</v>
      </c>
      <c r="N1635">
        <v>0.66954999999999998</v>
      </c>
      <c r="O1635">
        <v>1.3860000000000001E-2</v>
      </c>
      <c r="P1635">
        <v>5.8529999999999999E-2</v>
      </c>
      <c r="Q1635">
        <v>2.81E-3</v>
      </c>
      <c r="R1635">
        <v>1</v>
      </c>
      <c r="S1635">
        <v>1.09517</v>
      </c>
      <c r="T1635">
        <v>0.20256399999999999</v>
      </c>
      <c r="U1635">
        <v>0.59992699999999999</v>
      </c>
      <c r="V1635">
        <v>72.376525999999998</v>
      </c>
      <c r="W1635">
        <f t="shared" si="150"/>
        <v>0.52481806797663311</v>
      </c>
      <c r="X1635">
        <f t="shared" si="151"/>
        <v>0.55200963837734152</v>
      </c>
      <c r="Y1635">
        <f t="shared" si="152"/>
        <v>3.5515539691980882</v>
      </c>
      <c r="Z1635">
        <f t="shared" si="153"/>
        <v>2.9587073509490005</v>
      </c>
      <c r="AA1635">
        <f t="shared" si="154"/>
        <v>3.2167606901445303</v>
      </c>
      <c r="AB1635">
        <f t="shared" si="155"/>
        <v>0.55200963837734152</v>
      </c>
    </row>
    <row r="1636" spans="1:28" x14ac:dyDescent="0.2">
      <c r="A1636">
        <v>1976</v>
      </c>
      <c r="B1636">
        <v>31</v>
      </c>
      <c r="C1636" t="s">
        <v>72</v>
      </c>
      <c r="D1636">
        <v>9761</v>
      </c>
      <c r="E1636">
        <v>7541</v>
      </c>
      <c r="F1636">
        <v>0.59068299999999996</v>
      </c>
      <c r="G1636">
        <v>1.3256079999999999</v>
      </c>
      <c r="H1636">
        <v>1.8453000000000001E-2</v>
      </c>
      <c r="I1636">
        <v>0.59068299999999996</v>
      </c>
      <c r="J1636">
        <v>636.46887200000003</v>
      </c>
      <c r="K1636">
        <v>255.79354900000001</v>
      </c>
      <c r="L1636">
        <v>1325.212158</v>
      </c>
      <c r="M1636">
        <v>0.54459999999999997</v>
      </c>
      <c r="N1636">
        <v>0.80350999999999995</v>
      </c>
      <c r="O1636">
        <v>1.3860000000000001E-2</v>
      </c>
      <c r="P1636">
        <v>4.956E-2</v>
      </c>
      <c r="Q1636">
        <v>8.2699999999999996E-3</v>
      </c>
      <c r="R1636">
        <v>1</v>
      </c>
      <c r="S1636">
        <v>1.1517299999999999</v>
      </c>
      <c r="T1636">
        <v>0.213842</v>
      </c>
      <c r="U1636">
        <v>0.59056500000000001</v>
      </c>
      <c r="V1636">
        <v>71.696670999999995</v>
      </c>
      <c r="W1636">
        <f t="shared" si="150"/>
        <v>0.59694241351351351</v>
      </c>
      <c r="X1636">
        <f t="shared" si="151"/>
        <v>0.53306341003049906</v>
      </c>
      <c r="Y1636">
        <f t="shared" si="152"/>
        <v>3.6846821166666666</v>
      </c>
      <c r="Z1636">
        <f t="shared" si="153"/>
        <v>3.0777965799729574</v>
      </c>
      <c r="AA1636">
        <f t="shared" si="154"/>
        <v>3.3510177068031148</v>
      </c>
      <c r="AB1636">
        <f t="shared" si="155"/>
        <v>0.53306341003049906</v>
      </c>
    </row>
    <row r="1637" spans="1:28" x14ac:dyDescent="0.2">
      <c r="A1637">
        <v>1977</v>
      </c>
      <c r="B1637">
        <v>31</v>
      </c>
      <c r="C1637" t="s">
        <v>72</v>
      </c>
      <c r="D1637">
        <v>11197</v>
      </c>
      <c r="E1637">
        <v>8763</v>
      </c>
      <c r="F1637">
        <v>0.48960599999999999</v>
      </c>
      <c r="G1637">
        <v>0.91238399999999997</v>
      </c>
      <c r="H1637">
        <v>3.1738000000000002E-2</v>
      </c>
      <c r="I1637">
        <v>0.48960599999999999</v>
      </c>
      <c r="J1637">
        <v>577.07312000000002</v>
      </c>
      <c r="K1637">
        <v>288.78985599999999</v>
      </c>
      <c r="L1637">
        <v>1566.213745</v>
      </c>
      <c r="M1637">
        <v>0.61778</v>
      </c>
      <c r="N1637">
        <v>0.86926000000000003</v>
      </c>
      <c r="O1637">
        <v>1.3860000000000001E-2</v>
      </c>
      <c r="P1637">
        <v>3.8949999999999999E-2</v>
      </c>
      <c r="Q1637">
        <v>1.6219999999999998E-2</v>
      </c>
      <c r="R1637">
        <v>1</v>
      </c>
      <c r="S1637">
        <v>1.2133499999999999</v>
      </c>
      <c r="T1637">
        <v>0.203708</v>
      </c>
      <c r="U1637">
        <v>0.59488799999999997</v>
      </c>
      <c r="V1637">
        <v>71.097565000000003</v>
      </c>
      <c r="W1637">
        <f t="shared" si="150"/>
        <v>0.64347319022185701</v>
      </c>
      <c r="X1637">
        <f t="shared" si="151"/>
        <v>0.53846567843234983</v>
      </c>
      <c r="Y1637">
        <f t="shared" si="152"/>
        <v>3.8381250838126539</v>
      </c>
      <c r="Z1637">
        <f t="shared" si="153"/>
        <v>3.1515738492822924</v>
      </c>
      <c r="AA1637">
        <f t="shared" si="154"/>
        <v>3.4204158225071053</v>
      </c>
      <c r="AB1637">
        <f t="shared" si="155"/>
        <v>0.53846567843234983</v>
      </c>
    </row>
    <row r="1638" spans="1:28" x14ac:dyDescent="0.2">
      <c r="A1638">
        <v>1978</v>
      </c>
      <c r="B1638">
        <v>31</v>
      </c>
      <c r="C1638" t="s">
        <v>72</v>
      </c>
      <c r="D1638">
        <v>12398</v>
      </c>
      <c r="E1638">
        <v>9636</v>
      </c>
      <c r="F1638">
        <v>1.7750049999999999</v>
      </c>
      <c r="G1638">
        <v>0.76670400000000005</v>
      </c>
      <c r="H1638">
        <v>6.2373999999999999E-2</v>
      </c>
      <c r="I1638">
        <v>0.55962100000000004</v>
      </c>
      <c r="J1638">
        <v>681.28479000000004</v>
      </c>
      <c r="K1638">
        <v>323.62692299999998</v>
      </c>
      <c r="L1638">
        <v>1753.924561</v>
      </c>
      <c r="M1638">
        <v>0.65105000000000002</v>
      </c>
      <c r="N1638">
        <v>0.90139999999999998</v>
      </c>
      <c r="O1638">
        <v>1.3860000000000001E-2</v>
      </c>
      <c r="P1638">
        <v>3.0509999999999999E-2</v>
      </c>
      <c r="Q1638">
        <v>2.6460000000000001E-2</v>
      </c>
      <c r="R1638">
        <v>1</v>
      </c>
      <c r="S1638">
        <v>1.26678</v>
      </c>
      <c r="T1638">
        <v>0.20796000000000001</v>
      </c>
      <c r="U1638">
        <v>0.60716300000000001</v>
      </c>
      <c r="V1638">
        <v>72.458229000000003</v>
      </c>
      <c r="W1638">
        <f t="shared" si="150"/>
        <v>0.63501975416364953</v>
      </c>
      <c r="X1638">
        <f t="shared" si="151"/>
        <v>0.53871519282832148</v>
      </c>
      <c r="Y1638">
        <f t="shared" si="152"/>
        <v>3.7365852621288922</v>
      </c>
      <c r="Z1638">
        <f t="shared" si="153"/>
        <v>3.192064835278706</v>
      </c>
      <c r="AA1638">
        <f t="shared" si="154"/>
        <v>3.4607056116012065</v>
      </c>
      <c r="AB1638">
        <f t="shared" si="155"/>
        <v>0.53871519282832148</v>
      </c>
    </row>
    <row r="1639" spans="1:28" x14ac:dyDescent="0.2">
      <c r="A1639">
        <v>1979</v>
      </c>
      <c r="B1639">
        <v>31</v>
      </c>
      <c r="C1639" t="s">
        <v>72</v>
      </c>
      <c r="D1639">
        <v>14687</v>
      </c>
      <c r="E1639">
        <v>11434</v>
      </c>
      <c r="F1639">
        <v>13.024808</v>
      </c>
      <c r="G1639">
        <v>0.65745600000000004</v>
      </c>
      <c r="H1639">
        <v>0.10795200000000001</v>
      </c>
      <c r="I1639">
        <v>0.55977699999999997</v>
      </c>
      <c r="J1639">
        <v>851.97058100000004</v>
      </c>
      <c r="K1639">
        <v>476.22857699999997</v>
      </c>
      <c r="L1639">
        <v>1910.450928</v>
      </c>
      <c r="M1639">
        <v>0.65769</v>
      </c>
      <c r="N1639">
        <v>0.98255999999999999</v>
      </c>
      <c r="O1639">
        <v>6.479E-2</v>
      </c>
      <c r="P1639">
        <v>2.2630000000000001E-2</v>
      </c>
      <c r="Q1639">
        <v>3.882E-2</v>
      </c>
      <c r="R1639">
        <v>1</v>
      </c>
      <c r="S1639">
        <v>1.3174600000000001</v>
      </c>
      <c r="T1639">
        <v>0.25739499999999998</v>
      </c>
      <c r="U1639">
        <v>0.59189199999999997</v>
      </c>
      <c r="V1639">
        <v>74.908066000000005</v>
      </c>
      <c r="W1639">
        <f t="shared" si="150"/>
        <v>0.58728894189978476</v>
      </c>
      <c r="X1639">
        <f t="shared" si="151"/>
        <v>0.57322078489573125</v>
      </c>
      <c r="Y1639">
        <f t="shared" si="152"/>
        <v>3.781223662465417</v>
      </c>
      <c r="Z1639">
        <f t="shared" si="153"/>
        <v>3.2672153462081206</v>
      </c>
      <c r="AA1639">
        <f t="shared" si="154"/>
        <v>3.5088934167475268</v>
      </c>
      <c r="AB1639">
        <f t="shared" si="155"/>
        <v>0.57322078489573125</v>
      </c>
    </row>
    <row r="1640" spans="1:28" x14ac:dyDescent="0.2">
      <c r="A1640">
        <v>1980</v>
      </c>
      <c r="B1640">
        <v>31</v>
      </c>
      <c r="C1640" t="s">
        <v>72</v>
      </c>
      <c r="D1640">
        <v>15902</v>
      </c>
      <c r="E1640">
        <v>12399</v>
      </c>
      <c r="F1640">
        <v>49.291580000000003</v>
      </c>
      <c r="G1640">
        <v>0.63240200000000002</v>
      </c>
      <c r="H1640">
        <v>0.22858700000000001</v>
      </c>
      <c r="I1640">
        <v>0.89209000000000005</v>
      </c>
      <c r="J1640">
        <v>1309.072144</v>
      </c>
      <c r="K1640">
        <v>398.515533</v>
      </c>
      <c r="L1640">
        <v>1744.367798</v>
      </c>
      <c r="M1640">
        <v>0.65198</v>
      </c>
      <c r="N1640">
        <v>0.94142000000000003</v>
      </c>
      <c r="O1640">
        <v>0.15459999999999999</v>
      </c>
      <c r="P1640">
        <v>1.61E-2</v>
      </c>
      <c r="Q1640">
        <v>5.5879999999999999E-2</v>
      </c>
      <c r="R1640">
        <v>1</v>
      </c>
      <c r="S1640">
        <v>1.36022</v>
      </c>
      <c r="T1640">
        <v>0.25111899999999998</v>
      </c>
      <c r="U1640">
        <v>0.61044600000000004</v>
      </c>
      <c r="V1640">
        <v>76.860755999999995</v>
      </c>
      <c r="W1640">
        <f t="shared" si="150"/>
        <v>0.49796397316585783</v>
      </c>
      <c r="X1640">
        <f t="shared" si="151"/>
        <v>0.55536035243765847</v>
      </c>
      <c r="Y1640">
        <f t="shared" si="152"/>
        <v>3.9278095355409648</v>
      </c>
      <c r="Z1640">
        <f t="shared" si="153"/>
        <v>3.2005656803650568</v>
      </c>
      <c r="AA1640">
        <f t="shared" si="154"/>
        <v>3.4559908084296787</v>
      </c>
      <c r="AB1640">
        <f t="shared" si="155"/>
        <v>0.55536035243765847</v>
      </c>
    </row>
    <row r="1641" spans="1:28" x14ac:dyDescent="0.2">
      <c r="A1641">
        <v>1981</v>
      </c>
      <c r="B1641">
        <v>31</v>
      </c>
      <c r="C1641" t="s">
        <v>72</v>
      </c>
      <c r="D1641">
        <v>17718</v>
      </c>
      <c r="E1641">
        <v>13793</v>
      </c>
      <c r="F1641">
        <v>80.439498999999998</v>
      </c>
      <c r="G1641">
        <v>0.42772199999999999</v>
      </c>
      <c r="H1641">
        <v>0.31317</v>
      </c>
      <c r="I1641">
        <v>0.74149699999999996</v>
      </c>
      <c r="J1641">
        <v>1198.894043</v>
      </c>
      <c r="K1641">
        <v>474.44552599999997</v>
      </c>
      <c r="L1641">
        <v>2169.7385250000002</v>
      </c>
      <c r="M1641">
        <v>0.68744000000000005</v>
      </c>
      <c r="N1641">
        <v>0.95360999999999996</v>
      </c>
      <c r="O1641">
        <v>0.25257000000000002</v>
      </c>
      <c r="P1641">
        <v>1.1730000000000001E-2</v>
      </c>
      <c r="Q1641">
        <v>7.7289999999999998E-2</v>
      </c>
      <c r="R1641">
        <v>1</v>
      </c>
      <c r="S1641">
        <v>1.39497</v>
      </c>
      <c r="T1641">
        <v>0.26615</v>
      </c>
      <c r="U1641">
        <v>0.63857799999999998</v>
      </c>
      <c r="V1641">
        <v>80.632675000000006</v>
      </c>
      <c r="W1641">
        <f t="shared" si="150"/>
        <v>0.55279962420382167</v>
      </c>
      <c r="X1641">
        <f t="shared" si="151"/>
        <v>0.52464608597504636</v>
      </c>
      <c r="Y1641">
        <f t="shared" si="152"/>
        <v>3.8404626575796179</v>
      </c>
      <c r="Z1641">
        <f t="shared" si="153"/>
        <v>3.2510598851044823</v>
      </c>
      <c r="AA1641">
        <f t="shared" si="154"/>
        <v>3.5311934478673872</v>
      </c>
      <c r="AB1641">
        <f t="shared" si="155"/>
        <v>0.52464608597504636</v>
      </c>
    </row>
    <row r="1642" spans="1:28" x14ac:dyDescent="0.2">
      <c r="A1642">
        <v>1982</v>
      </c>
      <c r="B1642">
        <v>31</v>
      </c>
      <c r="C1642" t="s">
        <v>72</v>
      </c>
      <c r="D1642">
        <v>15608</v>
      </c>
      <c r="E1642">
        <v>12152</v>
      </c>
      <c r="F1642">
        <v>45.489593999999997</v>
      </c>
      <c r="G1642">
        <v>0.15577099999999999</v>
      </c>
      <c r="H1642">
        <v>0.195188</v>
      </c>
      <c r="I1642">
        <v>0.468387</v>
      </c>
      <c r="J1642">
        <v>500.12393200000002</v>
      </c>
      <c r="K1642">
        <v>626.99731399999996</v>
      </c>
      <c r="L1642">
        <v>2282.5698240000002</v>
      </c>
      <c r="M1642">
        <v>0.60277999999999998</v>
      </c>
      <c r="N1642">
        <v>0.82140000000000002</v>
      </c>
      <c r="O1642">
        <v>0.33255000000000001</v>
      </c>
      <c r="P1642">
        <v>1.197E-2</v>
      </c>
      <c r="Q1642">
        <v>9.987E-2</v>
      </c>
      <c r="R1642">
        <v>1</v>
      </c>
      <c r="S1642">
        <v>1.4082699999999999</v>
      </c>
      <c r="T1642">
        <v>0.30155500000000002</v>
      </c>
      <c r="U1642">
        <v>0.59429699999999996</v>
      </c>
      <c r="V1642">
        <v>78.109443999999996</v>
      </c>
      <c r="W1642">
        <f t="shared" si="150"/>
        <v>0.66046580555555556</v>
      </c>
      <c r="X1642">
        <f t="shared" si="151"/>
        <v>0.54135058822265836</v>
      </c>
      <c r="Y1642">
        <f t="shared" si="152"/>
        <v>3.6743150671296299</v>
      </c>
      <c r="Z1642">
        <f t="shared" si="153"/>
        <v>3.3178991465729868</v>
      </c>
      <c r="AA1642">
        <f t="shared" si="154"/>
        <v>3.5844205335602908</v>
      </c>
      <c r="AB1642">
        <f t="shared" si="155"/>
        <v>0.54135058822265836</v>
      </c>
    </row>
    <row r="1643" spans="1:28" x14ac:dyDescent="0.2">
      <c r="A1643">
        <v>1983</v>
      </c>
      <c r="B1643">
        <v>31</v>
      </c>
      <c r="C1643" t="s">
        <v>72</v>
      </c>
      <c r="D1643">
        <v>15926</v>
      </c>
      <c r="E1643">
        <v>12242</v>
      </c>
      <c r="F1643">
        <v>81.87088</v>
      </c>
      <c r="G1643">
        <v>0.384322</v>
      </c>
      <c r="H1643">
        <v>0.39854400000000001</v>
      </c>
      <c r="I1643">
        <v>0.58315899999999998</v>
      </c>
      <c r="J1643">
        <v>758.59344499999997</v>
      </c>
      <c r="K1643">
        <v>649.70385699999997</v>
      </c>
      <c r="L1643">
        <v>2192.4658199999999</v>
      </c>
      <c r="M1643">
        <v>0.55779999999999996</v>
      </c>
      <c r="N1643">
        <v>0.82330999999999999</v>
      </c>
      <c r="O1643">
        <v>0.39176</v>
      </c>
      <c r="P1643">
        <v>1.4659999999999999E-2</v>
      </c>
      <c r="Q1643">
        <v>0.12339</v>
      </c>
      <c r="R1643">
        <v>1</v>
      </c>
      <c r="S1643">
        <v>1.3980699999999999</v>
      </c>
      <c r="T1643">
        <v>0.29777399999999998</v>
      </c>
      <c r="U1643">
        <v>0.55069999999999997</v>
      </c>
      <c r="V1643">
        <v>73.811012000000005</v>
      </c>
      <c r="W1643">
        <f t="shared" si="150"/>
        <v>0.59513187296416936</v>
      </c>
      <c r="X1643">
        <f t="shared" si="151"/>
        <v>0.54803830578325363</v>
      </c>
      <c r="Y1643">
        <f t="shared" si="152"/>
        <v>3.5515283251900107</v>
      </c>
      <c r="Z1643">
        <f t="shared" si="153"/>
        <v>3.3388286701359071</v>
      </c>
      <c r="AA1643">
        <f t="shared" si="154"/>
        <v>3.6000177550659864</v>
      </c>
      <c r="AB1643">
        <f t="shared" si="155"/>
        <v>0.54803830578325363</v>
      </c>
    </row>
    <row r="1644" spans="1:28" x14ac:dyDescent="0.2">
      <c r="A1644">
        <v>1984</v>
      </c>
      <c r="B1644">
        <v>31</v>
      </c>
      <c r="C1644" t="s">
        <v>72</v>
      </c>
      <c r="D1644">
        <v>16342</v>
      </c>
      <c r="E1644">
        <v>12405</v>
      </c>
      <c r="F1644">
        <v>100.224846</v>
      </c>
      <c r="G1644">
        <v>0.40610299999999999</v>
      </c>
      <c r="H1644">
        <v>0.54230500000000004</v>
      </c>
      <c r="I1644">
        <v>0.56027400000000005</v>
      </c>
      <c r="J1644">
        <v>794.07244900000001</v>
      </c>
      <c r="K1644">
        <v>775.07665999999995</v>
      </c>
      <c r="L1644">
        <v>2266.117432</v>
      </c>
      <c r="M1644">
        <v>0.55664999999999998</v>
      </c>
      <c r="N1644">
        <v>0.81843999999999995</v>
      </c>
      <c r="O1644">
        <v>0.45351999999999998</v>
      </c>
      <c r="P1644">
        <v>1.2619999999999999E-2</v>
      </c>
      <c r="Q1644">
        <v>0.15043000000000001</v>
      </c>
      <c r="R1644">
        <v>1</v>
      </c>
      <c r="S1644">
        <v>1.3841699999999999</v>
      </c>
      <c r="T1644">
        <v>0.31713400000000003</v>
      </c>
      <c r="U1644">
        <v>0.55524499999999999</v>
      </c>
      <c r="V1644">
        <v>76.144638</v>
      </c>
      <c r="W1644">
        <f t="shared" si="150"/>
        <v>0.57559497891795786</v>
      </c>
      <c r="X1644">
        <f t="shared" si="151"/>
        <v>0.59883075730919666</v>
      </c>
      <c r="Y1644">
        <f t="shared" si="152"/>
        <v>3.37841147498095</v>
      </c>
      <c r="Z1644">
        <f t="shared" si="153"/>
        <v>3.3881018537887844</v>
      </c>
      <c r="AA1644">
        <f t="shared" si="154"/>
        <v>3.6107977551928951</v>
      </c>
      <c r="AB1644">
        <f t="shared" si="155"/>
        <v>0.59883075730919666</v>
      </c>
    </row>
    <row r="1645" spans="1:28" x14ac:dyDescent="0.2">
      <c r="A1645">
        <v>1985</v>
      </c>
      <c r="B1645">
        <v>31</v>
      </c>
      <c r="C1645" t="s">
        <v>72</v>
      </c>
      <c r="D1645">
        <v>16253</v>
      </c>
      <c r="E1645">
        <v>12190</v>
      </c>
      <c r="F1645">
        <v>168.90147400000001</v>
      </c>
      <c r="G1645">
        <v>0.462144</v>
      </c>
      <c r="H1645">
        <v>1.0024709999999999</v>
      </c>
      <c r="I1645">
        <v>0.75251400000000002</v>
      </c>
      <c r="J1645">
        <v>1122.053467</v>
      </c>
      <c r="K1645">
        <v>654.22161900000003</v>
      </c>
      <c r="L1645">
        <v>2115.6062010000001</v>
      </c>
      <c r="M1645">
        <v>0.51941000000000004</v>
      </c>
      <c r="N1645">
        <v>0.78803999999999996</v>
      </c>
      <c r="O1645">
        <v>0.53241000000000005</v>
      </c>
      <c r="P1645">
        <v>9.1299999999999992E-3</v>
      </c>
      <c r="Q1645">
        <v>0.18065999999999999</v>
      </c>
      <c r="R1645">
        <v>1</v>
      </c>
      <c r="S1645">
        <v>1.36991</v>
      </c>
      <c r="T1645">
        <v>0.30905199999999999</v>
      </c>
      <c r="U1645">
        <v>0.55495799999999995</v>
      </c>
      <c r="V1645">
        <v>77.483283999999998</v>
      </c>
      <c r="W1645">
        <f t="shared" si="150"/>
        <v>0.52070051710558707</v>
      </c>
      <c r="X1645">
        <f t="shared" si="151"/>
        <v>0.55528842165426295</v>
      </c>
      <c r="Y1645">
        <f t="shared" si="152"/>
        <v>3.3185262293871527</v>
      </c>
      <c r="Z1645">
        <f t="shared" si="153"/>
        <v>3.3256933330194531</v>
      </c>
      <c r="AA1645">
        <f t="shared" si="154"/>
        <v>3.5811747149477267</v>
      </c>
      <c r="AB1645">
        <f t="shared" si="155"/>
        <v>0.55528842165426295</v>
      </c>
    </row>
    <row r="1646" spans="1:28" x14ac:dyDescent="0.2">
      <c r="A1646">
        <v>1986</v>
      </c>
      <c r="B1646">
        <v>31</v>
      </c>
      <c r="C1646" t="s">
        <v>72</v>
      </c>
      <c r="D1646">
        <v>16263</v>
      </c>
      <c r="E1646">
        <v>12177</v>
      </c>
      <c r="F1646">
        <v>167.38575700000001</v>
      </c>
      <c r="G1646">
        <v>0.28218700000000002</v>
      </c>
      <c r="H1646">
        <v>1.0596350000000001</v>
      </c>
      <c r="I1646">
        <v>0.65523699999999996</v>
      </c>
      <c r="J1646">
        <v>959.09283400000004</v>
      </c>
      <c r="K1646">
        <v>772.13275099999998</v>
      </c>
      <c r="L1646">
        <v>2185.3916020000001</v>
      </c>
      <c r="M1646">
        <v>0.51971000000000001</v>
      </c>
      <c r="N1646">
        <v>0.79430999999999996</v>
      </c>
      <c r="O1646">
        <v>0.61385000000000001</v>
      </c>
      <c r="P1646">
        <v>6.1500000000000001E-3</v>
      </c>
      <c r="Q1646">
        <v>0.21371000000000001</v>
      </c>
      <c r="R1646">
        <v>1</v>
      </c>
      <c r="S1646">
        <v>1.35175</v>
      </c>
      <c r="T1646">
        <v>0.33141599999999999</v>
      </c>
      <c r="U1646">
        <v>0.51997000000000004</v>
      </c>
      <c r="V1646">
        <v>74.619568000000001</v>
      </c>
      <c r="W1646">
        <f t="shared" si="150"/>
        <v>0.53484865442976015</v>
      </c>
      <c r="X1646">
        <f t="shared" si="151"/>
        <v>0.55432889887891912</v>
      </c>
      <c r="Y1646">
        <f t="shared" si="152"/>
        <v>3.2563572320117475</v>
      </c>
      <c r="Z1646">
        <f t="shared" si="153"/>
        <v>3.3673185026768242</v>
      </c>
      <c r="AA1646">
        <f t="shared" si="154"/>
        <v>3.6235509823804288</v>
      </c>
      <c r="AB1646">
        <f t="shared" si="155"/>
        <v>0.55432889887891912</v>
      </c>
    </row>
    <row r="1647" spans="1:28" x14ac:dyDescent="0.2">
      <c r="A1647">
        <v>1987</v>
      </c>
      <c r="B1647">
        <v>31</v>
      </c>
      <c r="C1647" t="s">
        <v>72</v>
      </c>
      <c r="D1647">
        <v>15724</v>
      </c>
      <c r="E1647">
        <v>11488</v>
      </c>
      <c r="F1647">
        <v>250.58912699999999</v>
      </c>
      <c r="G1647">
        <v>0.196607</v>
      </c>
      <c r="H1647">
        <v>1.3682369999999999</v>
      </c>
      <c r="I1647">
        <v>0.80399100000000001</v>
      </c>
      <c r="J1647">
        <v>1256.0419919999999</v>
      </c>
      <c r="K1647">
        <v>715.72631799999999</v>
      </c>
      <c r="L1647">
        <v>2011.273682</v>
      </c>
      <c r="M1647">
        <v>0.49741999999999997</v>
      </c>
      <c r="N1647">
        <v>0.72814000000000001</v>
      </c>
      <c r="O1647">
        <v>0.68698999999999999</v>
      </c>
      <c r="P1647">
        <v>6.4700000000000001E-3</v>
      </c>
      <c r="Q1647">
        <v>0.24365999999999999</v>
      </c>
      <c r="R1647">
        <v>1</v>
      </c>
      <c r="S1647">
        <v>1.31908</v>
      </c>
      <c r="T1647">
        <v>0.33298</v>
      </c>
      <c r="U1647">
        <v>0.50698200000000004</v>
      </c>
      <c r="V1647">
        <v>73.823898</v>
      </c>
      <c r="W1647">
        <f t="shared" si="150"/>
        <v>0.47480492965061377</v>
      </c>
      <c r="X1647">
        <f t="shared" si="151"/>
        <v>0.54181398115152568</v>
      </c>
      <c r="Y1647">
        <f t="shared" si="152"/>
        <v>3.0682247294617566</v>
      </c>
      <c r="Z1647">
        <f t="shared" si="153"/>
        <v>3.3323288379963483</v>
      </c>
      <c r="AA1647">
        <f t="shared" si="154"/>
        <v>3.5984786304726644</v>
      </c>
      <c r="AB1647">
        <f t="shared" si="155"/>
        <v>0.54181398115152568</v>
      </c>
    </row>
    <row r="1648" spans="1:28" x14ac:dyDescent="0.2">
      <c r="A1648">
        <v>1988</v>
      </c>
      <c r="B1648">
        <v>31</v>
      </c>
      <c r="C1648" t="s">
        <v>72</v>
      </c>
      <c r="D1648">
        <v>17362</v>
      </c>
      <c r="E1648">
        <v>12802</v>
      </c>
      <c r="F1648">
        <v>342.570831</v>
      </c>
      <c r="G1648">
        <v>0.41886800000000002</v>
      </c>
      <c r="H1648">
        <v>2.051037</v>
      </c>
      <c r="I1648">
        <v>0.84838400000000003</v>
      </c>
      <c r="J1648">
        <v>1540.110962</v>
      </c>
      <c r="K1648">
        <v>814.83471699999996</v>
      </c>
      <c r="L1648">
        <v>1859.165283</v>
      </c>
      <c r="M1648">
        <v>0.53330999999999995</v>
      </c>
      <c r="N1648">
        <v>0.78639999999999999</v>
      </c>
      <c r="O1648">
        <v>0.74663000000000002</v>
      </c>
      <c r="P1648">
        <v>9.7699999999999992E-3</v>
      </c>
      <c r="Q1648">
        <v>0.27046999999999999</v>
      </c>
      <c r="R1648">
        <v>1</v>
      </c>
      <c r="S1648">
        <v>1.2997000000000001</v>
      </c>
      <c r="T1648">
        <v>0.38767200000000002</v>
      </c>
      <c r="U1648">
        <v>0.54517800000000005</v>
      </c>
      <c r="V1648">
        <v>77.776000999999994</v>
      </c>
      <c r="W1648">
        <f t="shared" si="150"/>
        <v>0.40771168486842108</v>
      </c>
      <c r="X1648">
        <f t="shared" si="151"/>
        <v>0.61634717625920699</v>
      </c>
      <c r="Y1648">
        <f t="shared" si="152"/>
        <v>3.2210526495614036</v>
      </c>
      <c r="Z1648">
        <f t="shared" si="153"/>
        <v>3.3226050895697661</v>
      </c>
      <c r="AA1648">
        <f t="shared" si="154"/>
        <v>3.5327796789299195</v>
      </c>
      <c r="AB1648">
        <f t="shared" si="155"/>
        <v>0.61634717625920699</v>
      </c>
    </row>
    <row r="1649" spans="1:28" x14ac:dyDescent="0.2">
      <c r="A1649">
        <v>1989</v>
      </c>
      <c r="B1649">
        <v>31</v>
      </c>
      <c r="C1649" t="s">
        <v>72</v>
      </c>
      <c r="D1649">
        <v>17549</v>
      </c>
      <c r="E1649">
        <v>12824</v>
      </c>
      <c r="F1649">
        <v>378.88073700000001</v>
      </c>
      <c r="G1649">
        <v>0.57071499999999997</v>
      </c>
      <c r="H1649">
        <v>2.3007810000000002</v>
      </c>
      <c r="I1649">
        <v>0.850495</v>
      </c>
      <c r="J1649">
        <v>1620.397217</v>
      </c>
      <c r="K1649">
        <v>850.25384499999996</v>
      </c>
      <c r="L1649">
        <v>1871.7460940000001</v>
      </c>
      <c r="M1649">
        <v>0.53661999999999999</v>
      </c>
      <c r="N1649">
        <v>0.76037999999999994</v>
      </c>
      <c r="O1649">
        <v>0.79027000000000003</v>
      </c>
      <c r="P1649">
        <v>1.5610000000000001E-2</v>
      </c>
      <c r="Q1649">
        <v>0.29981000000000002</v>
      </c>
      <c r="R1649">
        <v>1</v>
      </c>
      <c r="S1649">
        <v>1.2555000000000001</v>
      </c>
      <c r="T1649">
        <v>0.40417999999999998</v>
      </c>
      <c r="U1649">
        <v>0.55549400000000004</v>
      </c>
      <c r="V1649">
        <v>79.530510000000007</v>
      </c>
      <c r="W1649">
        <f t="shared" si="150"/>
        <v>0.3961367394708995</v>
      </c>
      <c r="X1649">
        <f t="shared" si="151"/>
        <v>0.62431852534759924</v>
      </c>
      <c r="Y1649">
        <f t="shared" si="152"/>
        <v>3.1379894063492064</v>
      </c>
      <c r="Z1649">
        <f t="shared" si="153"/>
        <v>3.3229737850075858</v>
      </c>
      <c r="AA1649">
        <f t="shared" si="154"/>
        <v>3.5275675631038945</v>
      </c>
      <c r="AB1649">
        <f t="shared" si="155"/>
        <v>0.62431852534759924</v>
      </c>
    </row>
    <row r="1650" spans="1:28" x14ac:dyDescent="0.2">
      <c r="A1650">
        <v>1990</v>
      </c>
      <c r="B1650">
        <v>31</v>
      </c>
      <c r="C1650" t="s">
        <v>72</v>
      </c>
      <c r="D1650">
        <v>18494</v>
      </c>
      <c r="E1650">
        <v>13340</v>
      </c>
      <c r="F1650">
        <v>424.25604199999998</v>
      </c>
      <c r="G1650">
        <v>1.001069</v>
      </c>
      <c r="H1650">
        <v>2.7562540000000002</v>
      </c>
      <c r="I1650">
        <v>0.88261800000000001</v>
      </c>
      <c r="J1650">
        <v>1785.104126</v>
      </c>
      <c r="K1650">
        <v>798.82769800000005</v>
      </c>
      <c r="L1650">
        <v>2141.1723630000001</v>
      </c>
      <c r="M1650">
        <v>0.56086000000000003</v>
      </c>
      <c r="N1650">
        <v>0.75843000000000005</v>
      </c>
      <c r="O1650">
        <v>0.81999</v>
      </c>
      <c r="P1650">
        <v>2.4840000000000001E-2</v>
      </c>
      <c r="Q1650">
        <v>0.33427000000000001</v>
      </c>
      <c r="R1650">
        <v>1</v>
      </c>
      <c r="S1650">
        <v>1.25786</v>
      </c>
      <c r="T1650">
        <v>0.40493899999999999</v>
      </c>
      <c r="U1650">
        <v>0.60424599999999995</v>
      </c>
      <c r="V1650">
        <v>85.369681999999997</v>
      </c>
      <c r="W1650">
        <f t="shared" si="150"/>
        <v>0.41543895285215371</v>
      </c>
      <c r="X1650">
        <f t="shared" si="151"/>
        <v>0.55670569471591702</v>
      </c>
      <c r="Y1650">
        <f t="shared" si="152"/>
        <v>3.0178502345750875</v>
      </c>
      <c r="Z1650">
        <f t="shared" si="153"/>
        <v>3.2950635088539468</v>
      </c>
      <c r="AA1650">
        <f t="shared" si="154"/>
        <v>3.5494378449907855</v>
      </c>
      <c r="AB1650">
        <f t="shared" si="155"/>
        <v>0.55670569471591702</v>
      </c>
    </row>
    <row r="1651" spans="1:28" x14ac:dyDescent="0.2">
      <c r="A1651">
        <v>1991</v>
      </c>
      <c r="B1651">
        <v>31</v>
      </c>
      <c r="C1651" t="s">
        <v>72</v>
      </c>
      <c r="D1651">
        <v>19038</v>
      </c>
      <c r="E1651">
        <v>13272</v>
      </c>
      <c r="F1651">
        <v>526.08789100000001</v>
      </c>
      <c r="G1651">
        <v>1.875667</v>
      </c>
      <c r="H1651">
        <v>3.909618</v>
      </c>
      <c r="I1651">
        <v>0.90338700000000005</v>
      </c>
      <c r="J1651">
        <v>2154.2233890000002</v>
      </c>
      <c r="K1651">
        <v>941.36804199999995</v>
      </c>
      <c r="L1651">
        <v>2137.631836</v>
      </c>
      <c r="M1651">
        <v>0.55945</v>
      </c>
      <c r="N1651">
        <v>0.74561999999999995</v>
      </c>
      <c r="O1651">
        <v>0.82982</v>
      </c>
      <c r="P1651">
        <v>3.4970000000000001E-2</v>
      </c>
      <c r="Q1651">
        <v>0.37068000000000001</v>
      </c>
      <c r="R1651">
        <v>1</v>
      </c>
      <c r="S1651">
        <v>1.2127699999999999</v>
      </c>
      <c r="T1651">
        <v>0.44638699999999998</v>
      </c>
      <c r="U1651">
        <v>0.60714900000000005</v>
      </c>
      <c r="V1651">
        <v>84.822411000000002</v>
      </c>
      <c r="W1651">
        <f t="shared" si="150"/>
        <v>0.37073046063128684</v>
      </c>
      <c r="X1651">
        <f t="shared" si="151"/>
        <v>0.59897719474009192</v>
      </c>
      <c r="Y1651">
        <f t="shared" si="152"/>
        <v>2.7677766132500867</v>
      </c>
      <c r="Z1651">
        <f t="shared" si="153"/>
        <v>3.3240479123092208</v>
      </c>
      <c r="AA1651">
        <f t="shared" si="154"/>
        <v>3.5466376247898235</v>
      </c>
      <c r="AB1651">
        <f t="shared" si="155"/>
        <v>0.59897719474009192</v>
      </c>
    </row>
    <row r="1652" spans="1:28" x14ac:dyDescent="0.2">
      <c r="A1652">
        <v>1992</v>
      </c>
      <c r="B1652">
        <v>31</v>
      </c>
      <c r="C1652" t="s">
        <v>72</v>
      </c>
      <c r="D1652">
        <v>19096</v>
      </c>
      <c r="E1652">
        <v>13288</v>
      </c>
      <c r="F1652">
        <v>520.39654499999995</v>
      </c>
      <c r="G1652">
        <v>2.6808329999999998</v>
      </c>
      <c r="H1652">
        <v>4.5227360000000001</v>
      </c>
      <c r="I1652">
        <v>0.93997200000000003</v>
      </c>
      <c r="J1652">
        <v>2137.459961</v>
      </c>
      <c r="K1652">
        <v>878.24352999999996</v>
      </c>
      <c r="L1652">
        <v>2263.7565920000002</v>
      </c>
      <c r="M1652">
        <v>0.56496999999999997</v>
      </c>
      <c r="N1652">
        <v>0.73516000000000004</v>
      </c>
      <c r="O1652">
        <v>0.80850999999999995</v>
      </c>
      <c r="P1652">
        <v>4.82E-2</v>
      </c>
      <c r="Q1652">
        <v>0.40322999999999998</v>
      </c>
      <c r="R1652">
        <v>1</v>
      </c>
      <c r="S1652">
        <v>1.19651</v>
      </c>
      <c r="T1652">
        <v>0.39802199999999999</v>
      </c>
      <c r="U1652">
        <v>0.60440199999999999</v>
      </c>
      <c r="V1652">
        <v>84.704903000000002</v>
      </c>
      <c r="W1652">
        <f t="shared" si="150"/>
        <v>0.38976525344352619</v>
      </c>
      <c r="X1652">
        <f t="shared" si="151"/>
        <v>0.5891203789686118</v>
      </c>
      <c r="Y1652">
        <f t="shared" si="152"/>
        <v>2.7469008345385673</v>
      </c>
      <c r="Z1652">
        <f t="shared" si="153"/>
        <v>3.3437078814004657</v>
      </c>
      <c r="AA1652">
        <f t="shared" si="154"/>
        <v>3.5735038352040505</v>
      </c>
      <c r="AB1652">
        <f t="shared" si="155"/>
        <v>0.5891203789686118</v>
      </c>
    </row>
    <row r="1653" spans="1:28" x14ac:dyDescent="0.2">
      <c r="A1653">
        <v>1993</v>
      </c>
      <c r="B1653">
        <v>31</v>
      </c>
      <c r="C1653" t="s">
        <v>72</v>
      </c>
      <c r="D1653">
        <v>19958</v>
      </c>
      <c r="E1653">
        <v>13934</v>
      </c>
      <c r="F1653">
        <v>531.73095699999999</v>
      </c>
      <c r="G1653">
        <v>4.8038480000000003</v>
      </c>
      <c r="H1653">
        <v>5.2897420000000004</v>
      </c>
      <c r="I1653">
        <v>0.91357200000000005</v>
      </c>
      <c r="J1653">
        <v>2277.2619629999999</v>
      </c>
      <c r="K1653">
        <v>1069.015991</v>
      </c>
      <c r="L1653">
        <v>2134.9838869999999</v>
      </c>
      <c r="M1653">
        <v>0.58631</v>
      </c>
      <c r="N1653">
        <v>0.75663000000000002</v>
      </c>
      <c r="O1653">
        <v>0.78846000000000005</v>
      </c>
      <c r="P1653">
        <v>0.11756</v>
      </c>
      <c r="Q1653">
        <v>0.43202000000000002</v>
      </c>
      <c r="R1653">
        <v>1</v>
      </c>
      <c r="S1653">
        <v>1.16587</v>
      </c>
      <c r="T1653">
        <v>0.39874599999999999</v>
      </c>
      <c r="U1653">
        <v>0.56741900000000001</v>
      </c>
      <c r="V1653">
        <v>76.958527000000004</v>
      </c>
      <c r="W1653">
        <f t="shared" si="150"/>
        <v>0.35441299584993358</v>
      </c>
      <c r="X1653">
        <f t="shared" si="151"/>
        <v>0.71252012357917749</v>
      </c>
      <c r="Y1653">
        <f t="shared" si="152"/>
        <v>2.7812085129482074</v>
      </c>
      <c r="Z1653">
        <f t="shared" si="153"/>
        <v>3.4282878622175517</v>
      </c>
      <c r="AA1653">
        <f t="shared" si="154"/>
        <v>3.5754907276619488</v>
      </c>
      <c r="AB1653">
        <f t="shared" si="155"/>
        <v>0.71252012357917749</v>
      </c>
    </row>
    <row r="1654" spans="1:28" x14ac:dyDescent="0.2">
      <c r="A1654">
        <v>1994</v>
      </c>
      <c r="B1654">
        <v>31</v>
      </c>
      <c r="C1654" t="s">
        <v>72</v>
      </c>
      <c r="D1654">
        <v>20400</v>
      </c>
      <c r="E1654">
        <v>14013</v>
      </c>
      <c r="F1654">
        <v>584.326233</v>
      </c>
      <c r="G1654">
        <v>15.546530000000001</v>
      </c>
      <c r="H1654">
        <v>6.0351400000000002</v>
      </c>
      <c r="I1654">
        <v>0.95758799999999999</v>
      </c>
      <c r="J1654">
        <v>2562.1345209999999</v>
      </c>
      <c r="K1654">
        <v>1088.418457</v>
      </c>
      <c r="L1654">
        <v>2129.5815429999998</v>
      </c>
      <c r="M1654">
        <v>0.59662000000000004</v>
      </c>
      <c r="N1654">
        <v>0.74551000000000001</v>
      </c>
      <c r="O1654">
        <v>0.81001999999999996</v>
      </c>
      <c r="P1654">
        <v>0.27766999999999997</v>
      </c>
      <c r="Q1654">
        <v>0.45157999999999998</v>
      </c>
      <c r="R1654">
        <v>1</v>
      </c>
      <c r="S1654">
        <v>1.1597</v>
      </c>
      <c r="T1654">
        <v>0.45600000000000002</v>
      </c>
      <c r="U1654">
        <v>0.57128800000000002</v>
      </c>
      <c r="V1654">
        <v>80.422912999999994</v>
      </c>
      <c r="W1654">
        <f t="shared" si="150"/>
        <v>0.33342438437451072</v>
      </c>
      <c r="X1654">
        <f t="shared" si="151"/>
        <v>0.64031235643297879</v>
      </c>
      <c r="Y1654">
        <f t="shared" si="152"/>
        <v>2.6901518728667608</v>
      </c>
      <c r="Z1654">
        <f t="shared" si="153"/>
        <v>3.3778310551118702</v>
      </c>
      <c r="AA1654">
        <f t="shared" si="154"/>
        <v>3.571439172405491</v>
      </c>
      <c r="AB1654">
        <f t="shared" si="155"/>
        <v>0.64031235643297879</v>
      </c>
    </row>
    <row r="1655" spans="1:28" x14ac:dyDescent="0.2">
      <c r="A1655">
        <v>1995</v>
      </c>
      <c r="B1655">
        <v>31</v>
      </c>
      <c r="C1655" t="s">
        <v>72</v>
      </c>
      <c r="D1655">
        <v>22093</v>
      </c>
      <c r="E1655">
        <v>15713</v>
      </c>
      <c r="F1655">
        <v>590.57428000000004</v>
      </c>
      <c r="G1655">
        <v>28.480532</v>
      </c>
      <c r="H1655">
        <v>6.0403419999999999</v>
      </c>
      <c r="I1655">
        <v>0.94823500000000005</v>
      </c>
      <c r="J1655">
        <v>2534.9565429999998</v>
      </c>
      <c r="K1655">
        <v>1181.011841</v>
      </c>
      <c r="L1655">
        <v>2037.988159</v>
      </c>
      <c r="M1655">
        <v>0.62756000000000001</v>
      </c>
      <c r="N1655">
        <v>0.81340999999999997</v>
      </c>
      <c r="O1655">
        <v>0.85906000000000005</v>
      </c>
      <c r="P1655">
        <v>0.45084999999999997</v>
      </c>
      <c r="Q1655">
        <v>0.46243000000000001</v>
      </c>
      <c r="R1655">
        <v>1</v>
      </c>
      <c r="S1655">
        <v>1.15225</v>
      </c>
      <c r="T1655">
        <v>0.47847800000000001</v>
      </c>
      <c r="U1655">
        <v>0.54716299999999995</v>
      </c>
      <c r="V1655">
        <v>78.389197999999993</v>
      </c>
      <c r="W1655">
        <f t="shared" si="150"/>
        <v>0.31943388072100315</v>
      </c>
      <c r="X1655">
        <f t="shared" si="151"/>
        <v>0.66268531000229591</v>
      </c>
      <c r="Y1655">
        <f t="shared" si="152"/>
        <v>2.9583071993730408</v>
      </c>
      <c r="Z1655">
        <f t="shared" si="153"/>
        <v>3.3923922778448379</v>
      </c>
      <c r="AA1655">
        <f t="shared" si="154"/>
        <v>3.5710849343182542</v>
      </c>
      <c r="AB1655">
        <f t="shared" si="155"/>
        <v>0.66268531000229591</v>
      </c>
    </row>
    <row r="1656" spans="1:28" x14ac:dyDescent="0.2">
      <c r="A1656">
        <v>1996</v>
      </c>
      <c r="B1656">
        <v>31</v>
      </c>
      <c r="C1656" t="s">
        <v>72</v>
      </c>
      <c r="D1656">
        <v>23854</v>
      </c>
      <c r="E1656">
        <v>17155</v>
      </c>
      <c r="F1656">
        <v>633.46740699999998</v>
      </c>
      <c r="G1656">
        <v>41.761284000000003</v>
      </c>
      <c r="H1656">
        <v>7.0074750000000003</v>
      </c>
      <c r="I1656">
        <v>0.99361500000000003</v>
      </c>
      <c r="J1656">
        <v>2659.7702640000002</v>
      </c>
      <c r="K1656">
        <v>1253.1164550000001</v>
      </c>
      <c r="L1656">
        <v>2102.8835450000001</v>
      </c>
      <c r="M1656">
        <v>0.67291999999999996</v>
      </c>
      <c r="N1656">
        <v>0.86568000000000001</v>
      </c>
      <c r="O1656">
        <v>0.92122000000000004</v>
      </c>
      <c r="P1656">
        <v>0.60907999999999995</v>
      </c>
      <c r="Q1656">
        <v>0.51002999999999998</v>
      </c>
      <c r="R1656">
        <v>1</v>
      </c>
      <c r="S1656">
        <v>1.1400300000000001</v>
      </c>
      <c r="T1656">
        <v>0.477136</v>
      </c>
      <c r="U1656">
        <v>0.57062199999999996</v>
      </c>
      <c r="V1656">
        <v>80.256598999999994</v>
      </c>
      <c r="W1656">
        <f t="shared" si="150"/>
        <v>0.31391006792058518</v>
      </c>
      <c r="X1656">
        <f t="shared" si="151"/>
        <v>0.71266025088270868</v>
      </c>
      <c r="Y1656">
        <f t="shared" si="152"/>
        <v>3.0598596872667563</v>
      </c>
      <c r="Z1656">
        <f t="shared" si="153"/>
        <v>3.4193492474620495</v>
      </c>
      <c r="AA1656">
        <f t="shared" si="154"/>
        <v>3.5664667110640211</v>
      </c>
      <c r="AB1656">
        <f t="shared" si="155"/>
        <v>0.71266025088270868</v>
      </c>
    </row>
    <row r="1657" spans="1:28" x14ac:dyDescent="0.2">
      <c r="A1657">
        <v>1997</v>
      </c>
      <c r="B1657">
        <v>31</v>
      </c>
      <c r="C1657" t="s">
        <v>72</v>
      </c>
      <c r="D1657">
        <v>24569</v>
      </c>
      <c r="E1657">
        <v>17956</v>
      </c>
      <c r="F1657">
        <v>685.19592299999999</v>
      </c>
      <c r="G1657">
        <v>54.589100000000002</v>
      </c>
      <c r="H1657">
        <v>9.140231</v>
      </c>
      <c r="I1657">
        <v>1.0269269999999999</v>
      </c>
      <c r="J1657">
        <v>2732.047607</v>
      </c>
      <c r="K1657">
        <v>1113.8470460000001</v>
      </c>
      <c r="L1657">
        <v>2017.1529539999999</v>
      </c>
      <c r="M1657">
        <v>0.69099999999999995</v>
      </c>
      <c r="N1657">
        <v>0.90049000000000001</v>
      </c>
      <c r="O1657">
        <v>1.0508299999999999</v>
      </c>
      <c r="P1657">
        <v>0.90063000000000004</v>
      </c>
      <c r="Q1657">
        <v>0.77500999999999998</v>
      </c>
      <c r="R1657">
        <v>1</v>
      </c>
      <c r="S1657">
        <v>1.13157</v>
      </c>
      <c r="T1657">
        <v>0.481151</v>
      </c>
      <c r="U1657">
        <v>0.56113500000000005</v>
      </c>
      <c r="V1657">
        <v>79.174149</v>
      </c>
      <c r="W1657">
        <f t="shared" si="150"/>
        <v>0.30502842189626495</v>
      </c>
      <c r="X1657">
        <f t="shared" si="151"/>
        <v>0.64398046323561275</v>
      </c>
      <c r="Y1657">
        <f t="shared" si="152"/>
        <v>3.2417964294571302</v>
      </c>
      <c r="Z1657">
        <f t="shared" si="153"/>
        <v>3.36454416466279</v>
      </c>
      <c r="AA1657">
        <f t="shared" si="154"/>
        <v>3.5556714725167491</v>
      </c>
      <c r="AB1657">
        <f t="shared" si="155"/>
        <v>0.64398046323561275</v>
      </c>
    </row>
    <row r="1658" spans="1:28" x14ac:dyDescent="0.2">
      <c r="A1658">
        <v>1998</v>
      </c>
      <c r="B1658">
        <v>31</v>
      </c>
      <c r="C1658" t="s">
        <v>72</v>
      </c>
      <c r="D1658">
        <v>24848</v>
      </c>
      <c r="E1658">
        <v>18333</v>
      </c>
      <c r="F1658">
        <v>745.91137700000002</v>
      </c>
      <c r="G1658">
        <v>79.784782000000007</v>
      </c>
      <c r="H1658">
        <v>13.730238999999999</v>
      </c>
      <c r="I1658">
        <v>1.039428</v>
      </c>
      <c r="J1658">
        <v>2634.1342770000001</v>
      </c>
      <c r="K1658">
        <v>1248.264404</v>
      </c>
      <c r="L1658">
        <v>1792.1354980000001</v>
      </c>
      <c r="M1658">
        <v>0.67537000000000003</v>
      </c>
      <c r="N1658">
        <v>0.95577999999999996</v>
      </c>
      <c r="O1658">
        <v>1.2174400000000001</v>
      </c>
      <c r="P1658">
        <v>1.2564900000000001</v>
      </c>
      <c r="Q1658">
        <v>1.02667</v>
      </c>
      <c r="R1658">
        <v>1</v>
      </c>
      <c r="S1658">
        <v>1.12507</v>
      </c>
      <c r="T1658">
        <v>0.54763200000000001</v>
      </c>
      <c r="U1658">
        <v>0.53649199999999997</v>
      </c>
      <c r="V1658">
        <v>79.439171000000002</v>
      </c>
      <c r="W1658">
        <f t="shared" si="150"/>
        <v>0.27507835732924024</v>
      </c>
      <c r="X1658">
        <f t="shared" si="151"/>
        <v>0.68235468335390503</v>
      </c>
      <c r="Y1658">
        <f t="shared" si="152"/>
        <v>3.3472908830391406</v>
      </c>
      <c r="Z1658">
        <f t="shared" si="153"/>
        <v>3.3578177686696442</v>
      </c>
      <c r="AA1658">
        <f t="shared" si="154"/>
        <v>3.5238075919856233</v>
      </c>
      <c r="AB1658">
        <f t="shared" si="155"/>
        <v>0.68235468335390503</v>
      </c>
    </row>
    <row r="1659" spans="1:28" x14ac:dyDescent="0.2">
      <c r="A1659">
        <v>1999</v>
      </c>
      <c r="B1659">
        <v>31</v>
      </c>
      <c r="C1659" t="s">
        <v>72</v>
      </c>
      <c r="D1659">
        <v>26218</v>
      </c>
      <c r="E1659">
        <v>19572</v>
      </c>
      <c r="F1659">
        <v>753.40777600000001</v>
      </c>
      <c r="G1659">
        <v>95.379608000000005</v>
      </c>
      <c r="H1659">
        <v>14.660645000000001</v>
      </c>
      <c r="I1659">
        <v>1.05403</v>
      </c>
      <c r="J1659">
        <v>2549.7983399999998</v>
      </c>
      <c r="K1659">
        <v>1324.173828</v>
      </c>
      <c r="L1659">
        <v>1907.5261230000001</v>
      </c>
      <c r="M1659">
        <v>0.64912000000000003</v>
      </c>
      <c r="N1659">
        <v>0.96713000000000005</v>
      </c>
      <c r="O1659">
        <v>1.3426400000000001</v>
      </c>
      <c r="P1659">
        <v>1.4773799999999999</v>
      </c>
      <c r="Q1659">
        <v>1.13429</v>
      </c>
      <c r="R1659">
        <v>1</v>
      </c>
      <c r="S1659">
        <v>1.10792</v>
      </c>
      <c r="T1659">
        <v>0.58653100000000002</v>
      </c>
      <c r="U1659">
        <v>0.53290300000000002</v>
      </c>
      <c r="V1659">
        <v>83.215759000000006</v>
      </c>
      <c r="W1659">
        <f t="shared" si="150"/>
        <v>0.28701867634667472</v>
      </c>
      <c r="X1659">
        <f t="shared" si="151"/>
        <v>0.63071287997642955</v>
      </c>
      <c r="Y1659">
        <f t="shared" si="152"/>
        <v>3.4586669273247064</v>
      </c>
      <c r="Z1659">
        <f t="shared" si="153"/>
        <v>3.3536540290152073</v>
      </c>
      <c r="AA1659">
        <f t="shared" si="154"/>
        <v>3.5538223290737747</v>
      </c>
      <c r="AB1659">
        <f t="shared" si="155"/>
        <v>0.63071287997642955</v>
      </c>
    </row>
    <row r="1660" spans="1:28" x14ac:dyDescent="0.2">
      <c r="A1660">
        <v>2000</v>
      </c>
      <c r="B1660">
        <v>31</v>
      </c>
      <c r="C1660" t="s">
        <v>72</v>
      </c>
      <c r="D1660">
        <v>27590</v>
      </c>
      <c r="E1660">
        <v>19494</v>
      </c>
      <c r="F1660">
        <v>1047.257202</v>
      </c>
      <c r="G1660">
        <v>148.51672400000001</v>
      </c>
      <c r="H1660">
        <v>23.354666000000002</v>
      </c>
      <c r="I1660">
        <v>1.0382940000000001</v>
      </c>
      <c r="J1660">
        <v>3610.733154</v>
      </c>
      <c r="K1660">
        <v>1450.2467039999999</v>
      </c>
      <c r="L1660">
        <v>1814.853394</v>
      </c>
      <c r="M1660">
        <v>0.63363000000000003</v>
      </c>
      <c r="N1660">
        <v>0.86453000000000002</v>
      </c>
      <c r="O1660">
        <v>1.39374</v>
      </c>
      <c r="P1660">
        <v>1.4961800000000001</v>
      </c>
      <c r="Q1660">
        <v>1.23828</v>
      </c>
      <c r="R1660">
        <v>1</v>
      </c>
      <c r="S1660">
        <v>1.0965</v>
      </c>
      <c r="T1660">
        <v>0.64781299999999997</v>
      </c>
      <c r="U1660">
        <v>0.61633599999999999</v>
      </c>
      <c r="V1660">
        <v>90.692543000000001</v>
      </c>
      <c r="W1660">
        <f t="shared" si="150"/>
        <v>0.22416667416007904</v>
      </c>
      <c r="X1660">
        <f t="shared" si="151"/>
        <v>0.76027063360978409</v>
      </c>
      <c r="Y1660">
        <f t="shared" si="152"/>
        <v>3.0045578112648226</v>
      </c>
      <c r="Z1660">
        <f t="shared" si="153"/>
        <v>3.3499922281378223</v>
      </c>
      <c r="AA1660">
        <f t="shared" si="154"/>
        <v>3.4690240124867047</v>
      </c>
      <c r="AB1660">
        <f t="shared" si="155"/>
        <v>0.76027063360978409</v>
      </c>
    </row>
    <row r="1661" spans="1:28" x14ac:dyDescent="0.2">
      <c r="A1661">
        <v>2001</v>
      </c>
      <c r="B1661">
        <v>31</v>
      </c>
      <c r="C1661" t="s">
        <v>72</v>
      </c>
      <c r="D1661">
        <v>27743</v>
      </c>
      <c r="E1661">
        <v>19212</v>
      </c>
      <c r="F1661">
        <v>1034.8823239999999</v>
      </c>
      <c r="G1661">
        <v>147.36918600000001</v>
      </c>
      <c r="H1661">
        <v>28.840212000000001</v>
      </c>
      <c r="I1661">
        <v>1.0121640000000001</v>
      </c>
      <c r="J1661">
        <v>3735.0961910000001</v>
      </c>
      <c r="K1661">
        <v>1573.6245120000001</v>
      </c>
      <c r="L1661">
        <v>2010.1755370000001</v>
      </c>
      <c r="M1661">
        <v>0.61407</v>
      </c>
      <c r="N1661">
        <v>0.85443999999999998</v>
      </c>
      <c r="O1661">
        <v>1.36127</v>
      </c>
      <c r="P1661">
        <v>1.32829</v>
      </c>
      <c r="Q1661">
        <v>1.5236400000000001</v>
      </c>
      <c r="R1661">
        <v>1</v>
      </c>
      <c r="S1661">
        <v>1.0641799999999999</v>
      </c>
      <c r="T1661">
        <v>0.62004099999999995</v>
      </c>
      <c r="U1661">
        <v>0.57848299999999997</v>
      </c>
      <c r="V1661">
        <v>84.756621999999993</v>
      </c>
      <c r="W1661">
        <f t="shared" si="150"/>
        <v>0.2356318763333724</v>
      </c>
      <c r="X1661">
        <f t="shared" si="151"/>
        <v>0.73036057375661467</v>
      </c>
      <c r="Y1661">
        <f t="shared" si="152"/>
        <v>2.8319306150509909</v>
      </c>
      <c r="Z1661">
        <f t="shared" si="153"/>
        <v>3.4044807038502851</v>
      </c>
      <c r="AA1661">
        <f t="shared" si="154"/>
        <v>3.5409433827277819</v>
      </c>
      <c r="AB1661">
        <f t="shared" si="155"/>
        <v>0.73036057375661467</v>
      </c>
    </row>
    <row r="1662" spans="1:28" x14ac:dyDescent="0.2">
      <c r="A1662">
        <v>2002</v>
      </c>
      <c r="B1662">
        <v>31</v>
      </c>
      <c r="C1662" t="s">
        <v>72</v>
      </c>
      <c r="D1662">
        <v>26953</v>
      </c>
      <c r="E1662">
        <v>19625</v>
      </c>
      <c r="F1662">
        <v>689.71289100000001</v>
      </c>
      <c r="G1662">
        <v>92.534476999999995</v>
      </c>
      <c r="H1662">
        <v>27.878048</v>
      </c>
      <c r="I1662">
        <v>0.94210400000000005</v>
      </c>
      <c r="J1662">
        <v>2823.0327149999998</v>
      </c>
      <c r="K1662">
        <v>1662.336182</v>
      </c>
      <c r="L1662">
        <v>2031.563721</v>
      </c>
      <c r="M1662">
        <v>0.57482999999999995</v>
      </c>
      <c r="N1662">
        <v>0.86933000000000005</v>
      </c>
      <c r="O1662">
        <v>1.29915</v>
      </c>
      <c r="P1662">
        <v>1.1435900000000001</v>
      </c>
      <c r="Q1662">
        <v>1.7642100000000001</v>
      </c>
      <c r="R1662">
        <v>1</v>
      </c>
      <c r="S1662">
        <v>1.0438799999999999</v>
      </c>
      <c r="T1662">
        <v>0.64427800000000002</v>
      </c>
      <c r="U1662">
        <v>0.57432899999999998</v>
      </c>
      <c r="V1662">
        <v>85.409278999999998</v>
      </c>
      <c r="W1662">
        <f t="shared" si="150"/>
        <v>0.277233040529476</v>
      </c>
      <c r="X1662">
        <f t="shared" si="151"/>
        <v>0.72941695334958478</v>
      </c>
      <c r="Y1662">
        <f t="shared" si="152"/>
        <v>3.1740038530294763</v>
      </c>
      <c r="Z1662">
        <f t="shared" si="153"/>
        <v>3.411645555874895</v>
      </c>
      <c r="AA1662">
        <f t="shared" si="154"/>
        <v>3.5486697027641325</v>
      </c>
      <c r="AB1662">
        <f t="shared" si="155"/>
        <v>0.72941695334958478</v>
      </c>
    </row>
    <row r="1663" spans="1:28" x14ac:dyDescent="0.2">
      <c r="A1663">
        <v>2003</v>
      </c>
      <c r="B1663">
        <v>31</v>
      </c>
      <c r="C1663" t="s">
        <v>72</v>
      </c>
      <c r="D1663">
        <v>31262</v>
      </c>
      <c r="E1663">
        <v>22688</v>
      </c>
      <c r="F1663">
        <v>824.90795900000001</v>
      </c>
      <c r="G1663">
        <v>105.967896</v>
      </c>
      <c r="H1663">
        <v>36.156643000000003</v>
      </c>
      <c r="I1663">
        <v>0.98159300000000005</v>
      </c>
      <c r="J1663">
        <v>3795.3864749999998</v>
      </c>
      <c r="K1663">
        <v>1455.2951660000001</v>
      </c>
      <c r="L1663">
        <v>2355.3046880000002</v>
      </c>
      <c r="M1663">
        <v>0.61304000000000003</v>
      </c>
      <c r="N1663">
        <v>0.93806</v>
      </c>
      <c r="O1663">
        <v>1.2434499999999999</v>
      </c>
      <c r="P1663">
        <v>1.0132099999999999</v>
      </c>
      <c r="Q1663">
        <v>1.7104699999999999</v>
      </c>
      <c r="R1663">
        <v>1</v>
      </c>
      <c r="S1663">
        <v>1.02013</v>
      </c>
      <c r="T1663">
        <v>0.62967799999999996</v>
      </c>
      <c r="U1663">
        <v>0.64909300000000003</v>
      </c>
      <c r="V1663">
        <v>93.470855999999998</v>
      </c>
      <c r="W1663">
        <f t="shared" si="150"/>
        <v>0.2747031359925356</v>
      </c>
      <c r="X1663">
        <f t="shared" si="151"/>
        <v>0.63693101319788115</v>
      </c>
      <c r="Y1663">
        <f t="shared" si="152"/>
        <v>3.2017028885001166</v>
      </c>
      <c r="Z1663">
        <f t="shared" si="153"/>
        <v>3.3638325667955575</v>
      </c>
      <c r="AA1663">
        <f t="shared" si="154"/>
        <v>3.5597401708965655</v>
      </c>
      <c r="AB1663">
        <f t="shared" si="155"/>
        <v>0.63693101319788115</v>
      </c>
    </row>
    <row r="1664" spans="1:28" x14ac:dyDescent="0.2">
      <c r="A1664">
        <v>2004</v>
      </c>
      <c r="B1664">
        <v>31</v>
      </c>
      <c r="C1664" t="s">
        <v>72</v>
      </c>
      <c r="D1664">
        <v>37318</v>
      </c>
      <c r="E1664">
        <v>28314</v>
      </c>
      <c r="F1664">
        <v>721.58868399999994</v>
      </c>
      <c r="G1664">
        <v>92.165633999999997</v>
      </c>
      <c r="H1664">
        <v>35.821877000000001</v>
      </c>
      <c r="I1664">
        <v>0.887216</v>
      </c>
      <c r="J1664">
        <v>3966.0363769999999</v>
      </c>
      <c r="K1664">
        <v>1600.5219729999999</v>
      </c>
      <c r="L1664">
        <v>2586.9780270000001</v>
      </c>
      <c r="M1664">
        <v>0.72197999999999996</v>
      </c>
      <c r="N1664">
        <v>1.0755600000000001</v>
      </c>
      <c r="O1664">
        <v>1.19072</v>
      </c>
      <c r="P1664">
        <v>0.93166000000000004</v>
      </c>
      <c r="Q1664">
        <v>1.6349400000000001</v>
      </c>
      <c r="R1664">
        <v>1</v>
      </c>
      <c r="S1664">
        <v>1.0098199999999999</v>
      </c>
      <c r="T1664">
        <v>0.671408</v>
      </c>
      <c r="U1664">
        <v>0.65642699999999998</v>
      </c>
      <c r="V1664">
        <v>95.993881000000002</v>
      </c>
      <c r="W1664">
        <f t="shared" si="150"/>
        <v>0.2873143077521102</v>
      </c>
      <c r="X1664">
        <f t="shared" si="151"/>
        <v>0.60487944308973496</v>
      </c>
      <c r="Y1664">
        <f t="shared" si="152"/>
        <v>3.6795312958685029</v>
      </c>
      <c r="Z1664">
        <f t="shared" si="153"/>
        <v>3.377275129122475</v>
      </c>
      <c r="AA1664">
        <f t="shared" si="154"/>
        <v>3.5956063039214508</v>
      </c>
      <c r="AB1664">
        <f t="shared" si="155"/>
        <v>0.60487944308973496</v>
      </c>
    </row>
    <row r="1665" spans="1:28" x14ac:dyDescent="0.2">
      <c r="A1665">
        <v>2005</v>
      </c>
      <c r="B1665">
        <v>31</v>
      </c>
      <c r="C1665" t="s">
        <v>72</v>
      </c>
      <c r="D1665">
        <v>39252</v>
      </c>
      <c r="E1665">
        <v>29985</v>
      </c>
      <c r="F1665">
        <v>612.363159</v>
      </c>
      <c r="G1665">
        <v>75.206764000000007</v>
      </c>
      <c r="H1665">
        <v>31.034752000000001</v>
      </c>
      <c r="I1665">
        <v>0.95447599999999999</v>
      </c>
      <c r="J1665">
        <v>3877.3408199999999</v>
      </c>
      <c r="K1665">
        <v>1732.3057859999999</v>
      </c>
      <c r="L1665">
        <v>2937.7944339999999</v>
      </c>
      <c r="M1665">
        <v>0.74289000000000005</v>
      </c>
      <c r="N1665">
        <v>1.0296099999999999</v>
      </c>
      <c r="O1665">
        <v>1.1393599999999999</v>
      </c>
      <c r="P1665">
        <v>0.88951000000000002</v>
      </c>
      <c r="Q1665">
        <v>1.5461199999999999</v>
      </c>
      <c r="R1665">
        <v>1</v>
      </c>
      <c r="S1665">
        <v>0.99212</v>
      </c>
      <c r="T1665">
        <v>0.78190800000000005</v>
      </c>
      <c r="U1665">
        <v>0.76570800000000006</v>
      </c>
      <c r="V1665">
        <v>112.048317</v>
      </c>
      <c r="W1665">
        <f t="shared" si="150"/>
        <v>0.31701677284989749</v>
      </c>
      <c r="X1665">
        <f t="shared" si="151"/>
        <v>0.57744507318473848</v>
      </c>
      <c r="Y1665">
        <f t="shared" si="152"/>
        <v>3.7317254743714252</v>
      </c>
      <c r="Z1665">
        <f t="shared" si="153"/>
        <v>3.3454688993697754</v>
      </c>
      <c r="AA1665">
        <f t="shared" si="154"/>
        <v>3.5839582191125396</v>
      </c>
      <c r="AB1665">
        <f t="shared" si="155"/>
        <v>0.57744507318473848</v>
      </c>
    </row>
    <row r="1666" spans="1:28" x14ac:dyDescent="0.2">
      <c r="A1666">
        <v>2006</v>
      </c>
      <c r="B1666">
        <v>31</v>
      </c>
      <c r="C1666" t="s">
        <v>72</v>
      </c>
      <c r="D1666">
        <v>42190</v>
      </c>
      <c r="E1666">
        <v>29025</v>
      </c>
      <c r="F1666">
        <v>984.67913799999997</v>
      </c>
      <c r="G1666">
        <v>122.554329</v>
      </c>
      <c r="H1666">
        <v>51.012337000000002</v>
      </c>
      <c r="I1666">
        <v>0.95923000000000003</v>
      </c>
      <c r="J1666">
        <v>6915.8955079999996</v>
      </c>
      <c r="K1666">
        <v>1909.9060059999999</v>
      </c>
      <c r="L1666">
        <v>3179.9938959999999</v>
      </c>
      <c r="M1666">
        <v>0.79479</v>
      </c>
      <c r="N1666">
        <v>0.94833000000000001</v>
      </c>
      <c r="O1666">
        <v>1.09927</v>
      </c>
      <c r="P1666">
        <v>0.90329000000000004</v>
      </c>
      <c r="Q1666">
        <v>1.4380900000000001</v>
      </c>
      <c r="R1666">
        <v>1</v>
      </c>
      <c r="S1666">
        <v>0.98989000000000005</v>
      </c>
      <c r="T1666">
        <v>0.81364400000000003</v>
      </c>
      <c r="U1666">
        <v>0.780088</v>
      </c>
      <c r="V1666">
        <v>115.93311300000001</v>
      </c>
      <c r="W1666">
        <f t="shared" si="150"/>
        <v>0.24154909958222559</v>
      </c>
      <c r="X1666">
        <f t="shared" si="151"/>
        <v>0.57583078468663362</v>
      </c>
      <c r="Y1666">
        <f t="shared" si="152"/>
        <v>2.8180858748195976</v>
      </c>
      <c r="Z1666">
        <f t="shared" si="153"/>
        <v>3.3705775682324735</v>
      </c>
      <c r="AA1666">
        <f t="shared" si="154"/>
        <v>3.6102826891038404</v>
      </c>
      <c r="AB1666">
        <f t="shared" si="155"/>
        <v>0.57583078468663362</v>
      </c>
    </row>
    <row r="1667" spans="1:28" x14ac:dyDescent="0.2">
      <c r="A1667">
        <v>2007</v>
      </c>
      <c r="B1667">
        <v>31</v>
      </c>
      <c r="C1667" t="s">
        <v>72</v>
      </c>
      <c r="D1667">
        <v>48330</v>
      </c>
      <c r="E1667">
        <v>33656</v>
      </c>
      <c r="F1667">
        <v>1004.2561040000001</v>
      </c>
      <c r="G1667">
        <v>146.755325</v>
      </c>
      <c r="H1667">
        <v>52.544521000000003</v>
      </c>
      <c r="I1667">
        <v>0.99032200000000004</v>
      </c>
      <c r="J1667">
        <v>7723.2534180000002</v>
      </c>
      <c r="K1667">
        <v>2109.2915039999998</v>
      </c>
      <c r="L1667">
        <v>3636.9086910000001</v>
      </c>
      <c r="M1667">
        <v>0.91949000000000003</v>
      </c>
      <c r="N1667">
        <v>1.0366200000000001</v>
      </c>
      <c r="O1667">
        <v>1.06399</v>
      </c>
      <c r="P1667">
        <v>0.91925000000000001</v>
      </c>
      <c r="Q1667">
        <v>1.2998000000000001</v>
      </c>
      <c r="R1667">
        <v>1</v>
      </c>
      <c r="S1667">
        <v>0.98763999999999996</v>
      </c>
      <c r="T1667">
        <v>0.80474100000000004</v>
      </c>
      <c r="U1667">
        <v>0.82352000000000003</v>
      </c>
      <c r="V1667">
        <v>117.825287</v>
      </c>
      <c r="W1667">
        <f t="shared" si="150"/>
        <v>0.24784712355186045</v>
      </c>
      <c r="X1667">
        <f t="shared" si="151"/>
        <v>0.59350205660933031</v>
      </c>
      <c r="Y1667">
        <f t="shared" si="152"/>
        <v>2.9019898930080412</v>
      </c>
      <c r="Z1667">
        <f t="shared" si="153"/>
        <v>3.4184804750110782</v>
      </c>
      <c r="AA1667">
        <f t="shared" si="154"/>
        <v>3.6450582467962289</v>
      </c>
      <c r="AB1667">
        <f t="shared" si="155"/>
        <v>0.59350205660933031</v>
      </c>
    </row>
    <row r="1668" spans="1:28" x14ac:dyDescent="0.2">
      <c r="A1668">
        <v>2008</v>
      </c>
      <c r="B1668">
        <v>31</v>
      </c>
      <c r="C1668" t="s">
        <v>72</v>
      </c>
      <c r="D1668">
        <v>54733</v>
      </c>
      <c r="E1668">
        <v>37882</v>
      </c>
      <c r="F1668">
        <v>1175.110107</v>
      </c>
      <c r="G1668">
        <v>183.094345</v>
      </c>
      <c r="H1668">
        <v>61.607174000000001</v>
      </c>
      <c r="I1668">
        <v>1.014081</v>
      </c>
      <c r="J1668">
        <v>9347.8730469999991</v>
      </c>
      <c r="K1668">
        <v>2394.55249</v>
      </c>
      <c r="L1668">
        <v>3687.7482909999999</v>
      </c>
      <c r="M1668">
        <v>0.96199000000000001</v>
      </c>
      <c r="N1668">
        <v>1.02996</v>
      </c>
      <c r="O1668">
        <v>1.02799</v>
      </c>
      <c r="P1668">
        <v>0.92627000000000004</v>
      </c>
      <c r="Q1668">
        <v>1.1461699999999999</v>
      </c>
      <c r="R1668">
        <v>1</v>
      </c>
      <c r="S1668">
        <v>0.99821000000000004</v>
      </c>
      <c r="T1668">
        <v>0.91696500000000003</v>
      </c>
      <c r="U1668">
        <v>0.86459399999999997</v>
      </c>
      <c r="V1668">
        <v>127.691368</v>
      </c>
      <c r="W1668">
        <f t="shared" ref="W1668:W1731" si="156">L1668/(D1668-E1668)</f>
        <v>0.21884447753842501</v>
      </c>
      <c r="X1668">
        <f t="shared" ref="X1668:X1731" si="157">(K1668/T1668)/(L1668/U1668)</f>
        <v>0.6122411966568323</v>
      </c>
      <c r="Y1668">
        <f t="shared" ref="Y1668:Y1731" si="158">(J1668+H1668+G1668+F1668+E1668+I1668)/(D1668-E1668)</f>
        <v>2.8871104832947596</v>
      </c>
      <c r="Z1668">
        <f t="shared" ref="Z1668:Z1731" si="159">LOG(K1668/T1668)</f>
        <v>3.4168716022452252</v>
      </c>
      <c r="AA1668">
        <f t="shared" ref="AA1668:AA1731" si="160">LOG(L1668/U1668)</f>
        <v>3.6299490530721514</v>
      </c>
      <c r="AB1668">
        <f t="shared" ref="AB1668:AB1731" si="161">(K1668/T1668)/(L1668/U1668)</f>
        <v>0.6122411966568323</v>
      </c>
    </row>
    <row r="1669" spans="1:28" x14ac:dyDescent="0.2">
      <c r="A1669">
        <v>2009</v>
      </c>
      <c r="B1669">
        <v>31</v>
      </c>
      <c r="C1669" t="s">
        <v>72</v>
      </c>
      <c r="D1669">
        <v>49217</v>
      </c>
      <c r="E1669">
        <v>32608</v>
      </c>
      <c r="F1669">
        <v>1078.2574460000001</v>
      </c>
      <c r="G1669">
        <v>205.64570599999999</v>
      </c>
      <c r="H1669">
        <v>58.205345000000001</v>
      </c>
      <c r="I1669">
        <v>1.0173639999999999</v>
      </c>
      <c r="J1669">
        <v>9377.2744139999995</v>
      </c>
      <c r="K1669">
        <v>2187.6157229999999</v>
      </c>
      <c r="L1669">
        <v>3700.984375</v>
      </c>
      <c r="M1669">
        <v>1</v>
      </c>
      <c r="N1669">
        <v>1</v>
      </c>
      <c r="O1669">
        <v>1</v>
      </c>
      <c r="P1669">
        <v>1</v>
      </c>
      <c r="Q1669">
        <v>1</v>
      </c>
      <c r="R1669">
        <v>1</v>
      </c>
      <c r="S1669">
        <v>1</v>
      </c>
      <c r="T1669">
        <v>1</v>
      </c>
      <c r="U1669">
        <v>1</v>
      </c>
      <c r="V1669">
        <v>142.91166699999999</v>
      </c>
      <c r="W1669">
        <f t="shared" si="156"/>
        <v>0.22283005448853033</v>
      </c>
      <c r="X1669">
        <f t="shared" si="157"/>
        <v>0.59109023474329037</v>
      </c>
      <c r="Y1669">
        <f t="shared" si="158"/>
        <v>2.6087302230718286</v>
      </c>
      <c r="Z1669">
        <f t="shared" si="159"/>
        <v>3.3399710361085253</v>
      </c>
      <c r="AA1669">
        <f t="shared" si="160"/>
        <v>3.5683172515729273</v>
      </c>
      <c r="AB1669">
        <f t="shared" si="161"/>
        <v>0.59109023474329037</v>
      </c>
    </row>
    <row r="1670" spans="1:28" x14ac:dyDescent="0.2">
      <c r="A1670">
        <v>2010</v>
      </c>
      <c r="B1670">
        <v>31</v>
      </c>
      <c r="C1670" t="s">
        <v>72</v>
      </c>
      <c r="D1670">
        <v>54004</v>
      </c>
      <c r="E1670">
        <v>38091</v>
      </c>
      <c r="F1670">
        <v>912.20294200000001</v>
      </c>
      <c r="G1670">
        <v>196.22695899999999</v>
      </c>
      <c r="H1670">
        <v>45.218249999999998</v>
      </c>
      <c r="I1670">
        <v>1.0237590000000001</v>
      </c>
      <c r="J1670">
        <v>8761.3271480000003</v>
      </c>
      <c r="K1670">
        <v>2632.5346679999998</v>
      </c>
      <c r="L1670">
        <v>3364.4653320000002</v>
      </c>
      <c r="M1670">
        <v>1.0077499999999999</v>
      </c>
      <c r="N1670">
        <v>1.0973999999999999</v>
      </c>
      <c r="O1670">
        <v>0.97380999999999995</v>
      </c>
      <c r="P1670">
        <v>1.0415399999999999</v>
      </c>
      <c r="Q1670">
        <v>0.86319999999999997</v>
      </c>
      <c r="R1670">
        <v>1</v>
      </c>
      <c r="S1670">
        <v>1.00285</v>
      </c>
      <c r="T1670">
        <v>1.0462499999999999</v>
      </c>
      <c r="U1670">
        <v>0.91881800000000002</v>
      </c>
      <c r="V1670">
        <v>136.62616</v>
      </c>
      <c r="W1670">
        <f t="shared" si="156"/>
        <v>0.2114287269528059</v>
      </c>
      <c r="X1670">
        <f t="shared" si="157"/>
        <v>0.68715081372706788</v>
      </c>
      <c r="Y1670">
        <f t="shared" si="158"/>
        <v>3.0168415168729972</v>
      </c>
      <c r="Z1670">
        <f t="shared" si="159"/>
        <v>3.4007386281428027</v>
      </c>
      <c r="AA1670">
        <f t="shared" si="160"/>
        <v>3.5636865630172645</v>
      </c>
      <c r="AB1670">
        <f t="shared" si="161"/>
        <v>0.68715081372706788</v>
      </c>
    </row>
    <row r="1671" spans="1:28" x14ac:dyDescent="0.2">
      <c r="A1671">
        <v>2011</v>
      </c>
      <c r="B1671">
        <v>31</v>
      </c>
      <c r="C1671" t="s">
        <v>72</v>
      </c>
      <c r="D1671">
        <v>56578</v>
      </c>
      <c r="E1671">
        <v>41039</v>
      </c>
      <c r="F1671">
        <v>803.22204599999998</v>
      </c>
      <c r="G1671">
        <v>175.70413199999999</v>
      </c>
      <c r="H1671">
        <v>37.076824000000002</v>
      </c>
      <c r="I1671">
        <v>1.02342</v>
      </c>
      <c r="J1671">
        <v>8188.5737300000001</v>
      </c>
      <c r="K1671">
        <v>2584.2014159999999</v>
      </c>
      <c r="L1671">
        <v>3749.1984859999998</v>
      </c>
      <c r="M1671">
        <v>1.02919</v>
      </c>
      <c r="N1671">
        <v>1.0752699999999999</v>
      </c>
      <c r="O1671">
        <v>0.94533999999999996</v>
      </c>
      <c r="P1671">
        <v>1.0345899999999999</v>
      </c>
      <c r="Q1671">
        <v>0.73729999999999996</v>
      </c>
      <c r="R1671">
        <v>1</v>
      </c>
      <c r="S1671">
        <v>0.99873999999999996</v>
      </c>
      <c r="T1671">
        <v>0.952017</v>
      </c>
      <c r="U1671">
        <v>0.85432600000000003</v>
      </c>
      <c r="V1671">
        <v>126.952225</v>
      </c>
      <c r="W1671">
        <f t="shared" si="156"/>
        <v>0.24127669000579186</v>
      </c>
      <c r="X1671">
        <f t="shared" si="157"/>
        <v>0.61853865716320688</v>
      </c>
      <c r="Y1671">
        <f t="shared" si="158"/>
        <v>3.2334513258253428</v>
      </c>
      <c r="Z1671">
        <f t="shared" si="159"/>
        <v>3.4336816565419204</v>
      </c>
      <c r="AA1671">
        <f t="shared" si="160"/>
        <v>3.6423148093786684</v>
      </c>
      <c r="AB1671">
        <f t="shared" si="161"/>
        <v>0.61853865716320688</v>
      </c>
    </row>
    <row r="1672" spans="1:28" x14ac:dyDescent="0.2">
      <c r="A1672">
        <v>2012</v>
      </c>
      <c r="B1672">
        <v>31</v>
      </c>
      <c r="C1672" t="s">
        <v>72</v>
      </c>
      <c r="D1672">
        <v>59281</v>
      </c>
      <c r="E1672">
        <v>44322</v>
      </c>
      <c r="F1672">
        <v>715.27423099999999</v>
      </c>
      <c r="G1672">
        <v>160.014297</v>
      </c>
      <c r="H1672">
        <v>29.732911999999999</v>
      </c>
      <c r="I1672">
        <v>0.99179700000000004</v>
      </c>
      <c r="J1672">
        <v>7498.2885740000002</v>
      </c>
      <c r="K1672">
        <v>2495.2041020000001</v>
      </c>
      <c r="L1672">
        <v>4059.4941410000001</v>
      </c>
      <c r="M1672">
        <v>1.0867100000000001</v>
      </c>
      <c r="N1672">
        <v>1.1508</v>
      </c>
      <c r="O1672">
        <v>0.93942999999999999</v>
      </c>
      <c r="P1672">
        <v>1.1842200000000001</v>
      </c>
      <c r="Q1672">
        <v>0.62341999999999997</v>
      </c>
      <c r="R1672">
        <v>1</v>
      </c>
      <c r="S1672">
        <v>0.97667999999999999</v>
      </c>
      <c r="T1672">
        <v>0.95977400000000002</v>
      </c>
      <c r="U1672">
        <v>0.93232099999999996</v>
      </c>
      <c r="V1672">
        <v>134.530304</v>
      </c>
      <c r="W1672">
        <f t="shared" si="156"/>
        <v>0.27137470024734273</v>
      </c>
      <c r="X1672">
        <f t="shared" si="157"/>
        <v>0.59707741306837336</v>
      </c>
      <c r="Y1672">
        <f t="shared" si="158"/>
        <v>3.5247210248679726</v>
      </c>
      <c r="Z1672">
        <f t="shared" si="159"/>
        <v>3.4149370948658127</v>
      </c>
      <c r="AA1672">
        <f t="shared" si="160"/>
        <v>3.638906452364834</v>
      </c>
      <c r="AB1672">
        <f t="shared" si="161"/>
        <v>0.59707741306837336</v>
      </c>
    </row>
    <row r="1673" spans="1:28" x14ac:dyDescent="0.2">
      <c r="A1673">
        <v>2013</v>
      </c>
      <c r="B1673">
        <v>31</v>
      </c>
      <c r="C1673" t="s">
        <v>72</v>
      </c>
      <c r="D1673">
        <v>60617</v>
      </c>
      <c r="E1673">
        <v>41788</v>
      </c>
      <c r="F1673">
        <v>950.00433299999997</v>
      </c>
      <c r="G1673">
        <v>270.20047</v>
      </c>
      <c r="H1673">
        <v>34.789214999999999</v>
      </c>
      <c r="I1673">
        <v>1.0289550000000001</v>
      </c>
      <c r="J1673">
        <v>10731.395508</v>
      </c>
      <c r="K1673">
        <v>2811.1079100000002</v>
      </c>
      <c r="L1673">
        <v>4030.4731449999999</v>
      </c>
      <c r="M1673">
        <v>1.1140099999999999</v>
      </c>
      <c r="N1673">
        <v>1.0746199999999999</v>
      </c>
      <c r="O1673">
        <v>0.95426999999999995</v>
      </c>
      <c r="P1673">
        <v>1.41275</v>
      </c>
      <c r="Q1673">
        <v>0.52507000000000004</v>
      </c>
      <c r="R1673">
        <v>1</v>
      </c>
      <c r="S1673">
        <v>0.99475000000000002</v>
      </c>
      <c r="T1673">
        <v>0.98112100000000002</v>
      </c>
      <c r="U1673">
        <v>0.89431700000000003</v>
      </c>
      <c r="V1673">
        <v>132.55093400000001</v>
      </c>
      <c r="W1673">
        <f t="shared" si="156"/>
        <v>0.21405667560677677</v>
      </c>
      <c r="X1673">
        <f t="shared" si="157"/>
        <v>0.63575590139795723</v>
      </c>
      <c r="Y1673">
        <f t="shared" si="158"/>
        <v>2.8559890849753042</v>
      </c>
      <c r="Z1673">
        <f t="shared" si="159"/>
        <v>3.4571549457000237</v>
      </c>
      <c r="AA1673">
        <f t="shared" si="160"/>
        <v>3.653864545499272</v>
      </c>
      <c r="AB1673">
        <f t="shared" si="161"/>
        <v>0.63575590139795723</v>
      </c>
    </row>
    <row r="1674" spans="1:28" x14ac:dyDescent="0.2">
      <c r="A1674">
        <v>2014</v>
      </c>
      <c r="B1674">
        <v>31</v>
      </c>
      <c r="C1674" t="s">
        <v>72</v>
      </c>
      <c r="D1674">
        <v>62285</v>
      </c>
      <c r="E1674">
        <v>43741</v>
      </c>
      <c r="F1674">
        <v>861.52154499999995</v>
      </c>
      <c r="G1674">
        <v>276.36767600000002</v>
      </c>
      <c r="H1674">
        <v>27.133316000000001</v>
      </c>
      <c r="I1674">
        <v>1.0499160000000001</v>
      </c>
      <c r="J1674">
        <v>10261.427734000001</v>
      </c>
      <c r="K1674">
        <v>3145.805664</v>
      </c>
      <c r="L1674">
        <v>3970.6933589999999</v>
      </c>
      <c r="M1674">
        <v>1.10389</v>
      </c>
      <c r="N1674">
        <v>1.12459</v>
      </c>
      <c r="O1674">
        <v>0.99583999999999995</v>
      </c>
      <c r="P1674">
        <v>1.7604599999999999</v>
      </c>
      <c r="Q1674">
        <v>0.43953999999999999</v>
      </c>
      <c r="R1674">
        <v>1</v>
      </c>
      <c r="S1674">
        <v>1.0271999999999999</v>
      </c>
      <c r="T1674">
        <v>1.069583</v>
      </c>
      <c r="U1674">
        <v>0.92755900000000002</v>
      </c>
      <c r="V1674">
        <v>137.51767000000001</v>
      </c>
      <c r="W1674">
        <f t="shared" si="156"/>
        <v>0.21412280840163933</v>
      </c>
      <c r="X1674">
        <f t="shared" si="157"/>
        <v>0.6870567213744373</v>
      </c>
      <c r="Y1674">
        <f t="shared" si="158"/>
        <v>2.9750054026639345</v>
      </c>
      <c r="Z1674">
        <f t="shared" si="159"/>
        <v>3.468517398429217</v>
      </c>
      <c r="AA1674">
        <f t="shared" si="160"/>
        <v>3.6315248058193754</v>
      </c>
      <c r="AB1674">
        <f t="shared" si="161"/>
        <v>0.6870567213744373</v>
      </c>
    </row>
    <row r="1675" spans="1:28" x14ac:dyDescent="0.2">
      <c r="A1675">
        <v>2015</v>
      </c>
      <c r="B1675">
        <v>31</v>
      </c>
      <c r="C1675" t="s">
        <v>72</v>
      </c>
      <c r="D1675">
        <v>59695</v>
      </c>
      <c r="E1675">
        <v>41755</v>
      </c>
      <c r="F1675">
        <v>741.44885299999999</v>
      </c>
      <c r="G1675">
        <v>320.90679899999998</v>
      </c>
      <c r="H1675">
        <v>20.324102</v>
      </c>
      <c r="I1675">
        <v>1.0561689999999999</v>
      </c>
      <c r="J1675">
        <v>9551.0683590000008</v>
      </c>
      <c r="K1675">
        <v>3271.5598140000002</v>
      </c>
      <c r="L1675">
        <v>4033.6359859999998</v>
      </c>
      <c r="M1675">
        <v>1.0651200000000001</v>
      </c>
      <c r="N1675">
        <v>1.16466</v>
      </c>
      <c r="O1675">
        <v>1.08741</v>
      </c>
      <c r="P1675">
        <v>2.33202</v>
      </c>
      <c r="Q1675">
        <v>0.36664999999999998</v>
      </c>
      <c r="R1675">
        <v>1</v>
      </c>
      <c r="S1675">
        <v>1.08213</v>
      </c>
      <c r="T1675">
        <v>1.0392680000000001</v>
      </c>
      <c r="U1675">
        <v>0.90715599999999996</v>
      </c>
      <c r="V1675">
        <v>133.58998099999999</v>
      </c>
      <c r="W1675">
        <f t="shared" si="156"/>
        <v>0.22484035596432553</v>
      </c>
      <c r="X1675">
        <f t="shared" si="157"/>
        <v>0.70796629829192859</v>
      </c>
      <c r="Y1675">
        <f t="shared" si="158"/>
        <v>2.92027894548495</v>
      </c>
      <c r="Z1675">
        <f t="shared" si="159"/>
        <v>3.4980273097495904</v>
      </c>
      <c r="AA1675">
        <f t="shared" si="160"/>
        <v>3.6480147255262261</v>
      </c>
      <c r="AB1675">
        <f t="shared" si="161"/>
        <v>0.70796629829192859</v>
      </c>
    </row>
    <row r="1676" spans="1:28" x14ac:dyDescent="0.2">
      <c r="A1676">
        <v>2016</v>
      </c>
      <c r="B1676">
        <v>31</v>
      </c>
      <c r="C1676" t="s">
        <v>72</v>
      </c>
      <c r="D1676">
        <v>57305</v>
      </c>
      <c r="E1676">
        <v>39875</v>
      </c>
      <c r="F1676">
        <v>674.44549600000005</v>
      </c>
      <c r="G1676">
        <v>361.96234099999998</v>
      </c>
      <c r="H1676">
        <v>15.890510000000001</v>
      </c>
      <c r="I1676">
        <v>1.031085</v>
      </c>
      <c r="J1676">
        <v>9344.0703119999998</v>
      </c>
      <c r="K1676">
        <v>2857.7309570000002</v>
      </c>
      <c r="L1676">
        <v>4174.8686520000001</v>
      </c>
      <c r="M1676">
        <v>1.0505800000000001</v>
      </c>
      <c r="N1676">
        <v>1.1551400000000001</v>
      </c>
      <c r="O1676">
        <v>1.1978899999999999</v>
      </c>
      <c r="P1676">
        <v>2.8894799999999998</v>
      </c>
      <c r="Q1676">
        <v>0.30868000000000001</v>
      </c>
      <c r="R1676">
        <v>1</v>
      </c>
      <c r="S1676">
        <v>1.14384</v>
      </c>
      <c r="T1676">
        <v>1.0464359999999999</v>
      </c>
      <c r="U1676">
        <v>0.87471900000000002</v>
      </c>
      <c r="V1676">
        <v>132.73580899999999</v>
      </c>
      <c r="W1676">
        <f t="shared" si="156"/>
        <v>0.23952201101549053</v>
      </c>
      <c r="X1676">
        <f t="shared" si="157"/>
        <v>0.57218228929180293</v>
      </c>
      <c r="Y1676">
        <f t="shared" si="158"/>
        <v>2.8842455389558235</v>
      </c>
      <c r="Z1676">
        <f t="shared" si="159"/>
        <v>3.436308667386756</v>
      </c>
      <c r="AA1676">
        <f t="shared" si="160"/>
        <v>3.6787742563884644</v>
      </c>
      <c r="AB1676">
        <f t="shared" si="161"/>
        <v>0.57218228929180293</v>
      </c>
    </row>
    <row r="1677" spans="1:28" x14ac:dyDescent="0.2">
      <c r="A1677">
        <v>1963</v>
      </c>
      <c r="B1677">
        <v>32</v>
      </c>
      <c r="C1677" t="s">
        <v>73</v>
      </c>
      <c r="D1677">
        <v>11610</v>
      </c>
      <c r="E1677">
        <v>5293</v>
      </c>
      <c r="F1677">
        <v>0.86466600000000005</v>
      </c>
      <c r="G1677">
        <v>0.80325500000000005</v>
      </c>
      <c r="H1677">
        <v>0.86466600000000005</v>
      </c>
      <c r="I1677">
        <v>0.86466600000000005</v>
      </c>
      <c r="J1677">
        <v>1384.2789310000001</v>
      </c>
      <c r="K1677">
        <v>113.438377</v>
      </c>
      <c r="L1677">
        <v>4815.8852539999998</v>
      </c>
      <c r="M1677">
        <v>0.25546999999999997</v>
      </c>
      <c r="N1677">
        <v>0.23527999999999999</v>
      </c>
      <c r="O1677">
        <v>1.7000000000000001E-4</v>
      </c>
      <c r="P1677">
        <v>1.83E-3</v>
      </c>
      <c r="Q1677">
        <v>1</v>
      </c>
      <c r="R1677">
        <v>1</v>
      </c>
      <c r="S1677">
        <v>0.30286999999999997</v>
      </c>
      <c r="T1677">
        <v>0.16880100000000001</v>
      </c>
      <c r="U1677">
        <v>0.43739400000000001</v>
      </c>
      <c r="V1677">
        <v>1554.7333980000001</v>
      </c>
      <c r="W1677">
        <f t="shared" si="156"/>
        <v>0.76236904448314069</v>
      </c>
      <c r="X1677">
        <f t="shared" si="157"/>
        <v>6.1035383796826513E-2</v>
      </c>
      <c r="Y1677">
        <f t="shared" si="158"/>
        <v>1.0575710280196298</v>
      </c>
      <c r="Z1677">
        <f t="shared" si="159"/>
        <v>2.8273849891734746</v>
      </c>
      <c r="AA1677">
        <f t="shared" si="160"/>
        <v>4.0418033093671557</v>
      </c>
      <c r="AB1677">
        <f t="shared" si="161"/>
        <v>6.1035383796826513E-2</v>
      </c>
    </row>
    <row r="1678" spans="1:28" x14ac:dyDescent="0.2">
      <c r="A1678">
        <v>1964</v>
      </c>
      <c r="B1678">
        <v>32</v>
      </c>
      <c r="C1678" t="s">
        <v>73</v>
      </c>
      <c r="D1678">
        <v>12654</v>
      </c>
      <c r="E1678">
        <v>5886</v>
      </c>
      <c r="F1678">
        <v>0.85863599999999995</v>
      </c>
      <c r="G1678">
        <v>1.04176</v>
      </c>
      <c r="H1678">
        <v>0.85863599999999995</v>
      </c>
      <c r="I1678">
        <v>0.85863599999999995</v>
      </c>
      <c r="J1678">
        <v>1414.1357419999999</v>
      </c>
      <c r="K1678">
        <v>141.10180700000001</v>
      </c>
      <c r="L1678">
        <v>5209.1445309999999</v>
      </c>
      <c r="M1678">
        <v>0.27496999999999999</v>
      </c>
      <c r="N1678">
        <v>0.26168999999999998</v>
      </c>
      <c r="O1678">
        <v>1.7000000000000001E-4</v>
      </c>
      <c r="P1678">
        <v>2.7200000000000002E-3</v>
      </c>
      <c r="Q1678">
        <v>1</v>
      </c>
      <c r="R1678">
        <v>1</v>
      </c>
      <c r="S1678">
        <v>0.31289</v>
      </c>
      <c r="T1678">
        <v>0.20927299999999999</v>
      </c>
      <c r="U1678">
        <v>0.44764500000000002</v>
      </c>
      <c r="V1678">
        <v>1600.0225829999999</v>
      </c>
      <c r="W1678">
        <f t="shared" si="156"/>
        <v>0.76967265528959805</v>
      </c>
      <c r="X1678">
        <f t="shared" si="157"/>
        <v>5.7941096006728303E-2</v>
      </c>
      <c r="Y1678">
        <f t="shared" si="158"/>
        <v>1.0791597828014186</v>
      </c>
      <c r="Z1678">
        <f t="shared" si="159"/>
        <v>2.8288193754057023</v>
      </c>
      <c r="AA1678">
        <f t="shared" si="160"/>
        <v>4.0658326693986373</v>
      </c>
      <c r="AB1678">
        <f t="shared" si="161"/>
        <v>5.7941096006728303E-2</v>
      </c>
    </row>
    <row r="1679" spans="1:28" x14ac:dyDescent="0.2">
      <c r="A1679">
        <v>1965</v>
      </c>
      <c r="B1679">
        <v>32</v>
      </c>
      <c r="C1679" t="s">
        <v>73</v>
      </c>
      <c r="D1679">
        <v>13778</v>
      </c>
      <c r="E1679">
        <v>6271</v>
      </c>
      <c r="F1679">
        <v>0.89074799999999998</v>
      </c>
      <c r="G1679">
        <v>1.635535</v>
      </c>
      <c r="H1679">
        <v>0.89074799999999998</v>
      </c>
      <c r="I1679">
        <v>0.89074799999999998</v>
      </c>
      <c r="J1679">
        <v>1689.137939</v>
      </c>
      <c r="K1679">
        <v>138.89042699999999</v>
      </c>
      <c r="L1679">
        <v>5674.6635740000002</v>
      </c>
      <c r="M1679">
        <v>0.2757</v>
      </c>
      <c r="N1679">
        <v>0.26828999999999997</v>
      </c>
      <c r="O1679">
        <v>1.7000000000000001E-4</v>
      </c>
      <c r="P1679">
        <v>3.3999999999999998E-3</v>
      </c>
      <c r="Q1679">
        <v>1</v>
      </c>
      <c r="R1679">
        <v>1</v>
      </c>
      <c r="S1679">
        <v>0.32455000000000001</v>
      </c>
      <c r="T1679">
        <v>0.22459699999999999</v>
      </c>
      <c r="U1679">
        <v>0.46671299999999999</v>
      </c>
      <c r="V1679">
        <v>1643.4678960000001</v>
      </c>
      <c r="W1679">
        <f t="shared" si="156"/>
        <v>0.7559162879978687</v>
      </c>
      <c r="X1679">
        <f t="shared" si="157"/>
        <v>5.0860209055083726E-2</v>
      </c>
      <c r="Y1679">
        <f t="shared" si="158"/>
        <v>1.0609358889036899</v>
      </c>
      <c r="Z1679">
        <f t="shared" si="159"/>
        <v>2.7912683621120271</v>
      </c>
      <c r="AA1679">
        <f t="shared" si="160"/>
        <v>4.0848902211507747</v>
      </c>
      <c r="AB1679">
        <f t="shared" si="161"/>
        <v>5.0860209055083726E-2</v>
      </c>
    </row>
    <row r="1680" spans="1:28" x14ac:dyDescent="0.2">
      <c r="A1680">
        <v>1966</v>
      </c>
      <c r="B1680">
        <v>32</v>
      </c>
      <c r="C1680" t="s">
        <v>73</v>
      </c>
      <c r="D1680">
        <v>14921</v>
      </c>
      <c r="E1680">
        <v>6749</v>
      </c>
      <c r="F1680">
        <v>0.92334099999999997</v>
      </c>
      <c r="G1680">
        <v>1.7411190000000001</v>
      </c>
      <c r="H1680">
        <v>0.92334099999999997</v>
      </c>
      <c r="I1680">
        <v>0.92334099999999997</v>
      </c>
      <c r="J1680">
        <v>1789.494263</v>
      </c>
      <c r="K1680">
        <v>156.86045799999999</v>
      </c>
      <c r="L1680">
        <v>6221.1342770000001</v>
      </c>
      <c r="M1680">
        <v>0.29346</v>
      </c>
      <c r="N1680">
        <v>0.28208</v>
      </c>
      <c r="O1680">
        <v>1.7000000000000001E-4</v>
      </c>
      <c r="P1680">
        <v>3.8800000000000002E-3</v>
      </c>
      <c r="Q1680">
        <v>1</v>
      </c>
      <c r="R1680">
        <v>1</v>
      </c>
      <c r="S1680">
        <v>0.33707999999999999</v>
      </c>
      <c r="T1680">
        <v>0.201622</v>
      </c>
      <c r="U1680">
        <v>0.49051099999999997</v>
      </c>
      <c r="V1680">
        <v>1709.096558</v>
      </c>
      <c r="W1680">
        <f t="shared" si="156"/>
        <v>0.76127438534018599</v>
      </c>
      <c r="X1680">
        <f t="shared" si="157"/>
        <v>6.134154865493105E-2</v>
      </c>
      <c r="Y1680">
        <f t="shared" si="158"/>
        <v>1.0453995845570239</v>
      </c>
      <c r="Z1680">
        <f t="shared" si="159"/>
        <v>2.8909755602909573</v>
      </c>
      <c r="AA1680">
        <f t="shared" si="160"/>
        <v>4.1032208241221424</v>
      </c>
      <c r="AB1680">
        <f t="shared" si="161"/>
        <v>6.134154865493105E-2</v>
      </c>
    </row>
    <row r="1681" spans="1:28" x14ac:dyDescent="0.2">
      <c r="A1681">
        <v>1967</v>
      </c>
      <c r="B1681">
        <v>32</v>
      </c>
      <c r="C1681" t="s">
        <v>73</v>
      </c>
      <c r="D1681">
        <v>15592</v>
      </c>
      <c r="E1681">
        <v>7249</v>
      </c>
      <c r="F1681">
        <v>0.94524600000000003</v>
      </c>
      <c r="G1681">
        <v>2.0577559999999999</v>
      </c>
      <c r="H1681">
        <v>0.94524600000000003</v>
      </c>
      <c r="I1681">
        <v>0.94524600000000003</v>
      </c>
      <c r="J1681">
        <v>1744.567505</v>
      </c>
      <c r="K1681">
        <v>207.29716500000001</v>
      </c>
      <c r="L1681">
        <v>6386.2416990000002</v>
      </c>
      <c r="M1681">
        <v>0.30055999999999999</v>
      </c>
      <c r="N1681">
        <v>0.29657</v>
      </c>
      <c r="O1681">
        <v>1.7000000000000001E-4</v>
      </c>
      <c r="P1681">
        <v>4.1900000000000001E-3</v>
      </c>
      <c r="Q1681">
        <v>1</v>
      </c>
      <c r="R1681">
        <v>1</v>
      </c>
      <c r="S1681">
        <v>0.34632000000000002</v>
      </c>
      <c r="T1681">
        <v>0.25404100000000002</v>
      </c>
      <c r="U1681">
        <v>0.488562</v>
      </c>
      <c r="V1681">
        <v>1666.9678960000001</v>
      </c>
      <c r="W1681">
        <f t="shared" si="156"/>
        <v>0.76546106903991373</v>
      </c>
      <c r="X1681">
        <f t="shared" si="157"/>
        <v>6.2425766381858212E-2</v>
      </c>
      <c r="Y1681">
        <f t="shared" si="158"/>
        <v>1.0785641854249071</v>
      </c>
      <c r="Z1681">
        <f t="shared" si="159"/>
        <v>2.9116895490995733</v>
      </c>
      <c r="AA1681">
        <f t="shared" si="160"/>
        <v>4.1163256663442054</v>
      </c>
      <c r="AB1681">
        <f t="shared" si="161"/>
        <v>6.2425766381858212E-2</v>
      </c>
    </row>
    <row r="1682" spans="1:28" x14ac:dyDescent="0.2">
      <c r="A1682">
        <v>1968</v>
      </c>
      <c r="B1682">
        <v>32</v>
      </c>
      <c r="C1682" t="s">
        <v>73</v>
      </c>
      <c r="D1682">
        <v>16649</v>
      </c>
      <c r="E1682">
        <v>7308</v>
      </c>
      <c r="F1682">
        <v>0.99269600000000002</v>
      </c>
      <c r="G1682">
        <v>2.2650730000000001</v>
      </c>
      <c r="H1682">
        <v>0.99269600000000002</v>
      </c>
      <c r="I1682">
        <v>0.99269600000000002</v>
      </c>
      <c r="J1682">
        <v>2116.3017580000001</v>
      </c>
      <c r="K1682">
        <v>144.38909899999999</v>
      </c>
      <c r="L1682">
        <v>7075.0659180000002</v>
      </c>
      <c r="M1682">
        <v>0.29816999999999999</v>
      </c>
      <c r="N1682">
        <v>0.28678999999999999</v>
      </c>
      <c r="O1682">
        <v>1.7000000000000001E-4</v>
      </c>
      <c r="P1682">
        <v>3.9399999999999999E-3</v>
      </c>
      <c r="Q1682">
        <v>1</v>
      </c>
      <c r="R1682">
        <v>1</v>
      </c>
      <c r="S1682">
        <v>0.35541</v>
      </c>
      <c r="T1682">
        <v>0.15578900000000001</v>
      </c>
      <c r="U1682">
        <v>0.50874799999999998</v>
      </c>
      <c r="V1682">
        <v>1732.1195070000001</v>
      </c>
      <c r="W1682">
        <f t="shared" si="156"/>
        <v>0.75742060999892946</v>
      </c>
      <c r="X1682">
        <f t="shared" si="157"/>
        <v>6.664534817333638E-2</v>
      </c>
      <c r="Y1682">
        <f t="shared" si="158"/>
        <v>1.0094791691467722</v>
      </c>
      <c r="Z1682">
        <f t="shared" si="159"/>
        <v>2.9669976167576251</v>
      </c>
      <c r="AA1682">
        <f t="shared" si="160"/>
        <v>4.1432277755832319</v>
      </c>
      <c r="AB1682">
        <f t="shared" si="161"/>
        <v>6.664534817333638E-2</v>
      </c>
    </row>
    <row r="1683" spans="1:28" x14ac:dyDescent="0.2">
      <c r="A1683">
        <v>1969</v>
      </c>
      <c r="B1683">
        <v>32</v>
      </c>
      <c r="C1683" t="s">
        <v>73</v>
      </c>
      <c r="D1683">
        <v>20235</v>
      </c>
      <c r="E1683">
        <v>10147</v>
      </c>
      <c r="F1683">
        <v>0.97448199999999996</v>
      </c>
      <c r="G1683">
        <v>1.9846159999999999</v>
      </c>
      <c r="H1683">
        <v>0.97448199999999996</v>
      </c>
      <c r="I1683">
        <v>0.97448199999999996</v>
      </c>
      <c r="J1683">
        <v>2152.4655760000001</v>
      </c>
      <c r="K1683">
        <v>158.61251799999999</v>
      </c>
      <c r="L1683">
        <v>7772.0141599999997</v>
      </c>
      <c r="M1683">
        <v>0.32954</v>
      </c>
      <c r="N1683">
        <v>0.37678</v>
      </c>
      <c r="O1683">
        <v>1.7000000000000001E-4</v>
      </c>
      <c r="P1683">
        <v>3.6700000000000001E-3</v>
      </c>
      <c r="Q1683">
        <v>1</v>
      </c>
      <c r="R1683">
        <v>1</v>
      </c>
      <c r="S1683">
        <v>0.37398999999999999</v>
      </c>
      <c r="T1683">
        <v>0.14269899999999999</v>
      </c>
      <c r="U1683">
        <v>0.52577700000000005</v>
      </c>
      <c r="V1683">
        <v>1779.4617920000001</v>
      </c>
      <c r="W1683">
        <f t="shared" si="156"/>
        <v>0.77042170499603491</v>
      </c>
      <c r="X1683">
        <f t="shared" si="157"/>
        <v>7.5194232496555949E-2</v>
      </c>
      <c r="Y1683">
        <f t="shared" si="158"/>
        <v>1.2197039688739095</v>
      </c>
      <c r="Z1683">
        <f t="shared" si="159"/>
        <v>3.0459165299814885</v>
      </c>
      <c r="AA1683">
        <f t="shared" si="160"/>
        <v>4.1697319991103026</v>
      </c>
      <c r="AB1683">
        <f t="shared" si="161"/>
        <v>7.5194232496555949E-2</v>
      </c>
    </row>
    <row r="1684" spans="1:28" x14ac:dyDescent="0.2">
      <c r="A1684">
        <v>1970</v>
      </c>
      <c r="B1684">
        <v>32</v>
      </c>
      <c r="C1684" t="s">
        <v>73</v>
      </c>
      <c r="D1684">
        <v>21660</v>
      </c>
      <c r="E1684">
        <v>10991</v>
      </c>
      <c r="F1684">
        <v>0.99226099999999995</v>
      </c>
      <c r="G1684">
        <v>1.721141</v>
      </c>
      <c r="H1684">
        <v>0.99226099999999995</v>
      </c>
      <c r="I1684">
        <v>0.99226099999999995</v>
      </c>
      <c r="J1684">
        <v>2299.4650879999999</v>
      </c>
      <c r="K1684">
        <v>167.296738</v>
      </c>
      <c r="L1684">
        <v>8197.5400389999995</v>
      </c>
      <c r="M1684">
        <v>0.34353</v>
      </c>
      <c r="N1684">
        <v>0.39539999999999997</v>
      </c>
      <c r="O1684">
        <v>1.7000000000000001E-4</v>
      </c>
      <c r="P1684">
        <v>3.4299999999999999E-3</v>
      </c>
      <c r="Q1684">
        <v>1</v>
      </c>
      <c r="R1684">
        <v>1</v>
      </c>
      <c r="S1684">
        <v>0.39327000000000001</v>
      </c>
      <c r="T1684">
        <v>0.16919300000000001</v>
      </c>
      <c r="U1684">
        <v>0.51620999999999995</v>
      </c>
      <c r="V1684">
        <v>1718.8405760000001</v>
      </c>
      <c r="W1684">
        <f t="shared" si="156"/>
        <v>0.76835130180897926</v>
      </c>
      <c r="X1684">
        <f t="shared" si="157"/>
        <v>6.2265567235373583E-2</v>
      </c>
      <c r="Y1684">
        <f t="shared" si="158"/>
        <v>1.2461489372949666</v>
      </c>
      <c r="Z1684">
        <f t="shared" si="159"/>
        <v>2.9951050819804781</v>
      </c>
      <c r="AA1684">
        <f t="shared" si="160"/>
        <v>4.2008571331330344</v>
      </c>
      <c r="AB1684">
        <f t="shared" si="161"/>
        <v>6.2265567235373583E-2</v>
      </c>
    </row>
    <row r="1685" spans="1:28" x14ac:dyDescent="0.2">
      <c r="A1685">
        <v>1971</v>
      </c>
      <c r="B1685">
        <v>32</v>
      </c>
      <c r="C1685" t="s">
        <v>73</v>
      </c>
      <c r="D1685">
        <v>23568</v>
      </c>
      <c r="E1685">
        <v>11386</v>
      </c>
      <c r="F1685">
        <v>0.84850899999999996</v>
      </c>
      <c r="G1685">
        <v>1.5178119999999999</v>
      </c>
      <c r="H1685">
        <v>1.1289E-2</v>
      </c>
      <c r="I1685">
        <v>0.84850899999999996</v>
      </c>
      <c r="J1685">
        <v>2306.341797</v>
      </c>
      <c r="K1685">
        <v>274.07601899999997</v>
      </c>
      <c r="L1685">
        <v>9598.3554690000001</v>
      </c>
      <c r="M1685">
        <v>0.34469</v>
      </c>
      <c r="N1685">
        <v>0.38719999999999999</v>
      </c>
      <c r="O1685">
        <v>1.7000000000000001E-4</v>
      </c>
      <c r="P1685">
        <v>3.2499999999999999E-3</v>
      </c>
      <c r="Q1685">
        <v>1.0399999999999999E-3</v>
      </c>
      <c r="R1685">
        <v>1</v>
      </c>
      <c r="S1685">
        <v>0.41060000000000002</v>
      </c>
      <c r="T1685">
        <v>0.226716</v>
      </c>
      <c r="U1685">
        <v>0.52186500000000002</v>
      </c>
      <c r="V1685">
        <v>1744.872192</v>
      </c>
      <c r="W1685">
        <f t="shared" si="156"/>
        <v>0.78791294278443602</v>
      </c>
      <c r="X1685">
        <f t="shared" si="157"/>
        <v>6.5727968291956554E-2</v>
      </c>
      <c r="Y1685">
        <f t="shared" si="158"/>
        <v>1.1242462580857002</v>
      </c>
      <c r="Z1685">
        <f t="shared" si="159"/>
        <v>3.082388866848889</v>
      </c>
      <c r="AA1685">
        <f t="shared" si="160"/>
        <v>4.2646386587770895</v>
      </c>
      <c r="AB1685">
        <f t="shared" si="161"/>
        <v>6.5727968291956554E-2</v>
      </c>
    </row>
    <row r="1686" spans="1:28" x14ac:dyDescent="0.2">
      <c r="A1686">
        <v>1972</v>
      </c>
      <c r="B1686">
        <v>32</v>
      </c>
      <c r="C1686" t="s">
        <v>73</v>
      </c>
      <c r="D1686">
        <v>25985</v>
      </c>
      <c r="E1686">
        <v>11975</v>
      </c>
      <c r="F1686">
        <v>0.81073200000000001</v>
      </c>
      <c r="G1686">
        <v>1.4569240000000001</v>
      </c>
      <c r="H1686">
        <v>5.9844000000000001E-2</v>
      </c>
      <c r="I1686">
        <v>0.81073200000000001</v>
      </c>
      <c r="J1686">
        <v>2639.4182129999999</v>
      </c>
      <c r="K1686">
        <v>348.61703499999999</v>
      </c>
      <c r="L1686">
        <v>11018.826171999999</v>
      </c>
      <c r="M1686">
        <v>0.35014000000000001</v>
      </c>
      <c r="N1686">
        <v>0.38857000000000003</v>
      </c>
      <c r="O1686">
        <v>1.7000000000000001E-4</v>
      </c>
      <c r="P1686">
        <v>3.1199999999999999E-3</v>
      </c>
      <c r="Q1686">
        <v>3.0599999999999998E-3</v>
      </c>
      <c r="R1686">
        <v>1</v>
      </c>
      <c r="S1686">
        <v>0.43509999999999999</v>
      </c>
      <c r="T1686">
        <v>0.23779800000000001</v>
      </c>
      <c r="U1686">
        <v>0.53432400000000002</v>
      </c>
      <c r="V1686">
        <v>1808.1995850000001</v>
      </c>
      <c r="W1686">
        <f t="shared" si="156"/>
        <v>0.78649722855103488</v>
      </c>
      <c r="X1686">
        <f t="shared" si="157"/>
        <v>7.1090203425061213E-2</v>
      </c>
      <c r="Y1686">
        <f t="shared" si="158"/>
        <v>1.0433659132762312</v>
      </c>
      <c r="Z1686">
        <f t="shared" si="159"/>
        <v>3.1661404072143604</v>
      </c>
      <c r="AA1686">
        <f t="shared" si="160"/>
        <v>4.3143306502479719</v>
      </c>
      <c r="AB1686">
        <f t="shared" si="161"/>
        <v>7.1090203425061213E-2</v>
      </c>
    </row>
    <row r="1687" spans="1:28" x14ac:dyDescent="0.2">
      <c r="A1687">
        <v>1973</v>
      </c>
      <c r="B1687">
        <v>32</v>
      </c>
      <c r="C1687" t="s">
        <v>73</v>
      </c>
      <c r="D1687">
        <v>28064</v>
      </c>
      <c r="E1687">
        <v>12244</v>
      </c>
      <c r="F1687">
        <v>0.77135900000000002</v>
      </c>
      <c r="G1687">
        <v>1.2986359999999999</v>
      </c>
      <c r="H1687">
        <v>9.4208E-2</v>
      </c>
      <c r="I1687">
        <v>0.77135900000000002</v>
      </c>
      <c r="J1687">
        <v>2672.8249510000001</v>
      </c>
      <c r="K1687">
        <v>383.919647</v>
      </c>
      <c r="L1687">
        <v>12760.319336</v>
      </c>
      <c r="M1687">
        <v>0.36707000000000001</v>
      </c>
      <c r="N1687">
        <v>0.37648999999999999</v>
      </c>
      <c r="O1687">
        <v>1.7000000000000001E-4</v>
      </c>
      <c r="P1687">
        <v>3.0500000000000002E-3</v>
      </c>
      <c r="Q1687">
        <v>4.96E-3</v>
      </c>
      <c r="R1687">
        <v>1</v>
      </c>
      <c r="S1687">
        <v>0.47463</v>
      </c>
      <c r="T1687">
        <v>0.28138200000000002</v>
      </c>
      <c r="U1687">
        <v>0.57700099999999999</v>
      </c>
      <c r="V1687">
        <v>1921.878052</v>
      </c>
      <c r="W1687">
        <f t="shared" si="156"/>
        <v>0.8065941426042984</v>
      </c>
      <c r="X1687">
        <f t="shared" si="157"/>
        <v>6.1696289849886156E-2</v>
      </c>
      <c r="Y1687">
        <f t="shared" si="158"/>
        <v>0.94309484911504415</v>
      </c>
      <c r="Z1687">
        <f t="shared" si="159"/>
        <v>3.1349440254273633</v>
      </c>
      <c r="AA1687">
        <f t="shared" si="160"/>
        <v>4.3446849772153335</v>
      </c>
      <c r="AB1687">
        <f t="shared" si="161"/>
        <v>6.1696289849886156E-2</v>
      </c>
    </row>
    <row r="1688" spans="1:28" x14ac:dyDescent="0.2">
      <c r="A1688">
        <v>1974</v>
      </c>
      <c r="B1688">
        <v>32</v>
      </c>
      <c r="C1688" t="s">
        <v>73</v>
      </c>
      <c r="D1688">
        <v>30079</v>
      </c>
      <c r="E1688">
        <v>12932</v>
      </c>
      <c r="F1688">
        <v>0.80450600000000005</v>
      </c>
      <c r="G1688">
        <v>1.315024</v>
      </c>
      <c r="H1688">
        <v>0.13362199999999999</v>
      </c>
      <c r="I1688">
        <v>0.80450600000000005</v>
      </c>
      <c r="J1688">
        <v>3106.5146479999999</v>
      </c>
      <c r="K1688">
        <v>426.81942700000002</v>
      </c>
      <c r="L1688">
        <v>13610.608398</v>
      </c>
      <c r="M1688">
        <v>0.38313999999999998</v>
      </c>
      <c r="N1688">
        <v>0.36124000000000001</v>
      </c>
      <c r="O1688">
        <v>1.7000000000000001E-4</v>
      </c>
      <c r="P1688">
        <v>3.0200000000000001E-3</v>
      </c>
      <c r="Q1688">
        <v>6.7299999999999999E-3</v>
      </c>
      <c r="R1688">
        <v>1</v>
      </c>
      <c r="S1688">
        <v>0.51639000000000002</v>
      </c>
      <c r="T1688">
        <v>0.285138</v>
      </c>
      <c r="U1688">
        <v>0.57215800000000006</v>
      </c>
      <c r="V1688">
        <v>1888.7116699999999</v>
      </c>
      <c r="W1688">
        <f t="shared" si="156"/>
        <v>0.79376033113664202</v>
      </c>
      <c r="X1688">
        <f t="shared" si="157"/>
        <v>6.292562174269821E-2</v>
      </c>
      <c r="Y1688">
        <f t="shared" si="158"/>
        <v>0.93553229754475997</v>
      </c>
      <c r="Z1688">
        <f t="shared" si="159"/>
        <v>3.1751890793626338</v>
      </c>
      <c r="AA1688">
        <f t="shared" si="160"/>
        <v>4.3763615640323561</v>
      </c>
      <c r="AB1688">
        <f t="shared" si="161"/>
        <v>6.292562174269821E-2</v>
      </c>
    </row>
    <row r="1689" spans="1:28" x14ac:dyDescent="0.2">
      <c r="A1689">
        <v>1975</v>
      </c>
      <c r="B1689">
        <v>32</v>
      </c>
      <c r="C1689" t="s">
        <v>73</v>
      </c>
      <c r="D1689">
        <v>31558</v>
      </c>
      <c r="E1689">
        <v>14277</v>
      </c>
      <c r="F1689">
        <v>0.80465399999999998</v>
      </c>
      <c r="G1689">
        <v>1.304414</v>
      </c>
      <c r="H1689">
        <v>0.187805</v>
      </c>
      <c r="I1689">
        <v>0.80465399999999998</v>
      </c>
      <c r="J1689">
        <v>3210.8173830000001</v>
      </c>
      <c r="K1689">
        <v>600.24316399999998</v>
      </c>
      <c r="L1689">
        <v>13466.837890999999</v>
      </c>
      <c r="M1689">
        <v>0.38074000000000002</v>
      </c>
      <c r="N1689">
        <v>0.36865999999999999</v>
      </c>
      <c r="O1689">
        <v>1.7000000000000001E-4</v>
      </c>
      <c r="P1689">
        <v>2.5899999999999999E-3</v>
      </c>
      <c r="Q1689">
        <v>8.3700000000000007E-3</v>
      </c>
      <c r="R1689">
        <v>1</v>
      </c>
      <c r="S1689">
        <v>0.53073000000000004</v>
      </c>
      <c r="T1689">
        <v>0.31286599999999998</v>
      </c>
      <c r="U1689">
        <v>0.52224300000000001</v>
      </c>
      <c r="V1689">
        <v>1730.9664310000001</v>
      </c>
      <c r="W1689">
        <f t="shared" si="156"/>
        <v>0.77928579891209993</v>
      </c>
      <c r="X1689">
        <f t="shared" si="157"/>
        <v>7.4400498977229057E-2</v>
      </c>
      <c r="Y1689">
        <f t="shared" si="158"/>
        <v>1.0121473820959435</v>
      </c>
      <c r="Z1689">
        <f t="shared" si="159"/>
        <v>3.2829688529531911</v>
      </c>
      <c r="AA1689">
        <f t="shared" si="160"/>
        <v>4.4113930047415799</v>
      </c>
      <c r="AB1689">
        <f t="shared" si="161"/>
        <v>7.4400498977229057E-2</v>
      </c>
    </row>
    <row r="1690" spans="1:28" x14ac:dyDescent="0.2">
      <c r="A1690">
        <v>1976</v>
      </c>
      <c r="B1690">
        <v>32</v>
      </c>
      <c r="C1690" t="s">
        <v>73</v>
      </c>
      <c r="D1690">
        <v>34710</v>
      </c>
      <c r="E1690">
        <v>14937</v>
      </c>
      <c r="F1690">
        <v>0.74549900000000002</v>
      </c>
      <c r="G1690">
        <v>0.93529499999999999</v>
      </c>
      <c r="H1690">
        <v>0.23560300000000001</v>
      </c>
      <c r="I1690">
        <v>0.74549900000000002</v>
      </c>
      <c r="J1690">
        <v>3345.1445309999999</v>
      </c>
      <c r="K1690">
        <v>723.97137499999997</v>
      </c>
      <c r="L1690">
        <v>15701.221680000001</v>
      </c>
      <c r="M1690">
        <v>0.41382000000000002</v>
      </c>
      <c r="N1690">
        <v>0.37037999999999999</v>
      </c>
      <c r="O1690">
        <v>1.7000000000000001E-4</v>
      </c>
      <c r="P1690">
        <v>1.81E-3</v>
      </c>
      <c r="Q1690">
        <v>9.8499999999999994E-3</v>
      </c>
      <c r="R1690">
        <v>1</v>
      </c>
      <c r="S1690">
        <v>0.53827000000000003</v>
      </c>
      <c r="T1690">
        <v>0.34703699999999998</v>
      </c>
      <c r="U1690">
        <v>0.53879900000000003</v>
      </c>
      <c r="V1690">
        <v>1790.0532229999999</v>
      </c>
      <c r="W1690">
        <f t="shared" si="156"/>
        <v>0.79407382187831899</v>
      </c>
      <c r="X1690">
        <f t="shared" si="157"/>
        <v>7.1587789164355861E-2</v>
      </c>
      <c r="Y1690">
        <f t="shared" si="158"/>
        <v>0.92473607581044859</v>
      </c>
      <c r="Z1690">
        <f t="shared" si="159"/>
        <v>3.3193456146502696</v>
      </c>
      <c r="AA1690">
        <f t="shared" si="160"/>
        <v>4.4645066642808588</v>
      </c>
      <c r="AB1690">
        <f t="shared" si="161"/>
        <v>7.1587789164355861E-2</v>
      </c>
    </row>
    <row r="1691" spans="1:28" x14ac:dyDescent="0.2">
      <c r="A1691">
        <v>1977</v>
      </c>
      <c r="B1691">
        <v>32</v>
      </c>
      <c r="C1691" t="s">
        <v>73</v>
      </c>
      <c r="D1691">
        <v>39673</v>
      </c>
      <c r="E1691">
        <v>17720</v>
      </c>
      <c r="F1691">
        <v>0.725881</v>
      </c>
      <c r="G1691">
        <v>0.61524800000000002</v>
      </c>
      <c r="H1691">
        <v>0.293989</v>
      </c>
      <c r="I1691">
        <v>0.725881</v>
      </c>
      <c r="J1691">
        <v>3313.7016600000002</v>
      </c>
      <c r="K1691">
        <v>785.77252199999998</v>
      </c>
      <c r="L1691">
        <v>17851.164062</v>
      </c>
      <c r="M1691">
        <v>0.41982000000000003</v>
      </c>
      <c r="N1691">
        <v>0.40021000000000001</v>
      </c>
      <c r="O1691">
        <v>1.7000000000000001E-4</v>
      </c>
      <c r="P1691">
        <v>1.17E-3</v>
      </c>
      <c r="Q1691">
        <v>1.222E-2</v>
      </c>
      <c r="R1691">
        <v>1</v>
      </c>
      <c r="S1691">
        <v>0.56206</v>
      </c>
      <c r="T1691">
        <v>0.35614200000000001</v>
      </c>
      <c r="U1691">
        <v>0.57723999999999998</v>
      </c>
      <c r="V1691">
        <v>1873.831909</v>
      </c>
      <c r="W1691">
        <f t="shared" si="156"/>
        <v>0.81315374035439347</v>
      </c>
      <c r="X1691">
        <f t="shared" si="157"/>
        <v>7.1344996513353423E-2</v>
      </c>
      <c r="Y1691">
        <f t="shared" si="158"/>
        <v>0.95823179788639368</v>
      </c>
      <c r="Z1691">
        <f t="shared" si="159"/>
        <v>3.3436736444654973</v>
      </c>
      <c r="AA1691">
        <f t="shared" si="160"/>
        <v>4.4903101233965526</v>
      </c>
      <c r="AB1691">
        <f t="shared" si="161"/>
        <v>7.1344996513353423E-2</v>
      </c>
    </row>
    <row r="1692" spans="1:28" x14ac:dyDescent="0.2">
      <c r="A1692">
        <v>1978</v>
      </c>
      <c r="B1692">
        <v>32</v>
      </c>
      <c r="C1692" t="s">
        <v>73</v>
      </c>
      <c r="D1692">
        <v>46590</v>
      </c>
      <c r="E1692">
        <v>21414</v>
      </c>
      <c r="F1692">
        <v>0.55134899999999998</v>
      </c>
      <c r="G1692">
        <v>0.38082500000000002</v>
      </c>
      <c r="H1692">
        <v>0.39007700000000001</v>
      </c>
      <c r="I1692">
        <v>0.70722600000000002</v>
      </c>
      <c r="J1692">
        <v>3526.4958499999998</v>
      </c>
      <c r="K1692">
        <v>903.33923300000004</v>
      </c>
      <c r="L1692">
        <v>20744.134765999999</v>
      </c>
      <c r="M1692">
        <v>0.44597999999999999</v>
      </c>
      <c r="N1692">
        <v>0.44624999999999998</v>
      </c>
      <c r="O1692">
        <v>1.7000000000000001E-4</v>
      </c>
      <c r="P1692">
        <v>6.9999999999999999E-4</v>
      </c>
      <c r="Q1692">
        <v>1.6459999999999999E-2</v>
      </c>
      <c r="R1692">
        <v>1</v>
      </c>
      <c r="S1692">
        <v>0.59833999999999998</v>
      </c>
      <c r="T1692">
        <v>0.37134699999999998</v>
      </c>
      <c r="U1692">
        <v>0.61881399999999998</v>
      </c>
      <c r="V1692">
        <v>1987.0527340000001</v>
      </c>
      <c r="W1692">
        <f t="shared" si="156"/>
        <v>0.82396467929774386</v>
      </c>
      <c r="X1692">
        <f t="shared" si="157"/>
        <v>7.2566430041241581E-2</v>
      </c>
      <c r="Y1692">
        <f t="shared" si="158"/>
        <v>0.99072629992850336</v>
      </c>
      <c r="Z1692">
        <f t="shared" si="159"/>
        <v>3.3860709527890025</v>
      </c>
      <c r="AA1692">
        <f t="shared" si="160"/>
        <v>4.525335194617556</v>
      </c>
      <c r="AB1692">
        <f t="shared" si="161"/>
        <v>7.2566430041241581E-2</v>
      </c>
    </row>
    <row r="1693" spans="1:28" x14ac:dyDescent="0.2">
      <c r="A1693">
        <v>1979</v>
      </c>
      <c r="B1693">
        <v>32</v>
      </c>
      <c r="C1693" t="s">
        <v>73</v>
      </c>
      <c r="D1693">
        <v>51016</v>
      </c>
      <c r="E1693">
        <v>23027</v>
      </c>
      <c r="F1693">
        <v>3.628269</v>
      </c>
      <c r="G1693">
        <v>0.212344</v>
      </c>
      <c r="H1693">
        <v>0.57086000000000003</v>
      </c>
      <c r="I1693">
        <v>0.75858800000000004</v>
      </c>
      <c r="J1693">
        <v>4067.45874</v>
      </c>
      <c r="K1693">
        <v>1486.9598390000001</v>
      </c>
      <c r="L1693">
        <v>22429.412109000001</v>
      </c>
      <c r="M1693">
        <v>0.44571</v>
      </c>
      <c r="N1693">
        <v>0.42759999999999998</v>
      </c>
      <c r="O1693">
        <v>6.4999999999999997E-4</v>
      </c>
      <c r="P1693">
        <v>3.6999999999999999E-4</v>
      </c>
      <c r="Q1693">
        <v>2.2450000000000001E-2</v>
      </c>
      <c r="R1693">
        <v>1</v>
      </c>
      <c r="S1693">
        <v>0.64004000000000005</v>
      </c>
      <c r="T1693">
        <v>0.46823500000000001</v>
      </c>
      <c r="U1693">
        <v>0.62793399999999999</v>
      </c>
      <c r="V1693">
        <v>2054.9331050000001</v>
      </c>
      <c r="W1693">
        <f t="shared" si="156"/>
        <v>0.80136525452856477</v>
      </c>
      <c r="X1693">
        <f t="shared" si="157"/>
        <v>8.8906082400312586E-2</v>
      </c>
      <c r="Y1693">
        <f t="shared" si="158"/>
        <v>0.96822425956625813</v>
      </c>
      <c r="Z1693">
        <f t="shared" si="159"/>
        <v>3.5018353653465466</v>
      </c>
      <c r="AA1693">
        <f t="shared" si="160"/>
        <v>4.5529038916369506</v>
      </c>
      <c r="AB1693">
        <f t="shared" si="161"/>
        <v>8.8906082400312586E-2</v>
      </c>
    </row>
    <row r="1694" spans="1:28" x14ac:dyDescent="0.2">
      <c r="A1694">
        <v>1980</v>
      </c>
      <c r="B1694">
        <v>32</v>
      </c>
      <c r="C1694" t="s">
        <v>73</v>
      </c>
      <c r="D1694">
        <v>51031</v>
      </c>
      <c r="E1694">
        <v>22520</v>
      </c>
      <c r="F1694">
        <v>6.0680969999999999</v>
      </c>
      <c r="G1694">
        <v>0.104093</v>
      </c>
      <c r="H1694">
        <v>0.70884800000000003</v>
      </c>
      <c r="I1694">
        <v>0.76046400000000003</v>
      </c>
      <c r="J1694">
        <v>4064.3542480000001</v>
      </c>
      <c r="K1694">
        <v>1392.5854489999999</v>
      </c>
      <c r="L1694">
        <v>23046.417968999998</v>
      </c>
      <c r="M1694">
        <v>0.40048</v>
      </c>
      <c r="N1694">
        <v>0.35627999999999999</v>
      </c>
      <c r="O1694">
        <v>1.1900000000000001E-3</v>
      </c>
      <c r="P1694">
        <v>1.7000000000000001E-4</v>
      </c>
      <c r="Q1694">
        <v>2.903E-2</v>
      </c>
      <c r="R1694">
        <v>1</v>
      </c>
      <c r="S1694">
        <v>0.65595000000000003</v>
      </c>
      <c r="T1694">
        <v>0.42181999999999997</v>
      </c>
      <c r="U1694">
        <v>0.60226400000000002</v>
      </c>
      <c r="V1694">
        <v>1936.1986079999999</v>
      </c>
      <c r="W1694">
        <f t="shared" si="156"/>
        <v>0.80833425586615681</v>
      </c>
      <c r="X1694">
        <f t="shared" si="157"/>
        <v>8.627364675070491E-2</v>
      </c>
      <c r="Y1694">
        <f t="shared" si="158"/>
        <v>0.93269249587878356</v>
      </c>
      <c r="Z1694">
        <f t="shared" si="159"/>
        <v>3.5186946856077266</v>
      </c>
      <c r="AA1694">
        <f t="shared" si="160"/>
        <v>4.5828165297370536</v>
      </c>
      <c r="AB1694">
        <f t="shared" si="161"/>
        <v>8.627364675070491E-2</v>
      </c>
    </row>
    <row r="1695" spans="1:28" x14ac:dyDescent="0.2">
      <c r="A1695">
        <v>1981</v>
      </c>
      <c r="B1695">
        <v>32</v>
      </c>
      <c r="C1695" t="s">
        <v>73</v>
      </c>
      <c r="D1695">
        <v>54133</v>
      </c>
      <c r="E1695">
        <v>24103</v>
      </c>
      <c r="F1695">
        <v>8.4656319999999994</v>
      </c>
      <c r="G1695">
        <v>4.5492999999999999E-2</v>
      </c>
      <c r="H1695">
        <v>1.013082</v>
      </c>
      <c r="I1695">
        <v>0.78965399999999997</v>
      </c>
      <c r="J1695">
        <v>4193.7470700000003</v>
      </c>
      <c r="K1695">
        <v>1352.7751459999999</v>
      </c>
      <c r="L1695">
        <v>24473.164062</v>
      </c>
      <c r="M1695">
        <v>0.37635999999999997</v>
      </c>
      <c r="N1695">
        <v>0.33884999999999998</v>
      </c>
      <c r="O1695">
        <v>1.72E-3</v>
      </c>
      <c r="P1695">
        <v>6.9999999999999994E-5</v>
      </c>
      <c r="Q1695">
        <v>3.6130000000000002E-2</v>
      </c>
      <c r="R1695">
        <v>1</v>
      </c>
      <c r="S1695">
        <v>0.64878000000000002</v>
      </c>
      <c r="T1695">
        <v>0.42311100000000001</v>
      </c>
      <c r="U1695">
        <v>0.59831400000000001</v>
      </c>
      <c r="V1695">
        <v>1930.55835</v>
      </c>
      <c r="W1695">
        <f t="shared" si="156"/>
        <v>0.81495717822177827</v>
      </c>
      <c r="X1695">
        <f t="shared" si="157"/>
        <v>7.8164641934108381E-2</v>
      </c>
      <c r="Y1695">
        <f t="shared" si="158"/>
        <v>0.94262607162837164</v>
      </c>
      <c r="Z1695">
        <f t="shared" si="159"/>
        <v>3.5047712993179321</v>
      </c>
      <c r="AA1695">
        <f t="shared" si="160"/>
        <v>4.6117609565587667</v>
      </c>
      <c r="AB1695">
        <f t="shared" si="161"/>
        <v>7.8164641934108381E-2</v>
      </c>
    </row>
    <row r="1696" spans="1:28" x14ac:dyDescent="0.2">
      <c r="A1696">
        <v>1982</v>
      </c>
      <c r="B1696">
        <v>32</v>
      </c>
      <c r="C1696" t="s">
        <v>73</v>
      </c>
      <c r="D1696">
        <v>52555</v>
      </c>
      <c r="E1696">
        <v>23077</v>
      </c>
      <c r="F1696">
        <v>9.6573089999999997</v>
      </c>
      <c r="G1696">
        <v>1.5343000000000001E-2</v>
      </c>
      <c r="H1696">
        <v>1.2629999999999999</v>
      </c>
      <c r="I1696">
        <v>0.82305499999999998</v>
      </c>
      <c r="J1696">
        <v>4291.4560549999997</v>
      </c>
      <c r="K1696">
        <v>1705.615845</v>
      </c>
      <c r="L1696">
        <v>23469.169922000001</v>
      </c>
      <c r="M1696">
        <v>0.36331000000000002</v>
      </c>
      <c r="N1696">
        <v>0.32343</v>
      </c>
      <c r="O1696">
        <v>2.4399999999999999E-3</v>
      </c>
      <c r="P1696">
        <v>2.0000000000000002E-5</v>
      </c>
      <c r="Q1696">
        <v>4.4690000000000001E-2</v>
      </c>
      <c r="R1696">
        <v>1</v>
      </c>
      <c r="S1696">
        <v>0.64049</v>
      </c>
      <c r="T1696">
        <v>0.47905700000000001</v>
      </c>
      <c r="U1696">
        <v>0.57918700000000001</v>
      </c>
      <c r="V1696">
        <v>1831.0844729999999</v>
      </c>
      <c r="W1696">
        <f t="shared" si="156"/>
        <v>0.79615882766809154</v>
      </c>
      <c r="X1696">
        <f t="shared" si="157"/>
        <v>8.7864836964266252E-2</v>
      </c>
      <c r="Y1696">
        <f t="shared" si="158"/>
        <v>0.92883556421738245</v>
      </c>
      <c r="Z1696">
        <f t="shared" si="159"/>
        <v>3.551494031440793</v>
      </c>
      <c r="AA1696">
        <f t="shared" si="160"/>
        <v>4.6076789239175007</v>
      </c>
      <c r="AB1696">
        <f t="shared" si="161"/>
        <v>8.7864836964266252E-2</v>
      </c>
    </row>
    <row r="1697" spans="1:28" x14ac:dyDescent="0.2">
      <c r="A1697">
        <v>1983</v>
      </c>
      <c r="B1697">
        <v>32</v>
      </c>
      <c r="C1697" t="s">
        <v>73</v>
      </c>
      <c r="D1697">
        <v>59212</v>
      </c>
      <c r="E1697">
        <v>26647</v>
      </c>
      <c r="F1697">
        <v>13.34812</v>
      </c>
      <c r="G1697">
        <v>2.9949999999999998E-3</v>
      </c>
      <c r="H1697">
        <v>1.5632239999999999</v>
      </c>
      <c r="I1697">
        <v>0.717279</v>
      </c>
      <c r="J1697">
        <v>4675.3022460000002</v>
      </c>
      <c r="K1697">
        <v>2196.4958499999998</v>
      </c>
      <c r="L1697">
        <v>25677.570312</v>
      </c>
      <c r="M1697">
        <v>0.42978</v>
      </c>
      <c r="N1697">
        <v>0.37984000000000001</v>
      </c>
      <c r="O1697">
        <v>3.4499999999999999E-3</v>
      </c>
      <c r="P1697">
        <v>1</v>
      </c>
      <c r="Q1697">
        <v>5.5640000000000002E-2</v>
      </c>
      <c r="R1697">
        <v>1</v>
      </c>
      <c r="S1697">
        <v>0.63824999999999998</v>
      </c>
      <c r="T1697">
        <v>0.54357200000000006</v>
      </c>
      <c r="U1697">
        <v>0.59661500000000001</v>
      </c>
      <c r="V1697">
        <v>1894.305664</v>
      </c>
      <c r="W1697">
        <f t="shared" si="156"/>
        <v>0.78850208235836017</v>
      </c>
      <c r="X1697">
        <f t="shared" si="157"/>
        <v>9.3888748567081307E-2</v>
      </c>
      <c r="Y1697">
        <f t="shared" si="158"/>
        <v>0.96231947993244293</v>
      </c>
      <c r="Z1697">
        <f t="shared" si="159"/>
        <v>3.6064733094143815</v>
      </c>
      <c r="AA1697">
        <f t="shared" si="160"/>
        <v>4.6338597589800976</v>
      </c>
      <c r="AB1697">
        <f t="shared" si="161"/>
        <v>9.3888748567081307E-2</v>
      </c>
    </row>
    <row r="1698" spans="1:28" x14ac:dyDescent="0.2">
      <c r="A1698">
        <v>1984</v>
      </c>
      <c r="B1698">
        <v>32</v>
      </c>
      <c r="C1698" t="s">
        <v>73</v>
      </c>
      <c r="D1698">
        <v>66412</v>
      </c>
      <c r="E1698">
        <v>29695</v>
      </c>
      <c r="F1698">
        <v>18.778814000000001</v>
      </c>
      <c r="G1698">
        <v>2.3599999999999999E-4</v>
      </c>
      <c r="H1698">
        <v>1.9525980000000001</v>
      </c>
      <c r="I1698">
        <v>0.66609300000000005</v>
      </c>
      <c r="J1698">
        <v>5251.0239259999998</v>
      </c>
      <c r="K1698">
        <v>2836.2294919999999</v>
      </c>
      <c r="L1698">
        <v>28608.349609000001</v>
      </c>
      <c r="M1698">
        <v>0.48052</v>
      </c>
      <c r="N1698">
        <v>0.41863</v>
      </c>
      <c r="O1698">
        <v>4.9800000000000001E-3</v>
      </c>
      <c r="P1698">
        <v>1</v>
      </c>
      <c r="Q1698">
        <v>6.9839999999999999E-2</v>
      </c>
      <c r="R1698">
        <v>1</v>
      </c>
      <c r="S1698">
        <v>0.65620999999999996</v>
      </c>
      <c r="T1698">
        <v>0.63225100000000001</v>
      </c>
      <c r="U1698">
        <v>0.65141800000000005</v>
      </c>
      <c r="V1698">
        <v>2114.57251</v>
      </c>
      <c r="W1698">
        <f t="shared" si="156"/>
        <v>0.77915814497371794</v>
      </c>
      <c r="X1698">
        <f t="shared" si="157"/>
        <v>0.10214539544641306</v>
      </c>
      <c r="Y1698">
        <f t="shared" si="158"/>
        <v>0.95234963823297114</v>
      </c>
      <c r="Z1698">
        <f t="shared" si="159"/>
        <v>3.6518518437206935</v>
      </c>
      <c r="AA1698">
        <f t="shared" si="160"/>
        <v>4.64263304962238</v>
      </c>
      <c r="AB1698">
        <f t="shared" si="161"/>
        <v>0.10214539544641306</v>
      </c>
    </row>
    <row r="1699" spans="1:28" x14ac:dyDescent="0.2">
      <c r="A1699">
        <v>1985</v>
      </c>
      <c r="B1699">
        <v>32</v>
      </c>
      <c r="C1699" t="s">
        <v>73</v>
      </c>
      <c r="D1699">
        <v>68640</v>
      </c>
      <c r="E1699">
        <v>29080</v>
      </c>
      <c r="F1699">
        <v>32.194504000000002</v>
      </c>
      <c r="G1699">
        <v>3.2926999999999998E-2</v>
      </c>
      <c r="H1699">
        <v>3.1611370000000001</v>
      </c>
      <c r="I1699">
        <v>0.78929000000000005</v>
      </c>
      <c r="J1699">
        <v>6781.8066410000001</v>
      </c>
      <c r="K1699">
        <v>2531.5458979999999</v>
      </c>
      <c r="L1699">
        <v>30210.470702999999</v>
      </c>
      <c r="M1699">
        <v>0.48331000000000002</v>
      </c>
      <c r="N1699">
        <v>0.40173999999999999</v>
      </c>
      <c r="O1699">
        <v>6.4700000000000001E-3</v>
      </c>
      <c r="P1699">
        <v>4.2000000000000002E-4</v>
      </c>
      <c r="Q1699">
        <v>8.8059999999999999E-2</v>
      </c>
      <c r="R1699">
        <v>1</v>
      </c>
      <c r="S1699">
        <v>0.68032999999999999</v>
      </c>
      <c r="T1699">
        <v>0.645872</v>
      </c>
      <c r="U1699">
        <v>0.70283099999999998</v>
      </c>
      <c r="V1699">
        <v>2274.5109859999998</v>
      </c>
      <c r="W1699">
        <f t="shared" si="156"/>
        <v>0.76366205012639032</v>
      </c>
      <c r="X1699">
        <f t="shared" si="157"/>
        <v>9.1186965851409826E-2</v>
      </c>
      <c r="Y1699">
        <f t="shared" si="158"/>
        <v>0.90743135740647118</v>
      </c>
      <c r="Z1699">
        <f t="shared" si="159"/>
        <v>3.593239348425989</v>
      </c>
      <c r="AA1699">
        <f t="shared" si="160"/>
        <v>4.6333065831606586</v>
      </c>
      <c r="AB1699">
        <f t="shared" si="161"/>
        <v>9.1186965851409826E-2</v>
      </c>
    </row>
    <row r="1700" spans="1:28" x14ac:dyDescent="0.2">
      <c r="A1700">
        <v>1986</v>
      </c>
      <c r="B1700">
        <v>32</v>
      </c>
      <c r="C1700" t="s">
        <v>73</v>
      </c>
      <c r="D1700">
        <v>71208</v>
      </c>
      <c r="E1700">
        <v>27796</v>
      </c>
      <c r="F1700">
        <v>47.249737000000003</v>
      </c>
      <c r="G1700">
        <v>4.8687000000000001E-2</v>
      </c>
      <c r="H1700">
        <v>4.8200229999999999</v>
      </c>
      <c r="I1700">
        <v>0.80352699999999999</v>
      </c>
      <c r="J1700">
        <v>7967.2153319999998</v>
      </c>
      <c r="K1700">
        <v>3088.3896479999999</v>
      </c>
      <c r="L1700">
        <v>32303.472656000002</v>
      </c>
      <c r="M1700">
        <v>0.49446000000000001</v>
      </c>
      <c r="N1700">
        <v>0.39478999999999997</v>
      </c>
      <c r="O1700">
        <v>7.5599999999999999E-3</v>
      </c>
      <c r="P1700">
        <v>4.2000000000000002E-4</v>
      </c>
      <c r="Q1700">
        <v>0.10896</v>
      </c>
      <c r="R1700">
        <v>1</v>
      </c>
      <c r="S1700">
        <v>0.69182999999999995</v>
      </c>
      <c r="T1700">
        <v>0.73532799999999998</v>
      </c>
      <c r="U1700">
        <v>0.71856200000000003</v>
      </c>
      <c r="V1700">
        <v>2297.804932</v>
      </c>
      <c r="W1700">
        <f t="shared" si="156"/>
        <v>0.74411390067262517</v>
      </c>
      <c r="X1700">
        <f t="shared" si="157"/>
        <v>9.3425626570724118E-2</v>
      </c>
      <c r="Y1700">
        <f t="shared" si="158"/>
        <v>0.82502850147424667</v>
      </c>
      <c r="Z1700">
        <f t="shared" si="159"/>
        <v>3.6232509846109759</v>
      </c>
      <c r="AA1700">
        <f t="shared" si="160"/>
        <v>4.6527849654289257</v>
      </c>
      <c r="AB1700">
        <f t="shared" si="161"/>
        <v>9.3425626570724118E-2</v>
      </c>
    </row>
    <row r="1701" spans="1:28" x14ac:dyDescent="0.2">
      <c r="A1701">
        <v>1987</v>
      </c>
      <c r="B1701">
        <v>32</v>
      </c>
      <c r="C1701" t="s">
        <v>73</v>
      </c>
      <c r="D1701">
        <v>80450</v>
      </c>
      <c r="E1701">
        <v>35643</v>
      </c>
      <c r="F1701">
        <v>51.336875999999997</v>
      </c>
      <c r="G1701">
        <v>2.6436000000000001E-2</v>
      </c>
      <c r="H1701">
        <v>4.8267629999999997</v>
      </c>
      <c r="I1701">
        <v>0.76166299999999998</v>
      </c>
      <c r="J1701">
        <v>7297.4501950000003</v>
      </c>
      <c r="K1701">
        <v>3185.0727539999998</v>
      </c>
      <c r="L1701">
        <v>34267.523437999997</v>
      </c>
      <c r="M1701">
        <v>0.54952000000000001</v>
      </c>
      <c r="N1701">
        <v>0.49324000000000001</v>
      </c>
      <c r="O1701">
        <v>8.6400000000000001E-3</v>
      </c>
      <c r="P1701">
        <v>4.2000000000000002E-4</v>
      </c>
      <c r="Q1701">
        <v>0.12811</v>
      </c>
      <c r="R1701">
        <v>1</v>
      </c>
      <c r="S1701">
        <v>0.70123000000000002</v>
      </c>
      <c r="T1701">
        <v>0.78326799999999996</v>
      </c>
      <c r="U1701">
        <v>0.76799499999999998</v>
      </c>
      <c r="V1701">
        <v>2431.7304690000001</v>
      </c>
      <c r="W1701">
        <f t="shared" si="156"/>
        <v>0.76478057977548142</v>
      </c>
      <c r="X1701">
        <f t="shared" si="157"/>
        <v>9.113488440873542E-2</v>
      </c>
      <c r="Y1701">
        <f t="shared" si="158"/>
        <v>0.95961349639565252</v>
      </c>
      <c r="Z1701">
        <f t="shared" si="159"/>
        <v>3.6092089729830934</v>
      </c>
      <c r="AA1701">
        <f t="shared" si="160"/>
        <v>4.6495243259081604</v>
      </c>
      <c r="AB1701">
        <f t="shared" si="161"/>
        <v>9.113488440873542E-2</v>
      </c>
    </row>
    <row r="1702" spans="1:28" x14ac:dyDescent="0.2">
      <c r="A1702">
        <v>1988</v>
      </c>
      <c r="B1702">
        <v>32</v>
      </c>
      <c r="C1702" t="s">
        <v>73</v>
      </c>
      <c r="D1702">
        <v>90671</v>
      </c>
      <c r="E1702">
        <v>45218</v>
      </c>
      <c r="F1702">
        <v>71.097046000000006</v>
      </c>
      <c r="G1702">
        <v>0.47187299999999999</v>
      </c>
      <c r="H1702">
        <v>6.1676320000000002</v>
      </c>
      <c r="I1702">
        <v>0.83720600000000001</v>
      </c>
      <c r="J1702">
        <v>8636.953125</v>
      </c>
      <c r="K1702">
        <v>3774.4365229999999</v>
      </c>
      <c r="L1702">
        <v>32963.035155999998</v>
      </c>
      <c r="M1702">
        <v>0.61777000000000004</v>
      </c>
      <c r="N1702">
        <v>0.61577999999999999</v>
      </c>
      <c r="O1702">
        <v>9.8700000000000003E-3</v>
      </c>
      <c r="P1702">
        <v>2.0300000000000001E-3</v>
      </c>
      <c r="Q1702">
        <v>0.14754</v>
      </c>
      <c r="R1702">
        <v>1</v>
      </c>
      <c r="S1702">
        <v>0.72518000000000005</v>
      </c>
      <c r="T1702">
        <v>0.84784099999999996</v>
      </c>
      <c r="U1702">
        <v>0.78241700000000003</v>
      </c>
      <c r="V1702">
        <v>2399.735107</v>
      </c>
      <c r="W1702">
        <f t="shared" si="156"/>
        <v>0.72521143062064108</v>
      </c>
      <c r="X1702">
        <f t="shared" si="157"/>
        <v>0.1056692916015326</v>
      </c>
      <c r="Y1702">
        <f t="shared" si="158"/>
        <v>1.1865779350537917</v>
      </c>
      <c r="Z1702">
        <f t="shared" si="159"/>
        <v>3.6485377115675393</v>
      </c>
      <c r="AA1702">
        <f t="shared" si="160"/>
        <v>4.6245889156098148</v>
      </c>
      <c r="AB1702">
        <f t="shared" si="161"/>
        <v>0.1056692916015326</v>
      </c>
    </row>
    <row r="1703" spans="1:28" x14ac:dyDescent="0.2">
      <c r="A1703">
        <v>1989</v>
      </c>
      <c r="B1703">
        <v>32</v>
      </c>
      <c r="C1703" t="s">
        <v>73</v>
      </c>
      <c r="D1703">
        <v>98529</v>
      </c>
      <c r="E1703">
        <v>49360</v>
      </c>
      <c r="F1703">
        <v>102.263893</v>
      </c>
      <c r="G1703">
        <v>2.4859249999999999</v>
      </c>
      <c r="H1703">
        <v>8.6516040000000007</v>
      </c>
      <c r="I1703">
        <v>0.92402799999999996</v>
      </c>
      <c r="J1703">
        <v>10718.494140999999</v>
      </c>
      <c r="K1703">
        <v>3986.156982</v>
      </c>
      <c r="L1703">
        <v>34350.023437999997</v>
      </c>
      <c r="M1703">
        <v>0.64781999999999995</v>
      </c>
      <c r="N1703">
        <v>0.64437999999999995</v>
      </c>
      <c r="O1703">
        <v>1.1379999999999999E-2</v>
      </c>
      <c r="P1703">
        <v>5.8399999999999997E-3</v>
      </c>
      <c r="Q1703">
        <v>0.17024</v>
      </c>
      <c r="R1703">
        <v>1</v>
      </c>
      <c r="S1703">
        <v>0.71982000000000002</v>
      </c>
      <c r="T1703">
        <v>0.85639200000000004</v>
      </c>
      <c r="U1703">
        <v>0.78315500000000005</v>
      </c>
      <c r="V1703">
        <v>2415.1184079999998</v>
      </c>
      <c r="W1703">
        <f t="shared" si="156"/>
        <v>0.69861139006284445</v>
      </c>
      <c r="X1703">
        <f t="shared" si="157"/>
        <v>0.10612128096175893</v>
      </c>
      <c r="Y1703">
        <f t="shared" si="158"/>
        <v>1.2242026396916756</v>
      </c>
      <c r="Z1703">
        <f t="shared" si="159"/>
        <v>3.667881796323369</v>
      </c>
      <c r="AA1703">
        <f t="shared" si="160"/>
        <v>4.6420793127282503</v>
      </c>
      <c r="AB1703">
        <f t="shared" si="161"/>
        <v>0.10612128096175893</v>
      </c>
    </row>
    <row r="1704" spans="1:28" x14ac:dyDescent="0.2">
      <c r="A1704">
        <v>1990</v>
      </c>
      <c r="B1704">
        <v>32</v>
      </c>
      <c r="C1704" t="s">
        <v>73</v>
      </c>
      <c r="D1704">
        <v>108879</v>
      </c>
      <c r="E1704">
        <v>58146</v>
      </c>
      <c r="F1704">
        <v>117.151253</v>
      </c>
      <c r="G1704">
        <v>6.2663659999999997</v>
      </c>
      <c r="H1704">
        <v>10.147826999999999</v>
      </c>
      <c r="I1704">
        <v>0.96588200000000002</v>
      </c>
      <c r="J1704">
        <v>10918.949219</v>
      </c>
      <c r="K1704">
        <v>3554.1052249999998</v>
      </c>
      <c r="L1704">
        <v>36125.414062000003</v>
      </c>
      <c r="M1704">
        <v>0.68523999999999996</v>
      </c>
      <c r="N1704">
        <v>0.71701999999999999</v>
      </c>
      <c r="O1704">
        <v>1.281E-2</v>
      </c>
      <c r="P1704">
        <v>1.1259999999999999E-2</v>
      </c>
      <c r="Q1704">
        <v>0.19594</v>
      </c>
      <c r="R1704">
        <v>1</v>
      </c>
      <c r="S1704">
        <v>0.74204999999999999</v>
      </c>
      <c r="T1704">
        <v>0.80232300000000001</v>
      </c>
      <c r="U1704">
        <v>0.77538499999999999</v>
      </c>
      <c r="V1704">
        <v>2376.0432129999999</v>
      </c>
      <c r="W1704">
        <f t="shared" si="156"/>
        <v>0.71206934464746818</v>
      </c>
      <c r="X1704">
        <f t="shared" si="157"/>
        <v>9.5079217993423781E-2</v>
      </c>
      <c r="Y1704">
        <f t="shared" si="158"/>
        <v>1.3639934667179154</v>
      </c>
      <c r="Z1704">
        <f t="shared" si="159"/>
        <v>3.6463810394499365</v>
      </c>
      <c r="AA1704">
        <f t="shared" si="160"/>
        <v>4.6682954383599009</v>
      </c>
      <c r="AB1704">
        <f t="shared" si="161"/>
        <v>9.5079217993423781E-2</v>
      </c>
    </row>
    <row r="1705" spans="1:28" x14ac:dyDescent="0.2">
      <c r="A1705">
        <v>1991</v>
      </c>
      <c r="B1705">
        <v>32</v>
      </c>
      <c r="C1705" t="s">
        <v>73</v>
      </c>
      <c r="D1705">
        <v>109202</v>
      </c>
      <c r="E1705">
        <v>56908</v>
      </c>
      <c r="F1705">
        <v>131.696564</v>
      </c>
      <c r="G1705">
        <v>12.150554</v>
      </c>
      <c r="H1705">
        <v>12.598868</v>
      </c>
      <c r="I1705">
        <v>0.95943400000000001</v>
      </c>
      <c r="J1705">
        <v>11292.184569999999</v>
      </c>
      <c r="K1705">
        <v>3882.3020019999999</v>
      </c>
      <c r="L1705">
        <v>36962.109375</v>
      </c>
      <c r="M1705">
        <v>0.69838</v>
      </c>
      <c r="N1705">
        <v>0.70355999999999996</v>
      </c>
      <c r="O1705">
        <v>1.4E-2</v>
      </c>
      <c r="P1705">
        <v>1.8929999999999999E-2</v>
      </c>
      <c r="Q1705">
        <v>0.22436</v>
      </c>
      <c r="R1705">
        <v>1</v>
      </c>
      <c r="S1705">
        <v>0.69964000000000004</v>
      </c>
      <c r="T1705">
        <v>0.81076899999999996</v>
      </c>
      <c r="U1705">
        <v>0.76952200000000004</v>
      </c>
      <c r="V1705">
        <v>2326.1218260000001</v>
      </c>
      <c r="W1705">
        <f t="shared" si="156"/>
        <v>0.70681358042987719</v>
      </c>
      <c r="X1705">
        <f t="shared" si="157"/>
        <v>9.9691119626200378E-2</v>
      </c>
      <c r="Y1705">
        <f t="shared" si="158"/>
        <v>1.3071784524037176</v>
      </c>
      <c r="Z1705">
        <f t="shared" si="159"/>
        <v>3.6801921809234761</v>
      </c>
      <c r="AA1705">
        <f t="shared" si="160"/>
        <v>4.6815357073571411</v>
      </c>
      <c r="AB1705">
        <f t="shared" si="161"/>
        <v>9.9691119626200378E-2</v>
      </c>
    </row>
    <row r="1706" spans="1:28" x14ac:dyDescent="0.2">
      <c r="A1706">
        <v>1992</v>
      </c>
      <c r="B1706">
        <v>32</v>
      </c>
      <c r="C1706" t="s">
        <v>73</v>
      </c>
      <c r="D1706">
        <v>118128</v>
      </c>
      <c r="E1706">
        <v>62128</v>
      </c>
      <c r="F1706">
        <v>149.597824</v>
      </c>
      <c r="G1706">
        <v>20.151734999999999</v>
      </c>
      <c r="H1706">
        <v>15.017619</v>
      </c>
      <c r="I1706">
        <v>0.97358900000000004</v>
      </c>
      <c r="J1706">
        <v>11940.505859000001</v>
      </c>
      <c r="K1706">
        <v>3715.251953</v>
      </c>
      <c r="L1706">
        <v>40158.5</v>
      </c>
      <c r="M1706">
        <v>0.75609000000000004</v>
      </c>
      <c r="N1706">
        <v>0.76058000000000003</v>
      </c>
      <c r="O1706">
        <v>1.5520000000000001E-2</v>
      </c>
      <c r="P1706">
        <v>3.209E-2</v>
      </c>
      <c r="Q1706">
        <v>0.25003999999999998</v>
      </c>
      <c r="R1706">
        <v>1</v>
      </c>
      <c r="S1706">
        <v>0.68516999999999995</v>
      </c>
      <c r="T1706">
        <v>0.70977500000000004</v>
      </c>
      <c r="U1706">
        <v>0.789323</v>
      </c>
      <c r="V1706">
        <v>2389.517578</v>
      </c>
      <c r="W1706">
        <f t="shared" si="156"/>
        <v>0.71711607142857148</v>
      </c>
      <c r="X1706">
        <f t="shared" si="157"/>
        <v>0.10288329101541913</v>
      </c>
      <c r="Y1706">
        <f t="shared" si="158"/>
        <v>1.32596868975</v>
      </c>
      <c r="Z1706">
        <f t="shared" si="159"/>
        <v>3.718867572774212</v>
      </c>
      <c r="AA1706">
        <f t="shared" si="160"/>
        <v>4.7065227248245423</v>
      </c>
      <c r="AB1706">
        <f t="shared" si="161"/>
        <v>0.10288329101541913</v>
      </c>
    </row>
    <row r="1707" spans="1:28" x14ac:dyDescent="0.2">
      <c r="A1707">
        <v>1993</v>
      </c>
      <c r="B1707">
        <v>32</v>
      </c>
      <c r="C1707" t="s">
        <v>73</v>
      </c>
      <c r="D1707">
        <v>124823</v>
      </c>
      <c r="E1707">
        <v>64311</v>
      </c>
      <c r="F1707">
        <v>229.049149</v>
      </c>
      <c r="G1707">
        <v>38.817622999999998</v>
      </c>
      <c r="H1707">
        <v>19.948596999999999</v>
      </c>
      <c r="I1707">
        <v>1.0213099999999999</v>
      </c>
      <c r="J1707">
        <v>14075.059569999999</v>
      </c>
      <c r="K1707">
        <v>4676.7446289999998</v>
      </c>
      <c r="L1707">
        <v>41471.359375</v>
      </c>
      <c r="M1707">
        <v>0.78651000000000004</v>
      </c>
      <c r="N1707">
        <v>0.77424999999999999</v>
      </c>
      <c r="O1707">
        <v>1.9480000000000001E-2</v>
      </c>
      <c r="P1707">
        <v>6.4500000000000002E-2</v>
      </c>
      <c r="Q1707">
        <v>0.27194000000000002</v>
      </c>
      <c r="R1707">
        <v>1</v>
      </c>
      <c r="S1707">
        <v>0.64607000000000003</v>
      </c>
      <c r="T1707">
        <v>0.80317899999999998</v>
      </c>
      <c r="U1707">
        <v>0.84366200000000002</v>
      </c>
      <c r="V1707">
        <v>2502.0522460000002</v>
      </c>
      <c r="W1707">
        <f t="shared" si="156"/>
        <v>0.68534107904217345</v>
      </c>
      <c r="X1707">
        <f t="shared" si="157"/>
        <v>0.11845449028877376</v>
      </c>
      <c r="Y1707">
        <f t="shared" si="158"/>
        <v>1.3001536265368852</v>
      </c>
      <c r="Z1707">
        <f t="shared" si="159"/>
        <v>3.7651313113093554</v>
      </c>
      <c r="AA1707">
        <f t="shared" si="160"/>
        <v>4.6915797830114458</v>
      </c>
      <c r="AB1707">
        <f t="shared" si="161"/>
        <v>0.11845449028877376</v>
      </c>
    </row>
    <row r="1708" spans="1:28" x14ac:dyDescent="0.2">
      <c r="A1708">
        <v>1994</v>
      </c>
      <c r="B1708">
        <v>32</v>
      </c>
      <c r="C1708" t="s">
        <v>73</v>
      </c>
      <c r="D1708">
        <v>138370</v>
      </c>
      <c r="E1708">
        <v>70541</v>
      </c>
      <c r="F1708">
        <v>399.85617100000002</v>
      </c>
      <c r="G1708">
        <v>91.863022000000001</v>
      </c>
      <c r="H1708">
        <v>23.467435999999999</v>
      </c>
      <c r="I1708">
        <v>1.048281</v>
      </c>
      <c r="J1708">
        <v>15808.417969</v>
      </c>
      <c r="K1708">
        <v>5298.3242190000001</v>
      </c>
      <c r="L1708">
        <v>46206.023437999997</v>
      </c>
      <c r="M1708">
        <v>0.86016000000000004</v>
      </c>
      <c r="N1708">
        <v>0.83509999999999995</v>
      </c>
      <c r="O1708">
        <v>3.125E-2</v>
      </c>
      <c r="P1708">
        <v>0.14000000000000001</v>
      </c>
      <c r="Q1708">
        <v>0.29121000000000002</v>
      </c>
      <c r="R1708">
        <v>1</v>
      </c>
      <c r="S1708">
        <v>0.65619000000000005</v>
      </c>
      <c r="T1708">
        <v>0.921601</v>
      </c>
      <c r="U1708">
        <v>0.89758899999999997</v>
      </c>
      <c r="V1708">
        <v>2686.5043949999999</v>
      </c>
      <c r="W1708">
        <f t="shared" si="156"/>
        <v>0.68121339601055586</v>
      </c>
      <c r="X1708">
        <f t="shared" si="157"/>
        <v>0.11167977252822785</v>
      </c>
      <c r="Y1708">
        <f t="shared" si="158"/>
        <v>1.280656546300255</v>
      </c>
      <c r="Z1708">
        <f t="shared" si="159"/>
        <v>3.7595955931270626</v>
      </c>
      <c r="AA1708">
        <f t="shared" si="160"/>
        <v>4.7116210724274543</v>
      </c>
      <c r="AB1708">
        <f t="shared" si="161"/>
        <v>0.11167977252822785</v>
      </c>
    </row>
    <row r="1709" spans="1:28" x14ac:dyDescent="0.2">
      <c r="A1709">
        <v>1995</v>
      </c>
      <c r="B1709">
        <v>32</v>
      </c>
      <c r="C1709" t="s">
        <v>73</v>
      </c>
      <c r="D1709">
        <v>144519</v>
      </c>
      <c r="E1709">
        <v>74184</v>
      </c>
      <c r="F1709">
        <v>637.09783900000002</v>
      </c>
      <c r="G1709">
        <v>164.02934300000001</v>
      </c>
      <c r="H1709">
        <v>24.111229000000002</v>
      </c>
      <c r="I1709">
        <v>1.0753299999999999</v>
      </c>
      <c r="J1709">
        <v>15606.670898</v>
      </c>
      <c r="K1709">
        <v>6357.9257809999999</v>
      </c>
      <c r="L1709">
        <v>47544.089844000002</v>
      </c>
      <c r="M1709">
        <v>0.88354999999999995</v>
      </c>
      <c r="N1709">
        <v>0.85087999999999997</v>
      </c>
      <c r="O1709">
        <v>5.1610000000000003E-2</v>
      </c>
      <c r="P1709">
        <v>0.23669999999999999</v>
      </c>
      <c r="Q1709">
        <v>0.30796000000000001</v>
      </c>
      <c r="R1709">
        <v>1</v>
      </c>
      <c r="S1709">
        <v>0.69391000000000003</v>
      </c>
      <c r="T1709">
        <v>1.0391060000000001</v>
      </c>
      <c r="U1709">
        <v>0.93126799999999998</v>
      </c>
      <c r="V1709">
        <v>2826.6713869999999</v>
      </c>
      <c r="W1709">
        <f t="shared" si="156"/>
        <v>0.67596630189805929</v>
      </c>
      <c r="X1709">
        <f t="shared" si="157"/>
        <v>0.11984881477672318</v>
      </c>
      <c r="Y1709">
        <f t="shared" si="158"/>
        <v>1.2883626166062419</v>
      </c>
      <c r="Z1709">
        <f t="shared" si="159"/>
        <v>3.7866556013583668</v>
      </c>
      <c r="AA1709">
        <f t="shared" si="160"/>
        <v>4.7080218578445487</v>
      </c>
      <c r="AB1709">
        <f t="shared" si="161"/>
        <v>0.11984881477672318</v>
      </c>
    </row>
    <row r="1710" spans="1:28" x14ac:dyDescent="0.2">
      <c r="A1710">
        <v>1996</v>
      </c>
      <c r="B1710">
        <v>32</v>
      </c>
      <c r="C1710" t="s">
        <v>73</v>
      </c>
      <c r="D1710">
        <v>153265</v>
      </c>
      <c r="E1710">
        <v>78454</v>
      </c>
      <c r="F1710">
        <v>763.70404099999996</v>
      </c>
      <c r="G1710">
        <v>207.382767</v>
      </c>
      <c r="H1710">
        <v>23.147183999999999</v>
      </c>
      <c r="I1710">
        <v>0.99278999999999995</v>
      </c>
      <c r="J1710">
        <v>14178.239258</v>
      </c>
      <c r="K1710">
        <v>6702.5927730000003</v>
      </c>
      <c r="L1710">
        <v>52934.941405999998</v>
      </c>
      <c r="M1710">
        <v>0.93169000000000002</v>
      </c>
      <c r="N1710">
        <v>0.87795999999999996</v>
      </c>
      <c r="O1710">
        <v>7.5370000000000006E-2</v>
      </c>
      <c r="P1710">
        <v>0.30707000000000001</v>
      </c>
      <c r="Q1710">
        <v>0.35659999999999997</v>
      </c>
      <c r="R1710">
        <v>1</v>
      </c>
      <c r="S1710">
        <v>0.72182999999999997</v>
      </c>
      <c r="T1710">
        <v>0.98325899999999999</v>
      </c>
      <c r="U1710">
        <v>1.010812</v>
      </c>
      <c r="V1710">
        <v>3008.1276859999998</v>
      </c>
      <c r="W1710">
        <f t="shared" si="156"/>
        <v>0.70758232620871264</v>
      </c>
      <c r="X1710">
        <f t="shared" si="157"/>
        <v>0.13016758756062707</v>
      </c>
      <c r="Y1710">
        <f t="shared" si="158"/>
        <v>1.2515200443785004</v>
      </c>
      <c r="Z1710">
        <f t="shared" si="159"/>
        <v>3.8335749036236981</v>
      </c>
      <c r="AA1710">
        <f t="shared" si="160"/>
        <v>4.7190720476249144</v>
      </c>
      <c r="AB1710">
        <f t="shared" si="161"/>
        <v>0.13016758756062707</v>
      </c>
    </row>
    <row r="1711" spans="1:28" x14ac:dyDescent="0.2">
      <c r="A1711">
        <v>1997</v>
      </c>
      <c r="B1711">
        <v>32</v>
      </c>
      <c r="C1711" t="s">
        <v>73</v>
      </c>
      <c r="D1711">
        <v>164239</v>
      </c>
      <c r="E1711">
        <v>86828</v>
      </c>
      <c r="F1711">
        <v>1035.494263</v>
      </c>
      <c r="G1711">
        <v>258.78320300000001</v>
      </c>
      <c r="H1711">
        <v>32.364418000000001</v>
      </c>
      <c r="I1711">
        <v>1.083863</v>
      </c>
      <c r="J1711">
        <v>15625.243164</v>
      </c>
      <c r="K1711">
        <v>6340.3793949999999</v>
      </c>
      <c r="L1711">
        <v>54117.652344000002</v>
      </c>
      <c r="M1711">
        <v>0.97541999999999995</v>
      </c>
      <c r="N1711">
        <v>0.96411999999999998</v>
      </c>
      <c r="O1711">
        <v>0.11068</v>
      </c>
      <c r="P1711">
        <v>0.39201999999999998</v>
      </c>
      <c r="Q1711">
        <v>0.58608000000000005</v>
      </c>
      <c r="R1711">
        <v>1</v>
      </c>
      <c r="S1711">
        <v>0.73880999999999997</v>
      </c>
      <c r="T1711">
        <v>0.995336</v>
      </c>
      <c r="U1711">
        <v>1.0083709999999999</v>
      </c>
      <c r="V1711">
        <v>2977.2495119999999</v>
      </c>
      <c r="W1711">
        <f t="shared" si="156"/>
        <v>0.69909512012504682</v>
      </c>
      <c r="X1711">
        <f t="shared" si="157"/>
        <v>0.11869349894749262</v>
      </c>
      <c r="Y1711">
        <f t="shared" si="158"/>
        <v>1.3406488601232383</v>
      </c>
      <c r="Z1711">
        <f t="shared" si="159"/>
        <v>3.8041455337135655</v>
      </c>
      <c r="AA1711">
        <f t="shared" si="160"/>
        <v>4.7297186011831496</v>
      </c>
      <c r="AB1711">
        <f t="shared" si="161"/>
        <v>0.11869349894749262</v>
      </c>
    </row>
    <row r="1712" spans="1:28" x14ac:dyDescent="0.2">
      <c r="A1712">
        <v>1998</v>
      </c>
      <c r="B1712">
        <v>32</v>
      </c>
      <c r="C1712" t="s">
        <v>73</v>
      </c>
      <c r="D1712">
        <v>176513</v>
      </c>
      <c r="E1712">
        <v>90747</v>
      </c>
      <c r="F1712">
        <v>1469.7353519999999</v>
      </c>
      <c r="G1712">
        <v>367.52377300000001</v>
      </c>
      <c r="H1712">
        <v>63.551991000000001</v>
      </c>
      <c r="I1712">
        <v>1.128314</v>
      </c>
      <c r="J1712">
        <v>18410.253906000002</v>
      </c>
      <c r="K1712">
        <v>8286.0195309999999</v>
      </c>
      <c r="L1712">
        <v>57167.789062000003</v>
      </c>
      <c r="M1712">
        <v>1.0260899999999999</v>
      </c>
      <c r="N1712">
        <v>1.03603</v>
      </c>
      <c r="O1712">
        <v>0.15533</v>
      </c>
      <c r="P1712">
        <v>0.50424000000000002</v>
      </c>
      <c r="Q1712">
        <v>0.80467</v>
      </c>
      <c r="R1712">
        <v>1</v>
      </c>
      <c r="S1712">
        <v>0.76163000000000003</v>
      </c>
      <c r="T1712">
        <v>1.1508989999999999</v>
      </c>
      <c r="U1712">
        <v>1.0363720000000001</v>
      </c>
      <c r="V1712">
        <v>3117.4018550000001</v>
      </c>
      <c r="W1712">
        <f t="shared" si="156"/>
        <v>0.6665553839750018</v>
      </c>
      <c r="X1712">
        <f t="shared" si="157"/>
        <v>0.13051878266825781</v>
      </c>
      <c r="Y1712">
        <f t="shared" si="158"/>
        <v>1.2949093269594012</v>
      </c>
      <c r="Z1712">
        <f t="shared" si="159"/>
        <v>3.8573087399290316</v>
      </c>
      <c r="AA1712">
        <f t="shared" si="160"/>
        <v>4.7416357254025581</v>
      </c>
      <c r="AB1712">
        <f t="shared" si="161"/>
        <v>0.13051878266825781</v>
      </c>
    </row>
    <row r="1713" spans="1:28" x14ac:dyDescent="0.2">
      <c r="A1713">
        <v>1999</v>
      </c>
      <c r="B1713">
        <v>32</v>
      </c>
      <c r="C1713" t="s">
        <v>73</v>
      </c>
      <c r="D1713">
        <v>188370</v>
      </c>
      <c r="E1713">
        <v>95834</v>
      </c>
      <c r="F1713">
        <v>1723.9417719999999</v>
      </c>
      <c r="G1713">
        <v>449.22412100000003</v>
      </c>
      <c r="H1713">
        <v>72.842956999999998</v>
      </c>
      <c r="I1713">
        <v>1.189551</v>
      </c>
      <c r="J1713">
        <v>19399.753906000002</v>
      </c>
      <c r="K1713">
        <v>8774.0957030000009</v>
      </c>
      <c r="L1713">
        <v>62114.953125</v>
      </c>
      <c r="M1713">
        <v>1.0662700000000001</v>
      </c>
      <c r="N1713">
        <v>1.0662100000000001</v>
      </c>
      <c r="O1713">
        <v>0.19964000000000001</v>
      </c>
      <c r="P1713">
        <v>0.60675000000000001</v>
      </c>
      <c r="Q1713">
        <v>0.90700999999999998</v>
      </c>
      <c r="R1713">
        <v>1</v>
      </c>
      <c r="S1713">
        <v>0.78730999999999995</v>
      </c>
      <c r="T1713">
        <v>1.201862</v>
      </c>
      <c r="U1713">
        <v>1.0636730000000001</v>
      </c>
      <c r="V1713">
        <v>3259.1274410000001</v>
      </c>
      <c r="W1713">
        <f t="shared" si="156"/>
        <v>0.67125176282744015</v>
      </c>
      <c r="X1713">
        <f t="shared" si="157"/>
        <v>0.125014312432108</v>
      </c>
      <c r="Y1713">
        <f t="shared" si="158"/>
        <v>1.2695702462501082</v>
      </c>
      <c r="Z1713">
        <f t="shared" si="159"/>
        <v>3.8633477630994713</v>
      </c>
      <c r="AA1713">
        <f t="shared" si="160"/>
        <v>4.7663880264557283</v>
      </c>
      <c r="AB1713">
        <f t="shared" si="161"/>
        <v>0.125014312432108</v>
      </c>
    </row>
    <row r="1714" spans="1:28" x14ac:dyDescent="0.2">
      <c r="A1714">
        <v>2000</v>
      </c>
      <c r="B1714">
        <v>32</v>
      </c>
      <c r="C1714" t="s">
        <v>73</v>
      </c>
      <c r="D1714">
        <v>201280</v>
      </c>
      <c r="E1714">
        <v>102983</v>
      </c>
      <c r="F1714">
        <v>2003.877563</v>
      </c>
      <c r="G1714">
        <v>545.73559599999999</v>
      </c>
      <c r="H1714">
        <v>91.826569000000006</v>
      </c>
      <c r="I1714">
        <v>1.223832</v>
      </c>
      <c r="J1714">
        <v>22596.507812</v>
      </c>
      <c r="K1714">
        <v>10192.760742</v>
      </c>
      <c r="L1714">
        <v>62865.066405999998</v>
      </c>
      <c r="M1714">
        <v>1.0938699999999999</v>
      </c>
      <c r="N1714">
        <v>1.07883</v>
      </c>
      <c r="O1714">
        <v>0.25287999999999999</v>
      </c>
      <c r="P1714">
        <v>0.72045000000000003</v>
      </c>
      <c r="Q1714">
        <v>1.01081</v>
      </c>
      <c r="R1714">
        <v>1</v>
      </c>
      <c r="S1714">
        <v>0.80581999999999998</v>
      </c>
      <c r="T1714">
        <v>1.1579120000000001</v>
      </c>
      <c r="U1714">
        <v>1.0992850000000001</v>
      </c>
      <c r="V1714">
        <v>3222.046143</v>
      </c>
      <c r="W1714">
        <f t="shared" si="156"/>
        <v>0.63954206543434688</v>
      </c>
      <c r="X1714">
        <f t="shared" si="157"/>
        <v>0.15392784829144412</v>
      </c>
      <c r="Y1714">
        <f t="shared" si="158"/>
        <v>1.3044362632837216</v>
      </c>
      <c r="Z1714">
        <f t="shared" si="159"/>
        <v>3.9446162752384897</v>
      </c>
      <c r="AA1714">
        <f t="shared" si="160"/>
        <v>4.757299076685789</v>
      </c>
      <c r="AB1714">
        <f t="shared" si="161"/>
        <v>0.15392784829144412</v>
      </c>
    </row>
    <row r="1715" spans="1:28" x14ac:dyDescent="0.2">
      <c r="A1715">
        <v>2001</v>
      </c>
      <c r="B1715">
        <v>32</v>
      </c>
      <c r="C1715" t="s">
        <v>73</v>
      </c>
      <c r="D1715">
        <v>202150</v>
      </c>
      <c r="E1715">
        <v>104569</v>
      </c>
      <c r="F1715">
        <v>2016.5167240000001</v>
      </c>
      <c r="G1715">
        <v>623.71307400000001</v>
      </c>
      <c r="H1715">
        <v>108.337563</v>
      </c>
      <c r="I1715">
        <v>1.239055</v>
      </c>
      <c r="J1715">
        <v>21149.929688</v>
      </c>
      <c r="K1715">
        <v>9792.6679690000001</v>
      </c>
      <c r="L1715">
        <v>63888.597655999998</v>
      </c>
      <c r="M1715">
        <v>1.06843</v>
      </c>
      <c r="N1715">
        <v>1.0965199999999999</v>
      </c>
      <c r="O1715">
        <v>0.30636000000000002</v>
      </c>
      <c r="P1715">
        <v>0.80569999999999997</v>
      </c>
      <c r="Q1715">
        <v>1.29728</v>
      </c>
      <c r="R1715">
        <v>1</v>
      </c>
      <c r="S1715">
        <v>0.81235999999999997</v>
      </c>
      <c r="T1715">
        <v>1.171017</v>
      </c>
      <c r="U1715">
        <v>1.0548500000000001</v>
      </c>
      <c r="V1715">
        <v>3096.7316890000002</v>
      </c>
      <c r="W1715">
        <f t="shared" si="156"/>
        <v>0.65472374392555921</v>
      </c>
      <c r="X1715">
        <f t="shared" si="157"/>
        <v>0.13807186188250337</v>
      </c>
      <c r="Y1715">
        <f t="shared" si="158"/>
        <v>1.3165343263955074</v>
      </c>
      <c r="Z1715">
        <f t="shared" si="159"/>
        <v>3.9223378296320197</v>
      </c>
      <c r="AA1715">
        <f t="shared" si="160"/>
        <v>4.7822326483327195</v>
      </c>
      <c r="AB1715">
        <f t="shared" si="161"/>
        <v>0.13807186188250337</v>
      </c>
    </row>
    <row r="1716" spans="1:28" x14ac:dyDescent="0.2">
      <c r="A1716">
        <v>2002</v>
      </c>
      <c r="B1716">
        <v>32</v>
      </c>
      <c r="C1716" t="s">
        <v>73</v>
      </c>
      <c r="D1716">
        <v>206016</v>
      </c>
      <c r="E1716">
        <v>108746</v>
      </c>
      <c r="F1716">
        <v>1828.533081</v>
      </c>
      <c r="G1716">
        <v>638.876892</v>
      </c>
      <c r="H1716">
        <v>142.66693100000001</v>
      </c>
      <c r="I1716">
        <v>1.1953819999999999</v>
      </c>
      <c r="J1716">
        <v>19415.759765999999</v>
      </c>
      <c r="K1716">
        <v>10410.408203000001</v>
      </c>
      <c r="L1716">
        <v>64832.5625</v>
      </c>
      <c r="M1716">
        <v>1.0741400000000001</v>
      </c>
      <c r="N1716">
        <v>1.12269</v>
      </c>
      <c r="O1716">
        <v>0.36083999999999999</v>
      </c>
      <c r="P1716">
        <v>0.87133000000000005</v>
      </c>
      <c r="Q1716">
        <v>1.54535</v>
      </c>
      <c r="R1716">
        <v>1</v>
      </c>
      <c r="S1716">
        <v>0.81067</v>
      </c>
      <c r="T1716">
        <v>1.197621</v>
      </c>
      <c r="U1716">
        <v>1.058079</v>
      </c>
      <c r="V1716">
        <v>3100.2763669999999</v>
      </c>
      <c r="W1716">
        <f t="shared" si="156"/>
        <v>0.6665216664953223</v>
      </c>
      <c r="X1716">
        <f t="shared" si="157"/>
        <v>0.14186434716582119</v>
      </c>
      <c r="Y1716">
        <f t="shared" si="158"/>
        <v>1.3444333510023647</v>
      </c>
      <c r="Z1716">
        <f t="shared" si="159"/>
        <v>3.9391483563330989</v>
      </c>
      <c r="AA1716">
        <f t="shared" si="160"/>
        <v>4.787275092479959</v>
      </c>
      <c r="AB1716">
        <f t="shared" si="161"/>
        <v>0.14186434716582119</v>
      </c>
    </row>
    <row r="1717" spans="1:28" x14ac:dyDescent="0.2">
      <c r="A1717">
        <v>2003</v>
      </c>
      <c r="B1717">
        <v>32</v>
      </c>
      <c r="C1717" t="s">
        <v>73</v>
      </c>
      <c r="D1717">
        <v>211869</v>
      </c>
      <c r="E1717">
        <v>110263</v>
      </c>
      <c r="F1717">
        <v>2226.3776859999998</v>
      </c>
      <c r="G1717">
        <v>762.15081799999996</v>
      </c>
      <c r="H1717">
        <v>159.95838900000001</v>
      </c>
      <c r="I1717">
        <v>1.2181329999999999</v>
      </c>
      <c r="J1717">
        <v>23074.324218999998</v>
      </c>
      <c r="K1717">
        <v>7774.9409180000002</v>
      </c>
      <c r="L1717">
        <v>67607.03125</v>
      </c>
      <c r="M1717">
        <v>1.0748500000000001</v>
      </c>
      <c r="N1717">
        <v>1.0965400000000001</v>
      </c>
      <c r="O1717">
        <v>0.42615999999999998</v>
      </c>
      <c r="P1717">
        <v>0.94096000000000002</v>
      </c>
      <c r="Q1717">
        <v>1.5148999999999999</v>
      </c>
      <c r="R1717">
        <v>1</v>
      </c>
      <c r="S1717">
        <v>0.81457999999999997</v>
      </c>
      <c r="T1717">
        <v>0.94434600000000002</v>
      </c>
      <c r="U1717">
        <v>1.047112</v>
      </c>
      <c r="V1717">
        <v>3025.4633789999998</v>
      </c>
      <c r="W1717">
        <f t="shared" si="156"/>
        <v>0.66538424158022169</v>
      </c>
      <c r="X1717">
        <f t="shared" si="157"/>
        <v>0.12751674647425071</v>
      </c>
      <c r="Y1717">
        <f t="shared" si="158"/>
        <v>1.3432969435367987</v>
      </c>
      <c r="Z1717">
        <f t="shared" si="159"/>
        <v>3.9155659523926909</v>
      </c>
      <c r="AA1717">
        <f t="shared" si="160"/>
        <v>4.8099987290049055</v>
      </c>
      <c r="AB1717">
        <f t="shared" si="161"/>
        <v>0.12751674647425071</v>
      </c>
    </row>
    <row r="1718" spans="1:28" x14ac:dyDescent="0.2">
      <c r="A1718">
        <v>2004</v>
      </c>
      <c r="B1718">
        <v>32</v>
      </c>
      <c r="C1718" t="s">
        <v>73</v>
      </c>
      <c r="D1718">
        <v>234340</v>
      </c>
      <c r="E1718">
        <v>125024</v>
      </c>
      <c r="F1718">
        <v>2307.1640619999998</v>
      </c>
      <c r="G1718">
        <v>785.34667999999999</v>
      </c>
      <c r="H1718">
        <v>158.15632600000001</v>
      </c>
      <c r="I1718">
        <v>1.131178</v>
      </c>
      <c r="J1718">
        <v>25031.664062</v>
      </c>
      <c r="K1718">
        <v>8844.6816409999992</v>
      </c>
      <c r="L1718">
        <v>72187.859375</v>
      </c>
      <c r="M1718">
        <v>1.14463</v>
      </c>
      <c r="N1718">
        <v>1.1674899999999999</v>
      </c>
      <c r="O1718">
        <v>0.49742999999999998</v>
      </c>
      <c r="P1718">
        <v>0.99766999999999995</v>
      </c>
      <c r="Q1718">
        <v>1.4643900000000001</v>
      </c>
      <c r="R1718">
        <v>1</v>
      </c>
      <c r="S1718">
        <v>0.83872000000000002</v>
      </c>
      <c r="T1718">
        <v>1.135294</v>
      </c>
      <c r="U1718">
        <v>1.124282</v>
      </c>
      <c r="V1718">
        <v>3272.2941890000002</v>
      </c>
      <c r="W1718">
        <f t="shared" si="156"/>
        <v>0.6603595024973471</v>
      </c>
      <c r="X1718">
        <f t="shared" si="157"/>
        <v>0.12133468211508433</v>
      </c>
      <c r="Y1718">
        <f t="shared" si="158"/>
        <v>1.4024247347872225</v>
      </c>
      <c r="Z1718">
        <f t="shared" si="159"/>
        <v>3.8915738627333178</v>
      </c>
      <c r="AA1718">
        <f t="shared" si="160"/>
        <v>4.8075889060686281</v>
      </c>
      <c r="AB1718">
        <f t="shared" si="161"/>
        <v>0.12133468211508433</v>
      </c>
    </row>
    <row r="1719" spans="1:28" x14ac:dyDescent="0.2">
      <c r="A1719">
        <v>2005</v>
      </c>
      <c r="B1719">
        <v>32</v>
      </c>
      <c r="C1719" t="s">
        <v>73</v>
      </c>
      <c r="D1719">
        <v>259661</v>
      </c>
      <c r="E1719">
        <v>142832</v>
      </c>
      <c r="F1719">
        <v>2569.616211</v>
      </c>
      <c r="G1719">
        <v>820.71563700000002</v>
      </c>
      <c r="H1719">
        <v>150.474411</v>
      </c>
      <c r="I1719">
        <v>1.09328</v>
      </c>
      <c r="J1719">
        <v>26327.824218999998</v>
      </c>
      <c r="K1719">
        <v>8880.328125</v>
      </c>
      <c r="L1719">
        <v>78078.945311999996</v>
      </c>
      <c r="M1719">
        <v>1.2005399999999999</v>
      </c>
      <c r="N1719">
        <v>1.23926</v>
      </c>
      <c r="O1719">
        <v>0.61331000000000002</v>
      </c>
      <c r="P1719">
        <v>1.1500699999999999</v>
      </c>
      <c r="Q1719">
        <v>1.40672</v>
      </c>
      <c r="R1719">
        <v>1</v>
      </c>
      <c r="S1719">
        <v>0.88573999999999997</v>
      </c>
      <c r="T1719">
        <v>1.13628</v>
      </c>
      <c r="U1719">
        <v>1.1610320000000001</v>
      </c>
      <c r="V1719">
        <v>3373.0307619999999</v>
      </c>
      <c r="W1719">
        <f t="shared" si="156"/>
        <v>0.66831818565595869</v>
      </c>
      <c r="X1719">
        <f t="shared" si="157"/>
        <v>0.11621278312760039</v>
      </c>
      <c r="Y1719">
        <f t="shared" si="158"/>
        <v>1.4782436189473505</v>
      </c>
      <c r="Z1719">
        <f t="shared" si="159"/>
        <v>3.8929436505037622</v>
      </c>
      <c r="AA1719">
        <f t="shared" si="160"/>
        <v>4.8276897484698162</v>
      </c>
      <c r="AB1719">
        <f t="shared" si="161"/>
        <v>0.11621278312760039</v>
      </c>
    </row>
    <row r="1720" spans="1:28" x14ac:dyDescent="0.2">
      <c r="A1720">
        <v>2006</v>
      </c>
      <c r="B1720">
        <v>32</v>
      </c>
      <c r="C1720" t="s">
        <v>73</v>
      </c>
      <c r="D1720">
        <v>276745</v>
      </c>
      <c r="E1720">
        <v>151585</v>
      </c>
      <c r="F1720">
        <v>3006.9147950000001</v>
      </c>
      <c r="G1720">
        <v>992.16149900000005</v>
      </c>
      <c r="H1720">
        <v>152.82870500000001</v>
      </c>
      <c r="I1720">
        <v>1.134606</v>
      </c>
      <c r="J1720">
        <v>29560.328125</v>
      </c>
      <c r="K1720">
        <v>9604.4970699999994</v>
      </c>
      <c r="L1720">
        <v>81842.132811999996</v>
      </c>
      <c r="M1720">
        <v>1.2320199999999999</v>
      </c>
      <c r="N1720">
        <v>1.23983</v>
      </c>
      <c r="O1720">
        <v>0.78483999999999998</v>
      </c>
      <c r="P1720">
        <v>1.3406100000000001</v>
      </c>
      <c r="Q1720">
        <v>1.33754</v>
      </c>
      <c r="R1720">
        <v>1</v>
      </c>
      <c r="S1720">
        <v>0.97341999999999995</v>
      </c>
      <c r="T1720">
        <v>1.1833739999999999</v>
      </c>
      <c r="U1720">
        <v>1.1719029999999999</v>
      </c>
      <c r="V1720">
        <v>3413.4035640000002</v>
      </c>
      <c r="W1720">
        <f t="shared" si="156"/>
        <v>0.6539000704058805</v>
      </c>
      <c r="X1720">
        <f t="shared" si="157"/>
        <v>0.11621637709052036</v>
      </c>
      <c r="Y1720">
        <f t="shared" si="158"/>
        <v>1.4804919121923936</v>
      </c>
      <c r="Z1720">
        <f t="shared" si="159"/>
        <v>3.9093526052628578</v>
      </c>
      <c r="AA1720">
        <f t="shared" si="160"/>
        <v>4.8440852725710464</v>
      </c>
      <c r="AB1720">
        <f t="shared" si="161"/>
        <v>0.11621637709052036</v>
      </c>
    </row>
    <row r="1721" spans="1:28" x14ac:dyDescent="0.2">
      <c r="A1721">
        <v>2007</v>
      </c>
      <c r="B1721">
        <v>32</v>
      </c>
      <c r="C1721" t="s">
        <v>73</v>
      </c>
      <c r="D1721">
        <v>283159</v>
      </c>
      <c r="E1721">
        <v>160143</v>
      </c>
      <c r="F1721">
        <v>2926.5083009999998</v>
      </c>
      <c r="G1721">
        <v>999.70867899999996</v>
      </c>
      <c r="H1721">
        <v>127.62532</v>
      </c>
      <c r="I1721">
        <v>1.1726829999999999</v>
      </c>
      <c r="J1721">
        <v>24938.087890999999</v>
      </c>
      <c r="K1721">
        <v>9945.4111329999996</v>
      </c>
      <c r="L1721">
        <v>84077.484375</v>
      </c>
      <c r="M1721">
        <v>1.23556</v>
      </c>
      <c r="N1721">
        <v>1.2767299999999999</v>
      </c>
      <c r="O1721">
        <v>0.90424000000000004</v>
      </c>
      <c r="P1721">
        <v>1.3067800000000001</v>
      </c>
      <c r="Q1721">
        <v>1.2383</v>
      </c>
      <c r="R1721">
        <v>1</v>
      </c>
      <c r="S1721">
        <v>1.0256400000000001</v>
      </c>
      <c r="T1721">
        <v>1.1430629999999999</v>
      </c>
      <c r="U1721">
        <v>1.165958</v>
      </c>
      <c r="V1721">
        <v>3384.914307</v>
      </c>
      <c r="W1721">
        <f t="shared" si="156"/>
        <v>0.68346787714606227</v>
      </c>
      <c r="X1721">
        <f t="shared" si="157"/>
        <v>0.12065790254779593</v>
      </c>
      <c r="Y1721">
        <f t="shared" si="158"/>
        <v>1.5374918943389477</v>
      </c>
      <c r="Z1721">
        <f t="shared" si="159"/>
        <v>3.9395525738890775</v>
      </c>
      <c r="AA1721">
        <f t="shared" si="160"/>
        <v>4.8579968023852009</v>
      </c>
      <c r="AB1721">
        <f t="shared" si="161"/>
        <v>0.12065790254779593</v>
      </c>
    </row>
    <row r="1722" spans="1:28" x14ac:dyDescent="0.2">
      <c r="A1722">
        <v>2008</v>
      </c>
      <c r="B1722">
        <v>32</v>
      </c>
      <c r="C1722" t="s">
        <v>73</v>
      </c>
      <c r="D1722">
        <v>287597</v>
      </c>
      <c r="E1722">
        <v>167718</v>
      </c>
      <c r="F1722">
        <v>2793.5703119999998</v>
      </c>
      <c r="G1722">
        <v>789.23455799999999</v>
      </c>
      <c r="H1722">
        <v>112.57086200000001</v>
      </c>
      <c r="I1722">
        <v>1.0751900000000001</v>
      </c>
      <c r="J1722">
        <v>26365.908202999999</v>
      </c>
      <c r="K1722">
        <v>10302.717773</v>
      </c>
      <c r="L1722">
        <v>79513.921875</v>
      </c>
      <c r="M1722">
        <v>1.1779299999999999</v>
      </c>
      <c r="N1722">
        <v>1.2195100000000001</v>
      </c>
      <c r="O1722">
        <v>0.96128000000000002</v>
      </c>
      <c r="P1722">
        <v>1.1365000000000001</v>
      </c>
      <c r="Q1722">
        <v>1.11853</v>
      </c>
      <c r="R1722">
        <v>1</v>
      </c>
      <c r="S1722">
        <v>1.0222599999999999</v>
      </c>
      <c r="T1722">
        <v>1.1760470000000001</v>
      </c>
      <c r="U1722">
        <v>1.1125</v>
      </c>
      <c r="V1722">
        <v>3231.1896969999998</v>
      </c>
      <c r="W1722">
        <f t="shared" si="156"/>
        <v>0.66328482782639164</v>
      </c>
      <c r="X1722">
        <f t="shared" si="157"/>
        <v>0.12256993891802044</v>
      </c>
      <c r="Y1722">
        <f t="shared" si="158"/>
        <v>1.6498332412265704</v>
      </c>
      <c r="Z1722">
        <f t="shared" si="159"/>
        <v>3.9425271247632412</v>
      </c>
      <c r="AA1722">
        <f t="shared" si="160"/>
        <v>4.8541431550934835</v>
      </c>
      <c r="AB1722">
        <f t="shared" si="161"/>
        <v>0.12256993891802044</v>
      </c>
    </row>
    <row r="1723" spans="1:28" x14ac:dyDescent="0.2">
      <c r="A1723">
        <v>2009</v>
      </c>
      <c r="B1723">
        <v>32</v>
      </c>
      <c r="C1723" t="s">
        <v>73</v>
      </c>
      <c r="D1723">
        <v>233199</v>
      </c>
      <c r="E1723">
        <v>123914</v>
      </c>
      <c r="F1723">
        <v>2644.563721</v>
      </c>
      <c r="G1723">
        <v>737.215149</v>
      </c>
      <c r="H1723">
        <v>106.04097</v>
      </c>
      <c r="I1723">
        <v>1.1905870000000001</v>
      </c>
      <c r="J1723">
        <v>24300.474609000001</v>
      </c>
      <c r="K1723">
        <v>8664.7089840000008</v>
      </c>
      <c r="L1723">
        <v>72830.804688000004</v>
      </c>
      <c r="M1723">
        <v>1</v>
      </c>
      <c r="N1723">
        <v>1</v>
      </c>
      <c r="O1723">
        <v>1</v>
      </c>
      <c r="P1723">
        <v>1</v>
      </c>
      <c r="Q1723">
        <v>1</v>
      </c>
      <c r="R1723">
        <v>1</v>
      </c>
      <c r="S1723">
        <v>1</v>
      </c>
      <c r="T1723">
        <v>1</v>
      </c>
      <c r="U1723">
        <v>1</v>
      </c>
      <c r="V1723">
        <v>2892.1276859999998</v>
      </c>
      <c r="W1723">
        <f t="shared" si="156"/>
        <v>0.66643001956352654</v>
      </c>
      <c r="X1723">
        <f t="shared" si="157"/>
        <v>0.11897038651596342</v>
      </c>
      <c r="Y1723">
        <f t="shared" si="158"/>
        <v>1.388145537228348</v>
      </c>
      <c r="Z1723">
        <f t="shared" si="159"/>
        <v>3.9377539809258324</v>
      </c>
      <c r="AA1723">
        <f t="shared" si="160"/>
        <v>4.862315108383866</v>
      </c>
      <c r="AB1723">
        <f t="shared" si="161"/>
        <v>0.11897038651596342</v>
      </c>
    </row>
    <row r="1724" spans="1:28" x14ac:dyDescent="0.2">
      <c r="A1724">
        <v>2010</v>
      </c>
      <c r="B1724">
        <v>32</v>
      </c>
      <c r="C1724" t="s">
        <v>73</v>
      </c>
      <c r="D1724">
        <v>253443</v>
      </c>
      <c r="E1724">
        <v>140150</v>
      </c>
      <c r="F1724">
        <v>2534.4838869999999</v>
      </c>
      <c r="G1724">
        <v>640.46466099999998</v>
      </c>
      <c r="H1724">
        <v>95.804871000000006</v>
      </c>
      <c r="I1724">
        <v>1.16205</v>
      </c>
      <c r="J1724">
        <v>29202.355468999998</v>
      </c>
      <c r="K1724">
        <v>10866.082031</v>
      </c>
      <c r="L1724">
        <v>69952.648438000004</v>
      </c>
      <c r="M1724">
        <v>1.0681099999999999</v>
      </c>
      <c r="N1724">
        <v>1.0450600000000001</v>
      </c>
      <c r="O1724">
        <v>1.03128</v>
      </c>
      <c r="P1724">
        <v>0.89863999999999999</v>
      </c>
      <c r="Q1724">
        <v>0.88780999999999999</v>
      </c>
      <c r="R1724">
        <v>1</v>
      </c>
      <c r="S1724">
        <v>0.97872000000000003</v>
      </c>
      <c r="T1724">
        <v>1.0986800000000001</v>
      </c>
      <c r="U1724">
        <v>0.98347099999999998</v>
      </c>
      <c r="V1724">
        <v>2855.3720699999999</v>
      </c>
      <c r="W1724">
        <f t="shared" si="156"/>
        <v>0.61744899012295551</v>
      </c>
      <c r="X1724">
        <f t="shared" si="157"/>
        <v>0.13904621039968132</v>
      </c>
      <c r="Y1724">
        <f t="shared" si="158"/>
        <v>1.523697588888987</v>
      </c>
      <c r="Z1724">
        <f t="shared" si="159"/>
        <v>3.9952017604793615</v>
      </c>
      <c r="AA1724">
        <f t="shared" si="160"/>
        <v>4.8520426034887079</v>
      </c>
      <c r="AB1724">
        <f t="shared" si="161"/>
        <v>0.13904621039968132</v>
      </c>
    </row>
    <row r="1725" spans="1:28" x14ac:dyDescent="0.2">
      <c r="A1725">
        <v>2011</v>
      </c>
      <c r="B1725">
        <v>32</v>
      </c>
      <c r="C1725" t="s">
        <v>73</v>
      </c>
      <c r="D1725">
        <v>281507</v>
      </c>
      <c r="E1725">
        <v>159762</v>
      </c>
      <c r="F1725">
        <v>2441.0295409999999</v>
      </c>
      <c r="G1725">
        <v>636.41894500000001</v>
      </c>
      <c r="H1725">
        <v>91.443550000000002</v>
      </c>
      <c r="I1725">
        <v>1.2540549999999999</v>
      </c>
      <c r="J1725">
        <v>31559.683593999998</v>
      </c>
      <c r="K1725">
        <v>11099.366211</v>
      </c>
      <c r="L1725">
        <v>75915.804688000004</v>
      </c>
      <c r="M1725">
        <v>1.1223000000000001</v>
      </c>
      <c r="N1725">
        <v>1.07284</v>
      </c>
      <c r="O1725">
        <v>1.0996699999999999</v>
      </c>
      <c r="P1725">
        <v>0.90703999999999996</v>
      </c>
      <c r="Q1725">
        <v>0.78659999999999997</v>
      </c>
      <c r="R1725">
        <v>1</v>
      </c>
      <c r="S1725">
        <v>0.98668999999999996</v>
      </c>
      <c r="T1725">
        <v>1.184933</v>
      </c>
      <c r="U1725">
        <v>1.0336810000000001</v>
      </c>
      <c r="V1725">
        <v>3012.6281739999999</v>
      </c>
      <c r="W1725">
        <f t="shared" si="156"/>
        <v>0.6235640452421044</v>
      </c>
      <c r="X1725">
        <f t="shared" si="157"/>
        <v>0.12754361434177355</v>
      </c>
      <c r="Y1725">
        <f t="shared" si="158"/>
        <v>1.5975344341451394</v>
      </c>
      <c r="Z1725">
        <f t="shared" si="159"/>
        <v>3.9716043860801418</v>
      </c>
      <c r="AA1725">
        <f t="shared" si="160"/>
        <v>4.8659456661806164</v>
      </c>
      <c r="AB1725">
        <f t="shared" si="161"/>
        <v>0.12754361434177355</v>
      </c>
    </row>
    <row r="1726" spans="1:28" x14ac:dyDescent="0.2">
      <c r="A1726">
        <v>2012</v>
      </c>
      <c r="B1726">
        <v>32</v>
      </c>
      <c r="C1726" t="s">
        <v>73</v>
      </c>
      <c r="D1726">
        <v>300778</v>
      </c>
      <c r="E1726">
        <v>172451</v>
      </c>
      <c r="F1726">
        <v>2495.1423340000001</v>
      </c>
      <c r="G1726">
        <v>663.63324</v>
      </c>
      <c r="H1726">
        <v>77.458809000000002</v>
      </c>
      <c r="I1726">
        <v>1.1951480000000001</v>
      </c>
      <c r="J1726">
        <v>32741.335938</v>
      </c>
      <c r="K1726">
        <v>10836.504883</v>
      </c>
      <c r="L1726">
        <v>81511.726561999996</v>
      </c>
      <c r="M1726">
        <v>1.1600600000000001</v>
      </c>
      <c r="N1726">
        <v>1.11866</v>
      </c>
      <c r="O1726">
        <v>1.19489</v>
      </c>
      <c r="P1726">
        <v>1.0083599999999999</v>
      </c>
      <c r="Q1726">
        <v>0.69635999999999998</v>
      </c>
      <c r="R1726">
        <v>1</v>
      </c>
      <c r="S1726">
        <v>1.01816</v>
      </c>
      <c r="T1726">
        <v>1.1615660000000001</v>
      </c>
      <c r="U1726">
        <v>1.095844</v>
      </c>
      <c r="V1726">
        <v>3158.6945799999999</v>
      </c>
      <c r="W1726">
        <f t="shared" si="156"/>
        <v>0.63518765779609898</v>
      </c>
      <c r="X1726">
        <f t="shared" si="157"/>
        <v>0.12542207496170124</v>
      </c>
      <c r="Y1726">
        <f t="shared" si="158"/>
        <v>1.6242081983448535</v>
      </c>
      <c r="Z1726">
        <f t="shared" si="159"/>
        <v>3.9698453396402535</v>
      </c>
      <c r="AA1726">
        <f t="shared" si="160"/>
        <v>4.8714713582466667</v>
      </c>
      <c r="AB1726">
        <f t="shared" si="161"/>
        <v>0.12542207496170124</v>
      </c>
    </row>
    <row r="1727" spans="1:28" x14ac:dyDescent="0.2">
      <c r="A1727">
        <v>2013</v>
      </c>
      <c r="B1727">
        <v>32</v>
      </c>
      <c r="C1727" t="s">
        <v>73</v>
      </c>
      <c r="D1727">
        <v>309990</v>
      </c>
      <c r="E1727">
        <v>179032</v>
      </c>
      <c r="F1727">
        <v>2643.58374</v>
      </c>
      <c r="G1727">
        <v>773.13281199999994</v>
      </c>
      <c r="H1727">
        <v>73.462135000000004</v>
      </c>
      <c r="I1727">
        <v>1.3126059999999999</v>
      </c>
      <c r="J1727">
        <v>32829.65625</v>
      </c>
      <c r="K1727">
        <v>12036.4375</v>
      </c>
      <c r="L1727">
        <v>82600.414061999996</v>
      </c>
      <c r="M1727">
        <v>1.1789799999999999</v>
      </c>
      <c r="N1727">
        <v>1.1599699999999999</v>
      </c>
      <c r="O1727">
        <v>1.2813600000000001</v>
      </c>
      <c r="P1727">
        <v>1.1001099999999999</v>
      </c>
      <c r="Q1727">
        <v>0.61880000000000002</v>
      </c>
      <c r="R1727">
        <v>1</v>
      </c>
      <c r="S1727">
        <v>1.0611999999999999</v>
      </c>
      <c r="T1727">
        <v>1.2182770000000001</v>
      </c>
      <c r="U1727">
        <v>1.1128199999999999</v>
      </c>
      <c r="V1727">
        <v>3223.2277829999998</v>
      </c>
      <c r="W1727">
        <f t="shared" si="156"/>
        <v>0.6307397338230577</v>
      </c>
      <c r="X1727">
        <f t="shared" si="157"/>
        <v>0.13310507604029057</v>
      </c>
      <c r="Y1727">
        <f t="shared" si="158"/>
        <v>1.644444383260282</v>
      </c>
      <c r="Z1727">
        <f t="shared" si="159"/>
        <v>3.9947519198866166</v>
      </c>
      <c r="AA1727">
        <f t="shared" si="160"/>
        <v>4.8705573020208623</v>
      </c>
      <c r="AB1727">
        <f t="shared" si="161"/>
        <v>0.13310507604029057</v>
      </c>
    </row>
    <row r="1728" spans="1:28" x14ac:dyDescent="0.2">
      <c r="A1728">
        <v>2014</v>
      </c>
      <c r="B1728">
        <v>32</v>
      </c>
      <c r="C1728" t="s">
        <v>73</v>
      </c>
      <c r="D1728">
        <v>336745</v>
      </c>
      <c r="E1728">
        <v>196250</v>
      </c>
      <c r="F1728">
        <v>3073.298096</v>
      </c>
      <c r="G1728">
        <v>814.94964600000003</v>
      </c>
      <c r="H1728">
        <v>67.222472999999994</v>
      </c>
      <c r="I1728">
        <v>1.279094</v>
      </c>
      <c r="J1728">
        <v>35647.597655999998</v>
      </c>
      <c r="K1728">
        <v>14779.78125</v>
      </c>
      <c r="L1728">
        <v>86110.867188000004</v>
      </c>
      <c r="M1728">
        <v>1.26037</v>
      </c>
      <c r="N1728">
        <v>1.2761100000000001</v>
      </c>
      <c r="O1728">
        <v>1.38933</v>
      </c>
      <c r="P1728">
        <v>1.2378400000000001</v>
      </c>
      <c r="Q1728">
        <v>0.55311999999999995</v>
      </c>
      <c r="R1728">
        <v>1</v>
      </c>
      <c r="S1728">
        <v>1.1250800000000001</v>
      </c>
      <c r="T1728">
        <v>1.3673329999999999</v>
      </c>
      <c r="U1728">
        <v>1.1583190000000001</v>
      </c>
      <c r="V1728">
        <v>3363.9719239999999</v>
      </c>
      <c r="W1728">
        <f t="shared" si="156"/>
        <v>0.61291054619737362</v>
      </c>
      <c r="X1728">
        <f t="shared" si="157"/>
        <v>0.14539983984235147</v>
      </c>
      <c r="Y1728">
        <f t="shared" si="158"/>
        <v>1.6787383676643297</v>
      </c>
      <c r="Z1728">
        <f t="shared" si="159"/>
        <v>4.0337937108377693</v>
      </c>
      <c r="AA1728">
        <f t="shared" si="160"/>
        <v>4.8712297826890376</v>
      </c>
      <c r="AB1728">
        <f t="shared" si="161"/>
        <v>0.14539983984235147</v>
      </c>
    </row>
    <row r="1729" spans="1:28" x14ac:dyDescent="0.2">
      <c r="A1729">
        <v>2015</v>
      </c>
      <c r="B1729">
        <v>32</v>
      </c>
      <c r="C1729" t="s">
        <v>73</v>
      </c>
      <c r="D1729">
        <v>335290</v>
      </c>
      <c r="E1729">
        <v>185868</v>
      </c>
      <c r="F1729">
        <v>3266.5986330000001</v>
      </c>
      <c r="G1729">
        <v>933.38824499999998</v>
      </c>
      <c r="H1729">
        <v>60.055686999999999</v>
      </c>
      <c r="I1729">
        <v>1.2513890000000001</v>
      </c>
      <c r="J1729">
        <v>38986.242187999997</v>
      </c>
      <c r="K1729">
        <v>16122.134765999999</v>
      </c>
      <c r="L1729">
        <v>90052.328125</v>
      </c>
      <c r="M1729">
        <v>1.2776400000000001</v>
      </c>
      <c r="N1729">
        <v>1.29942</v>
      </c>
      <c r="O1729">
        <v>1.5080899999999999</v>
      </c>
      <c r="P1729">
        <v>1.4087000000000001</v>
      </c>
      <c r="Q1729">
        <v>0.50131000000000003</v>
      </c>
      <c r="R1729">
        <v>1</v>
      </c>
      <c r="S1729">
        <v>1.20916</v>
      </c>
      <c r="T1729">
        <v>1.431656</v>
      </c>
      <c r="U1729">
        <v>1.1721969999999999</v>
      </c>
      <c r="V1729">
        <v>3420.0334469999998</v>
      </c>
      <c r="W1729">
        <f t="shared" si="156"/>
        <v>0.60267114698638757</v>
      </c>
      <c r="X1729">
        <f t="shared" si="157"/>
        <v>0.14658499949188875</v>
      </c>
      <c r="Y1729">
        <f t="shared" si="158"/>
        <v>1.5333453985490759</v>
      </c>
      <c r="Z1729">
        <f t="shared" si="159"/>
        <v>4.0515838694143875</v>
      </c>
      <c r="AA1729">
        <f t="shared" si="160"/>
        <v>4.8854943395677974</v>
      </c>
      <c r="AB1729">
        <f t="shared" si="161"/>
        <v>0.14658499949188875</v>
      </c>
    </row>
    <row r="1730" spans="1:28" x14ac:dyDescent="0.2">
      <c r="A1730">
        <v>2016</v>
      </c>
      <c r="B1730">
        <v>32</v>
      </c>
      <c r="C1730" t="s">
        <v>73</v>
      </c>
      <c r="D1730">
        <v>331001</v>
      </c>
      <c r="E1730">
        <v>180430</v>
      </c>
      <c r="F1730">
        <v>3264.3715820000002</v>
      </c>
      <c r="G1730">
        <v>1018.489929</v>
      </c>
      <c r="H1730">
        <v>57.538989999999998</v>
      </c>
      <c r="I1730">
        <v>1.298646</v>
      </c>
      <c r="J1730">
        <v>39274.714844000002</v>
      </c>
      <c r="K1730">
        <v>13746.077148</v>
      </c>
      <c r="L1730">
        <v>93208.507811999996</v>
      </c>
      <c r="M1730">
        <v>1.26969</v>
      </c>
      <c r="N1730">
        <v>1.3145100000000001</v>
      </c>
      <c r="O1730">
        <v>1.5959399999999999</v>
      </c>
      <c r="P1730">
        <v>1.5314700000000001</v>
      </c>
      <c r="Q1730">
        <v>0.46594000000000002</v>
      </c>
      <c r="R1730">
        <v>1</v>
      </c>
      <c r="S1730">
        <v>1.2765500000000001</v>
      </c>
      <c r="T1730">
        <v>1.4488760000000001</v>
      </c>
      <c r="U1730">
        <v>1.157257</v>
      </c>
      <c r="V1730">
        <v>3426.601318</v>
      </c>
      <c r="W1730">
        <f t="shared" si="156"/>
        <v>0.61903359751877851</v>
      </c>
      <c r="X1730">
        <f t="shared" si="157"/>
        <v>0.1177936338005242</v>
      </c>
      <c r="Y1730">
        <f t="shared" si="158"/>
        <v>1.487978521700726</v>
      </c>
      <c r="Z1730">
        <f t="shared" si="159"/>
        <v>3.9771475584153868</v>
      </c>
      <c r="AA1730">
        <f t="shared" si="160"/>
        <v>4.9060257389321658</v>
      </c>
      <c r="AB1730">
        <f t="shared" si="161"/>
        <v>0.1177936338005242</v>
      </c>
    </row>
    <row r="1731" spans="1:28" x14ac:dyDescent="0.2">
      <c r="A1731">
        <v>1963</v>
      </c>
      <c r="B1731">
        <v>33</v>
      </c>
      <c r="C1731" t="s">
        <v>74</v>
      </c>
      <c r="D1731">
        <v>3752</v>
      </c>
      <c r="E1731">
        <v>1658</v>
      </c>
      <c r="F1731">
        <v>97.248940000000005</v>
      </c>
      <c r="G1731">
        <v>17.369219000000001</v>
      </c>
      <c r="H1731">
        <v>4.4607619999999999</v>
      </c>
      <c r="I1731">
        <v>4.4607619999999999</v>
      </c>
      <c r="J1731">
        <v>911.61144999999999</v>
      </c>
      <c r="K1731">
        <v>35.132576</v>
      </c>
      <c r="L1731">
        <v>1023.716309</v>
      </c>
      <c r="M1731">
        <v>0.62902999999999998</v>
      </c>
      <c r="N1731">
        <v>0.53408</v>
      </c>
      <c r="O1731">
        <v>7.0290000000000005E-2</v>
      </c>
      <c r="P1731">
        <v>0.11138000000000001</v>
      </c>
      <c r="Q1731">
        <v>1</v>
      </c>
      <c r="R1731">
        <v>1</v>
      </c>
      <c r="S1731">
        <v>0.69979999999999998</v>
      </c>
      <c r="T1731">
        <v>0.13735</v>
      </c>
      <c r="U1731">
        <v>0.69273700000000005</v>
      </c>
      <c r="V1731">
        <v>536.71307400000001</v>
      </c>
      <c r="W1731">
        <f t="shared" si="156"/>
        <v>0.488880758834766</v>
      </c>
      <c r="X1731">
        <f t="shared" si="157"/>
        <v>0.17308924875408888</v>
      </c>
      <c r="Y1731">
        <f t="shared" si="158"/>
        <v>1.2861275706781281</v>
      </c>
      <c r="Z1731">
        <f t="shared" si="159"/>
        <v>2.4078813306574207</v>
      </c>
      <c r="AA1731">
        <f t="shared" si="160"/>
        <v>3.1696112376623335</v>
      </c>
      <c r="AB1731">
        <f t="shared" si="161"/>
        <v>0.17308924875408888</v>
      </c>
    </row>
    <row r="1732" spans="1:28" x14ac:dyDescent="0.2">
      <c r="A1732">
        <v>1964</v>
      </c>
      <c r="B1732">
        <v>33</v>
      </c>
      <c r="C1732" t="s">
        <v>74</v>
      </c>
      <c r="D1732">
        <v>3877</v>
      </c>
      <c r="E1732">
        <v>1695</v>
      </c>
      <c r="F1732">
        <v>113.111115</v>
      </c>
      <c r="G1732">
        <v>35.442410000000002</v>
      </c>
      <c r="H1732">
        <v>4.6026290000000003</v>
      </c>
      <c r="I1732">
        <v>4.6026290000000003</v>
      </c>
      <c r="J1732">
        <v>1020.719421</v>
      </c>
      <c r="K1732">
        <v>31.621727</v>
      </c>
      <c r="L1732">
        <v>971.90014599999995</v>
      </c>
      <c r="M1732">
        <v>0.63170000000000004</v>
      </c>
      <c r="N1732">
        <v>0.54815000000000003</v>
      </c>
      <c r="O1732">
        <v>7.4179999999999996E-2</v>
      </c>
      <c r="P1732">
        <v>0.16911000000000001</v>
      </c>
      <c r="Q1732">
        <v>1</v>
      </c>
      <c r="R1732">
        <v>1</v>
      </c>
      <c r="S1732">
        <v>0.72260000000000002</v>
      </c>
      <c r="T1732">
        <v>0.10868899999999999</v>
      </c>
      <c r="U1732">
        <v>0.67740299999999998</v>
      </c>
      <c r="V1732">
        <v>512.92425500000002</v>
      </c>
      <c r="W1732">
        <f t="shared" ref="W1732:W1795" si="162">L1732/(D1732-E1732)</f>
        <v>0.44541711549037577</v>
      </c>
      <c r="X1732">
        <f t="shared" ref="X1732:X1795" si="163">(K1732/T1732)/(L1732/U1732)</f>
        <v>0.20278015945920042</v>
      </c>
      <c r="Y1732">
        <f t="shared" ref="Y1732:Y1795" si="164">(J1732+H1732+G1732+F1732+E1732+I1732)/(D1732-E1732)</f>
        <v>1.3169011017415215</v>
      </c>
      <c r="Z1732">
        <f t="shared" ref="Z1732:Z1795" si="165">LOG(K1732/T1732)</f>
        <v>2.4637999919350291</v>
      </c>
      <c r="AA1732">
        <f t="shared" ref="AA1732:AA1795" si="166">LOG(L1732/U1732)</f>
        <v>3.1567745317022844</v>
      </c>
      <c r="AB1732">
        <f t="shared" ref="AB1732:AB1795" si="167">(K1732/T1732)/(L1732/U1732)</f>
        <v>0.20278015945920042</v>
      </c>
    </row>
    <row r="1733" spans="1:28" x14ac:dyDescent="0.2">
      <c r="A1733">
        <v>1965</v>
      </c>
      <c r="B1733">
        <v>33</v>
      </c>
      <c r="C1733" t="s">
        <v>74</v>
      </c>
      <c r="D1733">
        <v>4018</v>
      </c>
      <c r="E1733">
        <v>1711</v>
      </c>
      <c r="F1733">
        <v>156.306274</v>
      </c>
      <c r="G1733">
        <v>53.312077000000002</v>
      </c>
      <c r="H1733">
        <v>5.7383800000000003</v>
      </c>
      <c r="I1733">
        <v>5.7383800000000003</v>
      </c>
      <c r="J1733">
        <v>1454.088013</v>
      </c>
      <c r="K1733">
        <v>12.636336</v>
      </c>
      <c r="L1733">
        <v>619.18048099999999</v>
      </c>
      <c r="M1733">
        <v>0.64237999999999995</v>
      </c>
      <c r="N1733">
        <v>0.54410000000000003</v>
      </c>
      <c r="O1733">
        <v>7.6329999999999995E-2</v>
      </c>
      <c r="P1733">
        <v>0.18884999999999999</v>
      </c>
      <c r="Q1733">
        <v>1</v>
      </c>
      <c r="R1733">
        <v>1</v>
      </c>
      <c r="S1733">
        <v>0.72928000000000004</v>
      </c>
      <c r="T1733">
        <v>9.1373999999999997E-2</v>
      </c>
      <c r="U1733">
        <v>0.68664899999999995</v>
      </c>
      <c r="V1733">
        <v>520.63024900000005</v>
      </c>
      <c r="W1733">
        <f t="shared" si="162"/>
        <v>0.26839205938448202</v>
      </c>
      <c r="X1733">
        <f t="shared" si="163"/>
        <v>0.1533613994486013</v>
      </c>
      <c r="Y1733">
        <f t="shared" si="164"/>
        <v>1.467786356306892</v>
      </c>
      <c r="Z1733">
        <f t="shared" si="165"/>
        <v>2.1407985282118065</v>
      </c>
      <c r="AA1733">
        <f t="shared" si="166"/>
        <v>2.9550824653134211</v>
      </c>
      <c r="AB1733">
        <f t="shared" si="167"/>
        <v>0.1533613994486013</v>
      </c>
    </row>
    <row r="1734" spans="1:28" x14ac:dyDescent="0.2">
      <c r="A1734">
        <v>1966</v>
      </c>
      <c r="B1734">
        <v>33</v>
      </c>
      <c r="C1734" t="s">
        <v>74</v>
      </c>
      <c r="D1734">
        <v>4252</v>
      </c>
      <c r="E1734">
        <v>1792</v>
      </c>
      <c r="F1734">
        <v>160.19274899999999</v>
      </c>
      <c r="G1734">
        <v>47.667605999999999</v>
      </c>
      <c r="H1734">
        <v>4.951505</v>
      </c>
      <c r="I1734">
        <v>4.951505</v>
      </c>
      <c r="J1734">
        <v>1374.1492920000001</v>
      </c>
      <c r="K1734">
        <v>22.473673000000002</v>
      </c>
      <c r="L1734">
        <v>845.61364700000001</v>
      </c>
      <c r="M1734">
        <v>0.65861999999999998</v>
      </c>
      <c r="N1734">
        <v>0.55454999999999999</v>
      </c>
      <c r="O1734">
        <v>7.9119999999999996E-2</v>
      </c>
      <c r="P1734">
        <v>0.19925999999999999</v>
      </c>
      <c r="Q1734">
        <v>1</v>
      </c>
      <c r="R1734">
        <v>1</v>
      </c>
      <c r="S1734">
        <v>0.73972000000000004</v>
      </c>
      <c r="T1734">
        <v>0.101892</v>
      </c>
      <c r="U1734">
        <v>0.69556099999999998</v>
      </c>
      <c r="V1734">
        <v>523.07507299999997</v>
      </c>
      <c r="W1734">
        <f t="shared" si="162"/>
        <v>0.34374538495934959</v>
      </c>
      <c r="X1734">
        <f t="shared" si="163"/>
        <v>0.18142503287184192</v>
      </c>
      <c r="Y1734">
        <f t="shared" si="164"/>
        <v>1.375574250813008</v>
      </c>
      <c r="Z1734">
        <f t="shared" si="165"/>
        <v>2.3435339705049869</v>
      </c>
      <c r="AA1734">
        <f t="shared" si="166"/>
        <v>3.084836760062923</v>
      </c>
      <c r="AB1734">
        <f t="shared" si="167"/>
        <v>0.18142503287184192</v>
      </c>
    </row>
    <row r="1735" spans="1:28" x14ac:dyDescent="0.2">
      <c r="A1735">
        <v>1967</v>
      </c>
      <c r="B1735">
        <v>33</v>
      </c>
      <c r="C1735" t="s">
        <v>74</v>
      </c>
      <c r="D1735">
        <v>4562</v>
      </c>
      <c r="E1735">
        <v>1839</v>
      </c>
      <c r="F1735">
        <v>128.08772300000001</v>
      </c>
      <c r="G1735">
        <v>36.044224</v>
      </c>
      <c r="H1735">
        <v>3.325869</v>
      </c>
      <c r="I1735">
        <v>3.325869</v>
      </c>
      <c r="J1735">
        <v>1241.240845</v>
      </c>
      <c r="K1735">
        <v>45.545783999999998</v>
      </c>
      <c r="L1735">
        <v>1265.4296879999999</v>
      </c>
      <c r="M1735">
        <v>0.67591999999999997</v>
      </c>
      <c r="N1735">
        <v>0.55659000000000003</v>
      </c>
      <c r="O1735">
        <v>8.4229999999999999E-2</v>
      </c>
      <c r="P1735">
        <v>0.20136000000000001</v>
      </c>
      <c r="Q1735">
        <v>1</v>
      </c>
      <c r="R1735">
        <v>1</v>
      </c>
      <c r="S1735">
        <v>0.74785999999999997</v>
      </c>
      <c r="T1735">
        <v>0.12364600000000001</v>
      </c>
      <c r="U1735">
        <v>0.69858399999999998</v>
      </c>
      <c r="V1735">
        <v>520.01983600000005</v>
      </c>
      <c r="W1735">
        <f t="shared" si="162"/>
        <v>0.4647189452809401</v>
      </c>
      <c r="X1735">
        <f t="shared" si="163"/>
        <v>0.20335213024867041</v>
      </c>
      <c r="Y1735">
        <f t="shared" si="164"/>
        <v>1.193912791039295</v>
      </c>
      <c r="Z1735">
        <f t="shared" si="165"/>
        <v>2.5662681108653134</v>
      </c>
      <c r="AA1735">
        <f t="shared" si="166"/>
        <v>3.2580193845776364</v>
      </c>
      <c r="AB1735">
        <f t="shared" si="167"/>
        <v>0.20335213024867041</v>
      </c>
    </row>
    <row r="1736" spans="1:28" x14ac:dyDescent="0.2">
      <c r="A1736">
        <v>1968</v>
      </c>
      <c r="B1736">
        <v>33</v>
      </c>
      <c r="C1736" t="s">
        <v>74</v>
      </c>
      <c r="D1736">
        <v>4980</v>
      </c>
      <c r="E1736">
        <v>2083</v>
      </c>
      <c r="F1736">
        <v>176.14430200000001</v>
      </c>
      <c r="G1736">
        <v>48.839981000000002</v>
      </c>
      <c r="H1736">
        <v>4.4417419999999996</v>
      </c>
      <c r="I1736">
        <v>4.4417419999999996</v>
      </c>
      <c r="J1736">
        <v>1817.387939</v>
      </c>
      <c r="K1736">
        <v>16.914885999999999</v>
      </c>
      <c r="L1736">
        <v>828.82946800000002</v>
      </c>
      <c r="M1736">
        <v>0.71223999999999998</v>
      </c>
      <c r="N1736">
        <v>0.61289000000000005</v>
      </c>
      <c r="O1736">
        <v>8.8950000000000001E-2</v>
      </c>
      <c r="P1736">
        <v>0.19381000000000001</v>
      </c>
      <c r="Q1736">
        <v>1</v>
      </c>
      <c r="R1736">
        <v>1</v>
      </c>
      <c r="S1736">
        <v>0.75358999999999998</v>
      </c>
      <c r="T1736">
        <v>8.3937999999999999E-2</v>
      </c>
      <c r="U1736">
        <v>0.71159700000000004</v>
      </c>
      <c r="V1736">
        <v>527.22094700000002</v>
      </c>
      <c r="W1736">
        <f t="shared" si="162"/>
        <v>0.28609922954780809</v>
      </c>
      <c r="X1736">
        <f t="shared" si="163"/>
        <v>0.17301325751075361</v>
      </c>
      <c r="Y1736">
        <f t="shared" si="164"/>
        <v>1.4270817072833966</v>
      </c>
      <c r="Z1736">
        <f t="shared" si="165"/>
        <v>2.3043104581354745</v>
      </c>
      <c r="AA1736">
        <f t="shared" si="166"/>
        <v>3.0662310749884032</v>
      </c>
      <c r="AB1736">
        <f t="shared" si="167"/>
        <v>0.17301325751075361</v>
      </c>
    </row>
    <row r="1737" spans="1:28" x14ac:dyDescent="0.2">
      <c r="A1737">
        <v>1969</v>
      </c>
      <c r="B1737">
        <v>33</v>
      </c>
      <c r="C1737" t="s">
        <v>74</v>
      </c>
      <c r="D1737">
        <v>5496</v>
      </c>
      <c r="E1737">
        <v>2550</v>
      </c>
      <c r="F1737">
        <v>177.70459</v>
      </c>
      <c r="G1737">
        <v>44.496535999999999</v>
      </c>
      <c r="H1737">
        <v>4.205762</v>
      </c>
      <c r="I1737">
        <v>4.205762</v>
      </c>
      <c r="J1737">
        <v>1670.2563479999999</v>
      </c>
      <c r="K1737">
        <v>20.902616999999999</v>
      </c>
      <c r="L1737">
        <v>1024.2282709999999</v>
      </c>
      <c r="M1737">
        <v>0.74865000000000004</v>
      </c>
      <c r="N1737">
        <v>0.72253000000000001</v>
      </c>
      <c r="O1737">
        <v>9.178E-2</v>
      </c>
      <c r="P1737">
        <v>0.19137000000000001</v>
      </c>
      <c r="Q1737">
        <v>1</v>
      </c>
      <c r="R1737">
        <v>1</v>
      </c>
      <c r="S1737">
        <v>0.75692999999999999</v>
      </c>
      <c r="T1737">
        <v>7.6483999999999996E-2</v>
      </c>
      <c r="U1737">
        <v>0.71108300000000002</v>
      </c>
      <c r="V1737">
        <v>524.26806599999998</v>
      </c>
      <c r="W1737">
        <f t="shared" si="162"/>
        <v>0.3476674375424304</v>
      </c>
      <c r="X1737">
        <f t="shared" si="163"/>
        <v>0.18973768920004488</v>
      </c>
      <c r="Y1737">
        <f t="shared" si="164"/>
        <v>1.5108177182620501</v>
      </c>
      <c r="Z1737">
        <f t="shared" si="165"/>
        <v>2.436630070204715</v>
      </c>
      <c r="AA1737">
        <f t="shared" si="166"/>
        <v>3.1584764631651767</v>
      </c>
      <c r="AB1737">
        <f t="shared" si="167"/>
        <v>0.18973768920004488</v>
      </c>
    </row>
    <row r="1738" spans="1:28" x14ac:dyDescent="0.2">
      <c r="A1738">
        <v>1970</v>
      </c>
      <c r="B1738">
        <v>33</v>
      </c>
      <c r="C1738" t="s">
        <v>74</v>
      </c>
      <c r="D1738">
        <v>6077</v>
      </c>
      <c r="E1738">
        <v>3006</v>
      </c>
      <c r="F1738">
        <v>255.553665</v>
      </c>
      <c r="G1738">
        <v>49.357734999999998</v>
      </c>
      <c r="H1738">
        <v>4.8002820000000002</v>
      </c>
      <c r="I1738">
        <v>4.8002820000000002</v>
      </c>
      <c r="J1738">
        <v>1763.080322</v>
      </c>
      <c r="K1738">
        <v>21.193556000000001</v>
      </c>
      <c r="L1738">
        <v>972.214111</v>
      </c>
      <c r="M1738">
        <v>0.77368999999999999</v>
      </c>
      <c r="N1738">
        <v>0.81845000000000001</v>
      </c>
      <c r="O1738">
        <v>9.4719999999999999E-2</v>
      </c>
      <c r="P1738">
        <v>0.21041000000000001</v>
      </c>
      <c r="Q1738">
        <v>1</v>
      </c>
      <c r="R1738">
        <v>1</v>
      </c>
      <c r="S1738">
        <v>0.75793999999999995</v>
      </c>
      <c r="T1738">
        <v>0.10000299999999999</v>
      </c>
      <c r="U1738">
        <v>0.70299</v>
      </c>
      <c r="V1738">
        <v>514.77246100000002</v>
      </c>
      <c r="W1738">
        <f t="shared" si="162"/>
        <v>0.31657900065125366</v>
      </c>
      <c r="X1738">
        <f t="shared" si="163"/>
        <v>0.15324207714683744</v>
      </c>
      <c r="Y1738">
        <f t="shared" si="164"/>
        <v>1.6553540494952785</v>
      </c>
      <c r="Z1738">
        <f t="shared" si="165"/>
        <v>2.3261908030887315</v>
      </c>
      <c r="AA1738">
        <f t="shared" si="166"/>
        <v>3.140812773016429</v>
      </c>
      <c r="AB1738">
        <f t="shared" si="167"/>
        <v>0.15324207714683744</v>
      </c>
    </row>
    <row r="1739" spans="1:28" x14ac:dyDescent="0.2">
      <c r="A1739">
        <v>1971</v>
      </c>
      <c r="B1739">
        <v>33</v>
      </c>
      <c r="C1739" t="s">
        <v>74</v>
      </c>
      <c r="D1739">
        <v>6665</v>
      </c>
      <c r="E1739">
        <v>3420</v>
      </c>
      <c r="F1739">
        <v>247.55212399999999</v>
      </c>
      <c r="G1739">
        <v>58.819800999999998</v>
      </c>
      <c r="H1739">
        <v>4.694985</v>
      </c>
      <c r="I1739">
        <v>4.694985</v>
      </c>
      <c r="J1739">
        <v>1694.490967</v>
      </c>
      <c r="K1739">
        <v>48.412925999999999</v>
      </c>
      <c r="L1739">
        <v>1186.3342290000001</v>
      </c>
      <c r="M1739">
        <v>0.79003000000000001</v>
      </c>
      <c r="N1739">
        <v>0.89041999999999999</v>
      </c>
      <c r="O1739">
        <v>9.8000000000000004E-2</v>
      </c>
      <c r="P1739">
        <v>0.24637000000000001</v>
      </c>
      <c r="Q1739">
        <v>1</v>
      </c>
      <c r="R1739">
        <v>1</v>
      </c>
      <c r="S1739">
        <v>0.75807999999999998</v>
      </c>
      <c r="T1739">
        <v>0.135214</v>
      </c>
      <c r="U1739">
        <v>0.70550199999999996</v>
      </c>
      <c r="V1739">
        <v>513.69537400000002</v>
      </c>
      <c r="W1739">
        <f t="shared" si="162"/>
        <v>0.36558836024653313</v>
      </c>
      <c r="X1739">
        <f t="shared" si="163"/>
        <v>0.2129270606815768</v>
      </c>
      <c r="Y1739">
        <f t="shared" si="164"/>
        <v>1.6734215291217258</v>
      </c>
      <c r="Z1739">
        <f t="shared" si="165"/>
        <v>2.5539396709001734</v>
      </c>
      <c r="AA1739">
        <f t="shared" si="166"/>
        <v>3.225708811914366</v>
      </c>
      <c r="AB1739">
        <f t="shared" si="167"/>
        <v>0.2129270606815768</v>
      </c>
    </row>
    <row r="1740" spans="1:28" x14ac:dyDescent="0.2">
      <c r="A1740">
        <v>1972</v>
      </c>
      <c r="B1740">
        <v>33</v>
      </c>
      <c r="C1740" t="s">
        <v>74</v>
      </c>
      <c r="D1740">
        <v>7062</v>
      </c>
      <c r="E1740">
        <v>3641</v>
      </c>
      <c r="F1740">
        <v>197.22026099999999</v>
      </c>
      <c r="G1740">
        <v>55.664715000000001</v>
      </c>
      <c r="H1740">
        <v>3.9636550000000002</v>
      </c>
      <c r="I1740">
        <v>3.9636550000000002</v>
      </c>
      <c r="J1740">
        <v>1840.0233149999999</v>
      </c>
      <c r="K1740">
        <v>59.194167999999998</v>
      </c>
      <c r="L1740">
        <v>1260.9704589999999</v>
      </c>
      <c r="M1740">
        <v>0.81571000000000005</v>
      </c>
      <c r="N1740">
        <v>0.91613</v>
      </c>
      <c r="O1740">
        <v>9.9349999999999994E-2</v>
      </c>
      <c r="P1740">
        <v>0.29379</v>
      </c>
      <c r="Q1740">
        <v>1</v>
      </c>
      <c r="R1740">
        <v>1</v>
      </c>
      <c r="S1740">
        <v>0.75722</v>
      </c>
      <c r="T1740">
        <v>0.14485700000000001</v>
      </c>
      <c r="U1740">
        <v>0.67637599999999998</v>
      </c>
      <c r="V1740">
        <v>499.47775300000001</v>
      </c>
      <c r="W1740">
        <f t="shared" si="162"/>
        <v>0.36859703566208707</v>
      </c>
      <c r="X1740">
        <f t="shared" si="163"/>
        <v>0.21919099630741876</v>
      </c>
      <c r="Y1740">
        <f t="shared" si="164"/>
        <v>1.6784085358082428</v>
      </c>
      <c r="Z1740">
        <f t="shared" si="165"/>
        <v>2.6113394340555312</v>
      </c>
      <c r="AA1740">
        <f t="shared" si="166"/>
        <v>3.2705167233595969</v>
      </c>
      <c r="AB1740">
        <f t="shared" si="167"/>
        <v>0.21919099630741876</v>
      </c>
    </row>
    <row r="1741" spans="1:28" x14ac:dyDescent="0.2">
      <c r="A1741">
        <v>1973</v>
      </c>
      <c r="B1741">
        <v>33</v>
      </c>
      <c r="C1741" t="s">
        <v>74</v>
      </c>
      <c r="D1741">
        <v>7232</v>
      </c>
      <c r="E1741">
        <v>3942</v>
      </c>
      <c r="F1741">
        <v>191.92224100000001</v>
      </c>
      <c r="G1741">
        <v>70.590125999999998</v>
      </c>
      <c r="H1741">
        <v>4.4339360000000001</v>
      </c>
      <c r="I1741">
        <v>4.4339360000000001</v>
      </c>
      <c r="J1741">
        <v>1656.7937010000001</v>
      </c>
      <c r="K1741">
        <v>61.483455999999997</v>
      </c>
      <c r="L1741">
        <v>1300.3427730000001</v>
      </c>
      <c r="M1741">
        <v>0.80717000000000005</v>
      </c>
      <c r="N1741">
        <v>0.92191999999999996</v>
      </c>
      <c r="O1741">
        <v>9.8699999999999996E-2</v>
      </c>
      <c r="P1741">
        <v>0.34877999999999998</v>
      </c>
      <c r="Q1741">
        <v>1</v>
      </c>
      <c r="R1741">
        <v>1</v>
      </c>
      <c r="S1741">
        <v>0.76002000000000003</v>
      </c>
      <c r="T1741">
        <v>0.161745</v>
      </c>
      <c r="U1741">
        <v>0.66637100000000005</v>
      </c>
      <c r="V1741">
        <v>488.71838400000001</v>
      </c>
      <c r="W1741">
        <f t="shared" si="162"/>
        <v>0.39524096443768997</v>
      </c>
      <c r="X1741">
        <f t="shared" si="163"/>
        <v>0.19479851748621624</v>
      </c>
      <c r="Y1741">
        <f t="shared" si="164"/>
        <v>1.7842473981762921</v>
      </c>
      <c r="Z1741">
        <f t="shared" si="165"/>
        <v>2.5799274070470006</v>
      </c>
      <c r="AA1741">
        <f t="shared" si="166"/>
        <v>3.2903417596892379</v>
      </c>
      <c r="AB1741">
        <f t="shared" si="167"/>
        <v>0.19479851748621624</v>
      </c>
    </row>
    <row r="1742" spans="1:28" x14ac:dyDescent="0.2">
      <c r="A1742">
        <v>1974</v>
      </c>
      <c r="B1742">
        <v>33</v>
      </c>
      <c r="C1742" t="s">
        <v>74</v>
      </c>
      <c r="D1742">
        <v>7859</v>
      </c>
      <c r="E1742">
        <v>4372</v>
      </c>
      <c r="F1742">
        <v>441.46029700000003</v>
      </c>
      <c r="G1742">
        <v>123.592445</v>
      </c>
      <c r="H1742">
        <v>5.7912039999999996</v>
      </c>
      <c r="I1742">
        <v>5.7912039999999996</v>
      </c>
      <c r="J1742">
        <v>1936.2270510000001</v>
      </c>
      <c r="K1742">
        <v>47.290751999999998</v>
      </c>
      <c r="L1742">
        <v>926.84710700000005</v>
      </c>
      <c r="M1742">
        <v>0.81730000000000003</v>
      </c>
      <c r="N1742">
        <v>0.87053000000000003</v>
      </c>
      <c r="O1742">
        <v>9.7100000000000006E-2</v>
      </c>
      <c r="P1742">
        <v>0.37973000000000001</v>
      </c>
      <c r="Q1742">
        <v>1</v>
      </c>
      <c r="R1742">
        <v>1</v>
      </c>
      <c r="S1742">
        <v>0.77978000000000003</v>
      </c>
      <c r="T1742">
        <v>0.172592</v>
      </c>
      <c r="U1742">
        <v>0.66992700000000005</v>
      </c>
      <c r="V1742">
        <v>480.16281099999998</v>
      </c>
      <c r="W1742">
        <f t="shared" si="162"/>
        <v>0.26580071895612278</v>
      </c>
      <c r="X1742">
        <f t="shared" si="163"/>
        <v>0.19805004318921662</v>
      </c>
      <c r="Y1742">
        <f t="shared" si="164"/>
        <v>1.9744371095497564</v>
      </c>
      <c r="Z1742">
        <f t="shared" si="165"/>
        <v>2.4377555586715225</v>
      </c>
      <c r="AA1742">
        <f t="shared" si="166"/>
        <v>3.1409806172236299</v>
      </c>
      <c r="AB1742">
        <f t="shared" si="167"/>
        <v>0.19805004318921662</v>
      </c>
    </row>
    <row r="1743" spans="1:28" x14ac:dyDescent="0.2">
      <c r="A1743">
        <v>1975</v>
      </c>
      <c r="B1743">
        <v>33</v>
      </c>
      <c r="C1743" t="s">
        <v>74</v>
      </c>
      <c r="D1743">
        <v>8437</v>
      </c>
      <c r="E1743">
        <v>4668</v>
      </c>
      <c r="F1743">
        <v>373.11544800000001</v>
      </c>
      <c r="G1743">
        <v>115.22457900000001</v>
      </c>
      <c r="H1743">
        <v>5.0963390000000004</v>
      </c>
      <c r="I1743">
        <v>5.0963390000000004</v>
      </c>
      <c r="J1743">
        <v>1870.2230219999999</v>
      </c>
      <c r="K1743">
        <v>93.303748999999996</v>
      </c>
      <c r="L1743">
        <v>1306.940552</v>
      </c>
      <c r="M1743">
        <v>0.80771000000000004</v>
      </c>
      <c r="N1743">
        <v>0.83872000000000002</v>
      </c>
      <c r="O1743">
        <v>9.4329999999999997E-2</v>
      </c>
      <c r="P1743">
        <v>0.38456000000000001</v>
      </c>
      <c r="Q1743">
        <v>1</v>
      </c>
      <c r="R1743">
        <v>1</v>
      </c>
      <c r="S1743">
        <v>0.78151999999999999</v>
      </c>
      <c r="T1743">
        <v>0.20580899999999999</v>
      </c>
      <c r="U1743">
        <v>0.64672700000000005</v>
      </c>
      <c r="V1743">
        <v>458.31860399999999</v>
      </c>
      <c r="W1743">
        <f t="shared" si="162"/>
        <v>0.34676056036083841</v>
      </c>
      <c r="X1743">
        <f t="shared" si="163"/>
        <v>0.2243364746431728</v>
      </c>
      <c r="Y1743">
        <f t="shared" si="164"/>
        <v>1.8670086832050941</v>
      </c>
      <c r="Z1743">
        <f t="shared" si="165"/>
        <v>2.6564347318258834</v>
      </c>
      <c r="AA1743">
        <f t="shared" si="166"/>
        <v>3.3055348409962604</v>
      </c>
      <c r="AB1743">
        <f t="shared" si="167"/>
        <v>0.2243364746431728</v>
      </c>
    </row>
    <row r="1744" spans="1:28" x14ac:dyDescent="0.2">
      <c r="A1744">
        <v>1976</v>
      </c>
      <c r="B1744">
        <v>33</v>
      </c>
      <c r="C1744" t="s">
        <v>74</v>
      </c>
      <c r="D1744">
        <v>9177</v>
      </c>
      <c r="E1744">
        <v>5090</v>
      </c>
      <c r="F1744">
        <v>181.23204000000001</v>
      </c>
      <c r="G1744">
        <v>72.746093999999999</v>
      </c>
      <c r="H1744">
        <v>3.4168259999999999</v>
      </c>
      <c r="I1744">
        <v>3.4168259999999999</v>
      </c>
      <c r="J1744">
        <v>1578.3660890000001</v>
      </c>
      <c r="K1744">
        <v>156.84828200000001</v>
      </c>
      <c r="L1744">
        <v>2090.9736330000001</v>
      </c>
      <c r="M1744">
        <v>0.81830000000000003</v>
      </c>
      <c r="N1744">
        <v>0.86307999999999996</v>
      </c>
      <c r="O1744">
        <v>9.1200000000000003E-2</v>
      </c>
      <c r="P1744">
        <v>0.35983999999999999</v>
      </c>
      <c r="Q1744">
        <v>1</v>
      </c>
      <c r="R1744">
        <v>1</v>
      </c>
      <c r="S1744">
        <v>0.77563000000000004</v>
      </c>
      <c r="T1744">
        <v>0.216809</v>
      </c>
      <c r="U1744">
        <v>0.62300299999999997</v>
      </c>
      <c r="V1744">
        <v>443.30346700000001</v>
      </c>
      <c r="W1744">
        <f t="shared" si="162"/>
        <v>0.51161576535356013</v>
      </c>
      <c r="X1744">
        <f t="shared" si="163"/>
        <v>0.21554802173405213</v>
      </c>
      <c r="Y1744">
        <f t="shared" si="164"/>
        <v>1.6954191032542207</v>
      </c>
      <c r="Z1744">
        <f t="shared" si="165"/>
        <v>2.8594024597973622</v>
      </c>
      <c r="AA1744">
        <f t="shared" si="166"/>
        <v>3.5258584184758268</v>
      </c>
      <c r="AB1744">
        <f t="shared" si="167"/>
        <v>0.21554802173405213</v>
      </c>
    </row>
    <row r="1745" spans="1:28" x14ac:dyDescent="0.2">
      <c r="A1745">
        <v>1977</v>
      </c>
      <c r="B1745">
        <v>33</v>
      </c>
      <c r="C1745" t="s">
        <v>74</v>
      </c>
      <c r="D1745">
        <v>9862</v>
      </c>
      <c r="E1745">
        <v>5400</v>
      </c>
      <c r="F1745">
        <v>141.12338299999999</v>
      </c>
      <c r="G1745">
        <v>55.948002000000002</v>
      </c>
      <c r="H1745">
        <v>3.3384900000000002</v>
      </c>
      <c r="I1745">
        <v>3.3384900000000002</v>
      </c>
      <c r="J1745">
        <v>2006.9968260000001</v>
      </c>
      <c r="K1745">
        <v>153.27401699999999</v>
      </c>
      <c r="L1745">
        <v>2097.9809570000002</v>
      </c>
      <c r="M1745">
        <v>0.82659000000000005</v>
      </c>
      <c r="N1745">
        <v>0.85004000000000002</v>
      </c>
      <c r="O1745">
        <v>8.7959999999999997E-2</v>
      </c>
      <c r="P1745">
        <v>0.29909000000000002</v>
      </c>
      <c r="Q1745">
        <v>3.5699999999999998E-3</v>
      </c>
      <c r="R1745">
        <v>1</v>
      </c>
      <c r="S1745">
        <v>0.76588999999999996</v>
      </c>
      <c r="T1745">
        <v>0.21012700000000001</v>
      </c>
      <c r="U1745">
        <v>0.61365999999999998</v>
      </c>
      <c r="V1745">
        <v>435.74368299999998</v>
      </c>
      <c r="W1745">
        <f t="shared" si="162"/>
        <v>0.47018847086508297</v>
      </c>
      <c r="X1745">
        <f t="shared" si="163"/>
        <v>0.21335997573442275</v>
      </c>
      <c r="Y1745">
        <f t="shared" si="164"/>
        <v>1.7056802310623038</v>
      </c>
      <c r="Z1745">
        <f t="shared" si="165"/>
        <v>2.8629866794201968</v>
      </c>
      <c r="AA1745">
        <f t="shared" si="166"/>
        <v>3.5338737261309854</v>
      </c>
      <c r="AB1745">
        <f t="shared" si="167"/>
        <v>0.21335997573442275</v>
      </c>
    </row>
    <row r="1746" spans="1:28" x14ac:dyDescent="0.2">
      <c r="A1746">
        <v>1978</v>
      </c>
      <c r="B1746">
        <v>33</v>
      </c>
      <c r="C1746" t="s">
        <v>74</v>
      </c>
      <c r="D1746">
        <v>10156</v>
      </c>
      <c r="E1746">
        <v>5444</v>
      </c>
      <c r="F1746">
        <v>94.327979999999997</v>
      </c>
      <c r="G1746">
        <v>41.506931000000002</v>
      </c>
      <c r="H1746">
        <v>8.1240999999999994E-2</v>
      </c>
      <c r="I1746">
        <v>3.280688</v>
      </c>
      <c r="J1746">
        <v>2164.14624</v>
      </c>
      <c r="K1746">
        <v>166.77683999999999</v>
      </c>
      <c r="L1746">
        <v>2241.8798830000001</v>
      </c>
      <c r="M1746">
        <v>0.81084999999999996</v>
      </c>
      <c r="N1746">
        <v>0.80108999999999997</v>
      </c>
      <c r="O1746">
        <v>9.0219999999999995E-2</v>
      </c>
      <c r="P1746">
        <v>0.23230000000000001</v>
      </c>
      <c r="Q1746">
        <v>1.0529999999999999E-2</v>
      </c>
      <c r="R1746">
        <v>1</v>
      </c>
      <c r="S1746">
        <v>0.75105999999999995</v>
      </c>
      <c r="T1746">
        <v>0.210532</v>
      </c>
      <c r="U1746">
        <v>0.59587299999999999</v>
      </c>
      <c r="V1746">
        <v>436.81189000000001</v>
      </c>
      <c r="W1746">
        <f t="shared" si="162"/>
        <v>0.47578095988964347</v>
      </c>
      <c r="X1746">
        <f t="shared" si="163"/>
        <v>0.21055181619223334</v>
      </c>
      <c r="Y1746">
        <f t="shared" si="164"/>
        <v>1.6441729796264855</v>
      </c>
      <c r="Z1746">
        <f t="shared" si="165"/>
        <v>2.8988176246269495</v>
      </c>
      <c r="AA1746">
        <f t="shared" si="166"/>
        <v>3.5754586326875111</v>
      </c>
      <c r="AB1746">
        <f t="shared" si="167"/>
        <v>0.21055181619223334</v>
      </c>
    </row>
    <row r="1747" spans="1:28" x14ac:dyDescent="0.2">
      <c r="A1747">
        <v>1979</v>
      </c>
      <c r="B1747">
        <v>33</v>
      </c>
      <c r="C1747" t="s">
        <v>74</v>
      </c>
      <c r="D1747">
        <v>10911</v>
      </c>
      <c r="E1747">
        <v>5852</v>
      </c>
      <c r="F1747">
        <v>225.06732199999999</v>
      </c>
      <c r="G1747">
        <v>35.596184000000001</v>
      </c>
      <c r="H1747">
        <v>0.275972</v>
      </c>
      <c r="I1747">
        <v>3.369869</v>
      </c>
      <c r="J1747">
        <v>2264.244385</v>
      </c>
      <c r="K1747">
        <v>240.69506799999999</v>
      </c>
      <c r="L1747">
        <v>2289.751221</v>
      </c>
      <c r="M1747">
        <v>0.82335999999999998</v>
      </c>
      <c r="N1747">
        <v>0.74853000000000003</v>
      </c>
      <c r="O1747">
        <v>0.10076</v>
      </c>
      <c r="P1747">
        <v>0.17413999999999999</v>
      </c>
      <c r="Q1747">
        <v>1.7069999999999998E-2</v>
      </c>
      <c r="R1747">
        <v>1</v>
      </c>
      <c r="S1747">
        <v>0.74697999999999998</v>
      </c>
      <c r="T1747">
        <v>0.26197199999999998</v>
      </c>
      <c r="U1747">
        <v>0.59866200000000003</v>
      </c>
      <c r="V1747">
        <v>447.66189600000001</v>
      </c>
      <c r="W1747">
        <f t="shared" si="162"/>
        <v>0.45260945265862818</v>
      </c>
      <c r="X1747">
        <f t="shared" si="163"/>
        <v>0.24021808951668028</v>
      </c>
      <c r="Y1747">
        <f t="shared" si="164"/>
        <v>1.6565632994662978</v>
      </c>
      <c r="Z1747">
        <f t="shared" si="165"/>
        <v>2.9632123156983412</v>
      </c>
      <c r="AA1747">
        <f t="shared" si="166"/>
        <v>3.582606607046674</v>
      </c>
      <c r="AB1747">
        <f t="shared" si="167"/>
        <v>0.24021808951668028</v>
      </c>
    </row>
    <row r="1748" spans="1:28" x14ac:dyDescent="0.2">
      <c r="A1748">
        <v>1980</v>
      </c>
      <c r="B1748">
        <v>33</v>
      </c>
      <c r="C1748" t="s">
        <v>74</v>
      </c>
      <c r="D1748">
        <v>11465</v>
      </c>
      <c r="E1748">
        <v>5622</v>
      </c>
      <c r="F1748">
        <v>325.578033</v>
      </c>
      <c r="G1748">
        <v>30.646887</v>
      </c>
      <c r="H1748">
        <v>0.60034200000000004</v>
      </c>
      <c r="I1748">
        <v>3.4884230000000001</v>
      </c>
      <c r="J1748">
        <v>2720.648193</v>
      </c>
      <c r="K1748">
        <v>246.70846599999999</v>
      </c>
      <c r="L1748">
        <v>2515.3295899999998</v>
      </c>
      <c r="M1748">
        <v>0.75671999999999995</v>
      </c>
      <c r="N1748">
        <v>0.58172999999999997</v>
      </c>
      <c r="O1748">
        <v>0.11323</v>
      </c>
      <c r="P1748">
        <v>0.12261</v>
      </c>
      <c r="Q1748">
        <v>2.317E-2</v>
      </c>
      <c r="R1748">
        <v>1</v>
      </c>
      <c r="S1748">
        <v>0.72619</v>
      </c>
      <c r="T1748">
        <v>0.25175399999999998</v>
      </c>
      <c r="U1748">
        <v>0.58669099999999996</v>
      </c>
      <c r="V1748">
        <v>445.846497</v>
      </c>
      <c r="W1748">
        <f t="shared" si="162"/>
        <v>0.43048598151634432</v>
      </c>
      <c r="X1748">
        <f t="shared" si="163"/>
        <v>0.22857156379811069</v>
      </c>
      <c r="Y1748">
        <f t="shared" si="164"/>
        <v>1.4894680605853157</v>
      </c>
      <c r="Z1748">
        <f t="shared" si="165"/>
        <v>2.9912076733312021</v>
      </c>
      <c r="AA1748">
        <f t="shared" si="166"/>
        <v>3.6321854737537271</v>
      </c>
      <c r="AB1748">
        <f t="shared" si="167"/>
        <v>0.22857156379811069</v>
      </c>
    </row>
    <row r="1749" spans="1:28" x14ac:dyDescent="0.2">
      <c r="A1749">
        <v>1981</v>
      </c>
      <c r="B1749">
        <v>33</v>
      </c>
      <c r="C1749" t="s">
        <v>74</v>
      </c>
      <c r="D1749">
        <v>12257</v>
      </c>
      <c r="E1749">
        <v>6364</v>
      </c>
      <c r="F1749">
        <v>431.645172</v>
      </c>
      <c r="G1749">
        <v>25.082177999999999</v>
      </c>
      <c r="H1749">
        <v>1.0699160000000001</v>
      </c>
      <c r="I1749">
        <v>3.6474839999999999</v>
      </c>
      <c r="J1749">
        <v>2272.6970209999999</v>
      </c>
      <c r="K1749">
        <v>261.949005</v>
      </c>
      <c r="L1749">
        <v>2896.9091800000001</v>
      </c>
      <c r="M1749">
        <v>0.70252000000000003</v>
      </c>
      <c r="N1749">
        <v>0.58404</v>
      </c>
      <c r="O1749">
        <v>0.12712999999999999</v>
      </c>
      <c r="P1749">
        <v>8.7150000000000005E-2</v>
      </c>
      <c r="Q1749">
        <v>2.877E-2</v>
      </c>
      <c r="R1749">
        <v>1</v>
      </c>
      <c r="S1749">
        <v>0.71133999999999997</v>
      </c>
      <c r="T1749">
        <v>0.24443999999999999</v>
      </c>
      <c r="U1749">
        <v>0.58282100000000003</v>
      </c>
      <c r="V1749">
        <v>440.15640300000001</v>
      </c>
      <c r="W1749">
        <f t="shared" si="162"/>
        <v>0.4915847921262515</v>
      </c>
      <c r="X1749">
        <f t="shared" si="163"/>
        <v>0.21559803079258685</v>
      </c>
      <c r="Y1749">
        <f t="shared" si="164"/>
        <v>1.5438896607839807</v>
      </c>
      <c r="Z1749">
        <f t="shared" si="165"/>
        <v>3.0300444780937625</v>
      </c>
      <c r="AA1749">
        <f t="shared" si="166"/>
        <v>3.6963996882758097</v>
      </c>
      <c r="AB1749">
        <f t="shared" si="167"/>
        <v>0.21559803079258685</v>
      </c>
    </row>
    <row r="1750" spans="1:28" x14ac:dyDescent="0.2">
      <c r="A1750">
        <v>1982</v>
      </c>
      <c r="B1750">
        <v>33</v>
      </c>
      <c r="C1750" t="s">
        <v>74</v>
      </c>
      <c r="D1750">
        <v>12987</v>
      </c>
      <c r="E1750">
        <v>6988</v>
      </c>
      <c r="F1750">
        <v>363.45764200000002</v>
      </c>
      <c r="G1750">
        <v>14.902659999999999</v>
      </c>
      <c r="H1750">
        <v>1.0940479999999999</v>
      </c>
      <c r="I1750">
        <v>2.9353940000000001</v>
      </c>
      <c r="J1750">
        <v>2018.3232419999999</v>
      </c>
      <c r="K1750">
        <v>392.01583900000003</v>
      </c>
      <c r="L1750">
        <v>3206.27124</v>
      </c>
      <c r="M1750">
        <v>0.70103000000000004</v>
      </c>
      <c r="N1750">
        <v>0.64326000000000005</v>
      </c>
      <c r="O1750">
        <v>0.14782000000000001</v>
      </c>
      <c r="P1750">
        <v>5.91E-2</v>
      </c>
      <c r="Q1750">
        <v>3.3869999999999997E-2</v>
      </c>
      <c r="R1750">
        <v>1</v>
      </c>
      <c r="S1750">
        <v>0.69396000000000002</v>
      </c>
      <c r="T1750">
        <v>0.30214400000000002</v>
      </c>
      <c r="U1750">
        <v>0.57673799999999997</v>
      </c>
      <c r="V1750">
        <v>428.24142499999999</v>
      </c>
      <c r="W1750">
        <f t="shared" si="162"/>
        <v>0.53446761793632269</v>
      </c>
      <c r="X1750">
        <f t="shared" si="163"/>
        <v>0.23338231733575757</v>
      </c>
      <c r="Y1750">
        <f t="shared" si="164"/>
        <v>1.5650463387231206</v>
      </c>
      <c r="Z1750">
        <f t="shared" si="165"/>
        <v>3.113089640185243</v>
      </c>
      <c r="AA1750">
        <f t="shared" si="166"/>
        <v>3.7450216923937321</v>
      </c>
      <c r="AB1750">
        <f t="shared" si="167"/>
        <v>0.23338231733575757</v>
      </c>
    </row>
    <row r="1751" spans="1:28" x14ac:dyDescent="0.2">
      <c r="A1751">
        <v>1983</v>
      </c>
      <c r="B1751">
        <v>33</v>
      </c>
      <c r="C1751" t="s">
        <v>74</v>
      </c>
      <c r="D1751">
        <v>13463</v>
      </c>
      <c r="E1751">
        <v>7175</v>
      </c>
      <c r="F1751">
        <v>210.81285099999999</v>
      </c>
      <c r="G1751">
        <v>5.6999170000000001</v>
      </c>
      <c r="H1751">
        <v>0.75517599999999996</v>
      </c>
      <c r="I1751">
        <v>1.877993</v>
      </c>
      <c r="J1751">
        <v>1678.2711179999999</v>
      </c>
      <c r="K1751">
        <v>501.11035199999998</v>
      </c>
      <c r="L1751">
        <v>3889.4726559999999</v>
      </c>
      <c r="M1751">
        <v>0.71096000000000004</v>
      </c>
      <c r="N1751">
        <v>0.66390000000000005</v>
      </c>
      <c r="O1751">
        <v>0.17635000000000001</v>
      </c>
      <c r="P1751">
        <v>3.5770000000000003E-2</v>
      </c>
      <c r="Q1751">
        <v>4.2020000000000002E-2</v>
      </c>
      <c r="R1751">
        <v>1</v>
      </c>
      <c r="S1751">
        <v>0.67656000000000005</v>
      </c>
      <c r="T1751">
        <v>0.32854899999999998</v>
      </c>
      <c r="U1751">
        <v>0.568685</v>
      </c>
      <c r="V1751">
        <v>436.04400600000002</v>
      </c>
      <c r="W1751">
        <f t="shared" si="162"/>
        <v>0.61855481170483462</v>
      </c>
      <c r="X1751">
        <f t="shared" si="163"/>
        <v>0.22300483308012817</v>
      </c>
      <c r="Y1751">
        <f t="shared" si="164"/>
        <v>1.4428144171437658</v>
      </c>
      <c r="Z1751">
        <f t="shared" si="165"/>
        <v>3.1833332248720891</v>
      </c>
      <c r="AA1751">
        <f t="shared" si="166"/>
        <v>3.835018949459422</v>
      </c>
      <c r="AB1751">
        <f t="shared" si="167"/>
        <v>0.22300483308012817</v>
      </c>
    </row>
    <row r="1752" spans="1:28" x14ac:dyDescent="0.2">
      <c r="A1752">
        <v>1984</v>
      </c>
      <c r="B1752">
        <v>33</v>
      </c>
      <c r="C1752" t="s">
        <v>74</v>
      </c>
      <c r="D1752">
        <v>14479</v>
      </c>
      <c r="E1752">
        <v>7446</v>
      </c>
      <c r="F1752">
        <v>163.011032</v>
      </c>
      <c r="G1752">
        <v>2.741873</v>
      </c>
      <c r="H1752">
        <v>0.74442299999999995</v>
      </c>
      <c r="I1752">
        <v>1.592333</v>
      </c>
      <c r="J1752">
        <v>2145.0988769999999</v>
      </c>
      <c r="K1752">
        <v>635.72143600000004</v>
      </c>
      <c r="L1752">
        <v>4084.0900879999999</v>
      </c>
      <c r="M1752">
        <v>0.71306000000000003</v>
      </c>
      <c r="N1752">
        <v>0.67918999999999996</v>
      </c>
      <c r="O1752">
        <v>0.20891000000000001</v>
      </c>
      <c r="P1752">
        <v>2.0619999999999999E-2</v>
      </c>
      <c r="Q1752">
        <v>5.3039999999999997E-2</v>
      </c>
      <c r="R1752">
        <v>1</v>
      </c>
      <c r="S1752">
        <v>0.66080000000000005</v>
      </c>
      <c r="T1752">
        <v>0.385905</v>
      </c>
      <c r="U1752">
        <v>0.58272000000000002</v>
      </c>
      <c r="V1752">
        <v>466.47692899999998</v>
      </c>
      <c r="W1752">
        <f t="shared" si="162"/>
        <v>0.58070383733826247</v>
      </c>
      <c r="X1752">
        <f t="shared" si="163"/>
        <v>0.23504502374849628</v>
      </c>
      <c r="Y1752">
        <f t="shared" si="164"/>
        <v>1.3876281157400825</v>
      </c>
      <c r="Z1752">
        <f t="shared" si="165"/>
        <v>3.2167864501584713</v>
      </c>
      <c r="AA1752">
        <f t="shared" si="166"/>
        <v>3.8456353891947015</v>
      </c>
      <c r="AB1752">
        <f t="shared" si="167"/>
        <v>0.23504502374849628</v>
      </c>
    </row>
    <row r="1753" spans="1:28" x14ac:dyDescent="0.2">
      <c r="A1753">
        <v>1985</v>
      </c>
      <c r="B1753">
        <v>33</v>
      </c>
      <c r="C1753" t="s">
        <v>74</v>
      </c>
      <c r="D1753">
        <v>15211</v>
      </c>
      <c r="E1753">
        <v>7856</v>
      </c>
      <c r="F1753">
        <v>162.62699900000001</v>
      </c>
      <c r="G1753">
        <v>1.4907980000000001</v>
      </c>
      <c r="H1753">
        <v>0.90957399999999999</v>
      </c>
      <c r="I1753">
        <v>1.583218</v>
      </c>
      <c r="J1753">
        <v>2196.892578</v>
      </c>
      <c r="K1753">
        <v>586.53076199999998</v>
      </c>
      <c r="L1753">
        <v>4404.9663090000004</v>
      </c>
      <c r="M1753">
        <v>0.71084999999999998</v>
      </c>
      <c r="N1753">
        <v>0.70733999999999997</v>
      </c>
      <c r="O1753">
        <v>0.23780999999999999</v>
      </c>
      <c r="P1753">
        <v>1.451E-2</v>
      </c>
      <c r="Q1753">
        <v>6.6699999999999995E-2</v>
      </c>
      <c r="R1753">
        <v>1</v>
      </c>
      <c r="S1753">
        <v>0.64227000000000001</v>
      </c>
      <c r="T1753">
        <v>0.38908999999999999</v>
      </c>
      <c r="U1753">
        <v>0.61740399999999995</v>
      </c>
      <c r="V1753">
        <v>495.27792399999998</v>
      </c>
      <c r="W1753">
        <f t="shared" si="162"/>
        <v>0.59890772386131885</v>
      </c>
      <c r="X1753">
        <f t="shared" si="163"/>
        <v>0.21128446848302684</v>
      </c>
      <c r="Y1753">
        <f t="shared" si="164"/>
        <v>1.3894633809653296</v>
      </c>
      <c r="Z1753">
        <f t="shared" si="165"/>
        <v>3.1782407255082776</v>
      </c>
      <c r="AA1753">
        <f t="shared" si="166"/>
        <v>3.8533731522611352</v>
      </c>
      <c r="AB1753">
        <f t="shared" si="167"/>
        <v>0.21128446848302684</v>
      </c>
    </row>
    <row r="1754" spans="1:28" x14ac:dyDescent="0.2">
      <c r="A1754">
        <v>1986</v>
      </c>
      <c r="B1754">
        <v>33</v>
      </c>
      <c r="C1754" t="s">
        <v>74</v>
      </c>
      <c r="D1754">
        <v>15467</v>
      </c>
      <c r="E1754">
        <v>7736</v>
      </c>
      <c r="F1754">
        <v>277.381531</v>
      </c>
      <c r="G1754">
        <v>1.5357860000000001</v>
      </c>
      <c r="H1754">
        <v>1.5145</v>
      </c>
      <c r="I1754">
        <v>1.5166900000000001</v>
      </c>
      <c r="J1754">
        <v>2468.150635</v>
      </c>
      <c r="K1754">
        <v>646.05377199999998</v>
      </c>
      <c r="L1754">
        <v>4334.8471680000002</v>
      </c>
      <c r="M1754">
        <v>0.71033999999999997</v>
      </c>
      <c r="N1754">
        <v>0.74807000000000001</v>
      </c>
      <c r="O1754">
        <v>0.26811000000000001</v>
      </c>
      <c r="P1754">
        <v>1.417E-2</v>
      </c>
      <c r="Q1754">
        <v>8.2790000000000002E-2</v>
      </c>
      <c r="R1754">
        <v>1</v>
      </c>
      <c r="S1754">
        <v>0.62651000000000001</v>
      </c>
      <c r="T1754">
        <v>0.446716</v>
      </c>
      <c r="U1754">
        <v>0.640679</v>
      </c>
      <c r="V1754">
        <v>506.00869799999998</v>
      </c>
      <c r="W1754">
        <f t="shared" si="162"/>
        <v>0.56070976173845555</v>
      </c>
      <c r="X1754">
        <f t="shared" si="163"/>
        <v>0.21374888469006695</v>
      </c>
      <c r="Y1754">
        <f t="shared" si="164"/>
        <v>1.3563703456215239</v>
      </c>
      <c r="Z1754">
        <f t="shared" si="165"/>
        <v>3.1602371586144851</v>
      </c>
      <c r="AA1754">
        <f t="shared" si="166"/>
        <v>3.8303333012924652</v>
      </c>
      <c r="AB1754">
        <f t="shared" si="167"/>
        <v>0.21374888469006695</v>
      </c>
    </row>
    <row r="1755" spans="1:28" x14ac:dyDescent="0.2">
      <c r="A1755">
        <v>1987</v>
      </c>
      <c r="B1755">
        <v>33</v>
      </c>
      <c r="C1755" t="s">
        <v>74</v>
      </c>
      <c r="D1755">
        <v>15534</v>
      </c>
      <c r="E1755">
        <v>8063</v>
      </c>
      <c r="F1755">
        <v>341.29449499999998</v>
      </c>
      <c r="G1755">
        <v>1.1334439999999999</v>
      </c>
      <c r="H1755">
        <v>1.552465</v>
      </c>
      <c r="I1755">
        <v>1.2247749999999999</v>
      </c>
      <c r="J1755">
        <v>1706.3817140000001</v>
      </c>
      <c r="K1755">
        <v>710.65917999999999</v>
      </c>
      <c r="L1755">
        <v>4708.7539059999999</v>
      </c>
      <c r="M1755">
        <v>0.69464000000000004</v>
      </c>
      <c r="N1755">
        <v>0.75448999999999999</v>
      </c>
      <c r="O1755">
        <v>0.30066999999999999</v>
      </c>
      <c r="P1755">
        <v>1.7170000000000001E-2</v>
      </c>
      <c r="Q1755">
        <v>9.7519999999999996E-2</v>
      </c>
      <c r="R1755">
        <v>1</v>
      </c>
      <c r="S1755">
        <v>0.61433000000000004</v>
      </c>
      <c r="T1755">
        <v>0.49092200000000003</v>
      </c>
      <c r="U1755">
        <v>0.65617999999999999</v>
      </c>
      <c r="V1755">
        <v>527.54785200000003</v>
      </c>
      <c r="W1755">
        <f t="shared" si="162"/>
        <v>0.63027090161959576</v>
      </c>
      <c r="X1755">
        <f t="shared" si="163"/>
        <v>0.20172785532066559</v>
      </c>
      <c r="Y1755">
        <f t="shared" si="164"/>
        <v>1.3538464587070007</v>
      </c>
      <c r="Z1755">
        <f t="shared" si="165"/>
        <v>3.1606488755937363</v>
      </c>
      <c r="AA1755">
        <f t="shared" si="166"/>
        <v>3.8558830042684731</v>
      </c>
      <c r="AB1755">
        <f t="shared" si="167"/>
        <v>0.20172785532066559</v>
      </c>
    </row>
    <row r="1756" spans="1:28" x14ac:dyDescent="0.2">
      <c r="A1756">
        <v>1988</v>
      </c>
      <c r="B1756">
        <v>33</v>
      </c>
      <c r="C1756" t="s">
        <v>74</v>
      </c>
      <c r="D1756">
        <v>16387</v>
      </c>
      <c r="E1756">
        <v>8402</v>
      </c>
      <c r="F1756">
        <v>324.66918900000002</v>
      </c>
      <c r="G1756">
        <v>1.3936249999999999</v>
      </c>
      <c r="H1756">
        <v>1.4177059999999999</v>
      </c>
      <c r="I1756">
        <v>0.97634500000000002</v>
      </c>
      <c r="J1756">
        <v>1274.736938</v>
      </c>
      <c r="K1756">
        <v>1038.0886230000001</v>
      </c>
      <c r="L1756">
        <v>5343.7172849999997</v>
      </c>
      <c r="M1756">
        <v>0.68728999999999996</v>
      </c>
      <c r="N1756">
        <v>0.76251999999999998</v>
      </c>
      <c r="O1756">
        <v>0.33750000000000002</v>
      </c>
      <c r="P1756">
        <v>4.394E-2</v>
      </c>
      <c r="Q1756">
        <v>0.11441999999999999</v>
      </c>
      <c r="R1756">
        <v>1</v>
      </c>
      <c r="S1756">
        <v>0.6159</v>
      </c>
      <c r="T1756">
        <v>0.60367199999999999</v>
      </c>
      <c r="U1756">
        <v>0.70728999999999997</v>
      </c>
      <c r="V1756">
        <v>558.55011000000002</v>
      </c>
      <c r="W1756">
        <f t="shared" si="162"/>
        <v>0.66921944708829051</v>
      </c>
      <c r="X1756">
        <f t="shared" si="163"/>
        <v>0.2276079585050875</v>
      </c>
      <c r="Y1756">
        <f t="shared" si="164"/>
        <v>1.2529985977457732</v>
      </c>
      <c r="Z1756">
        <f t="shared" si="165"/>
        <v>3.2354333988651787</v>
      </c>
      <c r="AA1756">
        <f t="shared" si="166"/>
        <v>3.8782459554021798</v>
      </c>
      <c r="AB1756">
        <f t="shared" si="167"/>
        <v>0.2276079585050875</v>
      </c>
    </row>
    <row r="1757" spans="1:28" x14ac:dyDescent="0.2">
      <c r="A1757">
        <v>1989</v>
      </c>
      <c r="B1757">
        <v>33</v>
      </c>
      <c r="C1757" t="s">
        <v>74</v>
      </c>
      <c r="D1757">
        <v>17264</v>
      </c>
      <c r="E1757">
        <v>8932</v>
      </c>
      <c r="F1757">
        <v>425.10629299999999</v>
      </c>
      <c r="G1757">
        <v>5.4554470000000004</v>
      </c>
      <c r="H1757">
        <v>1.9703470000000001</v>
      </c>
      <c r="I1757">
        <v>1.1003339999999999</v>
      </c>
      <c r="J1757">
        <v>1462.911987</v>
      </c>
      <c r="K1757">
        <v>1007.363464</v>
      </c>
      <c r="L1757">
        <v>5428.0922849999997</v>
      </c>
      <c r="M1757">
        <v>0.71401000000000003</v>
      </c>
      <c r="N1757">
        <v>0.77624000000000004</v>
      </c>
      <c r="O1757">
        <v>0.37303999999999998</v>
      </c>
      <c r="P1757">
        <v>0.12847</v>
      </c>
      <c r="Q1757">
        <v>0.13688</v>
      </c>
      <c r="R1757">
        <v>1</v>
      </c>
      <c r="S1757">
        <v>0.61339999999999995</v>
      </c>
      <c r="T1757">
        <v>0.58128599999999997</v>
      </c>
      <c r="U1757">
        <v>0.72228199999999998</v>
      </c>
      <c r="V1757">
        <v>569.14324999999997</v>
      </c>
      <c r="W1757">
        <f t="shared" si="162"/>
        <v>0.65147531024963989</v>
      </c>
      <c r="X1757">
        <f t="shared" si="163"/>
        <v>0.23059819385533478</v>
      </c>
      <c r="Y1757">
        <f t="shared" si="164"/>
        <v>1.2996332702832454</v>
      </c>
      <c r="Z1757">
        <f t="shared" si="165"/>
        <v>3.2387963321050464</v>
      </c>
      <c r="AA1757">
        <f t="shared" si="166"/>
        <v>3.8759404307150285</v>
      </c>
      <c r="AB1757">
        <f t="shared" si="167"/>
        <v>0.23059819385533478</v>
      </c>
    </row>
    <row r="1758" spans="1:28" x14ac:dyDescent="0.2">
      <c r="A1758">
        <v>1990</v>
      </c>
      <c r="B1758">
        <v>33</v>
      </c>
      <c r="C1758" t="s">
        <v>74</v>
      </c>
      <c r="D1758">
        <v>18557</v>
      </c>
      <c r="E1758">
        <v>9559</v>
      </c>
      <c r="F1758">
        <v>464.74197400000003</v>
      </c>
      <c r="G1758">
        <v>16.154689999999999</v>
      </c>
      <c r="H1758">
        <v>2.3731420000000001</v>
      </c>
      <c r="I1758">
        <v>1.034759</v>
      </c>
      <c r="J1758">
        <v>1482.5002440000001</v>
      </c>
      <c r="K1758">
        <v>940.61468500000001</v>
      </c>
      <c r="L1758">
        <v>6090.5805659999996</v>
      </c>
      <c r="M1758">
        <v>0.73817999999999995</v>
      </c>
      <c r="N1758">
        <v>0.78251000000000004</v>
      </c>
      <c r="O1758">
        <v>0.39390999999999998</v>
      </c>
      <c r="P1758">
        <v>0.28659000000000001</v>
      </c>
      <c r="Q1758">
        <v>0.16450000000000001</v>
      </c>
      <c r="R1758">
        <v>1</v>
      </c>
      <c r="S1758">
        <v>0.61780999999999997</v>
      </c>
      <c r="T1758">
        <v>0.56057100000000004</v>
      </c>
      <c r="U1758">
        <v>0.74092100000000005</v>
      </c>
      <c r="V1758">
        <v>579.70941200000004</v>
      </c>
      <c r="W1758">
        <f t="shared" si="162"/>
        <v>0.67688159213158472</v>
      </c>
      <c r="X1758">
        <f t="shared" si="163"/>
        <v>0.20412412677232319</v>
      </c>
      <c r="Y1758">
        <f t="shared" si="164"/>
        <v>1.2809296298066237</v>
      </c>
      <c r="Z1758">
        <f t="shared" si="165"/>
        <v>3.2247811280613723</v>
      </c>
      <c r="AA1758">
        <f t="shared" si="166"/>
        <v>3.914886788191835</v>
      </c>
      <c r="AB1758">
        <f t="shared" si="167"/>
        <v>0.20412412677232319</v>
      </c>
    </row>
    <row r="1759" spans="1:28" x14ac:dyDescent="0.2">
      <c r="A1759">
        <v>1991</v>
      </c>
      <c r="B1759">
        <v>33</v>
      </c>
      <c r="C1759" t="s">
        <v>74</v>
      </c>
      <c r="D1759">
        <v>19389</v>
      </c>
      <c r="E1759">
        <v>9803</v>
      </c>
      <c r="F1759">
        <v>506.456818</v>
      </c>
      <c r="G1759">
        <v>31.983468999999999</v>
      </c>
      <c r="H1759">
        <v>3.2005499999999998</v>
      </c>
      <c r="I1759">
        <v>1.084233</v>
      </c>
      <c r="J1759">
        <v>1662.931274</v>
      </c>
      <c r="K1759">
        <v>1142.330811</v>
      </c>
      <c r="L1759">
        <v>6238.0126950000003</v>
      </c>
      <c r="M1759">
        <v>0.72475000000000001</v>
      </c>
      <c r="N1759">
        <v>0.7994</v>
      </c>
      <c r="O1759">
        <v>0.40315000000000001</v>
      </c>
      <c r="P1759">
        <v>0.53234999999999999</v>
      </c>
      <c r="Q1759">
        <v>0.19686000000000001</v>
      </c>
      <c r="R1759">
        <v>1</v>
      </c>
      <c r="S1759">
        <v>0.61102000000000001</v>
      </c>
      <c r="T1759">
        <v>0.61704099999999995</v>
      </c>
      <c r="U1759">
        <v>0.74825200000000003</v>
      </c>
      <c r="V1759">
        <v>582.92218000000003</v>
      </c>
      <c r="W1759">
        <f t="shared" si="162"/>
        <v>0.6507419877947006</v>
      </c>
      <c r="X1759">
        <f t="shared" si="163"/>
        <v>0.22206468631510332</v>
      </c>
      <c r="Y1759">
        <f t="shared" si="164"/>
        <v>1.2527285983726266</v>
      </c>
      <c r="Z1759">
        <f t="shared" si="165"/>
        <v>3.2674778685744994</v>
      </c>
      <c r="AA1759">
        <f t="shared" si="166"/>
        <v>3.9209983679182492</v>
      </c>
      <c r="AB1759">
        <f t="shared" si="167"/>
        <v>0.22206468631510332</v>
      </c>
    </row>
    <row r="1760" spans="1:28" x14ac:dyDescent="0.2">
      <c r="A1760">
        <v>1992</v>
      </c>
      <c r="B1760">
        <v>33</v>
      </c>
      <c r="C1760" t="s">
        <v>74</v>
      </c>
      <c r="D1760">
        <v>19816</v>
      </c>
      <c r="E1760">
        <v>9876</v>
      </c>
      <c r="F1760">
        <v>456.28729199999998</v>
      </c>
      <c r="G1760">
        <v>52.191108999999997</v>
      </c>
      <c r="H1760">
        <v>3.5555850000000002</v>
      </c>
      <c r="I1760">
        <v>1.0673490000000001</v>
      </c>
      <c r="J1760">
        <v>1578.6489260000001</v>
      </c>
      <c r="K1760">
        <v>1068.359375</v>
      </c>
      <c r="L1760">
        <v>6779.8901370000003</v>
      </c>
      <c r="M1760">
        <v>0.71380999999999994</v>
      </c>
      <c r="N1760">
        <v>0.79590000000000005</v>
      </c>
      <c r="O1760">
        <v>0.39883000000000002</v>
      </c>
      <c r="P1760">
        <v>0.70726</v>
      </c>
      <c r="Q1760">
        <v>0.22999</v>
      </c>
      <c r="R1760">
        <v>1</v>
      </c>
      <c r="S1760">
        <v>0.61641999999999997</v>
      </c>
      <c r="T1760">
        <v>0.54076599999999997</v>
      </c>
      <c r="U1760">
        <v>0.76934899999999995</v>
      </c>
      <c r="V1760">
        <v>595.69598399999995</v>
      </c>
      <c r="W1760">
        <f t="shared" si="162"/>
        <v>0.68208150271629786</v>
      </c>
      <c r="X1760">
        <f t="shared" si="163"/>
        <v>0.22418612192535978</v>
      </c>
      <c r="Y1760">
        <f t="shared" si="164"/>
        <v>1.203999020221328</v>
      </c>
      <c r="Z1760">
        <f t="shared" si="165"/>
        <v>3.2957079872993393</v>
      </c>
      <c r="AA1760">
        <f t="shared" si="166"/>
        <v>3.9450992628842103</v>
      </c>
      <c r="AB1760">
        <f t="shared" si="167"/>
        <v>0.22418612192535978</v>
      </c>
    </row>
    <row r="1761" spans="1:28" x14ac:dyDescent="0.2">
      <c r="A1761">
        <v>1993</v>
      </c>
      <c r="B1761">
        <v>33</v>
      </c>
      <c r="C1761" t="s">
        <v>74</v>
      </c>
      <c r="D1761">
        <v>20263</v>
      </c>
      <c r="E1761">
        <v>9661</v>
      </c>
      <c r="F1761">
        <v>359.81127900000001</v>
      </c>
      <c r="G1761">
        <v>42.842590000000001</v>
      </c>
      <c r="H1761">
        <v>3.3752149999999999</v>
      </c>
      <c r="I1761">
        <v>0.88122299999999998</v>
      </c>
      <c r="J1761">
        <v>1455.1864009999999</v>
      </c>
      <c r="K1761">
        <v>1514.259644</v>
      </c>
      <c r="L1761">
        <v>7225.6435549999997</v>
      </c>
      <c r="M1761">
        <v>0.72496000000000005</v>
      </c>
      <c r="N1761">
        <v>0.76861999999999997</v>
      </c>
      <c r="O1761">
        <v>0.39095999999999997</v>
      </c>
      <c r="P1761">
        <v>0.88061</v>
      </c>
      <c r="Q1761">
        <v>0.26362999999999998</v>
      </c>
      <c r="R1761">
        <v>1</v>
      </c>
      <c r="S1761">
        <v>0.61787000000000003</v>
      </c>
      <c r="T1761">
        <v>0.64901299999999995</v>
      </c>
      <c r="U1761">
        <v>0.82519600000000004</v>
      </c>
      <c r="V1761">
        <v>633.74304199999995</v>
      </c>
      <c r="W1761">
        <f t="shared" si="162"/>
        <v>0.68153589464252029</v>
      </c>
      <c r="X1761">
        <f t="shared" si="163"/>
        <v>0.26645724463280329</v>
      </c>
      <c r="Y1761">
        <f t="shared" si="164"/>
        <v>1.0868795234861348</v>
      </c>
      <c r="Z1761">
        <f t="shared" si="165"/>
        <v>3.3679469522876406</v>
      </c>
      <c r="AA1761">
        <f t="shared" si="166"/>
        <v>3.9423194196368594</v>
      </c>
      <c r="AB1761">
        <f t="shared" si="167"/>
        <v>0.26645724463280329</v>
      </c>
    </row>
    <row r="1762" spans="1:28" x14ac:dyDescent="0.2">
      <c r="A1762">
        <v>1994</v>
      </c>
      <c r="B1762">
        <v>33</v>
      </c>
      <c r="C1762" t="s">
        <v>74</v>
      </c>
      <c r="D1762">
        <v>20729</v>
      </c>
      <c r="E1762">
        <v>9501</v>
      </c>
      <c r="F1762">
        <v>443.05609099999998</v>
      </c>
      <c r="G1762">
        <v>70.638328999999999</v>
      </c>
      <c r="H1762">
        <v>4.3734320000000002</v>
      </c>
      <c r="I1762">
        <v>1.0206740000000001</v>
      </c>
      <c r="J1762">
        <v>1758.827393</v>
      </c>
      <c r="K1762">
        <v>1535.599121</v>
      </c>
      <c r="L1762">
        <v>7414.4848629999997</v>
      </c>
      <c r="M1762">
        <v>0.74092000000000002</v>
      </c>
      <c r="N1762">
        <v>0.74477000000000004</v>
      </c>
      <c r="O1762">
        <v>0.40855000000000002</v>
      </c>
      <c r="P1762">
        <v>1.18885</v>
      </c>
      <c r="Q1762">
        <v>0.29400999999999999</v>
      </c>
      <c r="R1762">
        <v>1</v>
      </c>
      <c r="S1762">
        <v>0.62885000000000002</v>
      </c>
      <c r="T1762">
        <v>0.71901300000000001</v>
      </c>
      <c r="U1762">
        <v>0.85548800000000003</v>
      </c>
      <c r="V1762">
        <v>665.79608199999996</v>
      </c>
      <c r="W1762">
        <f t="shared" si="162"/>
        <v>0.66035668534022085</v>
      </c>
      <c r="X1762">
        <f t="shared" si="163"/>
        <v>0.2464189208671857</v>
      </c>
      <c r="Y1762">
        <f t="shared" si="164"/>
        <v>1.0490662557000356</v>
      </c>
      <c r="Z1762">
        <f t="shared" si="165"/>
        <v>3.3295411122026932</v>
      </c>
      <c r="AA1762">
        <f t="shared" si="166"/>
        <v>3.9378670608501984</v>
      </c>
      <c r="AB1762">
        <f t="shared" si="167"/>
        <v>0.2464189208671857</v>
      </c>
    </row>
    <row r="1763" spans="1:28" x14ac:dyDescent="0.2">
      <c r="A1763">
        <v>1995</v>
      </c>
      <c r="B1763">
        <v>33</v>
      </c>
      <c r="C1763" t="s">
        <v>74</v>
      </c>
      <c r="D1763">
        <v>21859</v>
      </c>
      <c r="E1763">
        <v>9983</v>
      </c>
      <c r="F1763">
        <v>653.93267800000001</v>
      </c>
      <c r="G1763">
        <v>107.22489899999999</v>
      </c>
      <c r="H1763">
        <v>6.3463269999999996</v>
      </c>
      <c r="I1763">
        <v>1.2531920000000001</v>
      </c>
      <c r="J1763">
        <v>2365.7153320000002</v>
      </c>
      <c r="K1763">
        <v>1607.9808350000001</v>
      </c>
      <c r="L1763">
        <v>7133.5463870000003</v>
      </c>
      <c r="M1763">
        <v>0.75804000000000005</v>
      </c>
      <c r="N1763">
        <v>0.75778000000000001</v>
      </c>
      <c r="O1763">
        <v>0.43525000000000003</v>
      </c>
      <c r="P1763">
        <v>1.4863200000000001</v>
      </c>
      <c r="Q1763">
        <v>0.31397999999999998</v>
      </c>
      <c r="R1763">
        <v>1</v>
      </c>
      <c r="S1763">
        <v>0.63970000000000005</v>
      </c>
      <c r="T1763">
        <v>0.72794000000000003</v>
      </c>
      <c r="U1763">
        <v>0.82022399999999995</v>
      </c>
      <c r="V1763">
        <v>646.77978499999995</v>
      </c>
      <c r="W1763">
        <f t="shared" si="162"/>
        <v>0.60066911308521387</v>
      </c>
      <c r="X1763">
        <f t="shared" si="163"/>
        <v>0.25398745533483225</v>
      </c>
      <c r="Y1763">
        <f t="shared" si="164"/>
        <v>1.1045362435163355</v>
      </c>
      <c r="Z1763">
        <f t="shared" si="165"/>
        <v>3.3441852838920658</v>
      </c>
      <c r="AA1763">
        <f t="shared" si="166"/>
        <v>3.9393730169311838</v>
      </c>
      <c r="AB1763">
        <f t="shared" si="167"/>
        <v>0.25398745533483225</v>
      </c>
    </row>
    <row r="1764" spans="1:28" x14ac:dyDescent="0.2">
      <c r="A1764">
        <v>1996</v>
      </c>
      <c r="B1764">
        <v>33</v>
      </c>
      <c r="C1764" t="s">
        <v>74</v>
      </c>
      <c r="D1764">
        <v>22982</v>
      </c>
      <c r="E1764">
        <v>10100</v>
      </c>
      <c r="F1764">
        <v>744.447632</v>
      </c>
      <c r="G1764">
        <v>139.02479600000001</v>
      </c>
      <c r="H1764">
        <v>7.7581119999999997</v>
      </c>
      <c r="I1764">
        <v>1.266491</v>
      </c>
      <c r="J1764">
        <v>2726.4335940000001</v>
      </c>
      <c r="K1764">
        <v>1753.6876219999999</v>
      </c>
      <c r="L1764">
        <v>7509.3818359999996</v>
      </c>
      <c r="M1764">
        <v>0.76241000000000003</v>
      </c>
      <c r="N1764">
        <v>0.74256999999999995</v>
      </c>
      <c r="O1764">
        <v>0.48282000000000003</v>
      </c>
      <c r="P1764">
        <v>1.9213199999999999</v>
      </c>
      <c r="Q1764">
        <v>0.36686999999999997</v>
      </c>
      <c r="R1764">
        <v>1</v>
      </c>
      <c r="S1764">
        <v>0.66066000000000003</v>
      </c>
      <c r="T1764">
        <v>0.71071700000000004</v>
      </c>
      <c r="U1764">
        <v>0.87487199999999998</v>
      </c>
      <c r="V1764">
        <v>671.20318599999996</v>
      </c>
      <c r="W1764">
        <f t="shared" si="162"/>
        <v>0.58293602204626604</v>
      </c>
      <c r="X1764">
        <f t="shared" si="163"/>
        <v>0.28747220648726901</v>
      </c>
      <c r="Y1764">
        <f t="shared" si="164"/>
        <v>1.0649689974382861</v>
      </c>
      <c r="Z1764">
        <f t="shared" si="165"/>
        <v>3.3922555329456157</v>
      </c>
      <c r="AA1764">
        <f t="shared" si="166"/>
        <v>3.9336596705380495</v>
      </c>
      <c r="AB1764">
        <f t="shared" si="167"/>
        <v>0.28747220648726901</v>
      </c>
    </row>
    <row r="1765" spans="1:28" x14ac:dyDescent="0.2">
      <c r="A1765">
        <v>1997</v>
      </c>
      <c r="B1765">
        <v>33</v>
      </c>
      <c r="C1765" t="s">
        <v>74</v>
      </c>
      <c r="D1765">
        <v>24181</v>
      </c>
      <c r="E1765">
        <v>9122</v>
      </c>
      <c r="F1765">
        <v>836.94567900000004</v>
      </c>
      <c r="G1765">
        <v>180.01532</v>
      </c>
      <c r="H1765">
        <v>11.153162999999999</v>
      </c>
      <c r="I1765">
        <v>1.181702</v>
      </c>
      <c r="J1765">
        <v>3390.3779300000001</v>
      </c>
      <c r="K1765">
        <v>1894.828857</v>
      </c>
      <c r="L1765">
        <v>8744.4970699999994</v>
      </c>
      <c r="M1765">
        <v>0.79330999999999996</v>
      </c>
      <c r="N1765">
        <v>0.66840999999999995</v>
      </c>
      <c r="O1765">
        <v>0.55345999999999995</v>
      </c>
      <c r="P1765">
        <v>2.4516</v>
      </c>
      <c r="Q1765">
        <v>0.59741</v>
      </c>
      <c r="R1765">
        <v>1</v>
      </c>
      <c r="S1765">
        <v>0.68176000000000003</v>
      </c>
      <c r="T1765">
        <v>0.80585099999999998</v>
      </c>
      <c r="U1765">
        <v>0.953932</v>
      </c>
      <c r="V1765">
        <v>737.18432600000006</v>
      </c>
      <c r="W1765">
        <f t="shared" si="162"/>
        <v>0.58068245368218341</v>
      </c>
      <c r="X1765">
        <f t="shared" si="163"/>
        <v>0.25650617347713234</v>
      </c>
      <c r="Y1765">
        <f t="shared" si="164"/>
        <v>0.89924123739956174</v>
      </c>
      <c r="Z1765">
        <f t="shared" si="165"/>
        <v>3.3713152409511546</v>
      </c>
      <c r="AA1765">
        <f t="shared" si="166"/>
        <v>3.9622174189700305</v>
      </c>
      <c r="AB1765">
        <f t="shared" si="167"/>
        <v>0.25650617347713234</v>
      </c>
    </row>
    <row r="1766" spans="1:28" x14ac:dyDescent="0.2">
      <c r="A1766">
        <v>1998</v>
      </c>
      <c r="B1766">
        <v>33</v>
      </c>
      <c r="C1766" t="s">
        <v>74</v>
      </c>
      <c r="D1766">
        <v>26381</v>
      </c>
      <c r="E1766">
        <v>10327</v>
      </c>
      <c r="F1766">
        <v>1008.105652</v>
      </c>
      <c r="G1766">
        <v>233.97091699999999</v>
      </c>
      <c r="H1766">
        <v>21.012557999999999</v>
      </c>
      <c r="I1766">
        <v>1.2795019999999999</v>
      </c>
      <c r="J1766">
        <v>3920.788086</v>
      </c>
      <c r="K1766">
        <v>2255.2380370000001</v>
      </c>
      <c r="L1766">
        <v>8613.6054690000001</v>
      </c>
      <c r="M1766">
        <v>0.85824999999999996</v>
      </c>
      <c r="N1766">
        <v>0.76553000000000004</v>
      </c>
      <c r="O1766">
        <v>0.64912000000000003</v>
      </c>
      <c r="P1766">
        <v>3.0222500000000001</v>
      </c>
      <c r="Q1766">
        <v>0.81357000000000002</v>
      </c>
      <c r="R1766">
        <v>1</v>
      </c>
      <c r="S1766">
        <v>0.70808000000000004</v>
      </c>
      <c r="T1766">
        <v>0.902478</v>
      </c>
      <c r="U1766">
        <v>0.92230999999999996</v>
      </c>
      <c r="V1766">
        <v>731.19635000000005</v>
      </c>
      <c r="W1766">
        <f t="shared" si="162"/>
        <v>0.53653952092936341</v>
      </c>
      <c r="X1766">
        <f t="shared" si="163"/>
        <v>0.26757633792077168</v>
      </c>
      <c r="Y1766">
        <f t="shared" si="164"/>
        <v>0.96624870530708851</v>
      </c>
      <c r="Z1766">
        <f t="shared" si="165"/>
        <v>3.3977557639971816</v>
      </c>
      <c r="AA1766">
        <f t="shared" si="166"/>
        <v>3.9703080583572956</v>
      </c>
      <c r="AB1766">
        <f t="shared" si="167"/>
        <v>0.26757633792077168</v>
      </c>
    </row>
    <row r="1767" spans="1:28" x14ac:dyDescent="0.2">
      <c r="A1767">
        <v>1999</v>
      </c>
      <c r="B1767">
        <v>33</v>
      </c>
      <c r="C1767" t="s">
        <v>74</v>
      </c>
      <c r="D1767">
        <v>26195</v>
      </c>
      <c r="E1767">
        <v>8632</v>
      </c>
      <c r="F1767">
        <v>1118.179077</v>
      </c>
      <c r="G1767">
        <v>277.47961400000003</v>
      </c>
      <c r="H1767">
        <v>22.715826</v>
      </c>
      <c r="I1767">
        <v>1.316381</v>
      </c>
      <c r="J1767">
        <v>3945.7934570000002</v>
      </c>
      <c r="K1767">
        <v>2476.6035160000001</v>
      </c>
      <c r="L1767">
        <v>9720.9121090000008</v>
      </c>
      <c r="M1767">
        <v>0.85128999999999999</v>
      </c>
      <c r="N1767">
        <v>0.63939999999999997</v>
      </c>
      <c r="O1767">
        <v>0.78991</v>
      </c>
      <c r="P1767">
        <v>3.92509</v>
      </c>
      <c r="Q1767">
        <v>0.92474000000000001</v>
      </c>
      <c r="R1767">
        <v>1</v>
      </c>
      <c r="S1767">
        <v>0.76939000000000002</v>
      </c>
      <c r="T1767">
        <v>0.92422300000000002</v>
      </c>
      <c r="U1767">
        <v>0.931446</v>
      </c>
      <c r="V1767">
        <v>755.64843800000006</v>
      </c>
      <c r="W1767">
        <f t="shared" si="162"/>
        <v>0.5534881346580881</v>
      </c>
      <c r="X1767">
        <f t="shared" si="163"/>
        <v>0.25676178048591147</v>
      </c>
      <c r="Y1767">
        <f t="shared" si="164"/>
        <v>0.79698709531401246</v>
      </c>
      <c r="Z1767">
        <f t="shared" si="165"/>
        <v>3.4280797130810265</v>
      </c>
      <c r="AA1767">
        <f t="shared" si="166"/>
        <v>4.0185493344917287</v>
      </c>
      <c r="AB1767">
        <f t="shared" si="167"/>
        <v>0.25676178048591147</v>
      </c>
    </row>
    <row r="1768" spans="1:28" x14ac:dyDescent="0.2">
      <c r="A1768">
        <v>2000</v>
      </c>
      <c r="B1768">
        <v>33</v>
      </c>
      <c r="C1768" t="s">
        <v>74</v>
      </c>
      <c r="D1768">
        <v>25888</v>
      </c>
      <c r="E1768">
        <v>7544</v>
      </c>
      <c r="F1768">
        <v>1240.9311520000001</v>
      </c>
      <c r="G1768">
        <v>360.986267</v>
      </c>
      <c r="H1768">
        <v>26.976085999999999</v>
      </c>
      <c r="I1768">
        <v>1.3548560000000001</v>
      </c>
      <c r="J1768">
        <v>4390.2333980000003</v>
      </c>
      <c r="K1768">
        <v>2809.1518550000001</v>
      </c>
      <c r="L1768">
        <v>9514.3671880000002</v>
      </c>
      <c r="M1768">
        <v>0.81930999999999998</v>
      </c>
      <c r="N1768">
        <v>0.53435999999999995</v>
      </c>
      <c r="O1768">
        <v>0.94554000000000005</v>
      </c>
      <c r="P1768">
        <v>4.9526899999999996</v>
      </c>
      <c r="Q1768">
        <v>1.0420400000000001</v>
      </c>
      <c r="R1768">
        <v>1</v>
      </c>
      <c r="S1768">
        <v>0.83177999999999996</v>
      </c>
      <c r="T1768">
        <v>0.87224900000000005</v>
      </c>
      <c r="U1768">
        <v>0.92124499999999998</v>
      </c>
      <c r="V1768">
        <v>710.44647199999997</v>
      </c>
      <c r="W1768">
        <f t="shared" si="162"/>
        <v>0.51866371500218056</v>
      </c>
      <c r="X1768">
        <f t="shared" si="163"/>
        <v>0.31183867180278924</v>
      </c>
      <c r="Y1768">
        <f t="shared" si="164"/>
        <v>0.7394505974160489</v>
      </c>
      <c r="Z1768">
        <f t="shared" si="165"/>
        <v>3.5079347363793199</v>
      </c>
      <c r="AA1768">
        <f t="shared" si="166"/>
        <v>4.0140047643683054</v>
      </c>
      <c r="AB1768">
        <f t="shared" si="167"/>
        <v>0.31183867180278924</v>
      </c>
    </row>
    <row r="1769" spans="1:28" x14ac:dyDescent="0.2">
      <c r="A1769">
        <v>2001</v>
      </c>
      <c r="B1769">
        <v>33</v>
      </c>
      <c r="C1769" t="s">
        <v>74</v>
      </c>
      <c r="D1769">
        <v>26709</v>
      </c>
      <c r="E1769">
        <v>7705</v>
      </c>
      <c r="F1769">
        <v>1118.623413</v>
      </c>
      <c r="G1769">
        <v>395.68502799999999</v>
      </c>
      <c r="H1769">
        <v>31.028169999999999</v>
      </c>
      <c r="I1769">
        <v>1.2685919999999999</v>
      </c>
      <c r="J1769">
        <v>4242.0810549999997</v>
      </c>
      <c r="K1769">
        <v>3087.3496089999999</v>
      </c>
      <c r="L1769">
        <v>10127.963867</v>
      </c>
      <c r="M1769">
        <v>0.81984000000000001</v>
      </c>
      <c r="N1769">
        <v>0.54835</v>
      </c>
      <c r="O1769">
        <v>1.0564800000000001</v>
      </c>
      <c r="P1769">
        <v>5.4537000000000004</v>
      </c>
      <c r="Q1769">
        <v>1.3753899999999999</v>
      </c>
      <c r="R1769">
        <v>1</v>
      </c>
      <c r="S1769">
        <v>0.87524999999999997</v>
      </c>
      <c r="T1769">
        <v>0.92701599999999995</v>
      </c>
      <c r="U1769">
        <v>0.922844</v>
      </c>
      <c r="V1769">
        <v>718.49084500000004</v>
      </c>
      <c r="W1769">
        <f t="shared" si="162"/>
        <v>0.53293853225636711</v>
      </c>
      <c r="X1769">
        <f t="shared" si="163"/>
        <v>0.30346229021959575</v>
      </c>
      <c r="Y1769">
        <f t="shared" si="164"/>
        <v>0.71004453051989058</v>
      </c>
      <c r="Z1769">
        <f t="shared" si="165"/>
        <v>3.5224985814333314</v>
      </c>
      <c r="AA1769">
        <f t="shared" si="166"/>
        <v>4.0403938503286625</v>
      </c>
      <c r="AB1769">
        <f t="shared" si="167"/>
        <v>0.30346229021959575</v>
      </c>
    </row>
    <row r="1770" spans="1:28" x14ac:dyDescent="0.2">
      <c r="A1770">
        <v>2002</v>
      </c>
      <c r="B1770">
        <v>33</v>
      </c>
      <c r="C1770" t="s">
        <v>74</v>
      </c>
      <c r="D1770">
        <v>27344</v>
      </c>
      <c r="E1770">
        <v>7900</v>
      </c>
      <c r="F1770">
        <v>991.18414299999995</v>
      </c>
      <c r="G1770">
        <v>419.77365099999997</v>
      </c>
      <c r="H1770">
        <v>46.570689999999999</v>
      </c>
      <c r="I1770">
        <v>1.307409</v>
      </c>
      <c r="J1770">
        <v>4460.6816410000001</v>
      </c>
      <c r="K1770">
        <v>3308.030029</v>
      </c>
      <c r="L1770">
        <v>10216.452148</v>
      </c>
      <c r="M1770">
        <v>0.81879999999999997</v>
      </c>
      <c r="N1770">
        <v>0.55459000000000003</v>
      </c>
      <c r="O1770">
        <v>1.04244</v>
      </c>
      <c r="P1770">
        <v>4.7702200000000001</v>
      </c>
      <c r="Q1770">
        <v>1.6661699999999999</v>
      </c>
      <c r="R1770">
        <v>1</v>
      </c>
      <c r="S1770">
        <v>0.88741000000000003</v>
      </c>
      <c r="T1770">
        <v>1.0103470000000001</v>
      </c>
      <c r="U1770">
        <v>0.92817700000000003</v>
      </c>
      <c r="V1770">
        <v>727.72827099999995</v>
      </c>
      <c r="W1770">
        <f t="shared" si="162"/>
        <v>0.52542954885825965</v>
      </c>
      <c r="X1770">
        <f t="shared" si="163"/>
        <v>0.29746069226115157</v>
      </c>
      <c r="Y1770">
        <f t="shared" si="164"/>
        <v>0.71073428996091337</v>
      </c>
      <c r="Z1770">
        <f t="shared" si="165"/>
        <v>3.5150988869920878</v>
      </c>
      <c r="AA1770">
        <f t="shared" si="166"/>
        <v>4.0416693026819894</v>
      </c>
      <c r="AB1770">
        <f t="shared" si="167"/>
        <v>0.29746069226115157</v>
      </c>
    </row>
    <row r="1771" spans="1:28" x14ac:dyDescent="0.2">
      <c r="A1771">
        <v>2003</v>
      </c>
      <c r="B1771">
        <v>33</v>
      </c>
      <c r="C1771" t="s">
        <v>74</v>
      </c>
      <c r="D1771">
        <v>27971</v>
      </c>
      <c r="E1771">
        <v>6537</v>
      </c>
      <c r="F1771">
        <v>1190.6525879999999</v>
      </c>
      <c r="G1771">
        <v>418.57458500000001</v>
      </c>
      <c r="H1771">
        <v>62.375233000000001</v>
      </c>
      <c r="I1771">
        <v>1.735228</v>
      </c>
      <c r="J1771">
        <v>5995.4882809999999</v>
      </c>
      <c r="K1771">
        <v>2647.4440920000002</v>
      </c>
      <c r="L1771">
        <v>11117.730469</v>
      </c>
      <c r="M1771">
        <v>0.79157999999999995</v>
      </c>
      <c r="N1771">
        <v>0.45498</v>
      </c>
      <c r="O1771">
        <v>0.97082000000000002</v>
      </c>
      <c r="P1771">
        <v>3.5282200000000001</v>
      </c>
      <c r="Q1771">
        <v>1.6389100000000001</v>
      </c>
      <c r="R1771">
        <v>1</v>
      </c>
      <c r="S1771">
        <v>0.89936000000000005</v>
      </c>
      <c r="T1771">
        <v>0.86248599999999997</v>
      </c>
      <c r="U1771">
        <v>0.95737099999999997</v>
      </c>
      <c r="V1771">
        <v>731.52056900000002</v>
      </c>
      <c r="W1771">
        <f t="shared" si="162"/>
        <v>0.51869601889521322</v>
      </c>
      <c r="X1771">
        <f t="shared" si="163"/>
        <v>0.26432538303780961</v>
      </c>
      <c r="Y1771">
        <f t="shared" si="164"/>
        <v>0.66277064080432957</v>
      </c>
      <c r="Z1771">
        <f t="shared" si="165"/>
        <v>3.487074743293892</v>
      </c>
      <c r="AA1771">
        <f t="shared" si="166"/>
        <v>4.0649358730719936</v>
      </c>
      <c r="AB1771">
        <f t="shared" si="167"/>
        <v>0.26432538303780961</v>
      </c>
    </row>
    <row r="1772" spans="1:28" x14ac:dyDescent="0.2">
      <c r="A1772">
        <v>2004</v>
      </c>
      <c r="B1772">
        <v>33</v>
      </c>
      <c r="C1772" t="s">
        <v>74</v>
      </c>
      <c r="D1772">
        <v>33272</v>
      </c>
      <c r="E1772">
        <v>10147</v>
      </c>
      <c r="F1772">
        <v>1087.69397</v>
      </c>
      <c r="G1772">
        <v>316.86514299999999</v>
      </c>
      <c r="H1772">
        <v>63.981681999999999</v>
      </c>
      <c r="I1772">
        <v>1.669459</v>
      </c>
      <c r="J1772">
        <v>7024.0991210000002</v>
      </c>
      <c r="K1772">
        <v>2778.6760250000002</v>
      </c>
      <c r="L1772">
        <v>11852.015625</v>
      </c>
      <c r="M1772">
        <v>0.89576999999999996</v>
      </c>
      <c r="N1772">
        <v>0.65547999999999995</v>
      </c>
      <c r="O1772">
        <v>0.92218999999999995</v>
      </c>
      <c r="P1772">
        <v>2.5801699999999999</v>
      </c>
      <c r="Q1772">
        <v>1.5873900000000001</v>
      </c>
      <c r="R1772">
        <v>1</v>
      </c>
      <c r="S1772">
        <v>0.92176000000000002</v>
      </c>
      <c r="T1772">
        <v>0.89178800000000003</v>
      </c>
      <c r="U1772">
        <v>0.94093300000000002</v>
      </c>
      <c r="V1772">
        <v>724.73834199999999</v>
      </c>
      <c r="W1772">
        <f t="shared" si="162"/>
        <v>0.51251959459459462</v>
      </c>
      <c r="X1772">
        <f t="shared" si="163"/>
        <v>0.24736757670794698</v>
      </c>
      <c r="Y1772">
        <f t="shared" si="164"/>
        <v>0.80611067567567574</v>
      </c>
      <c r="Z1772">
        <f t="shared" si="165"/>
        <v>3.4935762897660476</v>
      </c>
      <c r="AA1772">
        <f t="shared" si="166"/>
        <v>4.1002335151666482</v>
      </c>
      <c r="AB1772">
        <f t="shared" si="167"/>
        <v>0.24736757670794698</v>
      </c>
    </row>
    <row r="1773" spans="1:28" x14ac:dyDescent="0.2">
      <c r="A1773">
        <v>2005</v>
      </c>
      <c r="B1773">
        <v>33</v>
      </c>
      <c r="C1773" t="s">
        <v>74</v>
      </c>
      <c r="D1773">
        <v>36949</v>
      </c>
      <c r="E1773">
        <v>13315</v>
      </c>
      <c r="F1773">
        <v>1002.281372</v>
      </c>
      <c r="G1773">
        <v>231.30166600000001</v>
      </c>
      <c r="H1773">
        <v>62.290610999999998</v>
      </c>
      <c r="I1773">
        <v>1.69876</v>
      </c>
      <c r="J1773">
        <v>6722.2768550000001</v>
      </c>
      <c r="K1773">
        <v>2902.148193</v>
      </c>
      <c r="L1773">
        <v>12712.002930000001</v>
      </c>
      <c r="M1773">
        <v>0.95462999999999998</v>
      </c>
      <c r="N1773">
        <v>0.80228999999999995</v>
      </c>
      <c r="O1773">
        <v>0.88905000000000001</v>
      </c>
      <c r="P1773">
        <v>1.88446</v>
      </c>
      <c r="Q1773">
        <v>1.5180100000000001</v>
      </c>
      <c r="R1773">
        <v>1</v>
      </c>
      <c r="S1773">
        <v>0.93638999999999994</v>
      </c>
      <c r="T1773">
        <v>0.90814300000000003</v>
      </c>
      <c r="U1773">
        <v>0.95578200000000002</v>
      </c>
      <c r="V1773">
        <v>733.76055899999994</v>
      </c>
      <c r="W1773">
        <f t="shared" si="162"/>
        <v>0.53786929550647378</v>
      </c>
      <c r="X1773">
        <f t="shared" si="163"/>
        <v>0.24027589764731008</v>
      </c>
      <c r="Y1773">
        <f t="shared" si="164"/>
        <v>0.90271850994330205</v>
      </c>
      <c r="Z1773">
        <f t="shared" si="165"/>
        <v>3.504565345404159</v>
      </c>
      <c r="AA1773">
        <f t="shared" si="166"/>
        <v>4.1238551369962684</v>
      </c>
      <c r="AB1773">
        <f t="shared" si="167"/>
        <v>0.24027589764731008</v>
      </c>
    </row>
    <row r="1774" spans="1:28" x14ac:dyDescent="0.2">
      <c r="A1774">
        <v>2006</v>
      </c>
      <c r="B1774">
        <v>33</v>
      </c>
      <c r="C1774" t="s">
        <v>74</v>
      </c>
      <c r="D1774">
        <v>42250</v>
      </c>
      <c r="E1774">
        <v>16312</v>
      </c>
      <c r="F1774">
        <v>936.95929000000001</v>
      </c>
      <c r="G1774">
        <v>183.89917</v>
      </c>
      <c r="H1774">
        <v>66.311583999999996</v>
      </c>
      <c r="I1774">
        <v>1.7744500000000001</v>
      </c>
      <c r="J1774">
        <v>7658.5849609999996</v>
      </c>
      <c r="K1774">
        <v>3269.4108890000002</v>
      </c>
      <c r="L1774">
        <v>13821.059569999999</v>
      </c>
      <c r="M1774">
        <v>1.04044</v>
      </c>
      <c r="N1774">
        <v>0.93569000000000002</v>
      </c>
      <c r="O1774">
        <v>0.88299000000000005</v>
      </c>
      <c r="P1774">
        <v>1.4259200000000001</v>
      </c>
      <c r="Q1774">
        <v>1.4261999999999999</v>
      </c>
      <c r="R1774">
        <v>1</v>
      </c>
      <c r="S1774">
        <v>0.95886000000000005</v>
      </c>
      <c r="T1774">
        <v>0.98983200000000005</v>
      </c>
      <c r="U1774">
        <v>1.0113799999999999</v>
      </c>
      <c r="V1774">
        <v>780.52124000000003</v>
      </c>
      <c r="W1774">
        <f t="shared" si="162"/>
        <v>0.53284985619554315</v>
      </c>
      <c r="X1774">
        <f t="shared" si="163"/>
        <v>0.24170244144431693</v>
      </c>
      <c r="Y1774">
        <f t="shared" si="164"/>
        <v>0.96998725634204641</v>
      </c>
      <c r="Z1774">
        <f t="shared" si="165"/>
        <v>3.5189080148519865</v>
      </c>
      <c r="AA1774">
        <f t="shared" si="166"/>
        <v>4.1356269775993235</v>
      </c>
      <c r="AB1774">
        <f t="shared" si="167"/>
        <v>0.24170244144431693</v>
      </c>
    </row>
    <row r="1775" spans="1:28" x14ac:dyDescent="0.2">
      <c r="A1775">
        <v>2007</v>
      </c>
      <c r="B1775">
        <v>33</v>
      </c>
      <c r="C1775" t="s">
        <v>74</v>
      </c>
      <c r="D1775">
        <v>44815</v>
      </c>
      <c r="E1775">
        <v>18525</v>
      </c>
      <c r="F1775">
        <v>829.15374799999995</v>
      </c>
      <c r="G1775">
        <v>140.944061</v>
      </c>
      <c r="H1775">
        <v>59.977542999999997</v>
      </c>
      <c r="I1775">
        <v>1.7179059999999999</v>
      </c>
      <c r="J1775">
        <v>7720.0234380000002</v>
      </c>
      <c r="K1775">
        <v>3269.3977049999999</v>
      </c>
      <c r="L1775">
        <v>14268.786133</v>
      </c>
      <c r="M1775">
        <v>1.0868199999999999</v>
      </c>
      <c r="N1775">
        <v>1.0396000000000001</v>
      </c>
      <c r="O1775">
        <v>0.92257</v>
      </c>
      <c r="P1775">
        <v>1.18079</v>
      </c>
      <c r="Q1775">
        <v>1.2971299999999999</v>
      </c>
      <c r="R1775">
        <v>1</v>
      </c>
      <c r="S1775">
        <v>1.00606</v>
      </c>
      <c r="T1775">
        <v>0.96275500000000003</v>
      </c>
      <c r="U1775">
        <v>1.04356</v>
      </c>
      <c r="V1775">
        <v>798.04791299999999</v>
      </c>
      <c r="W1775">
        <f t="shared" si="162"/>
        <v>0.54274576390262452</v>
      </c>
      <c r="X1775">
        <f t="shared" si="163"/>
        <v>0.2483604088692479</v>
      </c>
      <c r="Y1775">
        <f t="shared" si="164"/>
        <v>1.0375358195511601</v>
      </c>
      <c r="Z1775">
        <f t="shared" si="165"/>
        <v>3.5309519706503991</v>
      </c>
      <c r="AA1775">
        <f t="shared" si="166"/>
        <v>4.1358696045082137</v>
      </c>
      <c r="AB1775">
        <f t="shared" si="167"/>
        <v>0.2483604088692479</v>
      </c>
    </row>
    <row r="1776" spans="1:28" x14ac:dyDescent="0.2">
      <c r="A1776">
        <v>2008</v>
      </c>
      <c r="B1776">
        <v>33</v>
      </c>
      <c r="C1776" t="s">
        <v>74</v>
      </c>
      <c r="D1776">
        <v>45339</v>
      </c>
      <c r="E1776">
        <v>18451</v>
      </c>
      <c r="F1776">
        <v>824.51995799999997</v>
      </c>
      <c r="G1776">
        <v>123.34279600000001</v>
      </c>
      <c r="H1776">
        <v>51.282780000000002</v>
      </c>
      <c r="I1776">
        <v>1.6648339999999999</v>
      </c>
      <c r="J1776">
        <v>7937.3398440000001</v>
      </c>
      <c r="K1776">
        <v>3833.3666990000002</v>
      </c>
      <c r="L1776">
        <v>14116.483398</v>
      </c>
      <c r="M1776">
        <v>1.04735</v>
      </c>
      <c r="N1776">
        <v>0.96943999999999997</v>
      </c>
      <c r="O1776">
        <v>0.96750000000000003</v>
      </c>
      <c r="P1776">
        <v>1.0489299999999999</v>
      </c>
      <c r="Q1776">
        <v>1.14554</v>
      </c>
      <c r="R1776">
        <v>1</v>
      </c>
      <c r="S1776">
        <v>1.0147999999999999</v>
      </c>
      <c r="T1776">
        <v>1.0589519999999999</v>
      </c>
      <c r="U1776">
        <v>1.023118</v>
      </c>
      <c r="V1776">
        <v>793.45477300000005</v>
      </c>
      <c r="W1776">
        <f t="shared" si="162"/>
        <v>0.52501053994346925</v>
      </c>
      <c r="X1776">
        <f t="shared" si="163"/>
        <v>0.26236342668438439</v>
      </c>
      <c r="Y1776">
        <f t="shared" si="164"/>
        <v>1.0186384339482295</v>
      </c>
      <c r="Z1776">
        <f t="shared" si="165"/>
        <v>3.5587040908287983</v>
      </c>
      <c r="AA1776">
        <f t="shared" si="166"/>
        <v>4.1398007963149128</v>
      </c>
      <c r="AB1776">
        <f t="shared" si="167"/>
        <v>0.26236342668438439</v>
      </c>
    </row>
    <row r="1777" spans="1:28" x14ac:dyDescent="0.2">
      <c r="A1777">
        <v>2009</v>
      </c>
      <c r="B1777">
        <v>33</v>
      </c>
      <c r="C1777" t="s">
        <v>74</v>
      </c>
      <c r="D1777">
        <v>45148</v>
      </c>
      <c r="E1777">
        <v>17904</v>
      </c>
      <c r="F1777">
        <v>809.27587900000003</v>
      </c>
      <c r="G1777">
        <v>122.55141399999999</v>
      </c>
      <c r="H1777">
        <v>50.109997</v>
      </c>
      <c r="I1777">
        <v>1.9203030000000001</v>
      </c>
      <c r="J1777">
        <v>7934.2885740000002</v>
      </c>
      <c r="K1777">
        <v>3603.025635</v>
      </c>
      <c r="L1777">
        <v>14722.828125</v>
      </c>
      <c r="M1777">
        <v>1</v>
      </c>
      <c r="N1777">
        <v>1</v>
      </c>
      <c r="O1777">
        <v>1</v>
      </c>
      <c r="P1777">
        <v>1</v>
      </c>
      <c r="Q1777">
        <v>1</v>
      </c>
      <c r="R1777">
        <v>1</v>
      </c>
      <c r="S1777">
        <v>1</v>
      </c>
      <c r="T1777">
        <v>1</v>
      </c>
      <c r="U1777">
        <v>1</v>
      </c>
      <c r="V1777">
        <v>769.28668200000004</v>
      </c>
      <c r="W1777">
        <f t="shared" si="162"/>
        <v>0.54040625917633245</v>
      </c>
      <c r="X1777">
        <f t="shared" si="163"/>
        <v>0.24472374494964771</v>
      </c>
      <c r="Y1777">
        <f t="shared" si="164"/>
        <v>0.98451571601086474</v>
      </c>
      <c r="Z1777">
        <f t="shared" si="165"/>
        <v>3.5566673520752294</v>
      </c>
      <c r="AA1777">
        <f t="shared" si="166"/>
        <v>4.1679912421419116</v>
      </c>
      <c r="AB1777">
        <f t="shared" si="167"/>
        <v>0.24472374494964771</v>
      </c>
    </row>
    <row r="1778" spans="1:28" x14ac:dyDescent="0.2">
      <c r="A1778">
        <v>2010</v>
      </c>
      <c r="B1778">
        <v>33</v>
      </c>
      <c r="C1778" t="s">
        <v>74</v>
      </c>
      <c r="D1778">
        <v>45842</v>
      </c>
      <c r="E1778">
        <v>17796</v>
      </c>
      <c r="F1778">
        <v>724.31860400000005</v>
      </c>
      <c r="G1778">
        <v>119.83111599999999</v>
      </c>
      <c r="H1778">
        <v>39.448647000000001</v>
      </c>
      <c r="I1778">
        <v>1.879988</v>
      </c>
      <c r="J1778">
        <v>8157.6967770000001</v>
      </c>
      <c r="K1778">
        <v>4952.9736329999996</v>
      </c>
      <c r="L1778">
        <v>14049.850586</v>
      </c>
      <c r="M1778">
        <v>0.97343000000000002</v>
      </c>
      <c r="N1778">
        <v>0.92718999999999996</v>
      </c>
      <c r="O1778">
        <v>1.0381</v>
      </c>
      <c r="P1778">
        <v>1.0011099999999999</v>
      </c>
      <c r="Q1778">
        <v>0.86263000000000001</v>
      </c>
      <c r="R1778">
        <v>1</v>
      </c>
      <c r="S1778">
        <v>0.98963999999999996</v>
      </c>
      <c r="T1778">
        <v>1.235698</v>
      </c>
      <c r="U1778">
        <v>1.071699</v>
      </c>
      <c r="V1778">
        <v>838.27020300000004</v>
      </c>
      <c r="W1778">
        <f t="shared" si="162"/>
        <v>0.50095737666690443</v>
      </c>
      <c r="X1778">
        <f t="shared" si="163"/>
        <v>0.30574178164835203</v>
      </c>
      <c r="Y1778">
        <f t="shared" si="164"/>
        <v>0.95696980432147183</v>
      </c>
      <c r="Z1778">
        <f t="shared" si="165"/>
        <v>3.6029536722725171</v>
      </c>
      <c r="AA1778">
        <f t="shared" si="166"/>
        <v>4.117598880260811</v>
      </c>
      <c r="AB1778">
        <f t="shared" si="167"/>
        <v>0.30574178164835203</v>
      </c>
    </row>
    <row r="1779" spans="1:28" x14ac:dyDescent="0.2">
      <c r="A1779">
        <v>2011</v>
      </c>
      <c r="B1779">
        <v>33</v>
      </c>
      <c r="C1779" t="s">
        <v>74</v>
      </c>
      <c r="D1779">
        <v>48879</v>
      </c>
      <c r="E1779">
        <v>19363</v>
      </c>
      <c r="F1779">
        <v>652.08343500000001</v>
      </c>
      <c r="G1779">
        <v>117.588219</v>
      </c>
      <c r="H1779">
        <v>36.094799000000002</v>
      </c>
      <c r="I1779">
        <v>1.9674450000000001</v>
      </c>
      <c r="J1779">
        <v>8855.9443360000005</v>
      </c>
      <c r="K1779">
        <v>4525.6591799999997</v>
      </c>
      <c r="L1779">
        <v>15326.663086</v>
      </c>
      <c r="M1779">
        <v>0.98875999999999997</v>
      </c>
      <c r="N1779">
        <v>0.92144999999999999</v>
      </c>
      <c r="O1779">
        <v>1.03851</v>
      </c>
      <c r="P1779">
        <v>0.91469</v>
      </c>
      <c r="Q1779">
        <v>0.73516999999999999</v>
      </c>
      <c r="R1779">
        <v>1</v>
      </c>
      <c r="S1779">
        <v>0.97377000000000002</v>
      </c>
      <c r="T1779">
        <v>1.281479</v>
      </c>
      <c r="U1779">
        <v>1.159983</v>
      </c>
      <c r="V1779">
        <v>906.37567100000001</v>
      </c>
      <c r="W1779">
        <f t="shared" si="162"/>
        <v>0.5192662652798482</v>
      </c>
      <c r="X1779">
        <f t="shared" si="163"/>
        <v>0.26728486340902458</v>
      </c>
      <c r="Y1779">
        <f t="shared" si="164"/>
        <v>0.98342181305054888</v>
      </c>
      <c r="Z1779">
        <f t="shared" si="165"/>
        <v>3.5479703511840599</v>
      </c>
      <c r="AA1779">
        <f t="shared" si="166"/>
        <v>4.1209959862324999</v>
      </c>
      <c r="AB1779">
        <f t="shared" si="167"/>
        <v>0.26728486340902458</v>
      </c>
    </row>
    <row r="1780" spans="1:28" x14ac:dyDescent="0.2">
      <c r="A1780">
        <v>2012</v>
      </c>
      <c r="B1780">
        <v>33</v>
      </c>
      <c r="C1780" t="s">
        <v>74</v>
      </c>
      <c r="D1780">
        <v>51936</v>
      </c>
      <c r="E1780">
        <v>21349</v>
      </c>
      <c r="F1780">
        <v>736.54870600000004</v>
      </c>
      <c r="G1780">
        <v>117.428673</v>
      </c>
      <c r="H1780">
        <v>34.901608000000003</v>
      </c>
      <c r="I1780">
        <v>2.3184439999999999</v>
      </c>
      <c r="J1780">
        <v>9565.6318360000005</v>
      </c>
      <c r="K1780">
        <v>4399.486328</v>
      </c>
      <c r="L1780">
        <v>15730.683594</v>
      </c>
      <c r="M1780">
        <v>1.0173300000000001</v>
      </c>
      <c r="N1780">
        <v>0.99944</v>
      </c>
      <c r="O1780">
        <v>1.0240499999999999</v>
      </c>
      <c r="P1780">
        <v>0.84814000000000001</v>
      </c>
      <c r="Q1780">
        <v>0.61897000000000002</v>
      </c>
      <c r="R1780">
        <v>1</v>
      </c>
      <c r="S1780">
        <v>0.96157000000000004</v>
      </c>
      <c r="T1780">
        <v>1.1818230000000001</v>
      </c>
      <c r="U1780">
        <v>1.111305</v>
      </c>
      <c r="V1780">
        <v>859.479736</v>
      </c>
      <c r="W1780">
        <f t="shared" si="162"/>
        <v>0.51429311779514175</v>
      </c>
      <c r="X1780">
        <f t="shared" si="163"/>
        <v>0.26298756092790443</v>
      </c>
      <c r="Y1780">
        <f t="shared" si="164"/>
        <v>1.0398479506653153</v>
      </c>
      <c r="Z1780">
        <f t="shared" si="165"/>
        <v>3.5708495346791729</v>
      </c>
      <c r="AA1780">
        <f t="shared" si="166"/>
        <v>4.1509143274370546</v>
      </c>
      <c r="AB1780">
        <f t="shared" si="167"/>
        <v>0.26298756092790443</v>
      </c>
    </row>
    <row r="1781" spans="1:28" x14ac:dyDescent="0.2">
      <c r="A1781">
        <v>2013</v>
      </c>
      <c r="B1781">
        <v>33</v>
      </c>
      <c r="C1781" t="s">
        <v>74</v>
      </c>
      <c r="D1781">
        <v>55129</v>
      </c>
      <c r="E1781">
        <v>23059</v>
      </c>
      <c r="F1781">
        <v>767.90972899999997</v>
      </c>
      <c r="G1781">
        <v>119.053223</v>
      </c>
      <c r="H1781">
        <v>32.633015</v>
      </c>
      <c r="I1781">
        <v>2.332821</v>
      </c>
      <c r="J1781">
        <v>10575.028319999999</v>
      </c>
      <c r="K1781">
        <v>4714.4243159999996</v>
      </c>
      <c r="L1781">
        <v>15858.618164</v>
      </c>
      <c r="M1781">
        <v>1.02186</v>
      </c>
      <c r="N1781">
        <v>1.0716300000000001</v>
      </c>
      <c r="O1781">
        <v>1.0532600000000001</v>
      </c>
      <c r="P1781">
        <v>0.93552000000000002</v>
      </c>
      <c r="Q1781">
        <v>0.51493</v>
      </c>
      <c r="R1781">
        <v>1</v>
      </c>
      <c r="S1781">
        <v>0.98431999999999997</v>
      </c>
      <c r="T1781">
        <v>1.165378</v>
      </c>
      <c r="U1781">
        <v>1.0763100000000001</v>
      </c>
      <c r="V1781">
        <v>837.60015899999996</v>
      </c>
      <c r="W1781">
        <f t="shared" si="162"/>
        <v>0.49450009865918304</v>
      </c>
      <c r="X1781">
        <f t="shared" si="163"/>
        <v>0.27455786287479206</v>
      </c>
      <c r="Y1781">
        <f t="shared" si="164"/>
        <v>1.0775165920798255</v>
      </c>
      <c r="Z1781">
        <f t="shared" si="165"/>
        <v>3.6069618528691492</v>
      </c>
      <c r="AA1781">
        <f t="shared" si="166"/>
        <v>4.1683279671831182</v>
      </c>
      <c r="AB1781">
        <f t="shared" si="167"/>
        <v>0.27455786287479206</v>
      </c>
    </row>
    <row r="1782" spans="1:28" x14ac:dyDescent="0.2">
      <c r="A1782">
        <v>2014</v>
      </c>
      <c r="B1782">
        <v>33</v>
      </c>
      <c r="C1782" t="s">
        <v>74</v>
      </c>
      <c r="D1782">
        <v>60091</v>
      </c>
      <c r="E1782">
        <v>25580</v>
      </c>
      <c r="F1782">
        <v>866.86199999999997</v>
      </c>
      <c r="G1782">
        <v>131.28106700000001</v>
      </c>
      <c r="H1782">
        <v>26.520641000000001</v>
      </c>
      <c r="I1782">
        <v>2.1461579999999998</v>
      </c>
      <c r="J1782">
        <v>11467.837890999999</v>
      </c>
      <c r="K1782">
        <v>5555.7587890000004</v>
      </c>
      <c r="L1782">
        <v>16460.595702999999</v>
      </c>
      <c r="M1782">
        <v>1.1149500000000001</v>
      </c>
      <c r="N1782">
        <v>1.18719</v>
      </c>
      <c r="O1782">
        <v>1.0711299999999999</v>
      </c>
      <c r="P1782">
        <v>1.0042899999999999</v>
      </c>
      <c r="Q1782">
        <v>0.42353000000000002</v>
      </c>
      <c r="R1782">
        <v>1</v>
      </c>
      <c r="S1782">
        <v>0.99841000000000002</v>
      </c>
      <c r="T1782">
        <v>1.335777</v>
      </c>
      <c r="U1782">
        <v>1.1134949999999999</v>
      </c>
      <c r="V1782">
        <v>878.29492200000004</v>
      </c>
      <c r="W1782">
        <f t="shared" si="162"/>
        <v>0.47696663970907821</v>
      </c>
      <c r="X1782">
        <f t="shared" si="163"/>
        <v>0.28135338447758013</v>
      </c>
      <c r="Y1782">
        <f t="shared" si="164"/>
        <v>1.1032612140187186</v>
      </c>
      <c r="Z1782">
        <f t="shared" si="165"/>
        <v>3.6190094206571723</v>
      </c>
      <c r="AA1782">
        <f t="shared" si="166"/>
        <v>4.1697572768874505</v>
      </c>
      <c r="AB1782">
        <f t="shared" si="167"/>
        <v>0.28135338447758013</v>
      </c>
    </row>
    <row r="1783" spans="1:28" x14ac:dyDescent="0.2">
      <c r="A1783">
        <v>2015</v>
      </c>
      <c r="B1783">
        <v>33</v>
      </c>
      <c r="C1783" t="s">
        <v>74</v>
      </c>
      <c r="D1783">
        <v>61617</v>
      </c>
      <c r="E1783">
        <v>26190</v>
      </c>
      <c r="F1783">
        <v>835.17163100000005</v>
      </c>
      <c r="G1783">
        <v>129.035065</v>
      </c>
      <c r="H1783">
        <v>21.703759999999999</v>
      </c>
      <c r="I1783">
        <v>2.3040430000000001</v>
      </c>
      <c r="J1783">
        <v>10638.479492</v>
      </c>
      <c r="K1783">
        <v>6196.9067379999997</v>
      </c>
      <c r="L1783">
        <v>17603.400390999999</v>
      </c>
      <c r="M1783">
        <v>1.1551400000000001</v>
      </c>
      <c r="N1783">
        <v>1.27633</v>
      </c>
      <c r="O1783">
        <v>1.0715600000000001</v>
      </c>
      <c r="P1783">
        <v>1.0283199999999999</v>
      </c>
      <c r="Q1783">
        <v>0.34478999999999999</v>
      </c>
      <c r="R1783">
        <v>1</v>
      </c>
      <c r="S1783">
        <v>0.99780999999999997</v>
      </c>
      <c r="T1783">
        <v>1.447927</v>
      </c>
      <c r="U1783">
        <v>1.227058</v>
      </c>
      <c r="V1783">
        <v>967.27825900000005</v>
      </c>
      <c r="W1783">
        <f t="shared" si="162"/>
        <v>0.49689221190052785</v>
      </c>
      <c r="X1783">
        <f t="shared" si="163"/>
        <v>0.2983299240986827</v>
      </c>
      <c r="Y1783">
        <f t="shared" si="164"/>
        <v>1.0674540319812571</v>
      </c>
      <c r="Z1783">
        <f t="shared" si="165"/>
        <v>3.6314282935394422</v>
      </c>
      <c r="AA1783">
        <f t="shared" si="166"/>
        <v>4.1567314759161187</v>
      </c>
      <c r="AB1783">
        <f t="shared" si="167"/>
        <v>0.2983299240986827</v>
      </c>
    </row>
    <row r="1784" spans="1:28" x14ac:dyDescent="0.2">
      <c r="A1784">
        <v>2016</v>
      </c>
      <c r="B1784">
        <v>33</v>
      </c>
      <c r="C1784" t="s">
        <v>74</v>
      </c>
      <c r="D1784">
        <v>60204</v>
      </c>
      <c r="E1784">
        <v>23564</v>
      </c>
      <c r="F1784">
        <v>670.33239700000001</v>
      </c>
      <c r="G1784">
        <v>115.834793</v>
      </c>
      <c r="H1784">
        <v>15.663733000000001</v>
      </c>
      <c r="I1784">
        <v>1.9818480000000001</v>
      </c>
      <c r="J1784">
        <v>8802.3291019999997</v>
      </c>
      <c r="K1784">
        <v>6332.6733400000003</v>
      </c>
      <c r="L1784">
        <v>20701.183593999998</v>
      </c>
      <c r="M1784">
        <v>1.1055299999999999</v>
      </c>
      <c r="N1784">
        <v>1.1836</v>
      </c>
      <c r="O1784">
        <v>1.0933999999999999</v>
      </c>
      <c r="P1784">
        <v>1.11734</v>
      </c>
      <c r="Q1784">
        <v>0.27836</v>
      </c>
      <c r="R1784">
        <v>1</v>
      </c>
      <c r="S1784">
        <v>1.00959</v>
      </c>
      <c r="T1784">
        <v>1.632029</v>
      </c>
      <c r="U1784">
        <v>1.322074</v>
      </c>
      <c r="V1784">
        <v>1046.880005</v>
      </c>
      <c r="W1784">
        <f t="shared" si="162"/>
        <v>0.56498863520742348</v>
      </c>
      <c r="X1784">
        <f t="shared" si="163"/>
        <v>0.24781055599833501</v>
      </c>
      <c r="Y1784">
        <f t="shared" si="164"/>
        <v>0.9052986319050218</v>
      </c>
      <c r="Z1784">
        <f t="shared" si="165"/>
        <v>3.5888592146835756</v>
      </c>
      <c r="AA1784">
        <f t="shared" si="166"/>
        <v>4.1947394125862862</v>
      </c>
      <c r="AB1784">
        <f t="shared" si="167"/>
        <v>0.24781055599833501</v>
      </c>
    </row>
    <row r="1785" spans="1:28" x14ac:dyDescent="0.2">
      <c r="A1785">
        <v>1963</v>
      </c>
      <c r="B1785">
        <v>34</v>
      </c>
      <c r="C1785" t="s">
        <v>75</v>
      </c>
      <c r="D1785">
        <v>1420</v>
      </c>
      <c r="E1785">
        <v>657</v>
      </c>
      <c r="F1785">
        <v>1.47173</v>
      </c>
      <c r="G1785">
        <v>0.19869800000000001</v>
      </c>
      <c r="H1785">
        <v>1.47173</v>
      </c>
      <c r="I1785">
        <v>1.47173</v>
      </c>
      <c r="J1785">
        <v>498.98757899999998</v>
      </c>
      <c r="K1785">
        <v>42.701053999999999</v>
      </c>
      <c r="L1785">
        <v>216.69747899999999</v>
      </c>
      <c r="M1785">
        <v>0.35471999999999998</v>
      </c>
      <c r="N1785">
        <v>0.50792999999999999</v>
      </c>
      <c r="O1785">
        <v>8.0000000000000007E-5</v>
      </c>
      <c r="P1785">
        <v>2.2200000000000002E-3</v>
      </c>
      <c r="Q1785">
        <v>1</v>
      </c>
      <c r="R1785">
        <v>1</v>
      </c>
      <c r="S1785">
        <v>0.48699999999999999</v>
      </c>
      <c r="T1785">
        <v>0.72817500000000002</v>
      </c>
      <c r="U1785">
        <v>1.140253</v>
      </c>
      <c r="V1785">
        <v>128.96845999999999</v>
      </c>
      <c r="W1785">
        <f t="shared" si="162"/>
        <v>0.28400718086500654</v>
      </c>
      <c r="X1785">
        <f t="shared" si="163"/>
        <v>0.30856750940472005</v>
      </c>
      <c r="Y1785">
        <f t="shared" si="164"/>
        <v>1.5211028401048492</v>
      </c>
      <c r="Z1785">
        <f t="shared" si="165"/>
        <v>1.7682028304693078</v>
      </c>
      <c r="AA1785">
        <f t="shared" si="166"/>
        <v>2.2788526353432772</v>
      </c>
      <c r="AB1785">
        <f t="shared" si="167"/>
        <v>0.30856750940472005</v>
      </c>
    </row>
    <row r="1786" spans="1:28" x14ac:dyDescent="0.2">
      <c r="A1786">
        <v>1964</v>
      </c>
      <c r="B1786">
        <v>34</v>
      </c>
      <c r="C1786" t="s">
        <v>75</v>
      </c>
      <c r="D1786">
        <v>1562</v>
      </c>
      <c r="E1786">
        <v>761</v>
      </c>
      <c r="F1786">
        <v>1.5540909999999999</v>
      </c>
      <c r="G1786">
        <v>0.66974599999999995</v>
      </c>
      <c r="H1786">
        <v>1.5540909999999999</v>
      </c>
      <c r="I1786">
        <v>1.5540909999999999</v>
      </c>
      <c r="J1786">
        <v>565.09588599999995</v>
      </c>
      <c r="K1786">
        <v>35.401401999999997</v>
      </c>
      <c r="L1786">
        <v>195.170761</v>
      </c>
      <c r="M1786">
        <v>0.39240000000000003</v>
      </c>
      <c r="N1786">
        <v>0.58553999999999995</v>
      </c>
      <c r="O1786">
        <v>8.0000000000000007E-5</v>
      </c>
      <c r="P1786">
        <v>4.6100000000000004E-3</v>
      </c>
      <c r="Q1786">
        <v>1</v>
      </c>
      <c r="R1786">
        <v>1</v>
      </c>
      <c r="S1786">
        <v>0.49158000000000002</v>
      </c>
      <c r="T1786">
        <v>0.70363699999999996</v>
      </c>
      <c r="U1786">
        <v>1.132816</v>
      </c>
      <c r="V1786">
        <v>122.864113</v>
      </c>
      <c r="W1786">
        <f t="shared" si="162"/>
        <v>0.24365887765293384</v>
      </c>
      <c r="X1786">
        <f t="shared" si="163"/>
        <v>0.29202256568128865</v>
      </c>
      <c r="Y1786">
        <f t="shared" si="164"/>
        <v>1.6622071223470662</v>
      </c>
      <c r="Z1786">
        <f t="shared" si="165"/>
        <v>1.7016717934123164</v>
      </c>
      <c r="AA1786">
        <f t="shared" si="166"/>
        <v>2.2362553811001753</v>
      </c>
      <c r="AB1786">
        <f t="shared" si="167"/>
        <v>0.29202256568128865</v>
      </c>
    </row>
    <row r="1787" spans="1:28" x14ac:dyDescent="0.2">
      <c r="A1787">
        <v>1965</v>
      </c>
      <c r="B1787">
        <v>34</v>
      </c>
      <c r="C1787" t="s">
        <v>75</v>
      </c>
      <c r="D1787">
        <v>1716</v>
      </c>
      <c r="E1787">
        <v>897</v>
      </c>
      <c r="F1787">
        <v>1.6678299999999999</v>
      </c>
      <c r="G1787">
        <v>1.126906</v>
      </c>
      <c r="H1787">
        <v>1.6678299999999999</v>
      </c>
      <c r="I1787">
        <v>1.6678299999999999</v>
      </c>
      <c r="J1787">
        <v>629.03241000000003</v>
      </c>
      <c r="K1787">
        <v>30.080874999999999</v>
      </c>
      <c r="L1787">
        <v>153.75628699999999</v>
      </c>
      <c r="M1787">
        <v>0.42637999999999998</v>
      </c>
      <c r="N1787">
        <v>0.68067999999999995</v>
      </c>
      <c r="O1787">
        <v>8.0000000000000007E-5</v>
      </c>
      <c r="P1787">
        <v>7.43E-3</v>
      </c>
      <c r="Q1787">
        <v>1</v>
      </c>
      <c r="R1787">
        <v>1</v>
      </c>
      <c r="S1787">
        <v>0.49407000000000001</v>
      </c>
      <c r="T1787">
        <v>0.72591700000000003</v>
      </c>
      <c r="U1787">
        <v>1.139202</v>
      </c>
      <c r="V1787">
        <v>123.86494399999999</v>
      </c>
      <c r="W1787">
        <f t="shared" si="162"/>
        <v>0.18773661416361415</v>
      </c>
      <c r="X1787">
        <f t="shared" si="163"/>
        <v>0.30702331302086433</v>
      </c>
      <c r="Y1787">
        <f t="shared" si="164"/>
        <v>1.8707726568986569</v>
      </c>
      <c r="Z1787">
        <f t="shared" si="165"/>
        <v>1.6174034978544678</v>
      </c>
      <c r="AA1787">
        <f t="shared" si="166"/>
        <v>2.1302321440974405</v>
      </c>
      <c r="AB1787">
        <f t="shared" si="167"/>
        <v>0.30702331302086433</v>
      </c>
    </row>
    <row r="1788" spans="1:28" x14ac:dyDescent="0.2">
      <c r="A1788">
        <v>1966</v>
      </c>
      <c r="B1788">
        <v>34</v>
      </c>
      <c r="C1788" t="s">
        <v>75</v>
      </c>
      <c r="D1788">
        <v>1884</v>
      </c>
      <c r="E1788">
        <v>1028</v>
      </c>
      <c r="F1788">
        <v>1.313715</v>
      </c>
      <c r="G1788">
        <v>1.355186</v>
      </c>
      <c r="H1788">
        <v>1.313715</v>
      </c>
      <c r="I1788">
        <v>1.313715</v>
      </c>
      <c r="J1788">
        <v>521.31805399999996</v>
      </c>
      <c r="K1788">
        <v>53.128841000000001</v>
      </c>
      <c r="L1788">
        <v>276.256775</v>
      </c>
      <c r="M1788">
        <v>0.46978999999999999</v>
      </c>
      <c r="N1788">
        <v>0.75885999999999998</v>
      </c>
      <c r="O1788">
        <v>8.0000000000000007E-5</v>
      </c>
      <c r="P1788">
        <v>1.191E-2</v>
      </c>
      <c r="Q1788">
        <v>1</v>
      </c>
      <c r="R1788">
        <v>1</v>
      </c>
      <c r="S1788">
        <v>0.49682999999999999</v>
      </c>
      <c r="T1788">
        <v>0.78502099999999997</v>
      </c>
      <c r="U1788">
        <v>1.0981799999999999</v>
      </c>
      <c r="V1788">
        <v>117.751846</v>
      </c>
      <c r="W1788">
        <f t="shared" si="162"/>
        <v>0.32272987733644859</v>
      </c>
      <c r="X1788">
        <f t="shared" si="163"/>
        <v>0.26903554311555167</v>
      </c>
      <c r="Y1788">
        <f t="shared" si="164"/>
        <v>1.8161383002336449</v>
      </c>
      <c r="Z1788">
        <f t="shared" si="165"/>
        <v>1.8304490672664735</v>
      </c>
      <c r="AA1788">
        <f t="shared" si="166"/>
        <v>2.4006394074899085</v>
      </c>
      <c r="AB1788">
        <f t="shared" si="167"/>
        <v>0.26903554311555167</v>
      </c>
    </row>
    <row r="1789" spans="1:28" x14ac:dyDescent="0.2">
      <c r="A1789">
        <v>1967</v>
      </c>
      <c r="B1789">
        <v>34</v>
      </c>
      <c r="C1789" t="s">
        <v>75</v>
      </c>
      <c r="D1789">
        <v>2091</v>
      </c>
      <c r="E1789">
        <v>1195</v>
      </c>
      <c r="F1789">
        <v>1.298125</v>
      </c>
      <c r="G1789">
        <v>2.111237</v>
      </c>
      <c r="H1789">
        <v>1.298125</v>
      </c>
      <c r="I1789">
        <v>1.298125</v>
      </c>
      <c r="J1789">
        <v>548.54235800000004</v>
      </c>
      <c r="K1789">
        <v>53.650374999999997</v>
      </c>
      <c r="L1789">
        <v>287.80166600000001</v>
      </c>
      <c r="M1789">
        <v>0.51429999999999998</v>
      </c>
      <c r="N1789">
        <v>0.86487000000000003</v>
      </c>
      <c r="O1789">
        <v>8.0000000000000007E-5</v>
      </c>
      <c r="P1789">
        <v>1.746E-2</v>
      </c>
      <c r="Q1789">
        <v>1</v>
      </c>
      <c r="R1789">
        <v>1</v>
      </c>
      <c r="S1789">
        <v>0.50331000000000004</v>
      </c>
      <c r="T1789">
        <v>0.76947900000000002</v>
      </c>
      <c r="U1789">
        <v>1.1284879999999999</v>
      </c>
      <c r="V1789">
        <v>117.401848</v>
      </c>
      <c r="W1789">
        <f t="shared" si="162"/>
        <v>0.32120721651785716</v>
      </c>
      <c r="X1789">
        <f t="shared" si="163"/>
        <v>0.27338811568953819</v>
      </c>
      <c r="Y1789">
        <f t="shared" si="164"/>
        <v>1.952620502232143</v>
      </c>
      <c r="Z1789">
        <f t="shared" si="165"/>
        <v>1.8433759899858613</v>
      </c>
      <c r="AA1789">
        <f t="shared" si="166"/>
        <v>2.406596358329899</v>
      </c>
      <c r="AB1789">
        <f t="shared" si="167"/>
        <v>0.27338811568953819</v>
      </c>
    </row>
    <row r="1790" spans="1:28" x14ac:dyDescent="0.2">
      <c r="A1790">
        <v>1968</v>
      </c>
      <c r="B1790">
        <v>34</v>
      </c>
      <c r="C1790" t="s">
        <v>75</v>
      </c>
      <c r="D1790">
        <v>2261</v>
      </c>
      <c r="E1790">
        <v>1294</v>
      </c>
      <c r="F1790">
        <v>1.548001</v>
      </c>
      <c r="G1790">
        <v>3.596203</v>
      </c>
      <c r="H1790">
        <v>1.548001</v>
      </c>
      <c r="I1790">
        <v>1.548001</v>
      </c>
      <c r="J1790">
        <v>712.17040999999995</v>
      </c>
      <c r="K1790">
        <v>37.623108000000002</v>
      </c>
      <c r="L1790">
        <v>208.966217</v>
      </c>
      <c r="M1790">
        <v>0.56110000000000004</v>
      </c>
      <c r="N1790">
        <v>0.90710000000000002</v>
      </c>
      <c r="O1790">
        <v>8.0000000000000007E-5</v>
      </c>
      <c r="P1790">
        <v>2.2409999999999999E-2</v>
      </c>
      <c r="Q1790">
        <v>1</v>
      </c>
      <c r="R1790">
        <v>1</v>
      </c>
      <c r="S1790">
        <v>0.51373999999999997</v>
      </c>
      <c r="T1790">
        <v>0.71643599999999996</v>
      </c>
      <c r="U1790">
        <v>1.1434489999999999</v>
      </c>
      <c r="V1790">
        <v>117.90239</v>
      </c>
      <c r="W1790">
        <f t="shared" si="162"/>
        <v>0.21609743226473629</v>
      </c>
      <c r="X1790">
        <f t="shared" si="163"/>
        <v>0.28735448980498252</v>
      </c>
      <c r="Y1790">
        <f t="shared" si="164"/>
        <v>2.0831547218200623</v>
      </c>
      <c r="Z1790">
        <f t="shared" si="165"/>
        <v>1.7202772687725723</v>
      </c>
      <c r="AA1790">
        <f t="shared" si="166"/>
        <v>2.2618592815631815</v>
      </c>
      <c r="AB1790">
        <f t="shared" si="167"/>
        <v>0.28735448980498252</v>
      </c>
    </row>
    <row r="1791" spans="1:28" x14ac:dyDescent="0.2">
      <c r="A1791">
        <v>1969</v>
      </c>
      <c r="B1791">
        <v>34</v>
      </c>
      <c r="C1791" t="s">
        <v>75</v>
      </c>
      <c r="D1791">
        <v>2553</v>
      </c>
      <c r="E1791">
        <v>1487</v>
      </c>
      <c r="F1791">
        <v>1.1592150000000001</v>
      </c>
      <c r="G1791">
        <v>3.5365880000000001</v>
      </c>
      <c r="H1791">
        <v>1.1592150000000001</v>
      </c>
      <c r="I1791">
        <v>1.1592150000000001</v>
      </c>
      <c r="J1791">
        <v>600.41863999999998</v>
      </c>
      <c r="K1791">
        <v>69.199027999999998</v>
      </c>
      <c r="L1791">
        <v>389.36807299999998</v>
      </c>
      <c r="M1791">
        <v>0.61958999999999997</v>
      </c>
      <c r="N1791">
        <v>1.00162</v>
      </c>
      <c r="O1791">
        <v>8.0000000000000007E-5</v>
      </c>
      <c r="P1791">
        <v>2.7949999999999999E-2</v>
      </c>
      <c r="Q1791">
        <v>1</v>
      </c>
      <c r="R1791">
        <v>1</v>
      </c>
      <c r="S1791">
        <v>0.52254999999999996</v>
      </c>
      <c r="T1791">
        <v>0.65867500000000001</v>
      </c>
      <c r="U1791">
        <v>1.1764429999999999</v>
      </c>
      <c r="V1791">
        <v>117.313667</v>
      </c>
      <c r="W1791">
        <f t="shared" si="162"/>
        <v>0.36526085647279549</v>
      </c>
      <c r="X1791">
        <f t="shared" si="163"/>
        <v>0.31742371214481929</v>
      </c>
      <c r="Y1791">
        <f t="shared" si="164"/>
        <v>1.9647587926829271</v>
      </c>
      <c r="Z1791">
        <f t="shared" si="165"/>
        <v>2.0214288140945769</v>
      </c>
      <c r="AA1791">
        <f t="shared" si="166"/>
        <v>2.519789447854079</v>
      </c>
      <c r="AB1791">
        <f t="shared" si="167"/>
        <v>0.31742371214481929</v>
      </c>
    </row>
    <row r="1792" spans="1:28" x14ac:dyDescent="0.2">
      <c r="A1792">
        <v>1970</v>
      </c>
      <c r="B1792">
        <v>34</v>
      </c>
      <c r="C1792" t="s">
        <v>75</v>
      </c>
      <c r="D1792">
        <v>2875</v>
      </c>
      <c r="E1792">
        <v>1673</v>
      </c>
      <c r="F1792">
        <v>1.3611169999999999</v>
      </c>
      <c r="G1792">
        <v>5.515765</v>
      </c>
      <c r="H1792">
        <v>1.3611169999999999</v>
      </c>
      <c r="I1792">
        <v>1.3611169999999999</v>
      </c>
      <c r="J1792">
        <v>806.03417999999999</v>
      </c>
      <c r="K1792">
        <v>54.065254000000003</v>
      </c>
      <c r="L1792">
        <v>332.30148300000002</v>
      </c>
      <c r="M1792">
        <v>0.66612000000000005</v>
      </c>
      <c r="N1792">
        <v>1.08432</v>
      </c>
      <c r="O1792">
        <v>8.0000000000000007E-5</v>
      </c>
      <c r="P1792">
        <v>3.6260000000000001E-2</v>
      </c>
      <c r="Q1792">
        <v>1</v>
      </c>
      <c r="R1792">
        <v>1</v>
      </c>
      <c r="S1792">
        <v>0.5282</v>
      </c>
      <c r="T1792">
        <v>0.61265400000000003</v>
      </c>
      <c r="U1792">
        <v>1.17991</v>
      </c>
      <c r="V1792">
        <v>111.811836</v>
      </c>
      <c r="W1792">
        <f t="shared" si="162"/>
        <v>0.27645714059900167</v>
      </c>
      <c r="X1792">
        <f t="shared" si="163"/>
        <v>0.31334269669196069</v>
      </c>
      <c r="Y1792">
        <f t="shared" si="164"/>
        <v>2.0704103960066558</v>
      </c>
      <c r="Z1792">
        <f t="shared" si="165"/>
        <v>1.9457029743054051</v>
      </c>
      <c r="AA1792">
        <f t="shared" si="166"/>
        <v>2.4496833975714556</v>
      </c>
      <c r="AB1792">
        <f t="shared" si="167"/>
        <v>0.31334269669196069</v>
      </c>
    </row>
    <row r="1793" spans="1:28" x14ac:dyDescent="0.2">
      <c r="A1793">
        <v>1971</v>
      </c>
      <c r="B1793">
        <v>34</v>
      </c>
      <c r="C1793" t="s">
        <v>75</v>
      </c>
      <c r="D1793">
        <v>3153</v>
      </c>
      <c r="E1793">
        <v>1804</v>
      </c>
      <c r="F1793">
        <v>1.073129</v>
      </c>
      <c r="G1793">
        <v>5.8737779999999997</v>
      </c>
      <c r="H1793">
        <v>1.073129</v>
      </c>
      <c r="I1793">
        <v>1.073129</v>
      </c>
      <c r="J1793">
        <v>715.746399</v>
      </c>
      <c r="K1793">
        <v>106.483437</v>
      </c>
      <c r="L1793">
        <v>517.67700200000002</v>
      </c>
      <c r="M1793">
        <v>0.68464000000000003</v>
      </c>
      <c r="N1793">
        <v>1.12191</v>
      </c>
      <c r="O1793">
        <v>8.0000000000000007E-5</v>
      </c>
      <c r="P1793">
        <v>4.4010000000000001E-2</v>
      </c>
      <c r="Q1793">
        <v>1</v>
      </c>
      <c r="R1793">
        <v>1</v>
      </c>
      <c r="S1793">
        <v>0.53483999999999998</v>
      </c>
      <c r="T1793">
        <v>0.72887800000000003</v>
      </c>
      <c r="U1793">
        <v>1.1456360000000001</v>
      </c>
      <c r="V1793">
        <v>110.22229799999999</v>
      </c>
      <c r="W1793">
        <f t="shared" si="162"/>
        <v>0.38374870422535212</v>
      </c>
      <c r="X1793">
        <f t="shared" si="163"/>
        <v>0.32330691917790633</v>
      </c>
      <c r="Y1793">
        <f t="shared" si="164"/>
        <v>1.8746030867309118</v>
      </c>
      <c r="Z1793">
        <f t="shared" si="165"/>
        <v>2.1646272186029236</v>
      </c>
      <c r="AA1793">
        <f t="shared" si="166"/>
        <v>2.655012219439469</v>
      </c>
      <c r="AB1793">
        <f t="shared" si="167"/>
        <v>0.32330691917790633</v>
      </c>
    </row>
    <row r="1794" spans="1:28" x14ac:dyDescent="0.2">
      <c r="A1794">
        <v>1972</v>
      </c>
      <c r="B1794">
        <v>34</v>
      </c>
      <c r="C1794" t="s">
        <v>75</v>
      </c>
      <c r="D1794">
        <v>3518</v>
      </c>
      <c r="E1794">
        <v>2021</v>
      </c>
      <c r="F1794">
        <v>1.2129460000000001</v>
      </c>
      <c r="G1794">
        <v>7.5033709999999996</v>
      </c>
      <c r="H1794">
        <v>4.8859999999999997E-3</v>
      </c>
      <c r="I1794">
        <v>1.2129460000000001</v>
      </c>
      <c r="J1794">
        <v>909.44171100000005</v>
      </c>
      <c r="K1794">
        <v>101.212616</v>
      </c>
      <c r="L1794">
        <v>476.41146900000001</v>
      </c>
      <c r="M1794">
        <v>0.72246999999999995</v>
      </c>
      <c r="N1794">
        <v>1.2172400000000001</v>
      </c>
      <c r="O1794">
        <v>8.0000000000000007E-5</v>
      </c>
      <c r="P1794">
        <v>4.8649999999999999E-2</v>
      </c>
      <c r="Q1794">
        <v>1.6199999999999999E-3</v>
      </c>
      <c r="R1794">
        <v>1</v>
      </c>
      <c r="S1794">
        <v>0.54044000000000003</v>
      </c>
      <c r="T1794">
        <v>0.66788199999999998</v>
      </c>
      <c r="U1794">
        <v>1.1686289999999999</v>
      </c>
      <c r="V1794">
        <v>109.072182</v>
      </c>
      <c r="W1794">
        <f t="shared" si="162"/>
        <v>0.31824413426853709</v>
      </c>
      <c r="X1794">
        <f t="shared" si="163"/>
        <v>0.37173149841223868</v>
      </c>
      <c r="Y1794">
        <f t="shared" si="164"/>
        <v>1.964178931195725</v>
      </c>
      <c r="Z1794">
        <f t="shared" si="165"/>
        <v>2.1805349110214185</v>
      </c>
      <c r="AA1794">
        <f t="shared" si="166"/>
        <v>2.6103055487229958</v>
      </c>
      <c r="AB1794">
        <f t="shared" si="167"/>
        <v>0.37173149841223868</v>
      </c>
    </row>
    <row r="1795" spans="1:28" x14ac:dyDescent="0.2">
      <c r="A1795">
        <v>1973</v>
      </c>
      <c r="B1795">
        <v>34</v>
      </c>
      <c r="C1795" t="s">
        <v>75</v>
      </c>
      <c r="D1795">
        <v>3883</v>
      </c>
      <c r="E1795">
        <v>2261</v>
      </c>
      <c r="F1795">
        <v>1.141894</v>
      </c>
      <c r="G1795">
        <v>7.4955550000000004</v>
      </c>
      <c r="H1795">
        <v>2.2518E-2</v>
      </c>
      <c r="I1795">
        <v>1.141894</v>
      </c>
      <c r="J1795">
        <v>942.83898899999997</v>
      </c>
      <c r="K1795">
        <v>120.879738</v>
      </c>
      <c r="L1795">
        <v>548.47937000000002</v>
      </c>
      <c r="M1795">
        <v>0.78042999999999996</v>
      </c>
      <c r="N1795">
        <v>1.25335</v>
      </c>
      <c r="O1795">
        <v>8.0000000000000007E-5</v>
      </c>
      <c r="P1795">
        <v>5.1880000000000003E-2</v>
      </c>
      <c r="Q1795">
        <v>4.7699999999999999E-3</v>
      </c>
      <c r="R1795">
        <v>1</v>
      </c>
      <c r="S1795">
        <v>0.54347000000000001</v>
      </c>
      <c r="T1795">
        <v>0.64555600000000002</v>
      </c>
      <c r="U1795">
        <v>1.1632150000000001</v>
      </c>
      <c r="V1795">
        <v>102.882683</v>
      </c>
      <c r="W1795">
        <f t="shared" si="162"/>
        <v>0.3381500431565968</v>
      </c>
      <c r="X1795">
        <f t="shared" si="163"/>
        <v>0.39711773695011476</v>
      </c>
      <c r="Y1795">
        <f t="shared" si="164"/>
        <v>1.9812828914919851</v>
      </c>
      <c r="Z1795">
        <f t="shared" si="165"/>
        <v>2.2724195880744209</v>
      </c>
      <c r="AA1795">
        <f t="shared" si="166"/>
        <v>2.6735003031572702</v>
      </c>
      <c r="AB1795">
        <f t="shared" si="167"/>
        <v>0.39711773695011476</v>
      </c>
    </row>
    <row r="1796" spans="1:28" x14ac:dyDescent="0.2">
      <c r="A1796">
        <v>1974</v>
      </c>
      <c r="B1796">
        <v>34</v>
      </c>
      <c r="C1796" t="s">
        <v>75</v>
      </c>
      <c r="D1796">
        <v>4352</v>
      </c>
      <c r="E1796">
        <v>2689</v>
      </c>
      <c r="F1796">
        <v>1.484075</v>
      </c>
      <c r="G1796">
        <v>9.0397529999999993</v>
      </c>
      <c r="H1796">
        <v>4.1633000000000003E-2</v>
      </c>
      <c r="I1796">
        <v>1.484075</v>
      </c>
      <c r="J1796">
        <v>1226.362061</v>
      </c>
      <c r="K1796">
        <v>83.082581000000005</v>
      </c>
      <c r="L1796">
        <v>341.50576799999999</v>
      </c>
      <c r="M1796">
        <v>0.78898999999999997</v>
      </c>
      <c r="N1796">
        <v>1.22462</v>
      </c>
      <c r="O1796">
        <v>8.0000000000000007E-5</v>
      </c>
      <c r="P1796">
        <v>5.2499999999999998E-2</v>
      </c>
      <c r="Q1796">
        <v>6.1199999999999996E-3</v>
      </c>
      <c r="R1796">
        <v>1</v>
      </c>
      <c r="S1796">
        <v>0.55215000000000003</v>
      </c>
      <c r="T1796">
        <v>0.67293899999999995</v>
      </c>
      <c r="U1796">
        <v>1.1446000000000001</v>
      </c>
      <c r="V1796">
        <v>101.857285</v>
      </c>
      <c r="W1796">
        <f t="shared" ref="W1796:W1859" si="168">L1796/(D1796-E1796)</f>
        <v>0.20535524233313288</v>
      </c>
      <c r="X1796">
        <f t="shared" ref="X1796:X1859" si="169">(K1796/T1796)/(L1796/U1796)</f>
        <v>0.41379951707411772</v>
      </c>
      <c r="Y1796">
        <f t="shared" ref="Y1796:Y1859" si="170">(J1796+H1796+G1796+F1796+E1796+I1796)/(D1796-E1796)</f>
        <v>2.3616425718580878</v>
      </c>
      <c r="Z1796">
        <f t="shared" ref="Z1796:Z1859" si="171">LOG(K1796/T1796)</f>
        <v>2.091534281185119</v>
      </c>
      <c r="AA1796">
        <f t="shared" ref="AA1796:AA1859" si="172">LOG(L1796/U1796)</f>
        <v>2.4747443016996957</v>
      </c>
      <c r="AB1796">
        <f t="shared" ref="AB1796:AB1859" si="173">(K1796/T1796)/(L1796/U1796)</f>
        <v>0.41379951707411772</v>
      </c>
    </row>
    <row r="1797" spans="1:28" x14ac:dyDescent="0.2">
      <c r="A1797">
        <v>1975</v>
      </c>
      <c r="B1797">
        <v>34</v>
      </c>
      <c r="C1797" t="s">
        <v>75</v>
      </c>
      <c r="D1797">
        <v>5230</v>
      </c>
      <c r="E1797">
        <v>3154</v>
      </c>
      <c r="F1797">
        <v>1.079715</v>
      </c>
      <c r="G1797">
        <v>6.8153430000000004</v>
      </c>
      <c r="H1797">
        <v>3.8508000000000001E-2</v>
      </c>
      <c r="I1797">
        <v>1.079715</v>
      </c>
      <c r="J1797">
        <v>1136.777832</v>
      </c>
      <c r="K1797">
        <v>192.03179900000001</v>
      </c>
      <c r="L1797">
        <v>738.17706299999998</v>
      </c>
      <c r="M1797">
        <v>0.80144000000000004</v>
      </c>
      <c r="N1797">
        <v>1.2900499999999999</v>
      </c>
      <c r="O1797">
        <v>8.0000000000000007E-5</v>
      </c>
      <c r="P1797">
        <v>5.0169999999999999E-2</v>
      </c>
      <c r="Q1797">
        <v>7.3499999999999998E-3</v>
      </c>
      <c r="R1797">
        <v>1</v>
      </c>
      <c r="S1797">
        <v>0.57735000000000003</v>
      </c>
      <c r="T1797">
        <v>0.748228</v>
      </c>
      <c r="U1797">
        <v>1.125648</v>
      </c>
      <c r="V1797">
        <v>106.67607099999999</v>
      </c>
      <c r="W1797">
        <f t="shared" si="168"/>
        <v>0.35557661994219653</v>
      </c>
      <c r="X1797">
        <f t="shared" si="169"/>
        <v>0.39136434038374812</v>
      </c>
      <c r="Y1797">
        <f t="shared" si="170"/>
        <v>2.0711903241811176</v>
      </c>
      <c r="Z1797">
        <f t="shared" si="171"/>
        <v>2.4093391942843523</v>
      </c>
      <c r="AA1797">
        <f t="shared" si="172"/>
        <v>2.8167579424056277</v>
      </c>
      <c r="AB1797">
        <f t="shared" si="173"/>
        <v>0.39136434038374812</v>
      </c>
    </row>
    <row r="1798" spans="1:28" x14ac:dyDescent="0.2">
      <c r="A1798">
        <v>1976</v>
      </c>
      <c r="B1798">
        <v>34</v>
      </c>
      <c r="C1798" t="s">
        <v>75</v>
      </c>
      <c r="D1798">
        <v>6101</v>
      </c>
      <c r="E1798">
        <v>3691</v>
      </c>
      <c r="F1798">
        <v>1.1179330000000001</v>
      </c>
      <c r="G1798">
        <v>6.9989030000000003</v>
      </c>
      <c r="H1798">
        <v>6.0657999999999997E-2</v>
      </c>
      <c r="I1798">
        <v>1.1179330000000001</v>
      </c>
      <c r="J1798">
        <v>1368.369629</v>
      </c>
      <c r="K1798">
        <v>239.12735000000001</v>
      </c>
      <c r="L1798">
        <v>793.20764199999996</v>
      </c>
      <c r="M1798">
        <v>0.82969000000000004</v>
      </c>
      <c r="N1798">
        <v>1.4227000000000001</v>
      </c>
      <c r="O1798">
        <v>8.0000000000000007E-5</v>
      </c>
      <c r="P1798">
        <v>4.6260000000000003E-2</v>
      </c>
      <c r="Q1798">
        <v>1.0070000000000001E-2</v>
      </c>
      <c r="R1798">
        <v>1</v>
      </c>
      <c r="S1798">
        <v>0.62222999999999995</v>
      </c>
      <c r="T1798">
        <v>0.87771299999999997</v>
      </c>
      <c r="U1798">
        <v>1.120158</v>
      </c>
      <c r="V1798">
        <v>110.655327</v>
      </c>
      <c r="W1798">
        <f t="shared" si="168"/>
        <v>0.32913180165975103</v>
      </c>
      <c r="X1798">
        <f t="shared" si="169"/>
        <v>0.3847415722668629</v>
      </c>
      <c r="Y1798">
        <f t="shared" si="170"/>
        <v>2.1031805211618262</v>
      </c>
      <c r="Z1798">
        <f t="shared" si="171"/>
        <v>2.4352767202065233</v>
      </c>
      <c r="AA1798">
        <f t="shared" si="172"/>
        <v>2.8501076047844451</v>
      </c>
      <c r="AB1798">
        <f t="shared" si="173"/>
        <v>0.3847415722668629</v>
      </c>
    </row>
    <row r="1799" spans="1:28" x14ac:dyDescent="0.2">
      <c r="A1799">
        <v>1977</v>
      </c>
      <c r="B1799">
        <v>34</v>
      </c>
      <c r="C1799" t="s">
        <v>75</v>
      </c>
      <c r="D1799">
        <v>8128</v>
      </c>
      <c r="E1799">
        <v>5268</v>
      </c>
      <c r="F1799">
        <v>2.4955000000000001E-2</v>
      </c>
      <c r="G1799">
        <v>7.3549049999999996</v>
      </c>
      <c r="H1799">
        <v>9.9779999999999994E-2</v>
      </c>
      <c r="I1799">
        <v>1.13005</v>
      </c>
      <c r="J1799">
        <v>1711.472168</v>
      </c>
      <c r="K1799">
        <v>258.49984699999999</v>
      </c>
      <c r="L1799">
        <v>881.41821300000004</v>
      </c>
      <c r="M1799">
        <v>0.89624999999999999</v>
      </c>
      <c r="N1799">
        <v>1.8846000000000001</v>
      </c>
      <c r="O1799">
        <v>8.0000000000000007E-5</v>
      </c>
      <c r="P1799">
        <v>4.0910000000000002E-2</v>
      </c>
      <c r="Q1799">
        <v>1.421E-2</v>
      </c>
      <c r="R1799">
        <v>1</v>
      </c>
      <c r="S1799">
        <v>0.65700999999999998</v>
      </c>
      <c r="T1799">
        <v>0.83413999999999999</v>
      </c>
      <c r="U1799">
        <v>1.1515610000000001</v>
      </c>
      <c r="V1799">
        <v>110.313744</v>
      </c>
      <c r="W1799">
        <f t="shared" si="168"/>
        <v>0.30818818636363637</v>
      </c>
      <c r="X1799">
        <f t="shared" si="169"/>
        <v>0.40487994999642607</v>
      </c>
      <c r="Y1799">
        <f t="shared" si="170"/>
        <v>2.4433852650349648</v>
      </c>
      <c r="Z1799">
        <f t="shared" si="171"/>
        <v>2.4912213427114205</v>
      </c>
      <c r="AA1799">
        <f t="shared" si="172"/>
        <v>2.8838950720470198</v>
      </c>
      <c r="AB1799">
        <f t="shared" si="173"/>
        <v>0.40487994999642607</v>
      </c>
    </row>
    <row r="1800" spans="1:28" x14ac:dyDescent="0.2">
      <c r="A1800">
        <v>1978</v>
      </c>
      <c r="B1800">
        <v>34</v>
      </c>
      <c r="C1800" t="s">
        <v>75</v>
      </c>
      <c r="D1800">
        <v>14156</v>
      </c>
      <c r="E1800">
        <v>10446</v>
      </c>
      <c r="F1800">
        <v>3.570802</v>
      </c>
      <c r="G1800">
        <v>8.2842029999999998</v>
      </c>
      <c r="H1800">
        <v>0.19458900000000001</v>
      </c>
      <c r="I1800">
        <v>1.115521</v>
      </c>
      <c r="J1800">
        <v>2289.873779</v>
      </c>
      <c r="K1800">
        <v>315.14205900000002</v>
      </c>
      <c r="L1800">
        <v>1091.8188479999999</v>
      </c>
      <c r="M1800">
        <v>1.2670699999999999</v>
      </c>
      <c r="N1800">
        <v>3.47993</v>
      </c>
      <c r="O1800">
        <v>1.004E-2</v>
      </c>
      <c r="P1800">
        <v>3.8730000000000001E-2</v>
      </c>
      <c r="Q1800">
        <v>2.1270000000000001E-2</v>
      </c>
      <c r="R1800">
        <v>1</v>
      </c>
      <c r="S1800">
        <v>0.66615999999999997</v>
      </c>
      <c r="T1800">
        <v>0.87563800000000003</v>
      </c>
      <c r="U1800">
        <v>1.2321629999999999</v>
      </c>
      <c r="V1800">
        <v>118.12175000000001</v>
      </c>
      <c r="W1800">
        <f t="shared" si="168"/>
        <v>0.29429079460916441</v>
      </c>
      <c r="X1800">
        <f t="shared" si="169"/>
        <v>0.40616205153698987</v>
      </c>
      <c r="Y1800">
        <f t="shared" si="170"/>
        <v>3.4363986237196769</v>
      </c>
      <c r="Z1800">
        <f t="shared" si="171"/>
        <v>2.556181767826105</v>
      </c>
      <c r="AA1800">
        <f t="shared" si="172"/>
        <v>2.947482423789257</v>
      </c>
      <c r="AB1800">
        <f t="shared" si="173"/>
        <v>0.40616205153698987</v>
      </c>
    </row>
    <row r="1801" spans="1:28" x14ac:dyDescent="0.2">
      <c r="A1801">
        <v>1979</v>
      </c>
      <c r="B1801">
        <v>34</v>
      </c>
      <c r="C1801" t="s">
        <v>75</v>
      </c>
      <c r="D1801">
        <v>16572</v>
      </c>
      <c r="E1801">
        <v>11904</v>
      </c>
      <c r="F1801">
        <v>24.822217999999999</v>
      </c>
      <c r="G1801">
        <v>10.184939999999999</v>
      </c>
      <c r="H1801">
        <v>0.35436000000000001</v>
      </c>
      <c r="I1801">
        <v>1.160925</v>
      </c>
      <c r="J1801">
        <v>3029.9914549999999</v>
      </c>
      <c r="K1801">
        <v>395.49014299999999</v>
      </c>
      <c r="L1801">
        <v>1205.99585</v>
      </c>
      <c r="M1801">
        <v>1.3299099999999999</v>
      </c>
      <c r="N1801">
        <v>3.5819999999999999</v>
      </c>
      <c r="O1801">
        <v>4.0079999999999998E-2</v>
      </c>
      <c r="P1801">
        <v>4.283E-2</v>
      </c>
      <c r="Q1801">
        <v>2.946E-2</v>
      </c>
      <c r="R1801">
        <v>1</v>
      </c>
      <c r="S1801">
        <v>0.67064999999999997</v>
      </c>
      <c r="T1801">
        <v>0.96525000000000005</v>
      </c>
      <c r="U1801">
        <v>1.217106</v>
      </c>
      <c r="V1801">
        <v>118.62114699999999</v>
      </c>
      <c r="W1801">
        <f t="shared" si="168"/>
        <v>0.2583538667523565</v>
      </c>
      <c r="X1801">
        <f t="shared" si="169"/>
        <v>0.41350278942030161</v>
      </c>
      <c r="Y1801">
        <f t="shared" si="170"/>
        <v>3.2070509635818336</v>
      </c>
      <c r="Z1801">
        <f t="shared" si="171"/>
        <v>2.6124958535324141</v>
      </c>
      <c r="AA1801">
        <f t="shared" si="172"/>
        <v>2.9960174099564032</v>
      </c>
      <c r="AB1801">
        <f t="shared" si="173"/>
        <v>0.41350278942030161</v>
      </c>
    </row>
    <row r="1802" spans="1:28" x14ac:dyDescent="0.2">
      <c r="A1802">
        <v>1980</v>
      </c>
      <c r="B1802">
        <v>34</v>
      </c>
      <c r="C1802" t="s">
        <v>75</v>
      </c>
      <c r="D1802">
        <v>18079</v>
      </c>
      <c r="E1802">
        <v>13004</v>
      </c>
      <c r="F1802">
        <v>66.277634000000006</v>
      </c>
      <c r="G1802">
        <v>12.842478</v>
      </c>
      <c r="H1802">
        <v>0.50468100000000005</v>
      </c>
      <c r="I1802">
        <v>1.231692</v>
      </c>
      <c r="J1802">
        <v>3280.8571780000002</v>
      </c>
      <c r="K1802">
        <v>467.865906</v>
      </c>
      <c r="L1802">
        <v>1245.4204099999999</v>
      </c>
      <c r="M1802">
        <v>1.26979</v>
      </c>
      <c r="N1802">
        <v>3.39222</v>
      </c>
      <c r="O1802">
        <v>9.3439999999999995E-2</v>
      </c>
      <c r="P1802">
        <v>5.287E-2</v>
      </c>
      <c r="Q1802">
        <v>3.8649999999999997E-2</v>
      </c>
      <c r="R1802">
        <v>1</v>
      </c>
      <c r="S1802">
        <v>0.67884999999999995</v>
      </c>
      <c r="T1802">
        <v>1.153518</v>
      </c>
      <c r="U1802">
        <v>1.195147</v>
      </c>
      <c r="V1802">
        <v>122.963112</v>
      </c>
      <c r="W1802">
        <f t="shared" si="168"/>
        <v>0.24540303645320197</v>
      </c>
      <c r="X1802">
        <f t="shared" si="169"/>
        <v>0.38922647212673434</v>
      </c>
      <c r="Y1802">
        <f t="shared" si="170"/>
        <v>3.224771165123153</v>
      </c>
      <c r="Z1802">
        <f t="shared" si="171"/>
        <v>2.60809702290751</v>
      </c>
      <c r="AA1802">
        <f t="shared" si="172"/>
        <v>3.0178946530080135</v>
      </c>
      <c r="AB1802">
        <f t="shared" si="173"/>
        <v>0.38922647212673434</v>
      </c>
    </row>
    <row r="1803" spans="1:28" x14ac:dyDescent="0.2">
      <c r="A1803">
        <v>1981</v>
      </c>
      <c r="B1803">
        <v>34</v>
      </c>
      <c r="C1803" t="s">
        <v>75</v>
      </c>
      <c r="D1803">
        <v>18849</v>
      </c>
      <c r="E1803">
        <v>12735</v>
      </c>
      <c r="F1803">
        <v>128.47637900000001</v>
      </c>
      <c r="G1803">
        <v>15.940948000000001</v>
      </c>
      <c r="H1803">
        <v>0.70185200000000003</v>
      </c>
      <c r="I1803">
        <v>1.1722379999999999</v>
      </c>
      <c r="J1803">
        <v>3807.5200199999999</v>
      </c>
      <c r="K1803">
        <v>567.85260000000005</v>
      </c>
      <c r="L1803">
        <v>1592.336182</v>
      </c>
      <c r="M1803">
        <v>1.2026399999999999</v>
      </c>
      <c r="N1803">
        <v>3.0196900000000002</v>
      </c>
      <c r="O1803">
        <v>0.16492000000000001</v>
      </c>
      <c r="P1803">
        <v>6.719E-2</v>
      </c>
      <c r="Q1803">
        <v>5.0340000000000003E-2</v>
      </c>
      <c r="R1803">
        <v>1</v>
      </c>
      <c r="S1803">
        <v>0.68735000000000002</v>
      </c>
      <c r="T1803">
        <v>1.1537200000000001</v>
      </c>
      <c r="U1803">
        <v>1.247228</v>
      </c>
      <c r="V1803">
        <v>128.03591900000001</v>
      </c>
      <c r="W1803">
        <f t="shared" si="168"/>
        <v>0.2604409849525679</v>
      </c>
      <c r="X1803">
        <f t="shared" si="169"/>
        <v>0.38551944308209563</v>
      </c>
      <c r="Y1803">
        <f t="shared" si="170"/>
        <v>2.7296060577363428</v>
      </c>
      <c r="Z1803">
        <f t="shared" si="171"/>
        <v>2.6921351973189087</v>
      </c>
      <c r="AA1803">
        <f t="shared" si="172"/>
        <v>3.1060889114031887</v>
      </c>
      <c r="AB1803">
        <f t="shared" si="173"/>
        <v>0.38551944308209563</v>
      </c>
    </row>
    <row r="1804" spans="1:28" x14ac:dyDescent="0.2">
      <c r="A1804">
        <v>1982</v>
      </c>
      <c r="B1804">
        <v>34</v>
      </c>
      <c r="C1804" t="s">
        <v>75</v>
      </c>
      <c r="D1804">
        <v>19992</v>
      </c>
      <c r="E1804">
        <v>12885</v>
      </c>
      <c r="F1804">
        <v>243.49861100000001</v>
      </c>
      <c r="G1804">
        <v>31.071345999999998</v>
      </c>
      <c r="H1804">
        <v>1.3095829999999999</v>
      </c>
      <c r="I1804">
        <v>1.2091430000000001</v>
      </c>
      <c r="J1804">
        <v>4516.0278319999998</v>
      </c>
      <c r="K1804">
        <v>600.09161400000005</v>
      </c>
      <c r="L1804">
        <v>1713.79187</v>
      </c>
      <c r="M1804">
        <v>1.1894400000000001</v>
      </c>
      <c r="N1804">
        <v>3.01959</v>
      </c>
      <c r="O1804">
        <v>0.2351</v>
      </c>
      <c r="P1804">
        <v>9.0859999999999996E-2</v>
      </c>
      <c r="Q1804">
        <v>6.4329999999999998E-2</v>
      </c>
      <c r="R1804">
        <v>1</v>
      </c>
      <c r="S1804">
        <v>0.68962999999999997</v>
      </c>
      <c r="T1804">
        <v>1.149257</v>
      </c>
      <c r="U1804">
        <v>1.271863</v>
      </c>
      <c r="V1804">
        <v>129.44770800000001</v>
      </c>
      <c r="W1804">
        <f t="shared" si="168"/>
        <v>0.24114139158576053</v>
      </c>
      <c r="X1804">
        <f t="shared" si="169"/>
        <v>0.38750976879261589</v>
      </c>
      <c r="Y1804">
        <f t="shared" si="170"/>
        <v>2.4874231764457577</v>
      </c>
      <c r="Z1804">
        <f t="shared" si="171"/>
        <v>2.717800400074891</v>
      </c>
      <c r="AA1804">
        <f t="shared" si="172"/>
        <v>3.1295177448990081</v>
      </c>
      <c r="AB1804">
        <f t="shared" si="173"/>
        <v>0.38750976879261589</v>
      </c>
    </row>
    <row r="1805" spans="1:28" x14ac:dyDescent="0.2">
      <c r="A1805">
        <v>1983</v>
      </c>
      <c r="B1805">
        <v>34</v>
      </c>
      <c r="C1805" t="s">
        <v>75</v>
      </c>
      <c r="D1805">
        <v>20726</v>
      </c>
      <c r="E1805">
        <v>13032</v>
      </c>
      <c r="F1805">
        <v>355.20877100000001</v>
      </c>
      <c r="G1805">
        <v>56.965789999999998</v>
      </c>
      <c r="H1805">
        <v>2.0630329999999999</v>
      </c>
      <c r="I1805">
        <v>1.208275</v>
      </c>
      <c r="J1805">
        <v>4839.1020509999998</v>
      </c>
      <c r="K1805">
        <v>631.72979699999996</v>
      </c>
      <c r="L1805">
        <v>1807.7226559999999</v>
      </c>
      <c r="M1805">
        <v>1.1570800000000001</v>
      </c>
      <c r="N1805">
        <v>2.84823</v>
      </c>
      <c r="O1805">
        <v>0.29352</v>
      </c>
      <c r="P1805">
        <v>0.11330999999999999</v>
      </c>
      <c r="Q1805">
        <v>8.0399999999999999E-2</v>
      </c>
      <c r="R1805">
        <v>1</v>
      </c>
      <c r="S1805">
        <v>0.68705000000000005</v>
      </c>
      <c r="T1805">
        <v>1.1575800000000001</v>
      </c>
      <c r="U1805">
        <v>1.2375780000000001</v>
      </c>
      <c r="V1805">
        <v>128.63600199999999</v>
      </c>
      <c r="W1805">
        <f t="shared" si="168"/>
        <v>0.23495225578372758</v>
      </c>
      <c r="X1805">
        <f t="shared" si="169"/>
        <v>0.37361226650685209</v>
      </c>
      <c r="Y1805">
        <f t="shared" si="170"/>
        <v>2.3767283493631401</v>
      </c>
      <c r="Z1805">
        <f t="shared" si="171"/>
        <v>2.7369803471971874</v>
      </c>
      <c r="AA1805">
        <f t="shared" si="172"/>
        <v>3.1645592205685107</v>
      </c>
      <c r="AB1805">
        <f t="shared" si="173"/>
        <v>0.37361226650685209</v>
      </c>
    </row>
    <row r="1806" spans="1:28" x14ac:dyDescent="0.2">
      <c r="A1806">
        <v>1984</v>
      </c>
      <c r="B1806">
        <v>34</v>
      </c>
      <c r="C1806" t="s">
        <v>75</v>
      </c>
      <c r="D1806">
        <v>21497</v>
      </c>
      <c r="E1806">
        <v>13928</v>
      </c>
      <c r="F1806">
        <v>421.342468</v>
      </c>
      <c r="G1806">
        <v>64.490547000000007</v>
      </c>
      <c r="H1806">
        <v>2.6806350000000001</v>
      </c>
      <c r="I1806">
        <v>1.213239</v>
      </c>
      <c r="J1806">
        <v>4735.2724609999996</v>
      </c>
      <c r="K1806">
        <v>622.62286400000005</v>
      </c>
      <c r="L1806">
        <v>1721.378052</v>
      </c>
      <c r="M1806">
        <v>1.1690799999999999</v>
      </c>
      <c r="N1806">
        <v>2.9862299999999999</v>
      </c>
      <c r="O1806">
        <v>0.34095999999999999</v>
      </c>
      <c r="P1806">
        <v>0.12046999999999999</v>
      </c>
      <c r="Q1806">
        <v>9.8360000000000003E-2</v>
      </c>
      <c r="R1806">
        <v>1</v>
      </c>
      <c r="S1806">
        <v>0.68232999999999999</v>
      </c>
      <c r="T1806">
        <v>1.1319920000000001</v>
      </c>
      <c r="U1806">
        <v>1.172547</v>
      </c>
      <c r="V1806">
        <v>124.331947</v>
      </c>
      <c r="W1806">
        <f t="shared" si="168"/>
        <v>0.22742476575505352</v>
      </c>
      <c r="X1806">
        <f t="shared" si="169"/>
        <v>0.37465859984497829</v>
      </c>
      <c r="Y1806">
        <f t="shared" si="170"/>
        <v>2.530453078345885</v>
      </c>
      <c r="Z1806">
        <f t="shared" si="171"/>
        <v>2.7403817072089645</v>
      </c>
      <c r="AA1806">
        <f t="shared" si="172"/>
        <v>3.1667460014443245</v>
      </c>
      <c r="AB1806">
        <f t="shared" si="173"/>
        <v>0.37465859984497829</v>
      </c>
    </row>
    <row r="1807" spans="1:28" x14ac:dyDescent="0.2">
      <c r="A1807">
        <v>1985</v>
      </c>
      <c r="B1807">
        <v>34</v>
      </c>
      <c r="C1807" t="s">
        <v>75</v>
      </c>
      <c r="D1807">
        <v>20302</v>
      </c>
      <c r="E1807">
        <v>13004</v>
      </c>
      <c r="F1807">
        <v>456.31500199999999</v>
      </c>
      <c r="G1807">
        <v>67.061431999999996</v>
      </c>
      <c r="H1807">
        <v>3.3302679999999998</v>
      </c>
      <c r="I1807">
        <v>1.161224</v>
      </c>
      <c r="J1807">
        <v>4304.7241210000002</v>
      </c>
      <c r="K1807">
        <v>751.23565699999995</v>
      </c>
      <c r="L1807">
        <v>1714.1723629999999</v>
      </c>
      <c r="M1807">
        <v>1.14299</v>
      </c>
      <c r="N1807">
        <v>2.74464</v>
      </c>
      <c r="O1807">
        <v>0.38247999999999999</v>
      </c>
      <c r="P1807">
        <v>0.12343999999999999</v>
      </c>
      <c r="Q1807">
        <v>0.11798</v>
      </c>
      <c r="R1807">
        <v>1</v>
      </c>
      <c r="S1807">
        <v>0.67583000000000004</v>
      </c>
      <c r="T1807">
        <v>1.2718320000000001</v>
      </c>
      <c r="U1807">
        <v>1.165141</v>
      </c>
      <c r="V1807">
        <v>126.48854799999999</v>
      </c>
      <c r="W1807">
        <f t="shared" si="168"/>
        <v>0.23488248328309125</v>
      </c>
      <c r="X1807">
        <f t="shared" si="169"/>
        <v>0.40148603292155233</v>
      </c>
      <c r="Y1807">
        <f t="shared" si="170"/>
        <v>2.4440383731159225</v>
      </c>
      <c r="Z1807">
        <f t="shared" si="171"/>
        <v>2.7713464454277439</v>
      </c>
      <c r="AA1807">
        <f t="shared" si="172"/>
        <v>3.1676760039839214</v>
      </c>
      <c r="AB1807">
        <f t="shared" si="173"/>
        <v>0.40148603292155233</v>
      </c>
    </row>
    <row r="1808" spans="1:28" x14ac:dyDescent="0.2">
      <c r="A1808">
        <v>1986</v>
      </c>
      <c r="B1808">
        <v>34</v>
      </c>
      <c r="C1808" t="s">
        <v>75</v>
      </c>
      <c r="D1808">
        <v>19821</v>
      </c>
      <c r="E1808">
        <v>13786</v>
      </c>
      <c r="F1808">
        <v>450.01843300000002</v>
      </c>
      <c r="G1808">
        <v>61.202022999999997</v>
      </c>
      <c r="H1808">
        <v>3.6904710000000001</v>
      </c>
      <c r="I1808">
        <v>1.264853</v>
      </c>
      <c r="J1808">
        <v>3796.9101559999999</v>
      </c>
      <c r="K1808">
        <v>531.13745100000006</v>
      </c>
      <c r="L1808">
        <v>1190.7763669999999</v>
      </c>
      <c r="M1808">
        <v>1.1666300000000001</v>
      </c>
      <c r="N1808">
        <v>3.0662099999999999</v>
      </c>
      <c r="O1808">
        <v>0.41950999999999999</v>
      </c>
      <c r="P1808">
        <v>0.12540999999999999</v>
      </c>
      <c r="Q1808">
        <v>0.13905999999999999</v>
      </c>
      <c r="R1808">
        <v>1</v>
      </c>
      <c r="S1808">
        <v>0.66979999999999995</v>
      </c>
      <c r="T1808">
        <v>1.2300679999999999</v>
      </c>
      <c r="U1808">
        <v>1.082031</v>
      </c>
      <c r="V1808">
        <v>117.180397</v>
      </c>
      <c r="W1808">
        <f t="shared" si="168"/>
        <v>0.19731174266777132</v>
      </c>
      <c r="X1808">
        <f t="shared" si="169"/>
        <v>0.39236232661048281</v>
      </c>
      <c r="Y1808">
        <f t="shared" si="170"/>
        <v>2.9990200391052193</v>
      </c>
      <c r="Z1808">
        <f t="shared" si="171"/>
        <v>2.6352778044582141</v>
      </c>
      <c r="AA1808">
        <f t="shared" si="172"/>
        <v>3.0415905033309327</v>
      </c>
      <c r="AB1808">
        <f t="shared" si="173"/>
        <v>0.39236232661048281</v>
      </c>
    </row>
    <row r="1809" spans="1:28" x14ac:dyDescent="0.2">
      <c r="A1809">
        <v>1987</v>
      </c>
      <c r="B1809">
        <v>34</v>
      </c>
      <c r="C1809" t="s">
        <v>75</v>
      </c>
      <c r="D1809">
        <v>18826</v>
      </c>
      <c r="E1809">
        <v>12531</v>
      </c>
      <c r="F1809">
        <v>471.39172400000001</v>
      </c>
      <c r="G1809">
        <v>47.660057000000002</v>
      </c>
      <c r="H1809">
        <v>3.520575</v>
      </c>
      <c r="I1809">
        <v>0.98528499999999997</v>
      </c>
      <c r="J1809">
        <v>3212.4426269999999</v>
      </c>
      <c r="K1809">
        <v>752.31030299999998</v>
      </c>
      <c r="L1809">
        <v>1806.689697</v>
      </c>
      <c r="M1809">
        <v>1.22661</v>
      </c>
      <c r="N1809">
        <v>2.6925500000000002</v>
      </c>
      <c r="O1809">
        <v>0.45241999999999999</v>
      </c>
      <c r="P1809">
        <v>0.12845999999999999</v>
      </c>
      <c r="Q1809">
        <v>0.15817000000000001</v>
      </c>
      <c r="R1809">
        <v>1</v>
      </c>
      <c r="S1809">
        <v>0.66386999999999996</v>
      </c>
      <c r="T1809">
        <v>1.1786430000000001</v>
      </c>
      <c r="U1809">
        <v>1.062203</v>
      </c>
      <c r="V1809">
        <v>115.24232499999999</v>
      </c>
      <c r="W1809">
        <f t="shared" si="168"/>
        <v>0.28700392327243845</v>
      </c>
      <c r="X1809">
        <f t="shared" si="169"/>
        <v>0.37526553859221229</v>
      </c>
      <c r="Y1809">
        <f t="shared" si="170"/>
        <v>2.5841144190627485</v>
      </c>
      <c r="Z1809">
        <f t="shared" si="171"/>
        <v>2.805014728332226</v>
      </c>
      <c r="AA1809">
        <f t="shared" si="172"/>
        <v>3.2306760442453291</v>
      </c>
      <c r="AB1809">
        <f t="shared" si="173"/>
        <v>0.37526553859221229</v>
      </c>
    </row>
    <row r="1810" spans="1:28" x14ac:dyDescent="0.2">
      <c r="A1810">
        <v>1988</v>
      </c>
      <c r="B1810">
        <v>34</v>
      </c>
      <c r="C1810" t="s">
        <v>75</v>
      </c>
      <c r="D1810">
        <v>18975</v>
      </c>
      <c r="E1810">
        <v>13256</v>
      </c>
      <c r="F1810">
        <v>438.23700000000002</v>
      </c>
      <c r="G1810">
        <v>43.579407000000003</v>
      </c>
      <c r="H1810">
        <v>3.6927279999999998</v>
      </c>
      <c r="I1810">
        <v>0.97564200000000001</v>
      </c>
      <c r="J1810">
        <v>2626.5151369999999</v>
      </c>
      <c r="K1810">
        <v>862.42114300000003</v>
      </c>
      <c r="L1810">
        <v>1743.578857</v>
      </c>
      <c r="M1810">
        <v>1.2517</v>
      </c>
      <c r="N1810">
        <v>2.7849499999999998</v>
      </c>
      <c r="O1810">
        <v>0.48945</v>
      </c>
      <c r="P1810">
        <v>0.13816999999999999</v>
      </c>
      <c r="Q1810">
        <v>0.17527999999999999</v>
      </c>
      <c r="R1810">
        <v>1</v>
      </c>
      <c r="S1810">
        <v>0.65905000000000002</v>
      </c>
      <c r="T1810">
        <v>1.249665</v>
      </c>
      <c r="U1810">
        <v>1.1128899999999999</v>
      </c>
      <c r="V1810">
        <v>114.623177</v>
      </c>
      <c r="W1810">
        <f t="shared" si="168"/>
        <v>0.30487477828291659</v>
      </c>
      <c r="X1810">
        <f t="shared" si="169"/>
        <v>0.44049038651127531</v>
      </c>
      <c r="Y1810">
        <f t="shared" si="170"/>
        <v>2.8622136586815876</v>
      </c>
      <c r="Z1810">
        <f t="shared" si="171"/>
        <v>2.8389257885901715</v>
      </c>
      <c r="AA1810">
        <f t="shared" si="172"/>
        <v>3.1949893540047931</v>
      </c>
      <c r="AB1810">
        <f t="shared" si="173"/>
        <v>0.44049038651127531</v>
      </c>
    </row>
    <row r="1811" spans="1:28" x14ac:dyDescent="0.2">
      <c r="A1811">
        <v>1989</v>
      </c>
      <c r="B1811">
        <v>34</v>
      </c>
      <c r="C1811" t="s">
        <v>75</v>
      </c>
      <c r="D1811">
        <v>19294</v>
      </c>
      <c r="E1811">
        <v>13302</v>
      </c>
      <c r="F1811">
        <v>434.28842200000003</v>
      </c>
      <c r="G1811">
        <v>40.137664999999998</v>
      </c>
      <c r="H1811">
        <v>3.6614230000000001</v>
      </c>
      <c r="I1811">
        <v>0.986147</v>
      </c>
      <c r="J1811">
        <v>2823.9265140000002</v>
      </c>
      <c r="K1811">
        <v>893.07275400000003</v>
      </c>
      <c r="L1811">
        <v>1795.927246</v>
      </c>
      <c r="M1811">
        <v>1.25261</v>
      </c>
      <c r="N1811">
        <v>2.6822499999999998</v>
      </c>
      <c r="O1811">
        <v>0.53220000000000001</v>
      </c>
      <c r="P1811">
        <v>0.16075999999999999</v>
      </c>
      <c r="Q1811">
        <v>0.19367000000000001</v>
      </c>
      <c r="R1811">
        <v>1</v>
      </c>
      <c r="S1811">
        <v>0.65124000000000004</v>
      </c>
      <c r="T1811">
        <v>1.262572</v>
      </c>
      <c r="U1811">
        <v>1.1126400000000001</v>
      </c>
      <c r="V1811">
        <v>115.02404</v>
      </c>
      <c r="W1811">
        <f t="shared" si="168"/>
        <v>0.29972083544726302</v>
      </c>
      <c r="X1811">
        <f t="shared" si="169"/>
        <v>0.43822446156912331</v>
      </c>
      <c r="Y1811">
        <f t="shared" si="170"/>
        <v>2.7711949551068091</v>
      </c>
      <c r="Z1811">
        <f t="shared" si="171"/>
        <v>2.8496306862763143</v>
      </c>
      <c r="AA1811">
        <f t="shared" si="172"/>
        <v>3.2079340701762686</v>
      </c>
      <c r="AB1811">
        <f t="shared" si="173"/>
        <v>0.43822446156912331</v>
      </c>
    </row>
    <row r="1812" spans="1:28" x14ac:dyDescent="0.2">
      <c r="A1812">
        <v>1990</v>
      </c>
      <c r="B1812">
        <v>34</v>
      </c>
      <c r="C1812" t="s">
        <v>75</v>
      </c>
      <c r="D1812">
        <v>19338</v>
      </c>
      <c r="E1812">
        <v>13316</v>
      </c>
      <c r="F1812">
        <v>434.451843</v>
      </c>
      <c r="G1812">
        <v>42.076740000000001</v>
      </c>
      <c r="H1812">
        <v>3.767096</v>
      </c>
      <c r="I1812">
        <v>0.98601399999999995</v>
      </c>
      <c r="J1812">
        <v>2787.7182619999999</v>
      </c>
      <c r="K1812">
        <v>789.91436799999997</v>
      </c>
      <c r="L1812">
        <v>1963.085693</v>
      </c>
      <c r="M1812">
        <v>1.23847</v>
      </c>
      <c r="N1812">
        <v>2.5736400000000001</v>
      </c>
      <c r="O1812">
        <v>0.57803000000000004</v>
      </c>
      <c r="P1812">
        <v>0.19350000000000001</v>
      </c>
      <c r="Q1812">
        <v>0.21482999999999999</v>
      </c>
      <c r="R1812">
        <v>1</v>
      </c>
      <c r="S1812">
        <v>0.64681</v>
      </c>
      <c r="T1812">
        <v>1.1847589999999999</v>
      </c>
      <c r="U1812">
        <v>1.143788</v>
      </c>
      <c r="V1812">
        <v>116.95845799999999</v>
      </c>
      <c r="W1812">
        <f t="shared" si="168"/>
        <v>0.32598566805048157</v>
      </c>
      <c r="X1812">
        <f t="shared" si="169"/>
        <v>0.38846891701758268</v>
      </c>
      <c r="Y1812">
        <f t="shared" si="170"/>
        <v>2.7540684083361007</v>
      </c>
      <c r="Z1812">
        <f t="shared" si="171"/>
        <v>2.8239499969219839</v>
      </c>
      <c r="AA1812">
        <f t="shared" si="172"/>
        <v>3.2345937220676566</v>
      </c>
      <c r="AB1812">
        <f t="shared" si="173"/>
        <v>0.38846891701758268</v>
      </c>
    </row>
    <row r="1813" spans="1:28" x14ac:dyDescent="0.2">
      <c r="A1813">
        <v>1991</v>
      </c>
      <c r="B1813">
        <v>34</v>
      </c>
      <c r="C1813" t="s">
        <v>75</v>
      </c>
      <c r="D1813">
        <v>19086</v>
      </c>
      <c r="E1813">
        <v>13004</v>
      </c>
      <c r="F1813">
        <v>466.311127</v>
      </c>
      <c r="G1813">
        <v>51.348731999999998</v>
      </c>
      <c r="H1813">
        <v>4.3663270000000001</v>
      </c>
      <c r="I1813">
        <v>0.99147600000000002</v>
      </c>
      <c r="J1813">
        <v>2710.9821780000002</v>
      </c>
      <c r="K1813">
        <v>839.012024</v>
      </c>
      <c r="L1813">
        <v>2008.9880370000001</v>
      </c>
      <c r="M1813">
        <v>1.2377400000000001</v>
      </c>
      <c r="N1813">
        <v>2.4988000000000001</v>
      </c>
      <c r="O1813">
        <v>0.63370000000000004</v>
      </c>
      <c r="P1813">
        <v>0.23205999999999999</v>
      </c>
      <c r="Q1813">
        <v>0.24018999999999999</v>
      </c>
      <c r="R1813">
        <v>1</v>
      </c>
      <c r="S1813">
        <v>0.6401</v>
      </c>
      <c r="T1813">
        <v>1.23753</v>
      </c>
      <c r="U1813">
        <v>1.1908570000000001</v>
      </c>
      <c r="V1813">
        <v>117.91716</v>
      </c>
      <c r="W1813">
        <f t="shared" si="168"/>
        <v>0.33031700707004275</v>
      </c>
      <c r="X1813">
        <f t="shared" si="169"/>
        <v>0.40187844408801138</v>
      </c>
      <c r="Y1813">
        <f t="shared" si="170"/>
        <v>2.669845419269977</v>
      </c>
      <c r="Z1813">
        <f t="shared" si="171"/>
        <v>2.8312124489798842</v>
      </c>
      <c r="AA1813">
        <f t="shared" si="172"/>
        <v>3.2271177368030104</v>
      </c>
      <c r="AB1813">
        <f t="shared" si="173"/>
        <v>0.40187844408801138</v>
      </c>
    </row>
    <row r="1814" spans="1:28" x14ac:dyDescent="0.2">
      <c r="A1814">
        <v>1992</v>
      </c>
      <c r="B1814">
        <v>34</v>
      </c>
      <c r="C1814" t="s">
        <v>75</v>
      </c>
      <c r="D1814">
        <v>20178</v>
      </c>
      <c r="E1814">
        <v>13759</v>
      </c>
      <c r="F1814">
        <v>525.62780799999996</v>
      </c>
      <c r="G1814">
        <v>66.250411999999997</v>
      </c>
      <c r="H1814">
        <v>5.2972640000000002</v>
      </c>
      <c r="I1814">
        <v>0.99343199999999998</v>
      </c>
      <c r="J1814">
        <v>2702.8312989999999</v>
      </c>
      <c r="K1814">
        <v>784.706726</v>
      </c>
      <c r="L1814">
        <v>2333.2932129999999</v>
      </c>
      <c r="M1814">
        <v>1.28047</v>
      </c>
      <c r="N1814">
        <v>2.5969199999999999</v>
      </c>
      <c r="O1814">
        <v>0.71182000000000001</v>
      </c>
      <c r="P1814">
        <v>0.28963</v>
      </c>
      <c r="Q1814">
        <v>0.26622000000000001</v>
      </c>
      <c r="R1814">
        <v>1</v>
      </c>
      <c r="S1814">
        <v>0.63854</v>
      </c>
      <c r="T1814">
        <v>1.0311490000000001</v>
      </c>
      <c r="U1814">
        <v>1.1978359999999999</v>
      </c>
      <c r="V1814">
        <v>116.23612199999999</v>
      </c>
      <c r="W1814">
        <f t="shared" si="168"/>
        <v>0.36349793005140985</v>
      </c>
      <c r="X1814">
        <f t="shared" si="169"/>
        <v>0.3906735363139498</v>
      </c>
      <c r="Y1814">
        <f t="shared" si="170"/>
        <v>2.6577348831593706</v>
      </c>
      <c r="Z1814">
        <f t="shared" si="171"/>
        <v>2.8813859501808139</v>
      </c>
      <c r="AA1814">
        <f t="shared" si="172"/>
        <v>3.2895719564683783</v>
      </c>
      <c r="AB1814">
        <f t="shared" si="173"/>
        <v>0.3906735363139498</v>
      </c>
    </row>
    <row r="1815" spans="1:28" x14ac:dyDescent="0.2">
      <c r="A1815">
        <v>1993</v>
      </c>
      <c r="B1815">
        <v>34</v>
      </c>
      <c r="C1815" t="s">
        <v>75</v>
      </c>
      <c r="D1815">
        <v>21404</v>
      </c>
      <c r="E1815">
        <v>14692</v>
      </c>
      <c r="F1815">
        <v>595.78643799999998</v>
      </c>
      <c r="G1815">
        <v>80.069817</v>
      </c>
      <c r="H1815">
        <v>5.8908639999999997</v>
      </c>
      <c r="I1815">
        <v>0.98972300000000002</v>
      </c>
      <c r="J1815">
        <v>2795.2631839999999</v>
      </c>
      <c r="K1815">
        <v>900.50097700000003</v>
      </c>
      <c r="L1815">
        <v>2333.4990229999999</v>
      </c>
      <c r="M1815">
        <v>1.30524</v>
      </c>
      <c r="N1815">
        <v>2.7275200000000002</v>
      </c>
      <c r="O1815">
        <v>0.81979000000000002</v>
      </c>
      <c r="P1815">
        <v>0.39166000000000001</v>
      </c>
      <c r="Q1815">
        <v>0.29278999999999999</v>
      </c>
      <c r="R1815">
        <v>1</v>
      </c>
      <c r="S1815">
        <v>0.63700999999999997</v>
      </c>
      <c r="T1815">
        <v>1.043642</v>
      </c>
      <c r="U1815">
        <v>1.2088509999999999</v>
      </c>
      <c r="V1815">
        <v>112.95987700000001</v>
      </c>
      <c r="W1815">
        <f t="shared" si="168"/>
        <v>0.34766076028009535</v>
      </c>
      <c r="X1815">
        <f t="shared" si="169"/>
        <v>0.44698998290692471</v>
      </c>
      <c r="Y1815">
        <f t="shared" si="170"/>
        <v>2.7070917797973775</v>
      </c>
      <c r="Z1815">
        <f t="shared" si="171"/>
        <v>2.9359326399540699</v>
      </c>
      <c r="AA1815">
        <f t="shared" si="172"/>
        <v>3.2856348492986278</v>
      </c>
      <c r="AB1815">
        <f t="shared" si="173"/>
        <v>0.44698998290692471</v>
      </c>
    </row>
    <row r="1816" spans="1:28" x14ac:dyDescent="0.2">
      <c r="A1816">
        <v>1994</v>
      </c>
      <c r="B1816">
        <v>34</v>
      </c>
      <c r="C1816" t="s">
        <v>75</v>
      </c>
      <c r="D1816">
        <v>21985</v>
      </c>
      <c r="E1816">
        <v>15143</v>
      </c>
      <c r="F1816">
        <v>632.43768299999999</v>
      </c>
      <c r="G1816">
        <v>103.43506600000001</v>
      </c>
      <c r="H1816">
        <v>5.9493729999999996</v>
      </c>
      <c r="I1816">
        <v>1.0001439999999999</v>
      </c>
      <c r="J1816">
        <v>2814.1777339999999</v>
      </c>
      <c r="K1816">
        <v>902.42810099999997</v>
      </c>
      <c r="L1816">
        <v>2382.5717770000001</v>
      </c>
      <c r="M1816">
        <v>1.31186</v>
      </c>
      <c r="N1816">
        <v>2.78362</v>
      </c>
      <c r="O1816">
        <v>0.92779</v>
      </c>
      <c r="P1816">
        <v>0.51332999999999995</v>
      </c>
      <c r="Q1816">
        <v>0.31494</v>
      </c>
      <c r="R1816">
        <v>1</v>
      </c>
      <c r="S1816">
        <v>0.63890999999999998</v>
      </c>
      <c r="T1816">
        <v>1.1024350000000001</v>
      </c>
      <c r="U1816">
        <v>1.212893</v>
      </c>
      <c r="V1816">
        <v>113.03995500000001</v>
      </c>
      <c r="W1816">
        <f t="shared" si="168"/>
        <v>0.34822738629055833</v>
      </c>
      <c r="X1816">
        <f t="shared" si="169"/>
        <v>0.41671210306576184</v>
      </c>
      <c r="Y1816">
        <f t="shared" si="170"/>
        <v>2.733118971061093</v>
      </c>
      <c r="Z1816">
        <f t="shared" si="171"/>
        <v>2.9130596177641923</v>
      </c>
      <c r="AA1816">
        <f t="shared" si="172"/>
        <v>3.2932235033920083</v>
      </c>
      <c r="AB1816">
        <f t="shared" si="173"/>
        <v>0.41671210306576184</v>
      </c>
    </row>
    <row r="1817" spans="1:28" x14ac:dyDescent="0.2">
      <c r="A1817">
        <v>1995</v>
      </c>
      <c r="B1817">
        <v>34</v>
      </c>
      <c r="C1817" t="s">
        <v>75</v>
      </c>
      <c r="D1817">
        <v>21446</v>
      </c>
      <c r="E1817">
        <v>14730</v>
      </c>
      <c r="F1817">
        <v>636.12652600000001</v>
      </c>
      <c r="G1817">
        <v>111.820694</v>
      </c>
      <c r="H1817">
        <v>5.8756839999999997</v>
      </c>
      <c r="I1817">
        <v>0.99865599999999999</v>
      </c>
      <c r="J1817">
        <v>2878.1784670000002</v>
      </c>
      <c r="K1817">
        <v>881.90460199999995</v>
      </c>
      <c r="L1817">
        <v>2201.0954590000001</v>
      </c>
      <c r="M1817">
        <v>1.3147800000000001</v>
      </c>
      <c r="N1817">
        <v>2.6394099999999998</v>
      </c>
      <c r="O1817">
        <v>1.02806</v>
      </c>
      <c r="P1817">
        <v>0.63707000000000003</v>
      </c>
      <c r="Q1817">
        <v>0.32958999999999999</v>
      </c>
      <c r="R1817">
        <v>1</v>
      </c>
      <c r="S1817">
        <v>0.64190999999999998</v>
      </c>
      <c r="T1817">
        <v>1.0786450000000001</v>
      </c>
      <c r="U1817">
        <v>1.1323289999999999</v>
      </c>
      <c r="V1817">
        <v>107.72369399999999</v>
      </c>
      <c r="W1817">
        <f t="shared" si="168"/>
        <v>0.32773904988088148</v>
      </c>
      <c r="X1817">
        <f t="shared" si="169"/>
        <v>0.42060731990989619</v>
      </c>
      <c r="Y1817">
        <f t="shared" si="170"/>
        <v>2.7342167997319828</v>
      </c>
      <c r="Z1817">
        <f t="shared" si="171"/>
        <v>2.9125430742014951</v>
      </c>
      <c r="AA1817">
        <f t="shared" si="172"/>
        <v>3.2886662476752218</v>
      </c>
      <c r="AB1817">
        <f t="shared" si="173"/>
        <v>0.42060731990989619</v>
      </c>
    </row>
    <row r="1818" spans="1:28" x14ac:dyDescent="0.2">
      <c r="A1818">
        <v>1996</v>
      </c>
      <c r="B1818">
        <v>34</v>
      </c>
      <c r="C1818" t="s">
        <v>75</v>
      </c>
      <c r="D1818">
        <v>23557</v>
      </c>
      <c r="E1818">
        <v>16413</v>
      </c>
      <c r="F1818">
        <v>671.17773399999999</v>
      </c>
      <c r="G1818">
        <v>139.23698400000001</v>
      </c>
      <c r="H1818">
        <v>6.6628249999999998</v>
      </c>
      <c r="I1818">
        <v>1.004343</v>
      </c>
      <c r="J1818">
        <v>2916.9182129999999</v>
      </c>
      <c r="K1818">
        <v>942.28741500000001</v>
      </c>
      <c r="L1818">
        <v>2466.7126459999999</v>
      </c>
      <c r="M1818">
        <v>1.3594900000000001</v>
      </c>
      <c r="N1818">
        <v>2.78423</v>
      </c>
      <c r="O1818">
        <v>1.1391800000000001</v>
      </c>
      <c r="P1818">
        <v>0.79991000000000001</v>
      </c>
      <c r="Q1818">
        <v>0.37597999999999998</v>
      </c>
      <c r="R1818">
        <v>1</v>
      </c>
      <c r="S1818">
        <v>0.64742</v>
      </c>
      <c r="T1818">
        <v>0.98004800000000003</v>
      </c>
      <c r="U1818">
        <v>1.1473390000000001</v>
      </c>
      <c r="V1818">
        <v>104.703667</v>
      </c>
      <c r="W1818">
        <f t="shared" si="168"/>
        <v>0.34528452491601341</v>
      </c>
      <c r="X1818">
        <f t="shared" si="169"/>
        <v>0.44720766643677518</v>
      </c>
      <c r="Y1818">
        <f t="shared" si="170"/>
        <v>2.8202687708566629</v>
      </c>
      <c r="Z1818">
        <f t="shared" si="171"/>
        <v>2.982936044069664</v>
      </c>
      <c r="AA1818">
        <f t="shared" si="172"/>
        <v>3.3324268040601508</v>
      </c>
      <c r="AB1818">
        <f t="shared" si="173"/>
        <v>0.44720766643677518</v>
      </c>
    </row>
    <row r="1819" spans="1:28" x14ac:dyDescent="0.2">
      <c r="A1819">
        <v>1997</v>
      </c>
      <c r="B1819">
        <v>34</v>
      </c>
      <c r="C1819" t="s">
        <v>75</v>
      </c>
      <c r="D1819">
        <v>24253</v>
      </c>
      <c r="E1819">
        <v>17328</v>
      </c>
      <c r="F1819">
        <v>615.88781700000004</v>
      </c>
      <c r="G1819">
        <v>147.66596999999999</v>
      </c>
      <c r="H1819">
        <v>7.8361179999999999</v>
      </c>
      <c r="I1819">
        <v>1.0105599999999999</v>
      </c>
      <c r="J1819">
        <v>2645.5998540000001</v>
      </c>
      <c r="K1819">
        <v>934.87719700000002</v>
      </c>
      <c r="L1819">
        <v>2572.1228030000002</v>
      </c>
      <c r="M1819">
        <v>1.3614999999999999</v>
      </c>
      <c r="N1819">
        <v>2.9368400000000001</v>
      </c>
      <c r="O1819">
        <v>1.24004</v>
      </c>
      <c r="P1819">
        <v>0.99980000000000002</v>
      </c>
      <c r="Q1819">
        <v>0.59331999999999996</v>
      </c>
      <c r="R1819">
        <v>1</v>
      </c>
      <c r="S1819">
        <v>0.65498999999999996</v>
      </c>
      <c r="T1819">
        <v>0.96195399999999998</v>
      </c>
      <c r="U1819">
        <v>1.096997</v>
      </c>
      <c r="V1819">
        <v>99.151176000000007</v>
      </c>
      <c r="W1819">
        <f t="shared" si="168"/>
        <v>0.37142567552346573</v>
      </c>
      <c r="X1819">
        <f t="shared" si="169"/>
        <v>0.41448994754303736</v>
      </c>
      <c r="Y1819">
        <f t="shared" si="170"/>
        <v>2.9958123204332128</v>
      </c>
      <c r="Z1819">
        <f t="shared" si="171"/>
        <v>2.9876002619813611</v>
      </c>
      <c r="AA1819">
        <f t="shared" si="172"/>
        <v>3.3700862597356673</v>
      </c>
      <c r="AB1819">
        <f t="shared" si="173"/>
        <v>0.41448994754303736</v>
      </c>
    </row>
    <row r="1820" spans="1:28" x14ac:dyDescent="0.2">
      <c r="A1820">
        <v>1998</v>
      </c>
      <c r="B1820">
        <v>34</v>
      </c>
      <c r="C1820" t="s">
        <v>75</v>
      </c>
      <c r="D1820">
        <v>24185</v>
      </c>
      <c r="E1820">
        <v>14403</v>
      </c>
      <c r="F1820">
        <v>1114.7962649999999</v>
      </c>
      <c r="G1820">
        <v>309.37295499999999</v>
      </c>
      <c r="H1820">
        <v>22.240841</v>
      </c>
      <c r="I1820">
        <v>1.009056</v>
      </c>
      <c r="J1820">
        <v>4772.4804690000001</v>
      </c>
      <c r="K1820">
        <v>1095.0673830000001</v>
      </c>
      <c r="L1820">
        <v>2467.0327149999998</v>
      </c>
      <c r="M1820">
        <v>1.4112</v>
      </c>
      <c r="N1820">
        <v>2.62392</v>
      </c>
      <c r="O1820">
        <v>1.30314</v>
      </c>
      <c r="P1820">
        <v>1.12341</v>
      </c>
      <c r="Q1820">
        <v>0.79737000000000002</v>
      </c>
      <c r="R1820">
        <v>1</v>
      </c>
      <c r="S1820">
        <v>0.66342000000000001</v>
      </c>
      <c r="T1820">
        <v>1.05091</v>
      </c>
      <c r="U1820">
        <v>1.0347999999999999</v>
      </c>
      <c r="V1820">
        <v>97.695083999999994</v>
      </c>
      <c r="W1820">
        <f t="shared" si="168"/>
        <v>0.25220125894500101</v>
      </c>
      <c r="X1820">
        <f t="shared" si="169"/>
        <v>0.43707586959965433</v>
      </c>
      <c r="Y1820">
        <f t="shared" si="170"/>
        <v>2.1082498043344917</v>
      </c>
      <c r="Z1820">
        <f t="shared" si="171"/>
        <v>3.0178753189140703</v>
      </c>
      <c r="AA1820">
        <f t="shared" si="172"/>
        <v>3.3773184886060612</v>
      </c>
      <c r="AB1820">
        <f t="shared" si="173"/>
        <v>0.43707586959965433</v>
      </c>
    </row>
    <row r="1821" spans="1:28" x14ac:dyDescent="0.2">
      <c r="A1821">
        <v>1999</v>
      </c>
      <c r="B1821">
        <v>34</v>
      </c>
      <c r="C1821" t="s">
        <v>75</v>
      </c>
      <c r="D1821">
        <v>24163</v>
      </c>
      <c r="E1821">
        <v>13745</v>
      </c>
      <c r="F1821">
        <v>1105.083862</v>
      </c>
      <c r="G1821">
        <v>323.74920700000001</v>
      </c>
      <c r="H1821">
        <v>25.652054</v>
      </c>
      <c r="I1821">
        <v>1.011673</v>
      </c>
      <c r="J1821">
        <v>5118.4028319999998</v>
      </c>
      <c r="K1821">
        <v>1148.832275</v>
      </c>
      <c r="L1821">
        <v>2695.2678219999998</v>
      </c>
      <c r="M1821">
        <v>1.4242999999999999</v>
      </c>
      <c r="N1821">
        <v>2.4018000000000002</v>
      </c>
      <c r="O1821">
        <v>1.3555600000000001</v>
      </c>
      <c r="P1821">
        <v>1.1905399999999999</v>
      </c>
      <c r="Q1821">
        <v>0.89297000000000004</v>
      </c>
      <c r="R1821">
        <v>1</v>
      </c>
      <c r="S1821">
        <v>0.67647000000000002</v>
      </c>
      <c r="T1821">
        <v>1.037571</v>
      </c>
      <c r="U1821">
        <v>0.991143</v>
      </c>
      <c r="V1821">
        <v>96.073989999999995</v>
      </c>
      <c r="W1821">
        <f t="shared" si="168"/>
        <v>0.25871259569975041</v>
      </c>
      <c r="X1821">
        <f t="shared" si="169"/>
        <v>0.40716758390183128</v>
      </c>
      <c r="Y1821">
        <f t="shared" si="170"/>
        <v>1.9503647176041465</v>
      </c>
      <c r="Z1821">
        <f t="shared" si="171"/>
        <v>3.0442388032669738</v>
      </c>
      <c r="AA1821">
        <f t="shared" si="172"/>
        <v>3.4344656083315681</v>
      </c>
      <c r="AB1821">
        <f t="shared" si="173"/>
        <v>0.40716758390183128</v>
      </c>
    </row>
    <row r="1822" spans="1:28" x14ac:dyDescent="0.2">
      <c r="A1822">
        <v>2000</v>
      </c>
      <c r="B1822">
        <v>34</v>
      </c>
      <c r="C1822" t="s">
        <v>75</v>
      </c>
      <c r="D1822">
        <v>23215</v>
      </c>
      <c r="E1822">
        <v>13904</v>
      </c>
      <c r="F1822">
        <v>683.967896</v>
      </c>
      <c r="G1822">
        <v>225.72642500000001</v>
      </c>
      <c r="H1822">
        <v>18.818256000000002</v>
      </c>
      <c r="I1822">
        <v>1.0112479999999999</v>
      </c>
      <c r="J1822">
        <v>3466.275635</v>
      </c>
      <c r="K1822">
        <v>1541.041626</v>
      </c>
      <c r="L1822">
        <v>3374.1586910000001</v>
      </c>
      <c r="M1822">
        <v>1.3199700000000001</v>
      </c>
      <c r="N1822">
        <v>2.1118600000000001</v>
      </c>
      <c r="O1822">
        <v>1.42302</v>
      </c>
      <c r="P1822">
        <v>1.3033999999999999</v>
      </c>
      <c r="Q1822">
        <v>0.99117</v>
      </c>
      <c r="R1822">
        <v>1</v>
      </c>
      <c r="S1822">
        <v>0.69540999999999997</v>
      </c>
      <c r="T1822">
        <v>0.93844799999999995</v>
      </c>
      <c r="U1822">
        <v>0.98434200000000005</v>
      </c>
      <c r="V1822">
        <v>90.888367000000002</v>
      </c>
      <c r="W1822">
        <f t="shared" si="168"/>
        <v>0.36238413607560949</v>
      </c>
      <c r="X1822">
        <f t="shared" si="169"/>
        <v>0.47905421824315003</v>
      </c>
      <c r="Y1822">
        <f t="shared" si="170"/>
        <v>1.9653957104500053</v>
      </c>
      <c r="Z1822">
        <f t="shared" si="171"/>
        <v>3.215404156774841</v>
      </c>
      <c r="AA1822">
        <f t="shared" si="172"/>
        <v>3.5350194881383805</v>
      </c>
      <c r="AB1822">
        <f t="shared" si="173"/>
        <v>0.47905421824315003</v>
      </c>
    </row>
    <row r="1823" spans="1:28" x14ac:dyDescent="0.2">
      <c r="A1823">
        <v>2001</v>
      </c>
      <c r="B1823">
        <v>34</v>
      </c>
      <c r="C1823" t="s">
        <v>75</v>
      </c>
      <c r="D1823">
        <v>22721</v>
      </c>
      <c r="E1823">
        <v>6412</v>
      </c>
      <c r="F1823">
        <v>1664.8272710000001</v>
      </c>
      <c r="G1823">
        <v>618.04638699999998</v>
      </c>
      <c r="H1823">
        <v>56.475121000000001</v>
      </c>
      <c r="I1823">
        <v>1.0195129999999999</v>
      </c>
      <c r="J1823">
        <v>9086.9335940000001</v>
      </c>
      <c r="K1823">
        <v>1514.4562989999999</v>
      </c>
      <c r="L1823">
        <v>3367.2434079999998</v>
      </c>
      <c r="M1823">
        <v>1.2547699999999999</v>
      </c>
      <c r="N1823">
        <v>1.0091600000000001</v>
      </c>
      <c r="O1823">
        <v>1.4755199999999999</v>
      </c>
      <c r="P1823">
        <v>1.3951499999999999</v>
      </c>
      <c r="Q1823">
        <v>1.2873000000000001</v>
      </c>
      <c r="R1823">
        <v>1</v>
      </c>
      <c r="S1823">
        <v>0.71216000000000002</v>
      </c>
      <c r="T1823">
        <v>0.96183600000000002</v>
      </c>
      <c r="U1823">
        <v>0.95666499999999999</v>
      </c>
      <c r="V1823">
        <v>86.881630000000001</v>
      </c>
      <c r="W1823">
        <f t="shared" si="168"/>
        <v>0.20646535091054019</v>
      </c>
      <c r="X1823">
        <f t="shared" si="169"/>
        <v>0.44734345940475562</v>
      </c>
      <c r="Y1823">
        <f t="shared" si="170"/>
        <v>1.0938317423508492</v>
      </c>
      <c r="Z1823">
        <f t="shared" si="171"/>
        <v>3.1971557178939394</v>
      </c>
      <c r="AA1823">
        <f t="shared" si="172"/>
        <v>3.5465146259747375</v>
      </c>
      <c r="AB1823">
        <f t="shared" si="173"/>
        <v>0.44734345940475562</v>
      </c>
    </row>
    <row r="1824" spans="1:28" x14ac:dyDescent="0.2">
      <c r="A1824">
        <v>2002</v>
      </c>
      <c r="B1824">
        <v>34</v>
      </c>
      <c r="C1824" t="s">
        <v>75</v>
      </c>
      <c r="D1824">
        <v>22271</v>
      </c>
      <c r="E1824">
        <v>12048</v>
      </c>
      <c r="F1824">
        <v>825.51074200000005</v>
      </c>
      <c r="G1824">
        <v>330.653595</v>
      </c>
      <c r="H1824">
        <v>40.813910999999997</v>
      </c>
      <c r="I1824">
        <v>1.007147</v>
      </c>
      <c r="J1824">
        <v>5243.2143550000001</v>
      </c>
      <c r="K1824">
        <v>1211.306274</v>
      </c>
      <c r="L1824">
        <v>2570.4936520000001</v>
      </c>
      <c r="M1824">
        <v>1.21374</v>
      </c>
      <c r="N1824">
        <v>1.86554</v>
      </c>
      <c r="O1824">
        <v>1.45906</v>
      </c>
      <c r="P1824">
        <v>1.3274699999999999</v>
      </c>
      <c r="Q1824">
        <v>1.5517799999999999</v>
      </c>
      <c r="R1824">
        <v>1</v>
      </c>
      <c r="S1824">
        <v>0.73446999999999996</v>
      </c>
      <c r="T1824">
        <v>0.95848900000000004</v>
      </c>
      <c r="U1824">
        <v>0.91530599999999995</v>
      </c>
      <c r="V1824">
        <v>85.322738999999999</v>
      </c>
      <c r="W1824">
        <f t="shared" si="168"/>
        <v>0.25144220404969186</v>
      </c>
      <c r="X1824">
        <f t="shared" si="169"/>
        <v>0.45000424140246847</v>
      </c>
      <c r="Y1824">
        <f t="shared" si="170"/>
        <v>1.8085884525090481</v>
      </c>
      <c r="Z1824">
        <f t="shared" si="171"/>
        <v>3.101666833562815</v>
      </c>
      <c r="AA1824">
        <f t="shared" si="172"/>
        <v>3.4484502264341232</v>
      </c>
      <c r="AB1824">
        <f t="shared" si="173"/>
        <v>0.45000424140246847</v>
      </c>
    </row>
    <row r="1825" spans="1:28" x14ac:dyDescent="0.2">
      <c r="A1825">
        <v>2003</v>
      </c>
      <c r="B1825">
        <v>34</v>
      </c>
      <c r="C1825" t="s">
        <v>75</v>
      </c>
      <c r="D1825">
        <v>22483</v>
      </c>
      <c r="E1825">
        <v>11936</v>
      </c>
      <c r="F1825">
        <v>744.48834199999999</v>
      </c>
      <c r="G1825">
        <v>276.94131499999997</v>
      </c>
      <c r="H1825">
        <v>40.943576999999998</v>
      </c>
      <c r="I1825">
        <v>1.00678</v>
      </c>
      <c r="J1825">
        <v>5762.4194340000004</v>
      </c>
      <c r="K1825">
        <v>1004.043457</v>
      </c>
      <c r="L1825">
        <v>2717.1564939999998</v>
      </c>
      <c r="M1825">
        <v>1.20089</v>
      </c>
      <c r="N1825">
        <v>1.63388</v>
      </c>
      <c r="O1825">
        <v>1.37948</v>
      </c>
      <c r="P1825">
        <v>1.10867</v>
      </c>
      <c r="Q1825">
        <v>1.53135</v>
      </c>
      <c r="R1825">
        <v>1</v>
      </c>
      <c r="S1825">
        <v>0.75661999999999996</v>
      </c>
      <c r="T1825">
        <v>0.90478899999999995</v>
      </c>
      <c r="U1825">
        <v>0.99205600000000005</v>
      </c>
      <c r="V1825">
        <v>89.503456</v>
      </c>
      <c r="W1825">
        <f t="shared" si="168"/>
        <v>0.2576236364843083</v>
      </c>
      <c r="X1825">
        <f t="shared" si="169"/>
        <v>0.40516016021996754</v>
      </c>
      <c r="Y1825">
        <f t="shared" si="170"/>
        <v>1.7788754572864323</v>
      </c>
      <c r="Z1825">
        <f t="shared" si="171"/>
        <v>3.0452051983446955</v>
      </c>
      <c r="AA1825">
        <f t="shared" si="172"/>
        <v>3.4375784641423142</v>
      </c>
      <c r="AB1825">
        <f t="shared" si="173"/>
        <v>0.40516016021996754</v>
      </c>
    </row>
    <row r="1826" spans="1:28" x14ac:dyDescent="0.2">
      <c r="A1826">
        <v>2004</v>
      </c>
      <c r="B1826">
        <v>34</v>
      </c>
      <c r="C1826" t="s">
        <v>75</v>
      </c>
      <c r="D1826">
        <v>23168</v>
      </c>
      <c r="E1826">
        <v>12265</v>
      </c>
      <c r="F1826">
        <v>627.48510699999997</v>
      </c>
      <c r="G1826">
        <v>211.51753199999999</v>
      </c>
      <c r="H1826">
        <v>40.556190000000001</v>
      </c>
      <c r="I1826">
        <v>1.0055430000000001</v>
      </c>
      <c r="J1826">
        <v>6303.0356449999999</v>
      </c>
      <c r="K1826">
        <v>1057.11438</v>
      </c>
      <c r="L1826">
        <v>2662.2856449999999</v>
      </c>
      <c r="M1826">
        <v>1.1861900000000001</v>
      </c>
      <c r="N1826">
        <v>1.4931399999999999</v>
      </c>
      <c r="O1826">
        <v>1.29755</v>
      </c>
      <c r="P1826">
        <v>0.93539000000000005</v>
      </c>
      <c r="Q1826">
        <v>1.48885</v>
      </c>
      <c r="R1826">
        <v>1</v>
      </c>
      <c r="S1826">
        <v>0.77366999999999997</v>
      </c>
      <c r="T1826">
        <v>0.923319</v>
      </c>
      <c r="U1826">
        <v>0.91230299999999998</v>
      </c>
      <c r="V1826">
        <v>85.283835999999994</v>
      </c>
      <c r="W1826">
        <f t="shared" si="168"/>
        <v>0.24417918416949463</v>
      </c>
      <c r="X1826">
        <f t="shared" si="169"/>
        <v>0.3923328387114367</v>
      </c>
      <c r="Y1826">
        <f t="shared" si="170"/>
        <v>1.7837842811152891</v>
      </c>
      <c r="Z1826">
        <f t="shared" si="171"/>
        <v>3.0587702080678545</v>
      </c>
      <c r="AA1826">
        <f t="shared" si="172"/>
        <v>3.4651155474675206</v>
      </c>
      <c r="AB1826">
        <f t="shared" si="173"/>
        <v>0.3923328387114367</v>
      </c>
    </row>
    <row r="1827" spans="1:28" x14ac:dyDescent="0.2">
      <c r="A1827">
        <v>2005</v>
      </c>
      <c r="B1827">
        <v>34</v>
      </c>
      <c r="C1827" t="s">
        <v>75</v>
      </c>
      <c r="D1827">
        <v>22953</v>
      </c>
      <c r="E1827">
        <v>12817</v>
      </c>
      <c r="F1827">
        <v>434.939819</v>
      </c>
      <c r="G1827">
        <v>134.29122899999999</v>
      </c>
      <c r="H1827">
        <v>29.638037000000001</v>
      </c>
      <c r="I1827">
        <v>1.0064660000000001</v>
      </c>
      <c r="J1827">
        <v>5770.4243159999996</v>
      </c>
      <c r="K1827">
        <v>993.49352999999996</v>
      </c>
      <c r="L1827">
        <v>2772.2062989999999</v>
      </c>
      <c r="M1827">
        <v>1.1313</v>
      </c>
      <c r="N1827">
        <v>1.37412</v>
      </c>
      <c r="O1827">
        <v>1.22553</v>
      </c>
      <c r="P1827">
        <v>0.85709000000000002</v>
      </c>
      <c r="Q1827">
        <v>1.43323</v>
      </c>
      <c r="R1827">
        <v>1</v>
      </c>
      <c r="S1827">
        <v>0.79762</v>
      </c>
      <c r="T1827">
        <v>0.89682899999999999</v>
      </c>
      <c r="U1827">
        <v>0.930311</v>
      </c>
      <c r="V1827">
        <v>84.536574999999999</v>
      </c>
      <c r="W1827">
        <f t="shared" si="168"/>
        <v>0.2735010160812944</v>
      </c>
      <c r="X1827">
        <f t="shared" si="169"/>
        <v>0.37175602006283492</v>
      </c>
      <c r="Y1827">
        <f t="shared" si="170"/>
        <v>1.8929853854577741</v>
      </c>
      <c r="Z1827">
        <f t="shared" si="171"/>
        <v>3.0444553999406705</v>
      </c>
      <c r="AA1827">
        <f t="shared" si="172"/>
        <v>3.4741973899049818</v>
      </c>
      <c r="AB1827">
        <f t="shared" si="173"/>
        <v>0.37175602006283492</v>
      </c>
    </row>
    <row r="1828" spans="1:28" x14ac:dyDescent="0.2">
      <c r="A1828">
        <v>2006</v>
      </c>
      <c r="B1828">
        <v>34</v>
      </c>
      <c r="C1828" t="s">
        <v>75</v>
      </c>
      <c r="D1828">
        <v>24374</v>
      </c>
      <c r="E1828">
        <v>13352</v>
      </c>
      <c r="F1828">
        <v>372.45254499999999</v>
      </c>
      <c r="G1828">
        <v>116.84860999999999</v>
      </c>
      <c r="H1828">
        <v>26.965067000000001</v>
      </c>
      <c r="I1828">
        <v>1.007002</v>
      </c>
      <c r="J1828">
        <v>6273.2270509999998</v>
      </c>
      <c r="K1828">
        <v>1159.926514</v>
      </c>
      <c r="L1828">
        <v>3071.5734859999998</v>
      </c>
      <c r="M1828">
        <v>1.1165</v>
      </c>
      <c r="N1828">
        <v>1.3164899999999999</v>
      </c>
      <c r="O1828">
        <v>1.1626300000000001</v>
      </c>
      <c r="P1828">
        <v>0.84958999999999996</v>
      </c>
      <c r="Q1828">
        <v>1.3617600000000001</v>
      </c>
      <c r="R1828">
        <v>1</v>
      </c>
      <c r="S1828">
        <v>0.81988000000000005</v>
      </c>
      <c r="T1828">
        <v>0.90342299999999998</v>
      </c>
      <c r="U1828">
        <v>0.92147699999999999</v>
      </c>
      <c r="V1828">
        <v>82.437584000000001</v>
      </c>
      <c r="W1828">
        <f t="shared" si="168"/>
        <v>0.2786766000725821</v>
      </c>
      <c r="X1828">
        <f t="shared" si="169"/>
        <v>0.3851792848619105</v>
      </c>
      <c r="Y1828">
        <f t="shared" si="170"/>
        <v>1.827481425784794</v>
      </c>
      <c r="Z1828">
        <f t="shared" si="171"/>
        <v>3.1085393328489901</v>
      </c>
      <c r="AA1828">
        <f t="shared" si="172"/>
        <v>3.5228764103468491</v>
      </c>
      <c r="AB1828">
        <f t="shared" si="173"/>
        <v>0.3851792848619105</v>
      </c>
    </row>
    <row r="1829" spans="1:28" x14ac:dyDescent="0.2">
      <c r="A1829">
        <v>2007</v>
      </c>
      <c r="B1829">
        <v>34</v>
      </c>
      <c r="C1829" t="s">
        <v>75</v>
      </c>
      <c r="D1829">
        <v>25880</v>
      </c>
      <c r="E1829">
        <v>12523</v>
      </c>
      <c r="F1829">
        <v>405.09033199999999</v>
      </c>
      <c r="G1829">
        <v>149.576111</v>
      </c>
      <c r="H1829">
        <v>30.875601</v>
      </c>
      <c r="I1829">
        <v>1.0072570000000001</v>
      </c>
      <c r="J1829">
        <v>8037.1513670000004</v>
      </c>
      <c r="K1829">
        <v>1274.871216</v>
      </c>
      <c r="L1829">
        <v>3458.4284670000002</v>
      </c>
      <c r="M1829">
        <v>1.1287199999999999</v>
      </c>
      <c r="N1829">
        <v>1.1482399999999999</v>
      </c>
      <c r="O1829">
        <v>1.1050199999999999</v>
      </c>
      <c r="P1829">
        <v>0.87961999999999996</v>
      </c>
      <c r="Q1829">
        <v>1.2541899999999999</v>
      </c>
      <c r="R1829">
        <v>1</v>
      </c>
      <c r="S1829">
        <v>0.86599000000000004</v>
      </c>
      <c r="T1829">
        <v>0.934728</v>
      </c>
      <c r="U1829">
        <v>1.007671</v>
      </c>
      <c r="V1829">
        <v>87.034187000000003</v>
      </c>
      <c r="W1829">
        <f t="shared" si="168"/>
        <v>0.25892254750318189</v>
      </c>
      <c r="X1829">
        <f t="shared" si="169"/>
        <v>0.39739374429943353</v>
      </c>
      <c r="Y1829">
        <f t="shared" si="170"/>
        <v>1.5831923836190762</v>
      </c>
      <c r="Z1829">
        <f t="shared" si="171"/>
        <v>3.1347810634668383</v>
      </c>
      <c r="AA1829">
        <f t="shared" si="172"/>
        <v>3.5355600372245473</v>
      </c>
      <c r="AB1829">
        <f t="shared" si="173"/>
        <v>0.39739374429943353</v>
      </c>
    </row>
    <row r="1830" spans="1:28" x14ac:dyDescent="0.2">
      <c r="A1830">
        <v>2008</v>
      </c>
      <c r="B1830">
        <v>34</v>
      </c>
      <c r="C1830" t="s">
        <v>75</v>
      </c>
      <c r="D1830">
        <v>29378</v>
      </c>
      <c r="E1830">
        <v>13510</v>
      </c>
      <c r="F1830">
        <v>470.95285000000001</v>
      </c>
      <c r="G1830">
        <v>200.64553799999999</v>
      </c>
      <c r="H1830">
        <v>36.922412999999999</v>
      </c>
      <c r="I1830">
        <v>1.0049509999999999</v>
      </c>
      <c r="J1830">
        <v>10383.172852</v>
      </c>
      <c r="K1830">
        <v>1394.3370359999999</v>
      </c>
      <c r="L1830">
        <v>3380.9633789999998</v>
      </c>
      <c r="M1830">
        <v>1.21174</v>
      </c>
      <c r="N1830">
        <v>1.03061</v>
      </c>
      <c r="O1830">
        <v>1.0561100000000001</v>
      </c>
      <c r="P1830">
        <v>0.95945000000000003</v>
      </c>
      <c r="Q1830">
        <v>1.12388</v>
      </c>
      <c r="R1830">
        <v>1</v>
      </c>
      <c r="S1830">
        <v>0.93196999999999997</v>
      </c>
      <c r="T1830">
        <v>1.0483420000000001</v>
      </c>
      <c r="U1830">
        <v>0.98302199999999995</v>
      </c>
      <c r="V1830">
        <v>91.501273999999995</v>
      </c>
      <c r="W1830">
        <f t="shared" si="168"/>
        <v>0.21306802237206957</v>
      </c>
      <c r="X1830">
        <f t="shared" si="169"/>
        <v>0.38671191064135657</v>
      </c>
      <c r="Y1830">
        <f t="shared" si="170"/>
        <v>1.550459957398538</v>
      </c>
      <c r="Z1830">
        <f t="shared" si="171"/>
        <v>3.1238647777343274</v>
      </c>
      <c r="AA1830">
        <f t="shared" si="172"/>
        <v>3.5364772292812336</v>
      </c>
      <c r="AB1830">
        <f t="shared" si="173"/>
        <v>0.38671191064135657</v>
      </c>
    </row>
    <row r="1831" spans="1:28" x14ac:dyDescent="0.2">
      <c r="A1831">
        <v>2009</v>
      </c>
      <c r="B1831">
        <v>34</v>
      </c>
      <c r="C1831" t="s">
        <v>75</v>
      </c>
      <c r="D1831">
        <v>23971</v>
      </c>
      <c r="E1831">
        <v>9953</v>
      </c>
      <c r="F1831">
        <v>319.294128</v>
      </c>
      <c r="G1831">
        <v>181.003387</v>
      </c>
      <c r="H1831">
        <v>26.362867000000001</v>
      </c>
      <c r="I1831">
        <v>1.00783</v>
      </c>
      <c r="J1831">
        <v>8581.0302730000003</v>
      </c>
      <c r="K1831">
        <v>1325.3405760000001</v>
      </c>
      <c r="L1831">
        <v>3583.9597170000002</v>
      </c>
      <c r="M1831">
        <v>1</v>
      </c>
      <c r="N1831">
        <v>1</v>
      </c>
      <c r="O1831">
        <v>1</v>
      </c>
      <c r="P1831">
        <v>1</v>
      </c>
      <c r="Q1831">
        <v>1</v>
      </c>
      <c r="R1831">
        <v>1</v>
      </c>
      <c r="S1831">
        <v>1</v>
      </c>
      <c r="T1831">
        <v>1</v>
      </c>
      <c r="U1831">
        <v>1</v>
      </c>
      <c r="V1831">
        <v>90.871467999999993</v>
      </c>
      <c r="W1831">
        <f t="shared" si="168"/>
        <v>0.25566840612070196</v>
      </c>
      <c r="X1831">
        <f t="shared" si="169"/>
        <v>0.36979784390807646</v>
      </c>
      <c r="Y1831">
        <f t="shared" si="170"/>
        <v>1.35980157547439</v>
      </c>
      <c r="Z1831">
        <f t="shared" si="171"/>
        <v>3.1223274943267199</v>
      </c>
      <c r="AA1831">
        <f t="shared" si="172"/>
        <v>3.5543631196332428</v>
      </c>
      <c r="AB1831">
        <f t="shared" si="173"/>
        <v>0.36979784390807646</v>
      </c>
    </row>
    <row r="1832" spans="1:28" x14ac:dyDescent="0.2">
      <c r="A1832">
        <v>2010</v>
      </c>
      <c r="B1832">
        <v>34</v>
      </c>
      <c r="C1832" t="s">
        <v>75</v>
      </c>
      <c r="D1832">
        <v>25811</v>
      </c>
      <c r="E1832">
        <v>7101</v>
      </c>
      <c r="F1832">
        <v>401.38742100000002</v>
      </c>
      <c r="G1832">
        <v>234.17790199999999</v>
      </c>
      <c r="H1832">
        <v>32.864669999999997</v>
      </c>
      <c r="I1832">
        <v>1.005612</v>
      </c>
      <c r="J1832">
        <v>12740.964844</v>
      </c>
      <c r="K1832">
        <v>1679.0417480000001</v>
      </c>
      <c r="L1832">
        <v>3620.5583499999998</v>
      </c>
      <c r="M1832">
        <v>0.99595999999999996</v>
      </c>
      <c r="N1832">
        <v>0.66247</v>
      </c>
      <c r="O1832">
        <v>0.92266000000000004</v>
      </c>
      <c r="P1832">
        <v>0.90222999999999998</v>
      </c>
      <c r="Q1832">
        <v>0.88597999999999999</v>
      </c>
      <c r="R1832">
        <v>1</v>
      </c>
      <c r="S1832">
        <v>1.03789</v>
      </c>
      <c r="T1832">
        <v>1.065299</v>
      </c>
      <c r="U1832">
        <v>0.959233</v>
      </c>
      <c r="V1832">
        <v>89.599654999999998</v>
      </c>
      <c r="W1832">
        <f t="shared" si="168"/>
        <v>0.19350926509887759</v>
      </c>
      <c r="X1832">
        <f t="shared" si="169"/>
        <v>0.41757888985232933</v>
      </c>
      <c r="Y1832">
        <f t="shared" si="170"/>
        <v>1.0962800881346875</v>
      </c>
      <c r="Z1832">
        <f t="shared" si="171"/>
        <v>3.19758997530176</v>
      </c>
      <c r="AA1832">
        <f t="shared" si="172"/>
        <v>3.5768514399349018</v>
      </c>
      <c r="AB1832">
        <f t="shared" si="173"/>
        <v>0.41757888985232933</v>
      </c>
    </row>
    <row r="1833" spans="1:28" x14ac:dyDescent="0.2">
      <c r="A1833">
        <v>2011</v>
      </c>
      <c r="B1833">
        <v>34</v>
      </c>
      <c r="C1833" t="s">
        <v>75</v>
      </c>
      <c r="D1833">
        <v>27355</v>
      </c>
      <c r="E1833">
        <v>7938</v>
      </c>
      <c r="F1833">
        <v>347.40035999999998</v>
      </c>
      <c r="G1833">
        <v>191.66519199999999</v>
      </c>
      <c r="H1833">
        <v>29.018834999999999</v>
      </c>
      <c r="I1833">
        <v>1.0061150000000001</v>
      </c>
      <c r="J1833">
        <v>13120.109375</v>
      </c>
      <c r="K1833">
        <v>1718.688721</v>
      </c>
      <c r="L1833">
        <v>4009.1115719999998</v>
      </c>
      <c r="M1833">
        <v>1.01254</v>
      </c>
      <c r="N1833">
        <v>0.66249000000000002</v>
      </c>
      <c r="O1833">
        <v>0.83860000000000001</v>
      </c>
      <c r="P1833">
        <v>0.75753000000000004</v>
      </c>
      <c r="Q1833">
        <v>0.78485000000000005</v>
      </c>
      <c r="R1833">
        <v>1</v>
      </c>
      <c r="S1833">
        <v>1.0668599999999999</v>
      </c>
      <c r="T1833">
        <v>1.0931569999999999</v>
      </c>
      <c r="U1833">
        <v>0.96146399999999999</v>
      </c>
      <c r="V1833">
        <v>90.804573000000005</v>
      </c>
      <c r="W1833">
        <f t="shared" si="168"/>
        <v>0.20647430457846216</v>
      </c>
      <c r="X1833">
        <f t="shared" si="169"/>
        <v>0.37705054402870525</v>
      </c>
      <c r="Y1833">
        <f t="shared" si="170"/>
        <v>1.1138280824535203</v>
      </c>
      <c r="Z1833">
        <f t="shared" si="171"/>
        <v>3.1965146867772751</v>
      </c>
      <c r="AA1833">
        <f t="shared" si="172"/>
        <v>3.6201151150292619</v>
      </c>
      <c r="AB1833">
        <f t="shared" si="173"/>
        <v>0.37705054402870525</v>
      </c>
    </row>
    <row r="1834" spans="1:28" x14ac:dyDescent="0.2">
      <c r="A1834">
        <v>2012</v>
      </c>
      <c r="B1834">
        <v>34</v>
      </c>
      <c r="C1834" t="s">
        <v>75</v>
      </c>
      <c r="D1834">
        <v>27483</v>
      </c>
      <c r="E1834">
        <v>5116</v>
      </c>
      <c r="F1834">
        <v>330.793091</v>
      </c>
      <c r="G1834">
        <v>165.219742</v>
      </c>
      <c r="H1834">
        <v>28.119629</v>
      </c>
      <c r="I1834">
        <v>1.0120899999999999</v>
      </c>
      <c r="J1834">
        <v>15088.857421999999</v>
      </c>
      <c r="K1834">
        <v>1865.9129640000001</v>
      </c>
      <c r="L1834">
        <v>4887.0849609999996</v>
      </c>
      <c r="M1834">
        <v>0.99802999999999997</v>
      </c>
      <c r="N1834">
        <v>0.45722000000000002</v>
      </c>
      <c r="O1834">
        <v>0.75749</v>
      </c>
      <c r="P1834">
        <v>0.65034999999999998</v>
      </c>
      <c r="Q1834">
        <v>0.69428000000000001</v>
      </c>
      <c r="R1834">
        <v>1</v>
      </c>
      <c r="S1834">
        <v>1.0944100000000001</v>
      </c>
      <c r="T1834">
        <v>1.0317769999999999</v>
      </c>
      <c r="U1834">
        <v>1.0433939999999999</v>
      </c>
      <c r="V1834">
        <v>89.535888999999997</v>
      </c>
      <c r="W1834">
        <f t="shared" si="168"/>
        <v>0.21849532619484061</v>
      </c>
      <c r="X1834">
        <f t="shared" si="169"/>
        <v>0.38610371948998667</v>
      </c>
      <c r="Y1834">
        <f t="shared" si="170"/>
        <v>0.92681190924129297</v>
      </c>
      <c r="Z1834">
        <f t="shared" si="171"/>
        <v>3.2573055395932671</v>
      </c>
      <c r="AA1834">
        <f t="shared" si="172"/>
        <v>3.6706015542183863</v>
      </c>
      <c r="AB1834">
        <f t="shared" si="173"/>
        <v>0.38610371948998667</v>
      </c>
    </row>
    <row r="1835" spans="1:28" x14ac:dyDescent="0.2">
      <c r="A1835">
        <v>2013</v>
      </c>
      <c r="B1835">
        <v>34</v>
      </c>
      <c r="C1835" t="s">
        <v>75</v>
      </c>
      <c r="D1835">
        <v>29334</v>
      </c>
      <c r="E1835">
        <v>6362</v>
      </c>
      <c r="F1835">
        <v>277.97125199999999</v>
      </c>
      <c r="G1835">
        <v>144.55830399999999</v>
      </c>
      <c r="H1835">
        <v>24.256636</v>
      </c>
      <c r="I1835">
        <v>1.005055</v>
      </c>
      <c r="J1835">
        <v>16363.727539</v>
      </c>
      <c r="K1835">
        <v>1906.4710689999999</v>
      </c>
      <c r="L1835">
        <v>4254.0092770000001</v>
      </c>
      <c r="M1835">
        <v>1.0052399999999999</v>
      </c>
      <c r="N1835">
        <v>0.54605999999999999</v>
      </c>
      <c r="O1835">
        <v>0.70769000000000004</v>
      </c>
      <c r="P1835">
        <v>0.71892</v>
      </c>
      <c r="Q1835">
        <v>0.61661999999999995</v>
      </c>
      <c r="R1835">
        <v>1</v>
      </c>
      <c r="S1835">
        <v>1.14856</v>
      </c>
      <c r="T1835">
        <v>1.1292949999999999</v>
      </c>
      <c r="U1835">
        <v>0.98841100000000004</v>
      </c>
      <c r="V1835">
        <v>92.460814999999997</v>
      </c>
      <c r="W1835">
        <f t="shared" si="168"/>
        <v>0.18518236448720182</v>
      </c>
      <c r="X1835">
        <f t="shared" si="169"/>
        <v>0.39224909588301593</v>
      </c>
      <c r="Y1835">
        <f t="shared" si="170"/>
        <v>1.0087723657496082</v>
      </c>
      <c r="Z1835">
        <f t="shared" si="171"/>
        <v>3.2274228138840835</v>
      </c>
      <c r="AA1835">
        <f t="shared" si="172"/>
        <v>3.6338608626537128</v>
      </c>
      <c r="AB1835">
        <f t="shared" si="173"/>
        <v>0.39224909588301593</v>
      </c>
    </row>
    <row r="1836" spans="1:28" x14ac:dyDescent="0.2">
      <c r="A1836">
        <v>2014</v>
      </c>
      <c r="B1836">
        <v>34</v>
      </c>
      <c r="C1836" t="s">
        <v>75</v>
      </c>
      <c r="D1836">
        <v>31730</v>
      </c>
      <c r="E1836">
        <v>5804</v>
      </c>
      <c r="F1836">
        <v>279.05285600000002</v>
      </c>
      <c r="G1836">
        <v>202.77023299999999</v>
      </c>
      <c r="H1836">
        <v>23.408342000000001</v>
      </c>
      <c r="I1836">
        <v>1.0063310000000001</v>
      </c>
      <c r="J1836">
        <v>18855.363281000002</v>
      </c>
      <c r="K1836">
        <v>2246.4589839999999</v>
      </c>
      <c r="L1836">
        <v>4317.9399409999996</v>
      </c>
      <c r="M1836">
        <v>1.0653300000000001</v>
      </c>
      <c r="N1836">
        <v>0.51756999999999997</v>
      </c>
      <c r="O1836">
        <v>0.69887999999999995</v>
      </c>
      <c r="P1836">
        <v>1.0220499999999999</v>
      </c>
      <c r="Q1836">
        <v>0.55371999999999999</v>
      </c>
      <c r="R1836">
        <v>1</v>
      </c>
      <c r="S1836">
        <v>1.2355</v>
      </c>
      <c r="T1836">
        <v>1.2687839999999999</v>
      </c>
      <c r="U1836">
        <v>1.0562260000000001</v>
      </c>
      <c r="V1836">
        <v>99.367294000000001</v>
      </c>
      <c r="W1836">
        <f t="shared" si="168"/>
        <v>0.16654863615675383</v>
      </c>
      <c r="X1836">
        <f t="shared" si="169"/>
        <v>0.43310286515550861</v>
      </c>
      <c r="Y1836">
        <f t="shared" si="170"/>
        <v>0.97067040974311503</v>
      </c>
      <c r="Z1836">
        <f t="shared" si="171"/>
        <v>3.248110800285708</v>
      </c>
      <c r="AA1836">
        <f t="shared" si="172"/>
        <v>3.6115197435078135</v>
      </c>
      <c r="AB1836">
        <f t="shared" si="173"/>
        <v>0.43310286515550861</v>
      </c>
    </row>
    <row r="1837" spans="1:28" x14ac:dyDescent="0.2">
      <c r="A1837">
        <v>2015</v>
      </c>
      <c r="B1837">
        <v>34</v>
      </c>
      <c r="C1837" t="s">
        <v>75</v>
      </c>
      <c r="D1837">
        <v>33409</v>
      </c>
      <c r="E1837">
        <v>5988</v>
      </c>
      <c r="F1837">
        <v>252.93525700000001</v>
      </c>
      <c r="G1837">
        <v>285.465485</v>
      </c>
      <c r="H1837">
        <v>21.112829000000001</v>
      </c>
      <c r="I1837">
        <v>1.004046</v>
      </c>
      <c r="J1837">
        <v>19733.986327999999</v>
      </c>
      <c r="K1837">
        <v>2472.8791500000002</v>
      </c>
      <c r="L1837">
        <v>4653.6166990000002</v>
      </c>
      <c r="M1837">
        <v>1.1242700000000001</v>
      </c>
      <c r="N1837">
        <v>0.6804</v>
      </c>
      <c r="O1837">
        <v>0.69574000000000003</v>
      </c>
      <c r="P1837">
        <v>1.29691</v>
      </c>
      <c r="Q1837">
        <v>0.50532999999999995</v>
      </c>
      <c r="R1837">
        <v>1</v>
      </c>
      <c r="S1837">
        <v>1.3219000000000001</v>
      </c>
      <c r="T1837">
        <v>1.355305</v>
      </c>
      <c r="U1837">
        <v>1.1043149999999999</v>
      </c>
      <c r="V1837">
        <v>105.951286</v>
      </c>
      <c r="W1837">
        <f t="shared" si="168"/>
        <v>0.16970995583676746</v>
      </c>
      <c r="X1837">
        <f t="shared" si="169"/>
        <v>0.43298037711468618</v>
      </c>
      <c r="Y1837">
        <f t="shared" si="170"/>
        <v>0.95848087031836915</v>
      </c>
      <c r="Z1837">
        <f t="shared" si="171"/>
        <v>3.2611658523065503</v>
      </c>
      <c r="AA1837">
        <f t="shared" si="172"/>
        <v>3.6246976379483833</v>
      </c>
      <c r="AB1837">
        <f t="shared" si="173"/>
        <v>0.43298037711468618</v>
      </c>
    </row>
    <row r="1838" spans="1:28" x14ac:dyDescent="0.2">
      <c r="A1838">
        <v>2016</v>
      </c>
      <c r="B1838">
        <v>34</v>
      </c>
      <c r="C1838" t="s">
        <v>75</v>
      </c>
      <c r="D1838">
        <v>33389</v>
      </c>
      <c r="E1838">
        <v>5288</v>
      </c>
      <c r="F1838">
        <v>221.91395600000001</v>
      </c>
      <c r="G1838">
        <v>300.20666499999999</v>
      </c>
      <c r="H1838">
        <v>19.553166999999998</v>
      </c>
      <c r="I1838">
        <v>1.0042260000000001</v>
      </c>
      <c r="J1838">
        <v>20357.623047000001</v>
      </c>
      <c r="K1838">
        <v>2232.8852539999998</v>
      </c>
      <c r="L1838">
        <v>4967.8139650000003</v>
      </c>
      <c r="M1838">
        <v>1.0794699999999999</v>
      </c>
      <c r="N1838">
        <v>0.62624000000000002</v>
      </c>
      <c r="O1838">
        <v>0.67923999999999995</v>
      </c>
      <c r="P1838">
        <v>1.41466</v>
      </c>
      <c r="Q1838">
        <v>0.47249000000000002</v>
      </c>
      <c r="R1838">
        <v>1</v>
      </c>
      <c r="S1838">
        <v>1.3835</v>
      </c>
      <c r="T1838">
        <v>1.327018</v>
      </c>
      <c r="U1838">
        <v>1.0595140000000001</v>
      </c>
      <c r="V1838">
        <v>102.180908</v>
      </c>
      <c r="W1838">
        <f t="shared" si="168"/>
        <v>0.17678424130813852</v>
      </c>
      <c r="X1838">
        <f t="shared" si="169"/>
        <v>0.35886488742591499</v>
      </c>
      <c r="Y1838">
        <f t="shared" si="170"/>
        <v>0.93193484434717633</v>
      </c>
      <c r="Z1838">
        <f t="shared" si="171"/>
        <v>3.2259895918531951</v>
      </c>
      <c r="AA1838">
        <f t="shared" si="172"/>
        <v>3.6710586243061436</v>
      </c>
      <c r="AB1838">
        <f t="shared" si="173"/>
        <v>0.35886488742591499</v>
      </c>
    </row>
    <row r="1839" spans="1:28" x14ac:dyDescent="0.2">
      <c r="A1839">
        <v>1963</v>
      </c>
      <c r="B1839">
        <v>35</v>
      </c>
      <c r="C1839" t="s">
        <v>76</v>
      </c>
      <c r="D1839">
        <v>6722</v>
      </c>
      <c r="E1839">
        <v>2195</v>
      </c>
      <c r="F1839">
        <v>1.635845</v>
      </c>
      <c r="G1839">
        <v>1.795374</v>
      </c>
      <c r="H1839">
        <v>0.13877100000000001</v>
      </c>
      <c r="I1839">
        <v>2.3707479999999999</v>
      </c>
      <c r="J1839">
        <v>2838.7404790000001</v>
      </c>
      <c r="K1839">
        <v>210.93043499999999</v>
      </c>
      <c r="L1839">
        <v>1471.3883060000001</v>
      </c>
      <c r="M1839">
        <v>0.2172</v>
      </c>
      <c r="N1839">
        <v>0.16975000000000001</v>
      </c>
      <c r="O1839">
        <v>6.8999999999999997E-4</v>
      </c>
      <c r="P1839">
        <v>1.6000000000000001E-3</v>
      </c>
      <c r="Q1839">
        <v>5.45E-3</v>
      </c>
      <c r="R1839">
        <v>1</v>
      </c>
      <c r="S1839">
        <v>0.77046000000000003</v>
      </c>
      <c r="T1839">
        <v>0.117496</v>
      </c>
      <c r="U1839">
        <v>0.39720100000000003</v>
      </c>
      <c r="V1839">
        <v>568.59631300000001</v>
      </c>
      <c r="W1839">
        <f t="shared" si="168"/>
        <v>0.32502502893748619</v>
      </c>
      <c r="X1839">
        <f t="shared" si="169"/>
        <v>0.48461761900891187</v>
      </c>
      <c r="Y1839">
        <f t="shared" si="170"/>
        <v>1.1132496613651426</v>
      </c>
      <c r="Z1839">
        <f t="shared" si="171"/>
        <v>3.2541161664345721</v>
      </c>
      <c r="AA1839">
        <f t="shared" si="172"/>
        <v>3.5687169669111527</v>
      </c>
      <c r="AB1839">
        <f t="shared" si="173"/>
        <v>0.48461761900891187</v>
      </c>
    </row>
    <row r="1840" spans="1:28" x14ac:dyDescent="0.2">
      <c r="A1840">
        <v>1964</v>
      </c>
      <c r="B1840">
        <v>35</v>
      </c>
      <c r="C1840" t="s">
        <v>76</v>
      </c>
      <c r="D1840">
        <v>7195</v>
      </c>
      <c r="E1840">
        <v>2338</v>
      </c>
      <c r="F1840">
        <v>1.5754969999999999</v>
      </c>
      <c r="G1840">
        <v>3.2667380000000001</v>
      </c>
      <c r="H1840">
        <v>0.112719</v>
      </c>
      <c r="I1840">
        <v>2.163243</v>
      </c>
      <c r="J1840">
        <v>2743.6281739999999</v>
      </c>
      <c r="K1840">
        <v>286.68060300000002</v>
      </c>
      <c r="L1840">
        <v>1819.57312</v>
      </c>
      <c r="M1840">
        <v>0.23078000000000001</v>
      </c>
      <c r="N1840">
        <v>0.17953</v>
      </c>
      <c r="O1840">
        <v>7.1000000000000002E-4</v>
      </c>
      <c r="P1840">
        <v>2.7000000000000001E-3</v>
      </c>
      <c r="Q1840">
        <v>4.6800000000000001E-3</v>
      </c>
      <c r="R1840">
        <v>1</v>
      </c>
      <c r="S1840">
        <v>0.78852999999999995</v>
      </c>
      <c r="T1840">
        <v>0.14416799999999999</v>
      </c>
      <c r="U1840">
        <v>0.407551</v>
      </c>
      <c r="V1840">
        <v>602.11694299999999</v>
      </c>
      <c r="W1840">
        <f t="shared" si="168"/>
        <v>0.37462901379452335</v>
      </c>
      <c r="X1840">
        <f t="shared" si="169"/>
        <v>0.44539146068233942</v>
      </c>
      <c r="Y1840">
        <f t="shared" si="170"/>
        <v>1.0477138914968087</v>
      </c>
      <c r="Z1840">
        <f t="shared" si="171"/>
        <v>3.2985294356284856</v>
      </c>
      <c r="AA1840">
        <f t="shared" si="172"/>
        <v>3.6497875494102385</v>
      </c>
      <c r="AB1840">
        <f t="shared" si="173"/>
        <v>0.44539146068233942</v>
      </c>
    </row>
    <row r="1841" spans="1:28" x14ac:dyDescent="0.2">
      <c r="A1841">
        <v>1965</v>
      </c>
      <c r="B1841">
        <v>35</v>
      </c>
      <c r="C1841" t="s">
        <v>76</v>
      </c>
      <c r="D1841">
        <v>7801</v>
      </c>
      <c r="E1841">
        <v>2511</v>
      </c>
      <c r="F1841">
        <v>1.638479</v>
      </c>
      <c r="G1841">
        <v>4.4846719999999998</v>
      </c>
      <c r="H1841">
        <v>9.7642000000000007E-2</v>
      </c>
      <c r="I1841">
        <v>2.1221770000000002</v>
      </c>
      <c r="J1841">
        <v>3006.4333499999998</v>
      </c>
      <c r="K1841">
        <v>286.428314</v>
      </c>
      <c r="L1841">
        <v>1988.7955320000001</v>
      </c>
      <c r="M1841">
        <v>0.24587999999999999</v>
      </c>
      <c r="N1841">
        <v>0.18987000000000001</v>
      </c>
      <c r="O1841">
        <v>7.1000000000000002E-4</v>
      </c>
      <c r="P1841">
        <v>3.4199999999999999E-3</v>
      </c>
      <c r="Q1841">
        <v>3.9500000000000004E-3</v>
      </c>
      <c r="R1841">
        <v>1</v>
      </c>
      <c r="S1841">
        <v>0.81481000000000003</v>
      </c>
      <c r="T1841">
        <v>0.14976900000000001</v>
      </c>
      <c r="U1841">
        <v>0.41742299999999999</v>
      </c>
      <c r="V1841">
        <v>616.83966099999998</v>
      </c>
      <c r="W1841">
        <f t="shared" si="168"/>
        <v>0.37595378676748586</v>
      </c>
      <c r="X1841">
        <f t="shared" si="169"/>
        <v>0.40140266909606059</v>
      </c>
      <c r="Y1841">
        <f t="shared" si="170"/>
        <v>1.0445701928166351</v>
      </c>
      <c r="Z1841">
        <f t="shared" si="171"/>
        <v>3.2815940165804265</v>
      </c>
      <c r="AA1841">
        <f t="shared" si="172"/>
        <v>3.6780137606117282</v>
      </c>
      <c r="AB1841">
        <f t="shared" si="173"/>
        <v>0.40140266909606059</v>
      </c>
    </row>
    <row r="1842" spans="1:28" x14ac:dyDescent="0.2">
      <c r="A1842">
        <v>1966</v>
      </c>
      <c r="B1842">
        <v>35</v>
      </c>
      <c r="C1842" t="s">
        <v>76</v>
      </c>
      <c r="D1842">
        <v>8421</v>
      </c>
      <c r="E1842">
        <v>2588</v>
      </c>
      <c r="F1842">
        <v>1.6632199999999999</v>
      </c>
      <c r="G1842">
        <v>4.704618</v>
      </c>
      <c r="H1842">
        <v>8.6418999999999996E-2</v>
      </c>
      <c r="I1842">
        <v>2.1321910000000002</v>
      </c>
      <c r="J1842">
        <v>3209.2924800000001</v>
      </c>
      <c r="K1842">
        <v>350.36309799999998</v>
      </c>
      <c r="L1842">
        <v>2264.758057</v>
      </c>
      <c r="M1842">
        <v>0.25850000000000001</v>
      </c>
      <c r="N1842">
        <v>0.19081000000000001</v>
      </c>
      <c r="O1842">
        <v>7.3999999999999999E-4</v>
      </c>
      <c r="P1842">
        <v>3.9300000000000003E-3</v>
      </c>
      <c r="Q1842">
        <v>4.2500000000000003E-3</v>
      </c>
      <c r="R1842">
        <v>1</v>
      </c>
      <c r="S1842">
        <v>0.85519999999999996</v>
      </c>
      <c r="T1842">
        <v>0.153776</v>
      </c>
      <c r="U1842">
        <v>0.44561800000000001</v>
      </c>
      <c r="V1842">
        <v>660.60516399999995</v>
      </c>
      <c r="W1842">
        <f t="shared" si="168"/>
        <v>0.38826642499571407</v>
      </c>
      <c r="X1842">
        <f t="shared" si="169"/>
        <v>0.44830203438525029</v>
      </c>
      <c r="Y1842">
        <f t="shared" si="170"/>
        <v>0.99535040768043892</v>
      </c>
      <c r="Z1842">
        <f t="shared" si="171"/>
        <v>3.3576297979232144</v>
      </c>
      <c r="AA1842">
        <f t="shared" si="172"/>
        <v>3.7060590882336806</v>
      </c>
      <c r="AB1842">
        <f t="shared" si="173"/>
        <v>0.44830203438525029</v>
      </c>
    </row>
    <row r="1843" spans="1:28" x14ac:dyDescent="0.2">
      <c r="A1843">
        <v>1967</v>
      </c>
      <c r="B1843">
        <v>35</v>
      </c>
      <c r="C1843" t="s">
        <v>76</v>
      </c>
      <c r="D1843">
        <v>8823</v>
      </c>
      <c r="E1843">
        <v>2832</v>
      </c>
      <c r="F1843">
        <v>1.6268419999999999</v>
      </c>
      <c r="G1843">
        <v>4.7947829999999998</v>
      </c>
      <c r="H1843">
        <v>0.101357</v>
      </c>
      <c r="I1843">
        <v>2.0781809999999998</v>
      </c>
      <c r="J1843">
        <v>3082.780029</v>
      </c>
      <c r="K1843">
        <v>455.36029100000002</v>
      </c>
      <c r="L1843">
        <v>2444.2585450000001</v>
      </c>
      <c r="M1843">
        <v>0.26323999999999997</v>
      </c>
      <c r="N1843">
        <v>0.20382</v>
      </c>
      <c r="O1843">
        <v>7.9000000000000001E-4</v>
      </c>
      <c r="P1843">
        <v>4.15E-3</v>
      </c>
      <c r="Q1843">
        <v>5.5500000000000002E-3</v>
      </c>
      <c r="R1843">
        <v>1</v>
      </c>
      <c r="S1843">
        <v>0.89705999999999997</v>
      </c>
      <c r="T1843">
        <v>0.20252999999999999</v>
      </c>
      <c r="U1843">
        <v>0.45189200000000002</v>
      </c>
      <c r="V1843">
        <v>693.567993</v>
      </c>
      <c r="W1843">
        <f t="shared" si="168"/>
        <v>0.40798840677683196</v>
      </c>
      <c r="X1843">
        <f t="shared" si="169"/>
        <v>0.41567442436501922</v>
      </c>
      <c r="Y1843">
        <f t="shared" si="170"/>
        <v>0.98871326856952091</v>
      </c>
      <c r="Z1843">
        <f t="shared" si="171"/>
        <v>3.3518657932335985</v>
      </c>
      <c r="AA1843">
        <f t="shared" si="172"/>
        <v>3.733112489196095</v>
      </c>
      <c r="AB1843">
        <f t="shared" si="173"/>
        <v>0.41567442436501922</v>
      </c>
    </row>
    <row r="1844" spans="1:28" x14ac:dyDescent="0.2">
      <c r="A1844">
        <v>1968</v>
      </c>
      <c r="B1844">
        <v>35</v>
      </c>
      <c r="C1844" t="s">
        <v>76</v>
      </c>
      <c r="D1844">
        <v>9504</v>
      </c>
      <c r="E1844">
        <v>2911</v>
      </c>
      <c r="F1844">
        <v>1.8668880000000001</v>
      </c>
      <c r="G1844">
        <v>4.9919849999999997</v>
      </c>
      <c r="H1844">
        <v>0.124615</v>
      </c>
      <c r="I1844">
        <v>2.1198939999999999</v>
      </c>
      <c r="J1844">
        <v>3491.2141109999998</v>
      </c>
      <c r="K1844">
        <v>314.44683800000001</v>
      </c>
      <c r="L1844">
        <v>2778.2360840000001</v>
      </c>
      <c r="M1844">
        <v>0.28347</v>
      </c>
      <c r="N1844">
        <v>0.20649999999999999</v>
      </c>
      <c r="O1844">
        <v>8.4999999999999995E-4</v>
      </c>
      <c r="P1844">
        <v>4.1099999999999999E-3</v>
      </c>
      <c r="Q1844">
        <v>6.7999999999999996E-3</v>
      </c>
      <c r="R1844">
        <v>1</v>
      </c>
      <c r="S1844">
        <v>0.92830000000000001</v>
      </c>
      <c r="T1844">
        <v>0.136715</v>
      </c>
      <c r="U1844">
        <v>0.48841099999999998</v>
      </c>
      <c r="V1844">
        <v>701.75213599999995</v>
      </c>
      <c r="W1844">
        <f t="shared" si="168"/>
        <v>0.42139179190050052</v>
      </c>
      <c r="X1844">
        <f t="shared" si="169"/>
        <v>0.40434060262818344</v>
      </c>
      <c r="Y1844">
        <f t="shared" si="170"/>
        <v>0.97244312043075998</v>
      </c>
      <c r="Z1844">
        <f t="shared" si="171"/>
        <v>3.3617310651302783</v>
      </c>
      <c r="AA1844">
        <f t="shared" si="172"/>
        <v>3.7549837111030828</v>
      </c>
      <c r="AB1844">
        <f t="shared" si="173"/>
        <v>0.40434060262818344</v>
      </c>
    </row>
    <row r="1845" spans="1:28" x14ac:dyDescent="0.2">
      <c r="A1845">
        <v>1969</v>
      </c>
      <c r="B1845">
        <v>35</v>
      </c>
      <c r="C1845" t="s">
        <v>76</v>
      </c>
      <c r="D1845">
        <v>10806</v>
      </c>
      <c r="E1845">
        <v>3838</v>
      </c>
      <c r="F1845">
        <v>2.2073260000000001</v>
      </c>
      <c r="G1845">
        <v>5.0942949999999998</v>
      </c>
      <c r="H1845">
        <v>0.14366300000000001</v>
      </c>
      <c r="I1845">
        <v>2.274051</v>
      </c>
      <c r="J1845">
        <v>3792.8063959999999</v>
      </c>
      <c r="K1845">
        <v>288.43051100000002</v>
      </c>
      <c r="L1845">
        <v>2877.0437010000001</v>
      </c>
      <c r="M1845">
        <v>0.31459999999999999</v>
      </c>
      <c r="N1845">
        <v>0.26425999999999999</v>
      </c>
      <c r="O1845">
        <v>8.9999999999999998E-4</v>
      </c>
      <c r="P1845">
        <v>4.5399999999999998E-3</v>
      </c>
      <c r="Q1845">
        <v>8.0000000000000002E-3</v>
      </c>
      <c r="R1845">
        <v>1</v>
      </c>
      <c r="S1845">
        <v>0.96357999999999999</v>
      </c>
      <c r="T1845">
        <v>0.12826699999999999</v>
      </c>
      <c r="U1845">
        <v>0.50126499999999996</v>
      </c>
      <c r="V1845">
        <v>739.74865699999998</v>
      </c>
      <c r="W1845">
        <f t="shared" si="168"/>
        <v>0.41289375731917338</v>
      </c>
      <c r="X1845">
        <f t="shared" si="169"/>
        <v>0.39178444137964691</v>
      </c>
      <c r="Y1845">
        <f t="shared" si="170"/>
        <v>1.0965163219001148</v>
      </c>
      <c r="Z1845">
        <f t="shared" si="171"/>
        <v>3.3519262621146888</v>
      </c>
      <c r="AA1845">
        <f t="shared" si="172"/>
        <v>3.7588790769009219</v>
      </c>
      <c r="AB1845">
        <f t="shared" si="173"/>
        <v>0.39178444137964691</v>
      </c>
    </row>
    <row r="1846" spans="1:28" x14ac:dyDescent="0.2">
      <c r="A1846">
        <v>1970</v>
      </c>
      <c r="B1846">
        <v>35</v>
      </c>
      <c r="C1846" t="s">
        <v>76</v>
      </c>
      <c r="D1846">
        <v>11464</v>
      </c>
      <c r="E1846">
        <v>4037</v>
      </c>
      <c r="F1846">
        <v>2.1814309999999999</v>
      </c>
      <c r="G1846">
        <v>5.0058939999999996</v>
      </c>
      <c r="H1846">
        <v>0.14881800000000001</v>
      </c>
      <c r="I1846">
        <v>2.000721</v>
      </c>
      <c r="J1846">
        <v>3557.380615</v>
      </c>
      <c r="K1846">
        <v>414.62017800000001</v>
      </c>
      <c r="L1846">
        <v>3445.6623540000001</v>
      </c>
      <c r="M1846">
        <v>0.32066</v>
      </c>
      <c r="N1846">
        <v>0.26667000000000002</v>
      </c>
      <c r="O1846">
        <v>9.5E-4</v>
      </c>
      <c r="P1846">
        <v>5.4400000000000004E-3</v>
      </c>
      <c r="Q1846">
        <v>9.1299999999999992E-3</v>
      </c>
      <c r="R1846">
        <v>1</v>
      </c>
      <c r="S1846">
        <v>0.99766999999999995</v>
      </c>
      <c r="T1846">
        <v>0.164741</v>
      </c>
      <c r="U1846">
        <v>0.48216399999999998</v>
      </c>
      <c r="V1846">
        <v>757.87231399999996</v>
      </c>
      <c r="W1846">
        <f t="shared" si="168"/>
        <v>0.46393730362192004</v>
      </c>
      <c r="X1846">
        <f t="shared" si="169"/>
        <v>0.35218495487633239</v>
      </c>
      <c r="Y1846">
        <f t="shared" si="170"/>
        <v>1.0237939247340784</v>
      </c>
      <c r="Z1846">
        <f t="shared" si="171"/>
        <v>3.4008487358647934</v>
      </c>
      <c r="AA1846">
        <f t="shared" si="172"/>
        <v>3.8540779366291935</v>
      </c>
      <c r="AB1846">
        <f t="shared" si="173"/>
        <v>0.35218495487633239</v>
      </c>
    </row>
    <row r="1847" spans="1:28" x14ac:dyDescent="0.2">
      <c r="A1847">
        <v>1971</v>
      </c>
      <c r="B1847">
        <v>35</v>
      </c>
      <c r="C1847" t="s">
        <v>76</v>
      </c>
      <c r="D1847">
        <v>12394</v>
      </c>
      <c r="E1847">
        <v>4252</v>
      </c>
      <c r="F1847">
        <v>3.1885849999999998</v>
      </c>
      <c r="G1847">
        <v>8.4087589999999999</v>
      </c>
      <c r="H1847">
        <v>0.24362200000000001</v>
      </c>
      <c r="I1847">
        <v>2.6291920000000002</v>
      </c>
      <c r="J1847">
        <v>5258.1704099999997</v>
      </c>
      <c r="K1847">
        <v>429.55664100000001</v>
      </c>
      <c r="L1847">
        <v>2439.8027339999999</v>
      </c>
      <c r="M1847">
        <v>0.33276</v>
      </c>
      <c r="N1847">
        <v>0.27010000000000001</v>
      </c>
      <c r="O1847">
        <v>1E-3</v>
      </c>
      <c r="P1847">
        <v>6.45E-3</v>
      </c>
      <c r="Q1847">
        <v>1.0200000000000001E-2</v>
      </c>
      <c r="R1847">
        <v>1</v>
      </c>
      <c r="S1847">
        <v>1.02122</v>
      </c>
      <c r="T1847">
        <v>0.19589300000000001</v>
      </c>
      <c r="U1847">
        <v>0.45646199999999998</v>
      </c>
      <c r="V1847">
        <v>761.42071499999997</v>
      </c>
      <c r="W1847">
        <f t="shared" si="168"/>
        <v>0.2996564399410464</v>
      </c>
      <c r="X1847">
        <f t="shared" si="169"/>
        <v>0.41025268827856032</v>
      </c>
      <c r="Y1847">
        <f t="shared" si="170"/>
        <v>1.1698158398427903</v>
      </c>
      <c r="Z1847">
        <f t="shared" si="171"/>
        <v>3.3410015203883723</v>
      </c>
      <c r="AA1847">
        <f t="shared" si="172"/>
        <v>3.7279500848357716</v>
      </c>
      <c r="AB1847">
        <f t="shared" si="173"/>
        <v>0.41025268827856032</v>
      </c>
    </row>
    <row r="1848" spans="1:28" x14ac:dyDescent="0.2">
      <c r="A1848">
        <v>1972</v>
      </c>
      <c r="B1848">
        <v>35</v>
      </c>
      <c r="C1848" t="s">
        <v>76</v>
      </c>
      <c r="D1848">
        <v>13542</v>
      </c>
      <c r="E1848">
        <v>4342</v>
      </c>
      <c r="F1848">
        <v>2.7146379999999999</v>
      </c>
      <c r="G1848">
        <v>8.0636720000000004</v>
      </c>
      <c r="H1848">
        <v>0.23342399999999999</v>
      </c>
      <c r="I1848">
        <v>2.0263490000000002</v>
      </c>
      <c r="J1848">
        <v>4588.8828119999998</v>
      </c>
      <c r="K1848">
        <v>696.46032700000001</v>
      </c>
      <c r="L1848">
        <v>3901.619385</v>
      </c>
      <c r="M1848">
        <v>0.35966999999999999</v>
      </c>
      <c r="N1848">
        <v>0.26889999999999997</v>
      </c>
      <c r="O1848">
        <v>1.0200000000000001E-3</v>
      </c>
      <c r="P1848">
        <v>7.5300000000000002E-3</v>
      </c>
      <c r="Q1848">
        <v>1.119E-2</v>
      </c>
      <c r="R1848">
        <v>1</v>
      </c>
      <c r="S1848">
        <v>1.0442100000000001</v>
      </c>
      <c r="T1848">
        <v>0.19775799999999999</v>
      </c>
      <c r="U1848">
        <v>0.464063</v>
      </c>
      <c r="V1848">
        <v>778.11071800000002</v>
      </c>
      <c r="W1848">
        <f t="shared" si="168"/>
        <v>0.42408906358695653</v>
      </c>
      <c r="X1848">
        <f t="shared" si="169"/>
        <v>0.41888457101329191</v>
      </c>
      <c r="Y1848">
        <f t="shared" si="170"/>
        <v>0.97216531467391298</v>
      </c>
      <c r="Z1848">
        <f t="shared" si="171"/>
        <v>3.5467623211674968</v>
      </c>
      <c r="AA1848">
        <f t="shared" si="172"/>
        <v>3.9246679570994085</v>
      </c>
      <c r="AB1848">
        <f t="shared" si="173"/>
        <v>0.41888457101329191</v>
      </c>
    </row>
    <row r="1849" spans="1:28" x14ac:dyDescent="0.2">
      <c r="A1849">
        <v>1973</v>
      </c>
      <c r="B1849">
        <v>35</v>
      </c>
      <c r="C1849" t="s">
        <v>76</v>
      </c>
      <c r="D1849">
        <v>15243</v>
      </c>
      <c r="E1849">
        <v>4898</v>
      </c>
      <c r="F1849">
        <v>2.8158340000000002</v>
      </c>
      <c r="G1849">
        <v>9.1178740000000005</v>
      </c>
      <c r="H1849">
        <v>0.25725199999999998</v>
      </c>
      <c r="I1849">
        <v>2.0353490000000001</v>
      </c>
      <c r="J1849">
        <v>5064.9008789999998</v>
      </c>
      <c r="K1849">
        <v>746.37524399999995</v>
      </c>
      <c r="L1849">
        <v>4519.498047</v>
      </c>
      <c r="M1849">
        <v>0.39405000000000001</v>
      </c>
      <c r="N1849">
        <v>0.28805999999999998</v>
      </c>
      <c r="O1849">
        <v>1E-3</v>
      </c>
      <c r="P1849">
        <v>8.77E-3</v>
      </c>
      <c r="Q1849">
        <v>1.209E-2</v>
      </c>
      <c r="R1849">
        <v>1</v>
      </c>
      <c r="S1849">
        <v>1.0672600000000001</v>
      </c>
      <c r="T1849">
        <v>0.22472700000000001</v>
      </c>
      <c r="U1849">
        <v>0.48514099999999999</v>
      </c>
      <c r="V1849">
        <v>838.52972399999999</v>
      </c>
      <c r="W1849">
        <f t="shared" si="168"/>
        <v>0.43687752991783468</v>
      </c>
      <c r="X1849">
        <f t="shared" si="169"/>
        <v>0.35651659330317437</v>
      </c>
      <c r="Y1849">
        <f t="shared" si="170"/>
        <v>0.96443955418076366</v>
      </c>
      <c r="Z1849">
        <f t="shared" si="171"/>
        <v>3.5213019719646819</v>
      </c>
      <c r="AA1849">
        <f t="shared" si="172"/>
        <v>3.9692222239975554</v>
      </c>
      <c r="AB1849">
        <f t="shared" si="173"/>
        <v>0.35651659330317437</v>
      </c>
    </row>
    <row r="1850" spans="1:28" x14ac:dyDescent="0.2">
      <c r="A1850">
        <v>1974</v>
      </c>
      <c r="B1850">
        <v>35</v>
      </c>
      <c r="C1850" t="s">
        <v>76</v>
      </c>
      <c r="D1850">
        <v>17459</v>
      </c>
      <c r="E1850">
        <v>5624</v>
      </c>
      <c r="F1850">
        <v>2.9097599999999999</v>
      </c>
      <c r="G1850">
        <v>10.420406</v>
      </c>
      <c r="H1850">
        <v>0.28378700000000001</v>
      </c>
      <c r="I1850">
        <v>1.8018479999999999</v>
      </c>
      <c r="J1850">
        <v>5608.7871089999999</v>
      </c>
      <c r="K1850">
        <v>860.95727499999998</v>
      </c>
      <c r="L1850">
        <v>5349.8398440000001</v>
      </c>
      <c r="M1850">
        <v>0.43314000000000002</v>
      </c>
      <c r="N1850">
        <v>0.30608000000000002</v>
      </c>
      <c r="O1850">
        <v>9.8999999999999999E-4</v>
      </c>
      <c r="P1850">
        <v>1.018E-2</v>
      </c>
      <c r="Q1850">
        <v>1.291E-2</v>
      </c>
      <c r="R1850">
        <v>1</v>
      </c>
      <c r="S1850">
        <v>1.0812900000000001</v>
      </c>
      <c r="T1850">
        <v>0.23134099999999999</v>
      </c>
      <c r="U1850">
        <v>0.47916900000000001</v>
      </c>
      <c r="V1850">
        <v>868.81176800000003</v>
      </c>
      <c r="W1850">
        <f t="shared" si="168"/>
        <v>0.45203547477820027</v>
      </c>
      <c r="X1850">
        <f t="shared" si="169"/>
        <v>0.3333319355524213</v>
      </c>
      <c r="Y1850">
        <f t="shared" si="170"/>
        <v>0.9504184968314322</v>
      </c>
      <c r="Z1850">
        <f t="shared" si="171"/>
        <v>3.5707289915856495</v>
      </c>
      <c r="AA1850">
        <f t="shared" si="172"/>
        <v>4.0478520674547411</v>
      </c>
      <c r="AB1850">
        <f t="shared" si="173"/>
        <v>0.3333319355524213</v>
      </c>
    </row>
    <row r="1851" spans="1:28" x14ac:dyDescent="0.2">
      <c r="A1851">
        <v>1975</v>
      </c>
      <c r="B1851">
        <v>35</v>
      </c>
      <c r="C1851" t="s">
        <v>76</v>
      </c>
      <c r="D1851">
        <v>18169</v>
      </c>
      <c r="E1851">
        <v>6197</v>
      </c>
      <c r="F1851">
        <v>2.3799070000000002</v>
      </c>
      <c r="G1851">
        <v>9.4793610000000008</v>
      </c>
      <c r="H1851">
        <v>0.273509</v>
      </c>
      <c r="I1851">
        <v>1.669891</v>
      </c>
      <c r="J1851">
        <v>5172.330078</v>
      </c>
      <c r="K1851">
        <v>1158.7254640000001</v>
      </c>
      <c r="L1851">
        <v>5627.1411129999997</v>
      </c>
      <c r="M1851">
        <v>0.42431999999999997</v>
      </c>
      <c r="N1851">
        <v>0.31106</v>
      </c>
      <c r="O1851">
        <v>9.7000000000000005E-4</v>
      </c>
      <c r="P1851">
        <v>1.0540000000000001E-2</v>
      </c>
      <c r="Q1851">
        <v>1.46E-2</v>
      </c>
      <c r="R1851">
        <v>1</v>
      </c>
      <c r="S1851">
        <v>1.09555</v>
      </c>
      <c r="T1851">
        <v>0.27106999999999998</v>
      </c>
      <c r="U1851">
        <v>0.444685</v>
      </c>
      <c r="V1851">
        <v>855.82318099999998</v>
      </c>
      <c r="W1851">
        <f t="shared" si="168"/>
        <v>0.47002515143668555</v>
      </c>
      <c r="X1851">
        <f t="shared" si="169"/>
        <v>0.3378032077638487</v>
      </c>
      <c r="Y1851">
        <f t="shared" si="170"/>
        <v>0.95081295907116581</v>
      </c>
      <c r="Z1851">
        <f t="shared" si="171"/>
        <v>3.6308990952933908</v>
      </c>
      <c r="AA1851">
        <f t="shared" si="172"/>
        <v>4.102235325998234</v>
      </c>
      <c r="AB1851">
        <f t="shared" si="173"/>
        <v>0.3378032077638487</v>
      </c>
    </row>
    <row r="1852" spans="1:28" x14ac:dyDescent="0.2">
      <c r="A1852">
        <v>1976</v>
      </c>
      <c r="B1852">
        <v>35</v>
      </c>
      <c r="C1852" t="s">
        <v>76</v>
      </c>
      <c r="D1852">
        <v>20297</v>
      </c>
      <c r="E1852">
        <v>6515</v>
      </c>
      <c r="F1852">
        <v>2.6950069999999999</v>
      </c>
      <c r="G1852">
        <v>10.002423</v>
      </c>
      <c r="H1852">
        <v>0.38838099999999998</v>
      </c>
      <c r="I1852">
        <v>1.7752239999999999</v>
      </c>
      <c r="J1852">
        <v>6446.0859380000002</v>
      </c>
      <c r="K1852">
        <v>1270.184937</v>
      </c>
      <c r="L1852">
        <v>6050.8676759999998</v>
      </c>
      <c r="M1852">
        <v>0.44789000000000001</v>
      </c>
      <c r="N1852">
        <v>0.30945</v>
      </c>
      <c r="O1852">
        <v>9.6000000000000002E-4</v>
      </c>
      <c r="P1852">
        <v>9.4999999999999998E-3</v>
      </c>
      <c r="Q1852">
        <v>1.8110000000000001E-2</v>
      </c>
      <c r="R1852">
        <v>1</v>
      </c>
      <c r="S1852">
        <v>1.1081000000000001</v>
      </c>
      <c r="T1852">
        <v>0.30186000000000002</v>
      </c>
      <c r="U1852">
        <v>0.44669199999999998</v>
      </c>
      <c r="V1852">
        <v>902.99371299999996</v>
      </c>
      <c r="W1852">
        <f t="shared" si="168"/>
        <v>0.43904133478450152</v>
      </c>
      <c r="X1852">
        <f t="shared" si="169"/>
        <v>0.31063608881472254</v>
      </c>
      <c r="Y1852">
        <f t="shared" si="170"/>
        <v>0.94151407437236989</v>
      </c>
      <c r="Z1852">
        <f t="shared" si="171"/>
        <v>3.6240613904680536</v>
      </c>
      <c r="AA1852">
        <f t="shared" si="172"/>
        <v>4.131809481050321</v>
      </c>
      <c r="AB1852">
        <f t="shared" si="173"/>
        <v>0.31063608881472254</v>
      </c>
    </row>
    <row r="1853" spans="1:28" x14ac:dyDescent="0.2">
      <c r="A1853">
        <v>1977</v>
      </c>
      <c r="B1853">
        <v>35</v>
      </c>
      <c r="C1853" t="s">
        <v>76</v>
      </c>
      <c r="D1853">
        <v>23713</v>
      </c>
      <c r="E1853">
        <v>8139</v>
      </c>
      <c r="F1853">
        <v>2.7454749999999999</v>
      </c>
      <c r="G1853">
        <v>8.8579419999999995</v>
      </c>
      <c r="H1853">
        <v>0.52322800000000003</v>
      </c>
      <c r="I1853">
        <v>1.6833260000000001</v>
      </c>
      <c r="J1853">
        <v>6826.1303710000002</v>
      </c>
      <c r="K1853">
        <v>1480.325928</v>
      </c>
      <c r="L1853">
        <v>7253.7333980000003</v>
      </c>
      <c r="M1853">
        <v>0.47474</v>
      </c>
      <c r="N1853">
        <v>0.35700999999999999</v>
      </c>
      <c r="O1853">
        <v>9.3999999999999997E-4</v>
      </c>
      <c r="P1853">
        <v>7.8700000000000003E-3</v>
      </c>
      <c r="Q1853">
        <v>2.3310000000000001E-2</v>
      </c>
      <c r="R1853">
        <v>1</v>
      </c>
      <c r="S1853">
        <v>1.11951</v>
      </c>
      <c r="T1853">
        <v>0.32284499999999999</v>
      </c>
      <c r="U1853">
        <v>0.46470299999999998</v>
      </c>
      <c r="V1853">
        <v>978.93395999999996</v>
      </c>
      <c r="W1853">
        <f t="shared" si="168"/>
        <v>0.46575917542057277</v>
      </c>
      <c r="X1853">
        <f t="shared" si="169"/>
        <v>0.29374952144259836</v>
      </c>
      <c r="Y1853">
        <f t="shared" si="170"/>
        <v>0.96179146924361114</v>
      </c>
      <c r="Z1853">
        <f t="shared" si="171"/>
        <v>3.6613632811589851</v>
      </c>
      <c r="AA1853">
        <f t="shared" si="172"/>
        <v>4.1933861134026245</v>
      </c>
      <c r="AB1853">
        <f t="shared" si="173"/>
        <v>0.29374952144259836</v>
      </c>
    </row>
    <row r="1854" spans="1:28" x14ac:dyDescent="0.2">
      <c r="A1854">
        <v>1978</v>
      </c>
      <c r="B1854">
        <v>35</v>
      </c>
      <c r="C1854" t="s">
        <v>76</v>
      </c>
      <c r="D1854">
        <v>27125</v>
      </c>
      <c r="E1854">
        <v>9285</v>
      </c>
      <c r="F1854">
        <v>2.9449329999999998</v>
      </c>
      <c r="G1854">
        <v>7.2458359999999997</v>
      </c>
      <c r="H1854">
        <v>0.71430499999999997</v>
      </c>
      <c r="I1854">
        <v>1.6880740000000001</v>
      </c>
      <c r="J1854">
        <v>7552.9033200000003</v>
      </c>
      <c r="K1854">
        <v>1747.4573969999999</v>
      </c>
      <c r="L1854">
        <v>8527.0458980000003</v>
      </c>
      <c r="M1854">
        <v>0.50575999999999999</v>
      </c>
      <c r="N1854">
        <v>0.38113000000000002</v>
      </c>
      <c r="O1854">
        <v>1.1299999999999999E-3</v>
      </c>
      <c r="P1854">
        <v>6.4900000000000001E-3</v>
      </c>
      <c r="Q1854">
        <v>3.0089999999999999E-2</v>
      </c>
      <c r="R1854">
        <v>1</v>
      </c>
      <c r="S1854">
        <v>1.1383099999999999</v>
      </c>
      <c r="T1854">
        <v>0.34346399999999999</v>
      </c>
      <c r="U1854">
        <v>0.49815999999999999</v>
      </c>
      <c r="V1854">
        <v>1042.0961910000001</v>
      </c>
      <c r="W1854">
        <f t="shared" si="168"/>
        <v>0.47797342477578475</v>
      </c>
      <c r="X1854">
        <f t="shared" si="169"/>
        <v>0.29723204198041336</v>
      </c>
      <c r="Y1854">
        <f t="shared" si="170"/>
        <v>0.94453455538116604</v>
      </c>
      <c r="Z1854">
        <f t="shared" si="171"/>
        <v>3.7065253730187178</v>
      </c>
      <c r="AA1854">
        <f t="shared" si="172"/>
        <v>4.2334297479261647</v>
      </c>
      <c r="AB1854">
        <f t="shared" si="173"/>
        <v>0.29723204198041336</v>
      </c>
    </row>
    <row r="1855" spans="1:28" x14ac:dyDescent="0.2">
      <c r="A1855">
        <v>1979</v>
      </c>
      <c r="B1855">
        <v>35</v>
      </c>
      <c r="C1855" t="s">
        <v>76</v>
      </c>
      <c r="D1855">
        <v>29146</v>
      </c>
      <c r="E1855">
        <v>9270</v>
      </c>
      <c r="F1855">
        <v>4.3449429999999998</v>
      </c>
      <c r="G1855">
        <v>5.797625</v>
      </c>
      <c r="H1855">
        <v>0.91545699999999997</v>
      </c>
      <c r="I1855">
        <v>1.6050489999999999</v>
      </c>
      <c r="J1855">
        <v>7767.0087890000004</v>
      </c>
      <c r="K1855">
        <v>2570.149414</v>
      </c>
      <c r="L1855">
        <v>9526.1787110000005</v>
      </c>
      <c r="M1855">
        <v>0.50007000000000001</v>
      </c>
      <c r="N1855">
        <v>0.35137000000000002</v>
      </c>
      <c r="O1855">
        <v>1.75E-3</v>
      </c>
      <c r="P1855">
        <v>5.4400000000000004E-3</v>
      </c>
      <c r="Q1855">
        <v>3.832E-2</v>
      </c>
      <c r="R1855">
        <v>1</v>
      </c>
      <c r="S1855">
        <v>1.15825</v>
      </c>
      <c r="T1855">
        <v>0.41187600000000002</v>
      </c>
      <c r="U1855">
        <v>0.48954999999999999</v>
      </c>
      <c r="V1855">
        <v>1073.611572</v>
      </c>
      <c r="W1855">
        <f t="shared" si="168"/>
        <v>0.47928047449184952</v>
      </c>
      <c r="X1855">
        <f t="shared" si="169"/>
        <v>0.32067877463599703</v>
      </c>
      <c r="Y1855">
        <f t="shared" si="170"/>
        <v>0.85780196533507769</v>
      </c>
      <c r="Z1855">
        <f t="shared" si="171"/>
        <v>3.7951918851288857</v>
      </c>
      <c r="AA1855">
        <f t="shared" si="172"/>
        <v>4.2891216697078436</v>
      </c>
      <c r="AB1855">
        <f t="shared" si="173"/>
        <v>0.32067877463599703</v>
      </c>
    </row>
    <row r="1856" spans="1:28" x14ac:dyDescent="0.2">
      <c r="A1856">
        <v>1980</v>
      </c>
      <c r="B1856">
        <v>35</v>
      </c>
      <c r="C1856" t="s">
        <v>76</v>
      </c>
      <c r="D1856">
        <v>33957</v>
      </c>
      <c r="E1856">
        <v>13696</v>
      </c>
      <c r="F1856">
        <v>4.9334030000000002</v>
      </c>
      <c r="G1856">
        <v>3.562335</v>
      </c>
      <c r="H1856">
        <v>0.90837400000000001</v>
      </c>
      <c r="I1856">
        <v>1.3066009999999999</v>
      </c>
      <c r="J1856">
        <v>6347.7807620000003</v>
      </c>
      <c r="K1856">
        <v>2780.250732</v>
      </c>
      <c r="L1856">
        <v>11122.256836</v>
      </c>
      <c r="M1856">
        <v>0.51734999999999998</v>
      </c>
      <c r="N1856">
        <v>0.46388000000000001</v>
      </c>
      <c r="O1856">
        <v>2.49E-3</v>
      </c>
      <c r="P1856">
        <v>4.3E-3</v>
      </c>
      <c r="Q1856">
        <v>4.7870000000000003E-2</v>
      </c>
      <c r="R1856">
        <v>1</v>
      </c>
      <c r="S1856">
        <v>1.1777599999999999</v>
      </c>
      <c r="T1856">
        <v>0.38301400000000002</v>
      </c>
      <c r="U1856">
        <v>0.47367100000000001</v>
      </c>
      <c r="V1856">
        <v>1040.381836</v>
      </c>
      <c r="W1856">
        <f t="shared" si="168"/>
        <v>0.54894905661122351</v>
      </c>
      <c r="X1856">
        <f t="shared" si="169"/>
        <v>0.30913856868176653</v>
      </c>
      <c r="Y1856">
        <f t="shared" si="170"/>
        <v>0.98980758476876751</v>
      </c>
      <c r="Z1856">
        <f t="shared" si="171"/>
        <v>3.8608693150921618</v>
      </c>
      <c r="AA1856">
        <f t="shared" si="172"/>
        <v>4.3707161232908058</v>
      </c>
      <c r="AB1856">
        <f t="shared" si="173"/>
        <v>0.30913856868176653</v>
      </c>
    </row>
    <row r="1857" spans="1:28" x14ac:dyDescent="0.2">
      <c r="A1857">
        <v>1981</v>
      </c>
      <c r="B1857">
        <v>35</v>
      </c>
      <c r="C1857" t="s">
        <v>76</v>
      </c>
      <c r="D1857">
        <v>35027</v>
      </c>
      <c r="E1857">
        <v>12679</v>
      </c>
      <c r="F1857">
        <v>6.0470839999999999</v>
      </c>
      <c r="G1857">
        <v>2.6341929999999998</v>
      </c>
      <c r="H1857">
        <v>1.1623730000000001</v>
      </c>
      <c r="I1857">
        <v>1.191506</v>
      </c>
      <c r="J1857">
        <v>6524.4726559999999</v>
      </c>
      <c r="K1857">
        <v>3064.2292480000001</v>
      </c>
      <c r="L1857">
        <v>12748.262694999999</v>
      </c>
      <c r="M1857">
        <v>0.47800999999999999</v>
      </c>
      <c r="N1857">
        <v>0.39172000000000001</v>
      </c>
      <c r="O1857">
        <v>3.1700000000000001E-3</v>
      </c>
      <c r="P1857">
        <v>3.5100000000000001E-3</v>
      </c>
      <c r="Q1857">
        <v>5.9589999999999997E-2</v>
      </c>
      <c r="R1857">
        <v>1</v>
      </c>
      <c r="S1857">
        <v>1.1895</v>
      </c>
      <c r="T1857">
        <v>0.384492</v>
      </c>
      <c r="U1857">
        <v>0.46684399999999998</v>
      </c>
      <c r="V1857">
        <v>1025.0772710000001</v>
      </c>
      <c r="W1857">
        <f t="shared" si="168"/>
        <v>0.57044311325398245</v>
      </c>
      <c r="X1857">
        <f t="shared" si="169"/>
        <v>0.29184665699900825</v>
      </c>
      <c r="Y1857">
        <f t="shared" si="170"/>
        <v>0.85978646017540716</v>
      </c>
      <c r="Z1857">
        <f t="shared" si="171"/>
        <v>3.901433945582724</v>
      </c>
      <c r="AA1857">
        <f t="shared" si="172"/>
        <v>4.4362792225988681</v>
      </c>
      <c r="AB1857">
        <f t="shared" si="173"/>
        <v>0.29184665699900825</v>
      </c>
    </row>
    <row r="1858" spans="1:28" x14ac:dyDescent="0.2">
      <c r="A1858">
        <v>1982</v>
      </c>
      <c r="B1858">
        <v>35</v>
      </c>
      <c r="C1858" t="s">
        <v>76</v>
      </c>
      <c r="D1858">
        <v>35934</v>
      </c>
      <c r="E1858">
        <v>14312</v>
      </c>
      <c r="F1858">
        <v>5.294772</v>
      </c>
      <c r="G1858">
        <v>1.904477</v>
      </c>
      <c r="H1858">
        <v>1.127821</v>
      </c>
      <c r="I1858">
        <v>0.84944600000000003</v>
      </c>
      <c r="J1858">
        <v>4300.7592770000001</v>
      </c>
      <c r="K1858">
        <v>3956.2729490000002</v>
      </c>
      <c r="L1858">
        <v>13355.791015999999</v>
      </c>
      <c r="M1858">
        <v>0.47371000000000002</v>
      </c>
      <c r="N1858">
        <v>0.43054999999999999</v>
      </c>
      <c r="O1858">
        <v>4.0499999999999998E-3</v>
      </c>
      <c r="P1858">
        <v>3.4299999999999999E-3</v>
      </c>
      <c r="Q1858">
        <v>7.3279999999999998E-2</v>
      </c>
      <c r="R1858">
        <v>1</v>
      </c>
      <c r="S1858">
        <v>1.1942999999999999</v>
      </c>
      <c r="T1858">
        <v>0.42024400000000001</v>
      </c>
      <c r="U1858">
        <v>0.43391800000000003</v>
      </c>
      <c r="V1858">
        <v>971.27374299999997</v>
      </c>
      <c r="W1858">
        <f t="shared" si="168"/>
        <v>0.61769452483581533</v>
      </c>
      <c r="X1858">
        <f t="shared" si="169"/>
        <v>0.30586006486603357</v>
      </c>
      <c r="Y1858">
        <f t="shared" si="170"/>
        <v>0.86124945856072521</v>
      </c>
      <c r="Z1858">
        <f t="shared" si="171"/>
        <v>3.973784725012854</v>
      </c>
      <c r="AA1858">
        <f t="shared" si="172"/>
        <v>4.4882619487163575</v>
      </c>
      <c r="AB1858">
        <f t="shared" si="173"/>
        <v>0.30586006486603357</v>
      </c>
    </row>
    <row r="1859" spans="1:28" x14ac:dyDescent="0.2">
      <c r="A1859">
        <v>1983</v>
      </c>
      <c r="B1859">
        <v>35</v>
      </c>
      <c r="C1859" t="s">
        <v>76</v>
      </c>
      <c r="D1859">
        <v>37292</v>
      </c>
      <c r="E1859">
        <v>13342</v>
      </c>
      <c r="F1859">
        <v>8.9068670000000001</v>
      </c>
      <c r="G1859">
        <v>3.0915720000000002</v>
      </c>
      <c r="H1859">
        <v>1.9791019999999999</v>
      </c>
      <c r="I1859">
        <v>0.89833099999999999</v>
      </c>
      <c r="J1859">
        <v>5404.6005859999996</v>
      </c>
      <c r="K1859">
        <v>4573.7329099999997</v>
      </c>
      <c r="L1859">
        <v>13956.791015999999</v>
      </c>
      <c r="M1859">
        <v>0.49596000000000001</v>
      </c>
      <c r="N1859">
        <v>0.38555</v>
      </c>
      <c r="O1859">
        <v>5.2399999999999999E-3</v>
      </c>
      <c r="P1859">
        <v>3.5799999999999998E-3</v>
      </c>
      <c r="Q1859">
        <v>8.8760000000000006E-2</v>
      </c>
      <c r="R1859">
        <v>1</v>
      </c>
      <c r="S1859">
        <v>1.1875100000000001</v>
      </c>
      <c r="T1859">
        <v>0.44742599999999999</v>
      </c>
      <c r="U1859">
        <v>0.43029099999999998</v>
      </c>
      <c r="V1859">
        <v>976.67700200000002</v>
      </c>
      <c r="W1859">
        <f t="shared" si="168"/>
        <v>0.58274701528183714</v>
      </c>
      <c r="X1859">
        <f t="shared" si="169"/>
        <v>0.31515650032079923</v>
      </c>
      <c r="Y1859">
        <f t="shared" si="170"/>
        <v>0.78336018613778713</v>
      </c>
      <c r="Z1859">
        <f t="shared" si="171"/>
        <v>4.0095495823137339</v>
      </c>
      <c r="AA1859">
        <f t="shared" si="172"/>
        <v>4.5110233131356479</v>
      </c>
      <c r="AB1859">
        <f t="shared" si="173"/>
        <v>0.31515650032079923</v>
      </c>
    </row>
    <row r="1860" spans="1:28" x14ac:dyDescent="0.2">
      <c r="A1860">
        <v>1984</v>
      </c>
      <c r="B1860">
        <v>35</v>
      </c>
      <c r="C1860" t="s">
        <v>76</v>
      </c>
      <c r="D1860">
        <v>40556</v>
      </c>
      <c r="E1860">
        <v>13423</v>
      </c>
      <c r="F1860">
        <v>10.796981000000001</v>
      </c>
      <c r="G1860">
        <v>2.819582</v>
      </c>
      <c r="H1860">
        <v>2.3365529999999999</v>
      </c>
      <c r="I1860">
        <v>0.72470699999999999</v>
      </c>
      <c r="J1860">
        <v>5039.919922</v>
      </c>
      <c r="K1860">
        <v>5983.2319340000004</v>
      </c>
      <c r="L1860">
        <v>16093.169921999999</v>
      </c>
      <c r="M1860">
        <v>0.52454999999999996</v>
      </c>
      <c r="N1860">
        <v>0.378</v>
      </c>
      <c r="O1860">
        <v>6.8900000000000003E-3</v>
      </c>
      <c r="P1860">
        <v>3.3500000000000001E-3</v>
      </c>
      <c r="Q1860">
        <v>0.10780000000000001</v>
      </c>
      <c r="R1860">
        <v>1</v>
      </c>
      <c r="S1860">
        <v>1.19367</v>
      </c>
      <c r="T1860">
        <v>0.50062099999999998</v>
      </c>
      <c r="U1860">
        <v>0.45930700000000002</v>
      </c>
      <c r="V1860">
        <v>1063.9410399999999</v>
      </c>
      <c r="W1860">
        <f t="shared" ref="W1860:W1923" si="174">L1860/(D1860-E1860)</f>
        <v>0.59312165709652453</v>
      </c>
      <c r="X1860">
        <f t="shared" ref="X1860:X1923" si="175">(K1860/T1860)/(L1860/U1860)</f>
        <v>0.3411051230890752</v>
      </c>
      <c r="Y1860">
        <f t="shared" ref="Y1860:Y1923" si="176">(J1860+H1860+G1860+F1860+E1860+I1860)/(D1860-E1860)</f>
        <v>0.6810746229683412</v>
      </c>
      <c r="Z1860">
        <f t="shared" ref="Z1860:Z1923" si="177">LOG(K1860/T1860)</f>
        <v>4.0774267747633344</v>
      </c>
      <c r="AA1860">
        <f t="shared" ref="AA1860:AA1923" si="178">LOG(L1860/U1860)</f>
        <v>4.5445385325983665</v>
      </c>
      <c r="AB1860">
        <f t="shared" ref="AB1860:AB1923" si="179">(K1860/T1860)/(L1860/U1860)</f>
        <v>0.3411051230890752</v>
      </c>
    </row>
    <row r="1861" spans="1:28" x14ac:dyDescent="0.2">
      <c r="A1861">
        <v>1985</v>
      </c>
      <c r="B1861">
        <v>35</v>
      </c>
      <c r="C1861" t="s">
        <v>76</v>
      </c>
      <c r="D1861">
        <v>40154</v>
      </c>
      <c r="E1861">
        <v>10701</v>
      </c>
      <c r="F1861">
        <v>14.865046</v>
      </c>
      <c r="G1861">
        <v>2.8981680000000001</v>
      </c>
      <c r="H1861">
        <v>3.217365</v>
      </c>
      <c r="I1861">
        <v>0.71871700000000005</v>
      </c>
      <c r="J1861">
        <v>5228.234375</v>
      </c>
      <c r="K1861">
        <v>5901.4194340000004</v>
      </c>
      <c r="L1861">
        <v>18301.646484000001</v>
      </c>
      <c r="M1861">
        <v>0.50207999999999997</v>
      </c>
      <c r="N1861">
        <v>0.29144999999999999</v>
      </c>
      <c r="O1861">
        <v>8.6499999999999997E-3</v>
      </c>
      <c r="P1861">
        <v>3.0799999999999998E-3</v>
      </c>
      <c r="Q1861">
        <v>0.13106999999999999</v>
      </c>
      <c r="R1861">
        <v>1</v>
      </c>
      <c r="S1861">
        <v>1.21194</v>
      </c>
      <c r="T1861">
        <v>0.50057300000000005</v>
      </c>
      <c r="U1861">
        <v>0.49474899999999999</v>
      </c>
      <c r="V1861">
        <v>1125.065063</v>
      </c>
      <c r="W1861">
        <f t="shared" si="174"/>
        <v>0.62138479896784715</v>
      </c>
      <c r="X1861">
        <f t="shared" si="175"/>
        <v>0.31870129231777061</v>
      </c>
      <c r="Y1861">
        <f t="shared" si="176"/>
        <v>0.5415724602247648</v>
      </c>
      <c r="Z1861">
        <f t="shared" si="177"/>
        <v>4.0714890616784798</v>
      </c>
      <c r="AA1861">
        <f t="shared" si="178"/>
        <v>4.5681052371588144</v>
      </c>
      <c r="AB1861">
        <f t="shared" si="179"/>
        <v>0.31870129231777061</v>
      </c>
    </row>
    <row r="1862" spans="1:28" x14ac:dyDescent="0.2">
      <c r="A1862">
        <v>1986</v>
      </c>
      <c r="B1862">
        <v>35</v>
      </c>
      <c r="C1862" t="s">
        <v>76</v>
      </c>
      <c r="D1862">
        <v>41489</v>
      </c>
      <c r="E1862">
        <v>9083</v>
      </c>
      <c r="F1862">
        <v>24.665631999999999</v>
      </c>
      <c r="G1862">
        <v>3.6323189999999999</v>
      </c>
      <c r="H1862">
        <v>5.3790630000000004</v>
      </c>
      <c r="I1862">
        <v>0.89491699999999996</v>
      </c>
      <c r="J1862">
        <v>7068.138672</v>
      </c>
      <c r="K1862">
        <v>6806.2202150000003</v>
      </c>
      <c r="L1862">
        <v>18497.068359000001</v>
      </c>
      <c r="M1862">
        <v>0.50690000000000002</v>
      </c>
      <c r="N1862">
        <v>0.24490999999999999</v>
      </c>
      <c r="O1862">
        <v>1.0489999999999999E-2</v>
      </c>
      <c r="P1862">
        <v>2.9499999999999999E-3</v>
      </c>
      <c r="Q1862">
        <v>0.15723999999999999</v>
      </c>
      <c r="R1862">
        <v>1</v>
      </c>
      <c r="S1862">
        <v>1.23003</v>
      </c>
      <c r="T1862">
        <v>0.55671099999999996</v>
      </c>
      <c r="U1862">
        <v>0.48708699999999999</v>
      </c>
      <c r="V1862">
        <v>1133.184692</v>
      </c>
      <c r="W1862">
        <f t="shared" si="174"/>
        <v>0.57079146945010184</v>
      </c>
      <c r="X1862">
        <f t="shared" si="175"/>
        <v>0.32194362600618426</v>
      </c>
      <c r="Y1862">
        <f t="shared" si="176"/>
        <v>0.49946647543664757</v>
      </c>
      <c r="Z1862">
        <f t="shared" si="177"/>
        <v>4.087276193993489</v>
      </c>
      <c r="AA1862">
        <f t="shared" si="178"/>
        <v>4.5794963628500005</v>
      </c>
      <c r="AB1862">
        <f t="shared" si="179"/>
        <v>0.32194362600618426</v>
      </c>
    </row>
    <row r="1863" spans="1:28" x14ac:dyDescent="0.2">
      <c r="A1863">
        <v>1987</v>
      </c>
      <c r="B1863">
        <v>35</v>
      </c>
      <c r="C1863" t="s">
        <v>76</v>
      </c>
      <c r="D1863">
        <v>43713</v>
      </c>
      <c r="E1863">
        <v>9545</v>
      </c>
      <c r="F1863">
        <v>28.517063</v>
      </c>
      <c r="G1863">
        <v>2.8313009999999998</v>
      </c>
      <c r="H1863">
        <v>5.2059620000000004</v>
      </c>
      <c r="I1863">
        <v>0.77736700000000003</v>
      </c>
      <c r="J1863">
        <v>6658.0390619999998</v>
      </c>
      <c r="K1863">
        <v>7427.7070309999999</v>
      </c>
      <c r="L1863">
        <v>20044.921875</v>
      </c>
      <c r="M1863">
        <v>0.51504000000000005</v>
      </c>
      <c r="N1863">
        <v>0.24923000000000001</v>
      </c>
      <c r="O1863">
        <v>1.2E-2</v>
      </c>
      <c r="P1863">
        <v>3.0599999999999998E-3</v>
      </c>
      <c r="Q1863">
        <v>0.18015</v>
      </c>
      <c r="R1863">
        <v>1</v>
      </c>
      <c r="S1863">
        <v>1.23844</v>
      </c>
      <c r="T1863">
        <v>0.60361799999999999</v>
      </c>
      <c r="U1863">
        <v>0.51542699999999997</v>
      </c>
      <c r="V1863">
        <v>1201.1373289999999</v>
      </c>
      <c r="W1863">
        <f t="shared" si="174"/>
        <v>0.58665774628307188</v>
      </c>
      <c r="X1863">
        <f t="shared" si="175"/>
        <v>0.31641377377586127</v>
      </c>
      <c r="Y1863">
        <f t="shared" si="176"/>
        <v>0.47530937587801458</v>
      </c>
      <c r="Z1863">
        <f t="shared" si="177"/>
        <v>4.0900925836099375</v>
      </c>
      <c r="AA1863">
        <f t="shared" si="178"/>
        <v>4.5898372031438077</v>
      </c>
      <c r="AB1863">
        <f t="shared" si="179"/>
        <v>0.31641377377586127</v>
      </c>
    </row>
    <row r="1864" spans="1:28" x14ac:dyDescent="0.2">
      <c r="A1864">
        <v>1988</v>
      </c>
      <c r="B1864">
        <v>35</v>
      </c>
      <c r="C1864" t="s">
        <v>76</v>
      </c>
      <c r="D1864">
        <v>49201</v>
      </c>
      <c r="E1864">
        <v>13469</v>
      </c>
      <c r="F1864">
        <v>35.926788000000002</v>
      </c>
      <c r="G1864">
        <v>5.1327590000000001</v>
      </c>
      <c r="H1864">
        <v>7.1670870000000004</v>
      </c>
      <c r="I1864">
        <v>0.83382400000000001</v>
      </c>
      <c r="J1864">
        <v>7446.125</v>
      </c>
      <c r="K1864">
        <v>8726.2109380000002</v>
      </c>
      <c r="L1864">
        <v>19510.603515999999</v>
      </c>
      <c r="M1864">
        <v>0.55462</v>
      </c>
      <c r="N1864">
        <v>0.33839999999999998</v>
      </c>
      <c r="O1864">
        <v>1.336E-2</v>
      </c>
      <c r="P1864">
        <v>5.0699999999999999E-3</v>
      </c>
      <c r="Q1864">
        <v>0.20077</v>
      </c>
      <c r="R1864">
        <v>1</v>
      </c>
      <c r="S1864">
        <v>1.2580100000000001</v>
      </c>
      <c r="T1864">
        <v>0.66405700000000001</v>
      </c>
      <c r="U1864">
        <v>0.54564199999999996</v>
      </c>
      <c r="V1864">
        <v>1228.1171879999999</v>
      </c>
      <c r="W1864">
        <f t="shared" si="174"/>
        <v>0.54602606951751931</v>
      </c>
      <c r="X1864">
        <f t="shared" si="175"/>
        <v>0.36750007874951285</v>
      </c>
      <c r="Y1864">
        <f t="shared" si="176"/>
        <v>0.58670618655546847</v>
      </c>
      <c r="Z1864">
        <f t="shared" si="177"/>
        <v>4.1186203478721621</v>
      </c>
      <c r="AA1864">
        <f t="shared" si="178"/>
        <v>4.5533629113894305</v>
      </c>
      <c r="AB1864">
        <f t="shared" si="179"/>
        <v>0.36750007874951285</v>
      </c>
    </row>
    <row r="1865" spans="1:28" x14ac:dyDescent="0.2">
      <c r="A1865">
        <v>1989</v>
      </c>
      <c r="B1865">
        <v>35</v>
      </c>
      <c r="C1865" t="s">
        <v>76</v>
      </c>
      <c r="D1865">
        <v>52813</v>
      </c>
      <c r="E1865">
        <v>14431</v>
      </c>
      <c r="F1865">
        <v>45.840946000000002</v>
      </c>
      <c r="G1865">
        <v>9.8645150000000008</v>
      </c>
      <c r="H1865">
        <v>8.2679489999999998</v>
      </c>
      <c r="I1865">
        <v>0.845549</v>
      </c>
      <c r="J1865">
        <v>8541.8574219999991</v>
      </c>
      <c r="K1865">
        <v>9366.640625</v>
      </c>
      <c r="L1865">
        <v>20408.681640999999</v>
      </c>
      <c r="M1865">
        <v>0.56915000000000004</v>
      </c>
      <c r="N1865">
        <v>0.34923999999999999</v>
      </c>
      <c r="O1865">
        <v>1.5599999999999999E-2</v>
      </c>
      <c r="P1865">
        <v>1.077E-2</v>
      </c>
      <c r="Q1865">
        <v>0.22597</v>
      </c>
      <c r="R1865">
        <v>1</v>
      </c>
      <c r="S1865">
        <v>1.24054</v>
      </c>
      <c r="T1865">
        <v>0.715144</v>
      </c>
      <c r="U1865">
        <v>0.57481599999999999</v>
      </c>
      <c r="V1865">
        <v>1306.0898440000001</v>
      </c>
      <c r="W1865">
        <f t="shared" si="174"/>
        <v>0.53172533064978378</v>
      </c>
      <c r="X1865">
        <f t="shared" si="175"/>
        <v>0.36889626284398053</v>
      </c>
      <c r="Y1865">
        <f t="shared" si="176"/>
        <v>0.60022084260851438</v>
      </c>
      <c r="Z1865">
        <f t="shared" si="177"/>
        <v>4.1171903584411735</v>
      </c>
      <c r="AA1865">
        <f t="shared" si="178"/>
        <v>4.5502861028740575</v>
      </c>
      <c r="AB1865">
        <f t="shared" si="179"/>
        <v>0.36889626284398053</v>
      </c>
    </row>
    <row r="1866" spans="1:28" x14ac:dyDescent="0.2">
      <c r="A1866">
        <v>1990</v>
      </c>
      <c r="B1866">
        <v>35</v>
      </c>
      <c r="C1866" t="s">
        <v>76</v>
      </c>
      <c r="D1866">
        <v>57139</v>
      </c>
      <c r="E1866">
        <v>16615</v>
      </c>
      <c r="F1866">
        <v>55.623916999999999</v>
      </c>
      <c r="G1866">
        <v>18.566153</v>
      </c>
      <c r="H1866">
        <v>9.2131349999999994</v>
      </c>
      <c r="I1866">
        <v>0.84590799999999999</v>
      </c>
      <c r="J1866">
        <v>9118.5966800000006</v>
      </c>
      <c r="K1866">
        <v>8695.7851559999999</v>
      </c>
      <c r="L1866">
        <v>22625.369140999999</v>
      </c>
      <c r="M1866">
        <v>0.58530000000000004</v>
      </c>
      <c r="N1866">
        <v>0.38536999999999999</v>
      </c>
      <c r="O1866">
        <v>1.8419999999999999E-2</v>
      </c>
      <c r="P1866">
        <v>2.146E-2</v>
      </c>
      <c r="Q1866">
        <v>0.25639000000000001</v>
      </c>
      <c r="R1866">
        <v>1</v>
      </c>
      <c r="S1866">
        <v>1.2823100000000001</v>
      </c>
      <c r="T1866">
        <v>0.72205399999999997</v>
      </c>
      <c r="U1866">
        <v>0.61908700000000005</v>
      </c>
      <c r="V1866">
        <v>1387.9049070000001</v>
      </c>
      <c r="W1866">
        <f t="shared" si="174"/>
        <v>0.55832023346658766</v>
      </c>
      <c r="X1866">
        <f t="shared" si="175"/>
        <v>0.32953013321239261</v>
      </c>
      <c r="Y1866">
        <f t="shared" si="176"/>
        <v>0.6371001330816306</v>
      </c>
      <c r="Z1866">
        <f t="shared" si="177"/>
        <v>4.0807391230212966</v>
      </c>
      <c r="AA1866">
        <f t="shared" si="178"/>
        <v>4.5628439891003625</v>
      </c>
      <c r="AB1866">
        <f t="shared" si="179"/>
        <v>0.32953013321239261</v>
      </c>
    </row>
    <row r="1867" spans="1:28" x14ac:dyDescent="0.2">
      <c r="A1867">
        <v>1991</v>
      </c>
      <c r="B1867">
        <v>35</v>
      </c>
      <c r="C1867" t="s">
        <v>76</v>
      </c>
      <c r="D1867">
        <v>60047</v>
      </c>
      <c r="E1867">
        <v>16454</v>
      </c>
      <c r="F1867">
        <v>74.412239</v>
      </c>
      <c r="G1867">
        <v>39.212420999999999</v>
      </c>
      <c r="H1867">
        <v>12.523902</v>
      </c>
      <c r="I1867">
        <v>0.88802300000000001</v>
      </c>
      <c r="J1867">
        <v>10250.311523</v>
      </c>
      <c r="K1867">
        <v>9531.0185550000006</v>
      </c>
      <c r="L1867">
        <v>23684.634765999999</v>
      </c>
      <c r="M1867">
        <v>0.60924999999999996</v>
      </c>
      <c r="N1867">
        <v>0.37223000000000001</v>
      </c>
      <c r="O1867">
        <v>2.1260000000000001E-2</v>
      </c>
      <c r="P1867">
        <v>3.6310000000000002E-2</v>
      </c>
      <c r="Q1867">
        <v>0.29066999999999998</v>
      </c>
      <c r="R1867">
        <v>1</v>
      </c>
      <c r="S1867">
        <v>1.2365600000000001</v>
      </c>
      <c r="T1867">
        <v>0.73952700000000005</v>
      </c>
      <c r="U1867">
        <v>0.62669600000000003</v>
      </c>
      <c r="V1867">
        <v>1376.1437989999999</v>
      </c>
      <c r="W1867">
        <f t="shared" si="174"/>
        <v>0.54331279714633085</v>
      </c>
      <c r="X1867">
        <f t="shared" si="175"/>
        <v>0.34101659298907772</v>
      </c>
      <c r="Y1867">
        <f t="shared" si="176"/>
        <v>0.61549671066455625</v>
      </c>
      <c r="Z1867">
        <f t="shared" si="177"/>
        <v>4.1101852803956191</v>
      </c>
      <c r="AA1867">
        <f t="shared" si="178"/>
        <v>4.5774097692380975</v>
      </c>
      <c r="AB1867">
        <f t="shared" si="179"/>
        <v>0.34101659298907772</v>
      </c>
    </row>
    <row r="1868" spans="1:28" x14ac:dyDescent="0.2">
      <c r="A1868">
        <v>1992</v>
      </c>
      <c r="B1868">
        <v>35</v>
      </c>
      <c r="C1868" t="s">
        <v>76</v>
      </c>
      <c r="D1868">
        <v>63688</v>
      </c>
      <c r="E1868">
        <v>17755</v>
      </c>
      <c r="F1868">
        <v>88.041718000000003</v>
      </c>
      <c r="G1868">
        <v>65.445412000000005</v>
      </c>
      <c r="H1868">
        <v>15.253204</v>
      </c>
      <c r="I1868">
        <v>0.897895</v>
      </c>
      <c r="J1868">
        <v>10447.274414</v>
      </c>
      <c r="K1868">
        <v>8762.5048829999996</v>
      </c>
      <c r="L1868">
        <v>26553.580077999999</v>
      </c>
      <c r="M1868">
        <v>0.6401</v>
      </c>
      <c r="N1868">
        <v>0.39184000000000002</v>
      </c>
      <c r="O1868">
        <v>2.512E-2</v>
      </c>
      <c r="P1868">
        <v>5.9240000000000001E-2</v>
      </c>
      <c r="Q1868">
        <v>0.32261000000000001</v>
      </c>
      <c r="R1868">
        <v>1</v>
      </c>
      <c r="S1868">
        <v>1.2254100000000001</v>
      </c>
      <c r="T1868">
        <v>0.64060399999999995</v>
      </c>
      <c r="U1868">
        <v>0.65678300000000001</v>
      </c>
      <c r="V1868">
        <v>1408.137939</v>
      </c>
      <c r="W1868">
        <f t="shared" si="174"/>
        <v>0.57809374693575422</v>
      </c>
      <c r="X1868">
        <f t="shared" si="175"/>
        <v>0.338327614793209</v>
      </c>
      <c r="Y1868">
        <f t="shared" si="176"/>
        <v>0.6176803745237629</v>
      </c>
      <c r="Z1868">
        <f t="shared" si="177"/>
        <v>4.1360386268725113</v>
      </c>
      <c r="AA1868">
        <f t="shared" si="178"/>
        <v>4.6067011798889794</v>
      </c>
      <c r="AB1868">
        <f t="shared" si="179"/>
        <v>0.338327614793209</v>
      </c>
    </row>
    <row r="1869" spans="1:28" x14ac:dyDescent="0.2">
      <c r="A1869">
        <v>1993</v>
      </c>
      <c r="B1869">
        <v>35</v>
      </c>
      <c r="C1869" t="s">
        <v>76</v>
      </c>
      <c r="D1869">
        <v>66616</v>
      </c>
      <c r="E1869">
        <v>17982</v>
      </c>
      <c r="F1869">
        <v>139.93218999999999</v>
      </c>
      <c r="G1869">
        <v>113.54306800000001</v>
      </c>
      <c r="H1869">
        <v>19.517019000000001</v>
      </c>
      <c r="I1869">
        <v>0.94113899999999995</v>
      </c>
      <c r="J1869">
        <v>11896.676758</v>
      </c>
      <c r="K1869">
        <v>10157.855469</v>
      </c>
      <c r="L1869">
        <v>26305.535156000002</v>
      </c>
      <c r="M1869">
        <v>0.65373999999999999</v>
      </c>
      <c r="N1869">
        <v>0.38829000000000002</v>
      </c>
      <c r="O1869">
        <v>3.4049999999999997E-2</v>
      </c>
      <c r="P1869">
        <v>0.11169</v>
      </c>
      <c r="Q1869">
        <v>0.35021999999999998</v>
      </c>
      <c r="R1869">
        <v>1</v>
      </c>
      <c r="S1869">
        <v>1.17604</v>
      </c>
      <c r="T1869">
        <v>0.71234600000000003</v>
      </c>
      <c r="U1869">
        <v>0.72488300000000006</v>
      </c>
      <c r="V1869">
        <v>1506.764893</v>
      </c>
      <c r="W1869">
        <f t="shared" si="174"/>
        <v>0.5408877566311634</v>
      </c>
      <c r="X1869">
        <f t="shared" si="175"/>
        <v>0.39294504119911144</v>
      </c>
      <c r="Y1869">
        <f t="shared" si="176"/>
        <v>0.6199903395566887</v>
      </c>
      <c r="Z1869">
        <f t="shared" si="177"/>
        <v>4.1541110392065024</v>
      </c>
      <c r="AA1869">
        <f t="shared" si="178"/>
        <v>4.5597792266759525</v>
      </c>
      <c r="AB1869">
        <f t="shared" si="179"/>
        <v>0.39294504119911144</v>
      </c>
    </row>
    <row r="1870" spans="1:28" x14ac:dyDescent="0.2">
      <c r="A1870">
        <v>1994</v>
      </c>
      <c r="B1870">
        <v>35</v>
      </c>
      <c r="C1870" t="s">
        <v>76</v>
      </c>
      <c r="D1870">
        <v>70589</v>
      </c>
      <c r="E1870">
        <v>19360</v>
      </c>
      <c r="F1870">
        <v>215.14511100000001</v>
      </c>
      <c r="G1870">
        <v>239.92288199999999</v>
      </c>
      <c r="H1870">
        <v>22.075496999999999</v>
      </c>
      <c r="I1870">
        <v>0.97003600000000001</v>
      </c>
      <c r="J1870">
        <v>13056.785156</v>
      </c>
      <c r="K1870">
        <v>10324.849609000001</v>
      </c>
      <c r="L1870">
        <v>27369.251952999999</v>
      </c>
      <c r="M1870">
        <v>0.67147999999999997</v>
      </c>
      <c r="N1870">
        <v>0.40921999999999997</v>
      </c>
      <c r="O1870">
        <v>5.1659999999999998E-2</v>
      </c>
      <c r="P1870">
        <v>0.2301</v>
      </c>
      <c r="Q1870">
        <v>0.37167</v>
      </c>
      <c r="R1870">
        <v>1</v>
      </c>
      <c r="S1870">
        <v>1.1619299999999999</v>
      </c>
      <c r="T1870">
        <v>0.85896399999999995</v>
      </c>
      <c r="U1870">
        <v>0.82698300000000002</v>
      </c>
      <c r="V1870">
        <v>1742.446533</v>
      </c>
      <c r="W1870">
        <f t="shared" si="174"/>
        <v>0.53425309791329123</v>
      </c>
      <c r="X1870">
        <f t="shared" si="175"/>
        <v>0.36319714532756336</v>
      </c>
      <c r="Y1870">
        <f t="shared" si="176"/>
        <v>0.64211479205137711</v>
      </c>
      <c r="Z1870">
        <f t="shared" si="177"/>
        <v>4.0799087719560756</v>
      </c>
      <c r="AA1870">
        <f t="shared" si="178"/>
        <v>4.5197663455799333</v>
      </c>
      <c r="AB1870">
        <f t="shared" si="179"/>
        <v>0.36319714532756336</v>
      </c>
    </row>
    <row r="1871" spans="1:28" x14ac:dyDescent="0.2">
      <c r="A1871">
        <v>1995</v>
      </c>
      <c r="B1871">
        <v>35</v>
      </c>
      <c r="C1871" t="s">
        <v>76</v>
      </c>
      <c r="D1871">
        <v>74415</v>
      </c>
      <c r="E1871">
        <v>22192</v>
      </c>
      <c r="F1871">
        <v>294.31939699999998</v>
      </c>
      <c r="G1871">
        <v>408.00204500000001</v>
      </c>
      <c r="H1871">
        <v>21.378029000000002</v>
      </c>
      <c r="I1871">
        <v>0.935894</v>
      </c>
      <c r="J1871">
        <v>12692.422852</v>
      </c>
      <c r="K1871">
        <v>11103.707031</v>
      </c>
      <c r="L1871">
        <v>27702.234375</v>
      </c>
      <c r="M1871">
        <v>0.68608000000000002</v>
      </c>
      <c r="N1871">
        <v>0.45394000000000001</v>
      </c>
      <c r="O1871">
        <v>8.097E-2</v>
      </c>
      <c r="P1871">
        <v>0.39076</v>
      </c>
      <c r="Q1871">
        <v>0.38430999999999998</v>
      </c>
      <c r="R1871">
        <v>1</v>
      </c>
      <c r="S1871">
        <v>1.1616299999999999</v>
      </c>
      <c r="T1871">
        <v>0.97910699999999995</v>
      </c>
      <c r="U1871">
        <v>0.91481000000000001</v>
      </c>
      <c r="V1871">
        <v>1951.885986</v>
      </c>
      <c r="W1871">
        <f t="shared" si="174"/>
        <v>0.53046041734484806</v>
      </c>
      <c r="X1871">
        <f t="shared" si="175"/>
        <v>0.37450182896151218</v>
      </c>
      <c r="Y1871">
        <f t="shared" si="176"/>
        <v>0.68186542743618705</v>
      </c>
      <c r="Z1871">
        <f t="shared" si="177"/>
        <v>4.0546378389810807</v>
      </c>
      <c r="AA1871">
        <f t="shared" si="178"/>
        <v>4.4811838959684183</v>
      </c>
      <c r="AB1871">
        <f t="shared" si="179"/>
        <v>0.37450182896151218</v>
      </c>
    </row>
    <row r="1872" spans="1:28" x14ac:dyDescent="0.2">
      <c r="A1872">
        <v>1996</v>
      </c>
      <c r="B1872">
        <v>35</v>
      </c>
      <c r="C1872" t="s">
        <v>76</v>
      </c>
      <c r="D1872">
        <v>78504</v>
      </c>
      <c r="E1872">
        <v>23087</v>
      </c>
      <c r="F1872">
        <v>414.90130599999998</v>
      </c>
      <c r="G1872">
        <v>613.43866000000003</v>
      </c>
      <c r="H1872">
        <v>24.253261999999999</v>
      </c>
      <c r="I1872">
        <v>0.93368399999999996</v>
      </c>
      <c r="J1872">
        <v>13256.632812</v>
      </c>
      <c r="K1872">
        <v>11606.305664</v>
      </c>
      <c r="L1872">
        <v>29500.533202999999</v>
      </c>
      <c r="M1872">
        <v>0.70704</v>
      </c>
      <c r="N1872">
        <v>0.46011999999999997</v>
      </c>
      <c r="O1872">
        <v>0.11731999999999999</v>
      </c>
      <c r="P1872">
        <v>0.52595999999999998</v>
      </c>
      <c r="Q1872">
        <v>0.42675000000000002</v>
      </c>
      <c r="R1872">
        <v>1</v>
      </c>
      <c r="S1872">
        <v>1.1514500000000001</v>
      </c>
      <c r="T1872">
        <v>0.95013199999999998</v>
      </c>
      <c r="U1872">
        <v>0.989811</v>
      </c>
      <c r="V1872">
        <v>2034.903564</v>
      </c>
      <c r="W1872">
        <f t="shared" si="174"/>
        <v>0.53233724674738792</v>
      </c>
      <c r="X1872">
        <f t="shared" si="175"/>
        <v>0.40985710590493146</v>
      </c>
      <c r="Y1872">
        <f t="shared" si="176"/>
        <v>0.6748319058050779</v>
      </c>
      <c r="Z1872">
        <f t="shared" si="177"/>
        <v>4.0869100587988081</v>
      </c>
      <c r="AA1872">
        <f t="shared" si="178"/>
        <v>4.4742775897225195</v>
      </c>
      <c r="AB1872">
        <f t="shared" si="179"/>
        <v>0.40985710590493146</v>
      </c>
    </row>
    <row r="1873" spans="1:28" x14ac:dyDescent="0.2">
      <c r="A1873">
        <v>1997</v>
      </c>
      <c r="B1873">
        <v>35</v>
      </c>
      <c r="C1873" t="s">
        <v>76</v>
      </c>
      <c r="D1873">
        <v>83755</v>
      </c>
      <c r="E1873">
        <v>27886</v>
      </c>
      <c r="F1873">
        <v>412.410889</v>
      </c>
      <c r="G1873">
        <v>628.56188999999995</v>
      </c>
      <c r="H1873">
        <v>27.248514</v>
      </c>
      <c r="I1873">
        <v>0.87739199999999995</v>
      </c>
      <c r="J1873">
        <v>11721.537109000001</v>
      </c>
      <c r="K1873">
        <v>11253.748046999999</v>
      </c>
      <c r="L1873">
        <v>31824.615234000001</v>
      </c>
      <c r="M1873">
        <v>0.74258999999999997</v>
      </c>
      <c r="N1873">
        <v>0.54908999999999997</v>
      </c>
      <c r="O1873">
        <v>0.16325000000000001</v>
      </c>
      <c r="P1873">
        <v>0.69787999999999994</v>
      </c>
      <c r="Q1873">
        <v>0.63922000000000001</v>
      </c>
      <c r="R1873">
        <v>1</v>
      </c>
      <c r="S1873">
        <v>1.13002</v>
      </c>
      <c r="T1873">
        <v>0.97421999999999997</v>
      </c>
      <c r="U1873">
        <v>1.014178</v>
      </c>
      <c r="V1873">
        <v>2078.4641109999998</v>
      </c>
      <c r="W1873">
        <f t="shared" si="174"/>
        <v>0.56962922611824085</v>
      </c>
      <c r="X1873">
        <f t="shared" si="175"/>
        <v>0.36812148938673833</v>
      </c>
      <c r="Y1873">
        <f t="shared" si="176"/>
        <v>0.72807166396391565</v>
      </c>
      <c r="Z1873">
        <f t="shared" si="177"/>
        <v>4.0626401467195494</v>
      </c>
      <c r="AA1873">
        <f t="shared" si="178"/>
        <v>4.4966489762447059</v>
      </c>
      <c r="AB1873">
        <f t="shared" si="179"/>
        <v>0.36812148938673833</v>
      </c>
    </row>
    <row r="1874" spans="1:28" x14ac:dyDescent="0.2">
      <c r="A1874">
        <v>1998</v>
      </c>
      <c r="B1874">
        <v>35</v>
      </c>
      <c r="C1874" t="s">
        <v>76</v>
      </c>
      <c r="D1874">
        <v>93864</v>
      </c>
      <c r="E1874">
        <v>34153</v>
      </c>
      <c r="F1874">
        <v>491.43365499999999</v>
      </c>
      <c r="G1874">
        <v>829.98748799999998</v>
      </c>
      <c r="H1874">
        <v>41.845168999999999</v>
      </c>
      <c r="I1874">
        <v>0.87064600000000003</v>
      </c>
      <c r="J1874">
        <v>11490.276367</v>
      </c>
      <c r="K1874">
        <v>13850.097656</v>
      </c>
      <c r="L1874">
        <v>33006.488280999998</v>
      </c>
      <c r="M1874">
        <v>0.83701999999999999</v>
      </c>
      <c r="N1874">
        <v>0.66966000000000003</v>
      </c>
      <c r="O1874">
        <v>0.23021</v>
      </c>
      <c r="P1874">
        <v>0.93245999999999996</v>
      </c>
      <c r="Q1874">
        <v>0.83653999999999995</v>
      </c>
      <c r="R1874">
        <v>1</v>
      </c>
      <c r="S1874">
        <v>1.119</v>
      </c>
      <c r="T1874">
        <v>1.0904339999999999</v>
      </c>
      <c r="U1874">
        <v>0.99791399999999997</v>
      </c>
      <c r="V1874">
        <v>2116.702393</v>
      </c>
      <c r="W1874">
        <f t="shared" si="174"/>
        <v>0.55277064998074055</v>
      </c>
      <c r="X1874">
        <f t="shared" si="175"/>
        <v>0.38401416694335788</v>
      </c>
      <c r="Y1874">
        <f t="shared" si="176"/>
        <v>0.78724880382174156</v>
      </c>
      <c r="Z1874">
        <f t="shared" si="177"/>
        <v>4.1038534511427187</v>
      </c>
      <c r="AA1874">
        <f t="shared" si="178"/>
        <v>4.5195062046089536</v>
      </c>
      <c r="AB1874">
        <f t="shared" si="179"/>
        <v>0.38401416694335788</v>
      </c>
    </row>
    <row r="1875" spans="1:28" x14ac:dyDescent="0.2">
      <c r="A1875">
        <v>1999</v>
      </c>
      <c r="B1875">
        <v>35</v>
      </c>
      <c r="C1875" t="s">
        <v>76</v>
      </c>
      <c r="D1875">
        <v>103500</v>
      </c>
      <c r="E1875">
        <v>45525</v>
      </c>
      <c r="F1875">
        <v>436.97491500000001</v>
      </c>
      <c r="G1875">
        <v>781.48999000000003</v>
      </c>
      <c r="H1875">
        <v>35.316830000000003</v>
      </c>
      <c r="I1875">
        <v>0.79072299999999995</v>
      </c>
      <c r="J1875">
        <v>8675.3027340000008</v>
      </c>
      <c r="K1875">
        <v>13720.802734000001</v>
      </c>
      <c r="L1875">
        <v>34324.320312000003</v>
      </c>
      <c r="M1875">
        <v>0.89829999999999999</v>
      </c>
      <c r="N1875">
        <v>0.86909000000000003</v>
      </c>
      <c r="O1875">
        <v>0.31558000000000003</v>
      </c>
      <c r="P1875">
        <v>1.1305000000000001</v>
      </c>
      <c r="Q1875">
        <v>0.92188999999999999</v>
      </c>
      <c r="R1875">
        <v>1</v>
      </c>
      <c r="S1875">
        <v>1.0795300000000001</v>
      </c>
      <c r="T1875">
        <v>1.102948</v>
      </c>
      <c r="U1875">
        <v>0.99872399999999995</v>
      </c>
      <c r="V1875">
        <v>2172.9477539999998</v>
      </c>
      <c r="W1875">
        <f t="shared" si="174"/>
        <v>0.59205382168175946</v>
      </c>
      <c r="X1875">
        <f t="shared" si="175"/>
        <v>0.3619662039359402</v>
      </c>
      <c r="Y1875">
        <f t="shared" si="176"/>
        <v>0.95653083556705476</v>
      </c>
      <c r="Z1875">
        <f t="shared" si="177"/>
        <v>4.0948244829508322</v>
      </c>
      <c r="AA1875">
        <f t="shared" si="178"/>
        <v>4.5361564597362074</v>
      </c>
      <c r="AB1875">
        <f t="shared" si="179"/>
        <v>0.3619662039359402</v>
      </c>
    </row>
    <row r="1876" spans="1:28" x14ac:dyDescent="0.2">
      <c r="A1876">
        <v>2000</v>
      </c>
      <c r="B1876">
        <v>35</v>
      </c>
      <c r="C1876" t="s">
        <v>76</v>
      </c>
      <c r="D1876">
        <v>115265</v>
      </c>
      <c r="E1876">
        <v>49518</v>
      </c>
      <c r="F1876">
        <v>674.01043700000002</v>
      </c>
      <c r="G1876">
        <v>1214.5166019999999</v>
      </c>
      <c r="H1876">
        <v>54.071055999999999</v>
      </c>
      <c r="I1876">
        <v>0.89631099999999997</v>
      </c>
      <c r="J1876">
        <v>11940.015625</v>
      </c>
      <c r="K1876">
        <v>15699.372069999999</v>
      </c>
      <c r="L1876">
        <v>36164.117187999997</v>
      </c>
      <c r="M1876">
        <v>0.94286000000000003</v>
      </c>
      <c r="N1876">
        <v>0.90632999999999997</v>
      </c>
      <c r="O1876">
        <v>0.42809999999999998</v>
      </c>
      <c r="P1876">
        <v>1.3104</v>
      </c>
      <c r="Q1876">
        <v>1.0082100000000001</v>
      </c>
      <c r="R1876">
        <v>1</v>
      </c>
      <c r="S1876">
        <v>1.0805400000000001</v>
      </c>
      <c r="T1876">
        <v>1.040556</v>
      </c>
      <c r="U1876">
        <v>1.044821</v>
      </c>
      <c r="V1876">
        <v>2140.2292480000001</v>
      </c>
      <c r="W1876">
        <f t="shared" si="174"/>
        <v>0.55004969333962006</v>
      </c>
      <c r="X1876">
        <f t="shared" si="175"/>
        <v>0.43589395830110617</v>
      </c>
      <c r="Y1876">
        <f t="shared" si="176"/>
        <v>0.96432552102757541</v>
      </c>
      <c r="Z1876">
        <f t="shared" si="177"/>
        <v>4.1786168244502013</v>
      </c>
      <c r="AA1876">
        <f t="shared" si="178"/>
        <v>4.539235974920186</v>
      </c>
      <c r="AB1876">
        <f t="shared" si="179"/>
        <v>0.43589395830110617</v>
      </c>
    </row>
    <row r="1877" spans="1:28" x14ac:dyDescent="0.2">
      <c r="A1877">
        <v>2001</v>
      </c>
      <c r="B1877">
        <v>35</v>
      </c>
      <c r="C1877" t="s">
        <v>76</v>
      </c>
      <c r="D1877">
        <v>118945</v>
      </c>
      <c r="E1877">
        <v>49632</v>
      </c>
      <c r="F1877">
        <v>895.64331100000004</v>
      </c>
      <c r="G1877">
        <v>1539.716187</v>
      </c>
      <c r="H1877">
        <v>70.953902999999997</v>
      </c>
      <c r="I1877">
        <v>0.89699399999999996</v>
      </c>
      <c r="J1877">
        <v>13354.773438</v>
      </c>
      <c r="K1877">
        <v>15979.431640999999</v>
      </c>
      <c r="L1877">
        <v>37471.582030999998</v>
      </c>
      <c r="M1877">
        <v>0.94504999999999995</v>
      </c>
      <c r="N1877">
        <v>0.89363000000000004</v>
      </c>
      <c r="O1877">
        <v>0.54029000000000005</v>
      </c>
      <c r="P1877">
        <v>1.38561</v>
      </c>
      <c r="Q1877">
        <v>1.2769200000000001</v>
      </c>
      <c r="R1877">
        <v>1</v>
      </c>
      <c r="S1877">
        <v>1.0900399999999999</v>
      </c>
      <c r="T1877">
        <v>1.0842069999999999</v>
      </c>
      <c r="U1877">
        <v>1.0285059999999999</v>
      </c>
      <c r="V1877">
        <v>2131.781982</v>
      </c>
      <c r="W1877">
        <f t="shared" si="174"/>
        <v>0.54061405553070851</v>
      </c>
      <c r="X1877">
        <f t="shared" si="175"/>
        <v>0.40453296879898581</v>
      </c>
      <c r="Y1877">
        <f t="shared" si="176"/>
        <v>0.94490187746887311</v>
      </c>
      <c r="Z1877">
        <f t="shared" si="177"/>
        <v>4.168449121293702</v>
      </c>
      <c r="AA1877">
        <f t="shared" si="178"/>
        <v>4.5614951995876742</v>
      </c>
      <c r="AB1877">
        <f t="shared" si="179"/>
        <v>0.40453296879898581</v>
      </c>
    </row>
    <row r="1878" spans="1:28" x14ac:dyDescent="0.2">
      <c r="A1878">
        <v>2002</v>
      </c>
      <c r="B1878">
        <v>35</v>
      </c>
      <c r="C1878" t="s">
        <v>76</v>
      </c>
      <c r="D1878">
        <v>123149</v>
      </c>
      <c r="E1878">
        <v>51294</v>
      </c>
      <c r="F1878">
        <v>1100.682495</v>
      </c>
      <c r="G1878">
        <v>1735.815308</v>
      </c>
      <c r="H1878">
        <v>113.93233499999999</v>
      </c>
      <c r="I1878">
        <v>0.96537499999999998</v>
      </c>
      <c r="J1878">
        <v>16455.835938</v>
      </c>
      <c r="K1878">
        <v>16561.164062</v>
      </c>
      <c r="L1878">
        <v>35886.605469000002</v>
      </c>
      <c r="M1878">
        <v>0.96584000000000003</v>
      </c>
      <c r="N1878">
        <v>0.91578999999999999</v>
      </c>
      <c r="O1878">
        <v>0.60928000000000004</v>
      </c>
      <c r="P1878">
        <v>1.2271399999999999</v>
      </c>
      <c r="Q1878">
        <v>1.51078</v>
      </c>
      <c r="R1878">
        <v>1</v>
      </c>
      <c r="S1878">
        <v>1.0814699999999999</v>
      </c>
      <c r="T1878">
        <v>1.073609</v>
      </c>
      <c r="U1878">
        <v>0.96382100000000004</v>
      </c>
      <c r="V1878">
        <v>2001.432861</v>
      </c>
      <c r="W1878">
        <f t="shared" si="174"/>
        <v>0.49943087424674693</v>
      </c>
      <c r="X1878">
        <f t="shared" si="175"/>
        <v>0.4142940732132297</v>
      </c>
      <c r="Y1878">
        <f t="shared" si="176"/>
        <v>0.9839431000069585</v>
      </c>
      <c r="Z1878">
        <f t="shared" si="177"/>
        <v>4.1882447159932896</v>
      </c>
      <c r="AA1878">
        <f t="shared" si="178"/>
        <v>4.5709359955581412</v>
      </c>
      <c r="AB1878">
        <f t="shared" si="179"/>
        <v>0.4142940732132297</v>
      </c>
    </row>
    <row r="1879" spans="1:28" x14ac:dyDescent="0.2">
      <c r="A1879">
        <v>2003</v>
      </c>
      <c r="B1879">
        <v>35</v>
      </c>
      <c r="C1879" t="s">
        <v>76</v>
      </c>
      <c r="D1879">
        <v>129677</v>
      </c>
      <c r="E1879">
        <v>56204</v>
      </c>
      <c r="F1879">
        <v>1032.037842</v>
      </c>
      <c r="G1879">
        <v>1298.1292719999999</v>
      </c>
      <c r="H1879">
        <v>108.318428</v>
      </c>
      <c r="I1879">
        <v>0.94622799999999996</v>
      </c>
      <c r="J1879">
        <v>16093.426758</v>
      </c>
      <c r="K1879">
        <v>13959.833984000001</v>
      </c>
      <c r="L1879">
        <v>40980.304687999997</v>
      </c>
      <c r="M1879">
        <v>0.99209000000000003</v>
      </c>
      <c r="N1879">
        <v>0.97197999999999996</v>
      </c>
      <c r="O1879">
        <v>0.65278999999999998</v>
      </c>
      <c r="P1879">
        <v>0.99707999999999997</v>
      </c>
      <c r="Q1879">
        <v>1.4730799999999999</v>
      </c>
      <c r="R1879">
        <v>1</v>
      </c>
      <c r="S1879">
        <v>1.06111</v>
      </c>
      <c r="T1879">
        <v>0.90340299999999996</v>
      </c>
      <c r="U1879">
        <v>0.96814699999999998</v>
      </c>
      <c r="V1879">
        <v>1947.3248289999999</v>
      </c>
      <c r="W1879">
        <f t="shared" si="174"/>
        <v>0.55776005727273958</v>
      </c>
      <c r="X1879">
        <f t="shared" si="175"/>
        <v>0.36506050150915009</v>
      </c>
      <c r="Y1879">
        <f t="shared" si="176"/>
        <v>1.0172016731044056</v>
      </c>
      <c r="Z1879">
        <f t="shared" si="177"/>
        <v>4.1889987250890259</v>
      </c>
      <c r="AA1879">
        <f t="shared" si="178"/>
        <v>4.6266338790047916</v>
      </c>
      <c r="AB1879">
        <f t="shared" si="179"/>
        <v>0.36506050150915009</v>
      </c>
    </row>
    <row r="1880" spans="1:28" x14ac:dyDescent="0.2">
      <c r="A1880">
        <v>2004</v>
      </c>
      <c r="B1880">
        <v>35</v>
      </c>
      <c r="C1880" t="s">
        <v>76</v>
      </c>
      <c r="D1880">
        <v>141473</v>
      </c>
      <c r="E1880">
        <v>60264</v>
      </c>
      <c r="F1880">
        <v>1124.762207</v>
      </c>
      <c r="G1880">
        <v>1170.7510990000001</v>
      </c>
      <c r="H1880">
        <v>122.014503</v>
      </c>
      <c r="I1880">
        <v>0.97275299999999998</v>
      </c>
      <c r="J1880">
        <v>18859.632812</v>
      </c>
      <c r="K1880">
        <v>15567.78125</v>
      </c>
      <c r="L1880">
        <v>44363.085937999997</v>
      </c>
      <c r="M1880">
        <v>1.03789</v>
      </c>
      <c r="N1880">
        <v>0.99917999999999996</v>
      </c>
      <c r="O1880">
        <v>0.69323000000000001</v>
      </c>
      <c r="P1880">
        <v>0.86009000000000002</v>
      </c>
      <c r="Q1880">
        <v>1.4133500000000001</v>
      </c>
      <c r="R1880">
        <v>1</v>
      </c>
      <c r="S1880">
        <v>1.0468900000000001</v>
      </c>
      <c r="T1880">
        <v>0.99215799999999998</v>
      </c>
      <c r="U1880">
        <v>0.98903300000000005</v>
      </c>
      <c r="V1880">
        <v>2015.6347659999999</v>
      </c>
      <c r="W1880">
        <f t="shared" si="174"/>
        <v>0.54628287428733269</v>
      </c>
      <c r="X1880">
        <f t="shared" si="175"/>
        <v>0.34981217113504165</v>
      </c>
      <c r="Y1880">
        <f t="shared" si="176"/>
        <v>1.0041021730842641</v>
      </c>
      <c r="Z1880">
        <f t="shared" si="177"/>
        <v>4.1956458819476774</v>
      </c>
      <c r="AA1880">
        <f t="shared" si="178"/>
        <v>4.651810965985038</v>
      </c>
      <c r="AB1880">
        <f t="shared" si="179"/>
        <v>0.34981217113504165</v>
      </c>
    </row>
    <row r="1881" spans="1:28" x14ac:dyDescent="0.2">
      <c r="A1881">
        <v>2005</v>
      </c>
      <c r="B1881">
        <v>35</v>
      </c>
      <c r="C1881" t="s">
        <v>76</v>
      </c>
      <c r="D1881">
        <v>151696</v>
      </c>
      <c r="E1881">
        <v>62615</v>
      </c>
      <c r="F1881">
        <v>1321.429077</v>
      </c>
      <c r="G1881">
        <v>1154.951172</v>
      </c>
      <c r="H1881">
        <v>134.640533</v>
      </c>
      <c r="I1881">
        <v>0.991317</v>
      </c>
      <c r="J1881">
        <v>23541.996093999998</v>
      </c>
      <c r="K1881">
        <v>15584.041992</v>
      </c>
      <c r="L1881">
        <v>47342.949219000002</v>
      </c>
      <c r="M1881">
        <v>1.0670500000000001</v>
      </c>
      <c r="N1881">
        <v>0.98224</v>
      </c>
      <c r="O1881">
        <v>0.73429</v>
      </c>
      <c r="P1881">
        <v>0.81506000000000001</v>
      </c>
      <c r="Q1881">
        <v>1.34006</v>
      </c>
      <c r="R1881">
        <v>1</v>
      </c>
      <c r="S1881">
        <v>1.0403199999999999</v>
      </c>
      <c r="T1881">
        <v>0.99465700000000001</v>
      </c>
      <c r="U1881">
        <v>1.0173179999999999</v>
      </c>
      <c r="V1881">
        <v>2052.1545409999999</v>
      </c>
      <c r="W1881">
        <f t="shared" si="174"/>
        <v>0.53145956173594822</v>
      </c>
      <c r="X1881">
        <f t="shared" si="175"/>
        <v>0.33667292060589138</v>
      </c>
      <c r="Y1881">
        <f t="shared" si="176"/>
        <v>0.99649766160011688</v>
      </c>
      <c r="Z1881">
        <f t="shared" si="177"/>
        <v>4.1950067663947417</v>
      </c>
      <c r="AA1881">
        <f t="shared" si="178"/>
        <v>4.6677985799275961</v>
      </c>
      <c r="AB1881">
        <f t="shared" si="179"/>
        <v>0.33667292060589138</v>
      </c>
    </row>
    <row r="1882" spans="1:28" x14ac:dyDescent="0.2">
      <c r="A1882">
        <v>2006</v>
      </c>
      <c r="B1882">
        <v>35</v>
      </c>
      <c r="C1882" t="s">
        <v>76</v>
      </c>
      <c r="D1882">
        <v>166593</v>
      </c>
      <c r="E1882">
        <v>71846</v>
      </c>
      <c r="F1882">
        <v>1504.9139399999999</v>
      </c>
      <c r="G1882">
        <v>1292.2493899999999</v>
      </c>
      <c r="H1882">
        <v>145.063492</v>
      </c>
      <c r="I1882">
        <v>1.016267</v>
      </c>
      <c r="J1882">
        <v>27760.314452999999</v>
      </c>
      <c r="K1882">
        <v>16301.649414</v>
      </c>
      <c r="L1882">
        <v>47741.792969000002</v>
      </c>
      <c r="M1882">
        <v>1.1295299999999999</v>
      </c>
      <c r="N1882">
        <v>1.0751299999999999</v>
      </c>
      <c r="O1882">
        <v>0.83394000000000001</v>
      </c>
      <c r="P1882">
        <v>0.92020000000000002</v>
      </c>
      <c r="Q1882">
        <v>1.2515400000000001</v>
      </c>
      <c r="R1882">
        <v>1</v>
      </c>
      <c r="S1882">
        <v>1.0406899999999999</v>
      </c>
      <c r="T1882">
        <v>1.0188809999999999</v>
      </c>
      <c r="U1882">
        <v>1.0198750000000001</v>
      </c>
      <c r="V1882">
        <v>2074.515625</v>
      </c>
      <c r="W1882">
        <f t="shared" si="174"/>
        <v>0.50388712010934389</v>
      </c>
      <c r="X1882">
        <f t="shared" si="175"/>
        <v>0.34178760292716731</v>
      </c>
      <c r="Y1882">
        <f t="shared" si="176"/>
        <v>1.082351499699199</v>
      </c>
      <c r="Z1882">
        <f t="shared" si="177"/>
        <v>4.204108085259902</v>
      </c>
      <c r="AA1882">
        <f t="shared" si="178"/>
        <v>4.6703517790049789</v>
      </c>
      <c r="AB1882">
        <f t="shared" si="179"/>
        <v>0.34178760292716731</v>
      </c>
    </row>
    <row r="1883" spans="1:28" x14ac:dyDescent="0.2">
      <c r="A1883">
        <v>2007</v>
      </c>
      <c r="B1883">
        <v>35</v>
      </c>
      <c r="C1883" t="s">
        <v>76</v>
      </c>
      <c r="D1883">
        <v>177806</v>
      </c>
      <c r="E1883">
        <v>87945</v>
      </c>
      <c r="F1883">
        <v>1149.8680420000001</v>
      </c>
      <c r="G1883">
        <v>1143.8148189999999</v>
      </c>
      <c r="H1883">
        <v>96.524199999999993</v>
      </c>
      <c r="I1883">
        <v>0.95401599999999998</v>
      </c>
      <c r="J1883">
        <v>19786.269531000002</v>
      </c>
      <c r="K1883">
        <v>16936.308593999998</v>
      </c>
      <c r="L1883">
        <v>50747.261719000002</v>
      </c>
      <c r="M1883">
        <v>1.14958</v>
      </c>
      <c r="N1883">
        <v>1.2602199999999999</v>
      </c>
      <c r="O1883">
        <v>0.93779000000000001</v>
      </c>
      <c r="P1883">
        <v>1.0398000000000001</v>
      </c>
      <c r="Q1883">
        <v>1.16296</v>
      </c>
      <c r="R1883">
        <v>1</v>
      </c>
      <c r="S1883">
        <v>1.04209</v>
      </c>
      <c r="T1883">
        <v>1.0223709999999999</v>
      </c>
      <c r="U1883">
        <v>1.059855</v>
      </c>
      <c r="V1883">
        <v>2136.4250489999999</v>
      </c>
      <c r="W1883">
        <f t="shared" si="174"/>
        <v>0.56473065867283923</v>
      </c>
      <c r="X1883">
        <f t="shared" si="175"/>
        <v>0.34597448873222125</v>
      </c>
      <c r="Y1883">
        <f t="shared" si="176"/>
        <v>1.2254752407384739</v>
      </c>
      <c r="Z1883">
        <f t="shared" si="177"/>
        <v>4.2192102362632848</v>
      </c>
      <c r="AA1883">
        <f t="shared" si="178"/>
        <v>4.6801661600465083</v>
      </c>
      <c r="AB1883">
        <f t="shared" si="179"/>
        <v>0.34597448873222125</v>
      </c>
    </row>
    <row r="1884" spans="1:28" x14ac:dyDescent="0.2">
      <c r="A1884">
        <v>2008</v>
      </c>
      <c r="B1884">
        <v>35</v>
      </c>
      <c r="C1884" t="s">
        <v>76</v>
      </c>
      <c r="D1884">
        <v>183282</v>
      </c>
      <c r="E1884">
        <v>87507</v>
      </c>
      <c r="F1884">
        <v>1403.803345</v>
      </c>
      <c r="G1884">
        <v>1470.0870359999999</v>
      </c>
      <c r="H1884">
        <v>115.714333</v>
      </c>
      <c r="I1884">
        <v>1.009708</v>
      </c>
      <c r="J1884">
        <v>23684.246093999998</v>
      </c>
      <c r="K1884">
        <v>18852.289062</v>
      </c>
      <c r="L1884">
        <v>50247.851562000003</v>
      </c>
      <c r="M1884">
        <v>1.1256600000000001</v>
      </c>
      <c r="N1884">
        <v>1.1705399999999999</v>
      </c>
      <c r="O1884">
        <v>0.98304999999999998</v>
      </c>
      <c r="P1884">
        <v>1.0398099999999999</v>
      </c>
      <c r="Q1884">
        <v>1.0829299999999999</v>
      </c>
      <c r="R1884">
        <v>1</v>
      </c>
      <c r="S1884">
        <v>1.02142</v>
      </c>
      <c r="T1884">
        <v>1.1134440000000001</v>
      </c>
      <c r="U1884">
        <v>1.066365</v>
      </c>
      <c r="V1884">
        <v>2174.2143550000001</v>
      </c>
      <c r="W1884">
        <f t="shared" si="174"/>
        <v>0.52464475658574783</v>
      </c>
      <c r="X1884">
        <f t="shared" si="175"/>
        <v>0.3593222377846127</v>
      </c>
      <c r="Y1884">
        <f t="shared" si="176"/>
        <v>1.1921885723414252</v>
      </c>
      <c r="Z1884">
        <f t="shared" si="177"/>
        <v>4.2286957108344136</v>
      </c>
      <c r="AA1884">
        <f t="shared" si="178"/>
        <v>4.6732116151207439</v>
      </c>
      <c r="AB1884">
        <f t="shared" si="179"/>
        <v>0.3593222377846127</v>
      </c>
    </row>
    <row r="1885" spans="1:28" x14ac:dyDescent="0.2">
      <c r="A1885">
        <v>2009</v>
      </c>
      <c r="B1885">
        <v>35</v>
      </c>
      <c r="C1885" t="s">
        <v>76</v>
      </c>
      <c r="D1885">
        <v>159176</v>
      </c>
      <c r="E1885">
        <v>70769</v>
      </c>
      <c r="F1885">
        <v>1206.1591800000001</v>
      </c>
      <c r="G1885">
        <v>1357.9083250000001</v>
      </c>
      <c r="H1885">
        <v>101.30555</v>
      </c>
      <c r="I1885">
        <v>1.0082990000000001</v>
      </c>
      <c r="J1885">
        <v>20330.017577999999</v>
      </c>
      <c r="K1885">
        <v>16465.833984000001</v>
      </c>
      <c r="L1885">
        <v>48944.769530999998</v>
      </c>
      <c r="M1885">
        <v>1</v>
      </c>
      <c r="N1885">
        <v>1</v>
      </c>
      <c r="O1885">
        <v>1</v>
      </c>
      <c r="P1885">
        <v>1</v>
      </c>
      <c r="Q1885">
        <v>1</v>
      </c>
      <c r="R1885">
        <v>1</v>
      </c>
      <c r="S1885">
        <v>1</v>
      </c>
      <c r="T1885">
        <v>1</v>
      </c>
      <c r="U1885">
        <v>1</v>
      </c>
      <c r="V1885">
        <v>2023.8154300000001</v>
      </c>
      <c r="W1885">
        <f t="shared" si="174"/>
        <v>0.55363002399131289</v>
      </c>
      <c r="X1885">
        <f t="shared" si="175"/>
        <v>0.33641662105633341</v>
      </c>
      <c r="Y1885">
        <f t="shared" si="176"/>
        <v>1.0606105730541699</v>
      </c>
      <c r="Z1885">
        <f t="shared" si="177"/>
        <v>4.2165837323438016</v>
      </c>
      <c r="AA1885">
        <f t="shared" si="178"/>
        <v>4.6897062878614211</v>
      </c>
      <c r="AB1885">
        <f t="shared" si="179"/>
        <v>0.33641662105633341</v>
      </c>
    </row>
    <row r="1886" spans="1:28" x14ac:dyDescent="0.2">
      <c r="A1886">
        <v>2010</v>
      </c>
      <c r="B1886">
        <v>35</v>
      </c>
      <c r="C1886" t="s">
        <v>76</v>
      </c>
      <c r="D1886">
        <v>168714</v>
      </c>
      <c r="E1886">
        <v>72992</v>
      </c>
      <c r="F1886">
        <v>1432.146851</v>
      </c>
      <c r="G1886">
        <v>1574.35376</v>
      </c>
      <c r="H1886">
        <v>116.288055</v>
      </c>
      <c r="I1886">
        <v>1.072271</v>
      </c>
      <c r="J1886">
        <v>25458.546875</v>
      </c>
      <c r="K1886">
        <v>21314.962890999999</v>
      </c>
      <c r="L1886">
        <v>45824.628905999998</v>
      </c>
      <c r="M1886">
        <v>1.0140899999999999</v>
      </c>
      <c r="N1886">
        <v>0.99468000000000001</v>
      </c>
      <c r="O1886">
        <v>1.00102</v>
      </c>
      <c r="P1886">
        <v>0.93791999999999998</v>
      </c>
      <c r="Q1886">
        <v>0.92173000000000005</v>
      </c>
      <c r="R1886">
        <v>1</v>
      </c>
      <c r="S1886">
        <v>0.96284000000000003</v>
      </c>
      <c r="T1886">
        <v>1.079852</v>
      </c>
      <c r="U1886">
        <v>0.95876399999999995</v>
      </c>
      <c r="V1886">
        <v>1965.249634</v>
      </c>
      <c r="W1886">
        <f t="shared" si="174"/>
        <v>0.47872619571258435</v>
      </c>
      <c r="X1886">
        <f t="shared" si="175"/>
        <v>0.4129838854107501</v>
      </c>
      <c r="Y1886">
        <f t="shared" si="176"/>
        <v>1.0611396315580537</v>
      </c>
      <c r="Z1886">
        <f t="shared" si="177"/>
        <v>4.2953203439045202</v>
      </c>
      <c r="AA1886">
        <f t="shared" si="178"/>
        <v>4.67938723804407</v>
      </c>
      <c r="AB1886">
        <f t="shared" si="179"/>
        <v>0.4129838854107501</v>
      </c>
    </row>
    <row r="1887" spans="1:28" x14ac:dyDescent="0.2">
      <c r="A1887">
        <v>2011</v>
      </c>
      <c r="B1887">
        <v>35</v>
      </c>
      <c r="C1887" t="s">
        <v>76</v>
      </c>
      <c r="D1887">
        <v>183625</v>
      </c>
      <c r="E1887">
        <v>81802</v>
      </c>
      <c r="F1887">
        <v>1629.0981449999999</v>
      </c>
      <c r="G1887">
        <v>1709.538818</v>
      </c>
      <c r="H1887">
        <v>128.54216</v>
      </c>
      <c r="I1887">
        <v>1.100438</v>
      </c>
      <c r="J1887">
        <v>29376.744140999999</v>
      </c>
      <c r="K1887">
        <v>20250.732422000001</v>
      </c>
      <c r="L1887">
        <v>48727.242187999997</v>
      </c>
      <c r="M1887">
        <v>1.04101</v>
      </c>
      <c r="N1887">
        <v>1.04756</v>
      </c>
      <c r="O1887">
        <v>1.03593</v>
      </c>
      <c r="P1887">
        <v>0.96989000000000003</v>
      </c>
      <c r="Q1887">
        <v>0.85612999999999995</v>
      </c>
      <c r="R1887">
        <v>1</v>
      </c>
      <c r="S1887">
        <v>0.95345999999999997</v>
      </c>
      <c r="T1887">
        <v>1.09015</v>
      </c>
      <c r="U1887">
        <v>0.970078</v>
      </c>
      <c r="V1887">
        <v>2002.565063</v>
      </c>
      <c r="W1887">
        <f t="shared" si="174"/>
        <v>0.47854848303428493</v>
      </c>
      <c r="X1887">
        <f t="shared" si="175"/>
        <v>0.36981906759530825</v>
      </c>
      <c r="Y1887">
        <f t="shared" si="176"/>
        <v>1.1259442729245848</v>
      </c>
      <c r="Z1887">
        <f t="shared" si="177"/>
        <v>4.2689544761339926</v>
      </c>
      <c r="AA1887">
        <f t="shared" si="178"/>
        <v>4.7009651768339804</v>
      </c>
      <c r="AB1887">
        <f t="shared" si="179"/>
        <v>0.36981906759530825</v>
      </c>
    </row>
    <row r="1888" spans="1:28" x14ac:dyDescent="0.2">
      <c r="A1888">
        <v>2012</v>
      </c>
      <c r="B1888">
        <v>35</v>
      </c>
      <c r="C1888" t="s">
        <v>76</v>
      </c>
      <c r="D1888">
        <v>193070</v>
      </c>
      <c r="E1888">
        <v>88173</v>
      </c>
      <c r="F1888">
        <v>1635.5162350000001</v>
      </c>
      <c r="G1888">
        <v>1868.5433350000001</v>
      </c>
      <c r="H1888">
        <v>119.92527</v>
      </c>
      <c r="I1888">
        <v>1.1020019999999999</v>
      </c>
      <c r="J1888">
        <v>28888.25</v>
      </c>
      <c r="K1888">
        <v>19776.664062</v>
      </c>
      <c r="L1888">
        <v>52607</v>
      </c>
      <c r="M1888">
        <v>1.05755</v>
      </c>
      <c r="N1888">
        <v>1.1113299999999999</v>
      </c>
      <c r="O1888">
        <v>1.0929599999999999</v>
      </c>
      <c r="P1888">
        <v>1.08361</v>
      </c>
      <c r="Q1888">
        <v>0.79883999999999999</v>
      </c>
      <c r="R1888">
        <v>1</v>
      </c>
      <c r="S1888">
        <v>0.94632000000000005</v>
      </c>
      <c r="T1888">
        <v>1.0641389999999999</v>
      </c>
      <c r="U1888">
        <v>1.0180640000000001</v>
      </c>
      <c r="V1888">
        <v>2062.5622560000002</v>
      </c>
      <c r="W1888">
        <f t="shared" si="174"/>
        <v>0.50151100603449095</v>
      </c>
      <c r="X1888">
        <f t="shared" si="175"/>
        <v>0.35965509802699014</v>
      </c>
      <c r="Y1888">
        <f t="shared" si="176"/>
        <v>1.150522291790995</v>
      </c>
      <c r="Z1888">
        <f t="shared" si="177"/>
        <v>4.2691546763267914</v>
      </c>
      <c r="AA1888">
        <f t="shared" si="178"/>
        <v>4.7132684556235365</v>
      </c>
      <c r="AB1888">
        <f t="shared" si="179"/>
        <v>0.35965509802699014</v>
      </c>
    </row>
    <row r="1889" spans="1:28" x14ac:dyDescent="0.2">
      <c r="A1889">
        <v>2013</v>
      </c>
      <c r="B1889">
        <v>35</v>
      </c>
      <c r="C1889" t="s">
        <v>76</v>
      </c>
      <c r="D1889">
        <v>201822</v>
      </c>
      <c r="E1889">
        <v>94237</v>
      </c>
      <c r="F1889">
        <v>1603.250732</v>
      </c>
      <c r="G1889">
        <v>1953.009888</v>
      </c>
      <c r="H1889">
        <v>111.713921</v>
      </c>
      <c r="I1889">
        <v>1.09382</v>
      </c>
      <c r="J1889">
        <v>29209.5</v>
      </c>
      <c r="K1889">
        <v>21953.6875</v>
      </c>
      <c r="L1889">
        <v>52752.742187999997</v>
      </c>
      <c r="M1889">
        <v>1.0709599999999999</v>
      </c>
      <c r="N1889">
        <v>1.1635200000000001</v>
      </c>
      <c r="O1889">
        <v>1.0949800000000001</v>
      </c>
      <c r="P1889">
        <v>1.0950899999999999</v>
      </c>
      <c r="Q1889">
        <v>0.75029999999999997</v>
      </c>
      <c r="R1889">
        <v>1</v>
      </c>
      <c r="S1889">
        <v>0.93742000000000003</v>
      </c>
      <c r="T1889">
        <v>1.1807430000000001</v>
      </c>
      <c r="U1889">
        <v>1.077332</v>
      </c>
      <c r="V1889">
        <v>2208.5102539999998</v>
      </c>
      <c r="W1889">
        <f t="shared" si="174"/>
        <v>0.49033547602360922</v>
      </c>
      <c r="X1889">
        <f t="shared" si="175"/>
        <v>0.37971400739647221</v>
      </c>
      <c r="Y1889">
        <f t="shared" si="176"/>
        <v>1.1815361654598688</v>
      </c>
      <c r="Z1889">
        <f t="shared" si="177"/>
        <v>4.2693520983904314</v>
      </c>
      <c r="AA1889">
        <f t="shared" si="178"/>
        <v>4.689895480121355</v>
      </c>
      <c r="AB1889">
        <f t="shared" si="179"/>
        <v>0.37971400739647221</v>
      </c>
    </row>
    <row r="1890" spans="1:28" x14ac:dyDescent="0.2">
      <c r="A1890">
        <v>2014</v>
      </c>
      <c r="B1890">
        <v>35</v>
      </c>
      <c r="C1890" t="s">
        <v>76</v>
      </c>
      <c r="D1890">
        <v>215285</v>
      </c>
      <c r="E1890">
        <v>104919</v>
      </c>
      <c r="F1890">
        <v>1531.731567</v>
      </c>
      <c r="G1890">
        <v>1848.6663820000001</v>
      </c>
      <c r="H1890">
        <v>107.15136</v>
      </c>
      <c r="I1890">
        <v>1.0816030000000001</v>
      </c>
      <c r="J1890">
        <v>29763.095702999999</v>
      </c>
      <c r="K1890">
        <v>25192.515625</v>
      </c>
      <c r="L1890">
        <v>51921.757812000003</v>
      </c>
      <c r="M1890">
        <v>1.11273</v>
      </c>
      <c r="N1890">
        <v>1.2777700000000001</v>
      </c>
      <c r="O1890">
        <v>1.11253</v>
      </c>
      <c r="P1890">
        <v>1.1523000000000001</v>
      </c>
      <c r="Q1890">
        <v>0.70965</v>
      </c>
      <c r="R1890">
        <v>1</v>
      </c>
      <c r="S1890">
        <v>0.93354999999999999</v>
      </c>
      <c r="T1890">
        <v>1.312986</v>
      </c>
      <c r="U1890">
        <v>1.095359</v>
      </c>
      <c r="V1890">
        <v>2292.748779</v>
      </c>
      <c r="W1890">
        <f t="shared" si="174"/>
        <v>0.47045066245039235</v>
      </c>
      <c r="X1890">
        <f t="shared" si="175"/>
        <v>0.40477952378180526</v>
      </c>
      <c r="Y1890">
        <f t="shared" si="176"/>
        <v>1.2519319954968016</v>
      </c>
      <c r="Z1890">
        <f t="shared" si="177"/>
        <v>4.2830114412388625</v>
      </c>
      <c r="AA1890">
        <f t="shared" si="178"/>
        <v>4.6757929061163397</v>
      </c>
      <c r="AB1890">
        <f t="shared" si="179"/>
        <v>0.40477952378180526</v>
      </c>
    </row>
    <row r="1891" spans="1:28" x14ac:dyDescent="0.2">
      <c r="A1891">
        <v>2015</v>
      </c>
      <c r="B1891">
        <v>35</v>
      </c>
      <c r="C1891" t="s">
        <v>76</v>
      </c>
      <c r="D1891">
        <v>226298</v>
      </c>
      <c r="E1891">
        <v>109261</v>
      </c>
      <c r="F1891">
        <v>1567.568115</v>
      </c>
      <c r="G1891">
        <v>2173.2490229999999</v>
      </c>
      <c r="H1891">
        <v>104.068748</v>
      </c>
      <c r="I1891">
        <v>1.0824640000000001</v>
      </c>
      <c r="J1891">
        <v>30349.345702999999</v>
      </c>
      <c r="K1891">
        <v>27305.597656000002</v>
      </c>
      <c r="L1891">
        <v>55536.089844000002</v>
      </c>
      <c r="M1891">
        <v>1.1600600000000001</v>
      </c>
      <c r="N1891">
        <v>1.3656600000000001</v>
      </c>
      <c r="O1891">
        <v>1.2193499999999999</v>
      </c>
      <c r="P1891">
        <v>1.42302</v>
      </c>
      <c r="Q1891">
        <v>0.67874999999999996</v>
      </c>
      <c r="R1891">
        <v>1</v>
      </c>
      <c r="S1891">
        <v>0.95469000000000004</v>
      </c>
      <c r="T1891">
        <v>1.375462</v>
      </c>
      <c r="U1891">
        <v>1.151024</v>
      </c>
      <c r="V1891">
        <v>2411.6777339999999</v>
      </c>
      <c r="W1891">
        <f t="shared" si="174"/>
        <v>0.47451737351435874</v>
      </c>
      <c r="X1891">
        <f t="shared" si="175"/>
        <v>0.41144536127321729</v>
      </c>
      <c r="Y1891">
        <f t="shared" si="176"/>
        <v>1.225734716824594</v>
      </c>
      <c r="Z1891">
        <f t="shared" si="177"/>
        <v>4.2978030900686806</v>
      </c>
      <c r="AA1891">
        <f t="shared" si="178"/>
        <v>4.6834909197137344</v>
      </c>
      <c r="AB1891">
        <f t="shared" si="179"/>
        <v>0.41144536127321729</v>
      </c>
    </row>
    <row r="1892" spans="1:28" x14ac:dyDescent="0.2">
      <c r="A1892">
        <v>2016</v>
      </c>
      <c r="B1892">
        <v>35</v>
      </c>
      <c r="C1892" t="s">
        <v>76</v>
      </c>
      <c r="D1892">
        <v>229640</v>
      </c>
      <c r="E1892">
        <v>107839</v>
      </c>
      <c r="F1892">
        <v>1656.873413</v>
      </c>
      <c r="G1892">
        <v>2712.063232</v>
      </c>
      <c r="H1892">
        <v>103.98587000000001</v>
      </c>
      <c r="I1892">
        <v>1.060716</v>
      </c>
      <c r="J1892">
        <v>32107.410156000002</v>
      </c>
      <c r="K1892">
        <v>25415.115234000001</v>
      </c>
      <c r="L1892">
        <v>59804.496094000002</v>
      </c>
      <c r="M1892">
        <v>1.17706</v>
      </c>
      <c r="N1892">
        <v>1.36819</v>
      </c>
      <c r="O1892">
        <v>1.34141</v>
      </c>
      <c r="P1892">
        <v>1.7555000000000001</v>
      </c>
      <c r="Q1892">
        <v>0.66395000000000004</v>
      </c>
      <c r="R1892">
        <v>1</v>
      </c>
      <c r="S1892">
        <v>0.98206000000000004</v>
      </c>
      <c r="T1892">
        <v>1.416919</v>
      </c>
      <c r="U1892">
        <v>1.1465939999999999</v>
      </c>
      <c r="V1892">
        <v>2420.3295899999998</v>
      </c>
      <c r="W1892">
        <f t="shared" si="174"/>
        <v>0.49100168384496023</v>
      </c>
      <c r="X1892">
        <f t="shared" si="175"/>
        <v>0.34389264592835145</v>
      </c>
      <c r="Y1892">
        <f t="shared" si="176"/>
        <v>1.1857077806175649</v>
      </c>
      <c r="Z1892">
        <f t="shared" si="177"/>
        <v>4.2537470592127562</v>
      </c>
      <c r="AA1892">
        <f t="shared" si="178"/>
        <v>4.717324170587271</v>
      </c>
      <c r="AB1892">
        <f t="shared" si="179"/>
        <v>0.34389264592835145</v>
      </c>
    </row>
    <row r="1893" spans="1:28" x14ac:dyDescent="0.2">
      <c r="A1893">
        <v>1963</v>
      </c>
      <c r="B1893">
        <v>36</v>
      </c>
      <c r="C1893" t="s">
        <v>77</v>
      </c>
      <c r="D1893">
        <v>1755</v>
      </c>
      <c r="E1893">
        <v>252</v>
      </c>
      <c r="F1893">
        <v>1.076624</v>
      </c>
      <c r="G1893">
        <v>1.076624</v>
      </c>
      <c r="H1893">
        <v>1.076624</v>
      </c>
      <c r="I1893">
        <v>1.076624</v>
      </c>
      <c r="J1893">
        <v>306.92666600000001</v>
      </c>
      <c r="K1893">
        <v>48.478012</v>
      </c>
      <c r="L1893">
        <v>1143.288818</v>
      </c>
      <c r="M1893">
        <v>0.10043000000000001</v>
      </c>
      <c r="N1893">
        <v>6.2260000000000003E-2</v>
      </c>
      <c r="O1893">
        <v>2.3000000000000001E-4</v>
      </c>
      <c r="P1893">
        <v>1.0000009999999999</v>
      </c>
      <c r="Q1893">
        <v>1</v>
      </c>
      <c r="R1893">
        <v>1</v>
      </c>
      <c r="S1893">
        <v>0.45954</v>
      </c>
      <c r="T1893">
        <v>0.14669699999999999</v>
      </c>
      <c r="U1893">
        <v>0.44681199999999999</v>
      </c>
      <c r="V1893">
        <v>564.90741000000003</v>
      </c>
      <c r="W1893">
        <f t="shared" si="174"/>
        <v>0.76067120292747836</v>
      </c>
      <c r="X1893">
        <f t="shared" si="175"/>
        <v>0.12914941458589355</v>
      </c>
      <c r="Y1893">
        <f t="shared" si="176"/>
        <v>0.37473929607451761</v>
      </c>
      <c r="Z1893">
        <f t="shared" si="177"/>
        <v>2.519123569377967</v>
      </c>
      <c r="AA1893">
        <f t="shared" si="178"/>
        <v>3.4080311274531629</v>
      </c>
      <c r="AB1893">
        <f t="shared" si="179"/>
        <v>0.12914941458589355</v>
      </c>
    </row>
    <row r="1894" spans="1:28" x14ac:dyDescent="0.2">
      <c r="A1894">
        <v>1964</v>
      </c>
      <c r="B1894">
        <v>36</v>
      </c>
      <c r="C1894" t="s">
        <v>77</v>
      </c>
      <c r="D1894">
        <v>1911</v>
      </c>
      <c r="E1894">
        <v>299</v>
      </c>
      <c r="F1894">
        <v>1.0308280000000001</v>
      </c>
      <c r="G1894">
        <v>3.449E-2</v>
      </c>
      <c r="H1894">
        <v>1.0308280000000001</v>
      </c>
      <c r="I1894">
        <v>1.0308280000000001</v>
      </c>
      <c r="J1894">
        <v>315.81262199999998</v>
      </c>
      <c r="K1894">
        <v>55.453049</v>
      </c>
      <c r="L1894">
        <v>1237.607422</v>
      </c>
      <c r="M1894">
        <v>0.10814</v>
      </c>
      <c r="N1894">
        <v>7.2989999999999999E-2</v>
      </c>
      <c r="O1894">
        <v>2.3000000000000001E-4</v>
      </c>
      <c r="P1894">
        <v>1.4499999999999999E-3</v>
      </c>
      <c r="Q1894">
        <v>1</v>
      </c>
      <c r="R1894">
        <v>1</v>
      </c>
      <c r="S1894">
        <v>0.47160000000000002</v>
      </c>
      <c r="T1894">
        <v>0.16267100000000001</v>
      </c>
      <c r="U1894">
        <v>0.45643400000000001</v>
      </c>
      <c r="V1894">
        <v>573.18670699999996</v>
      </c>
      <c r="W1894">
        <f t="shared" si="174"/>
        <v>0.76774653970223328</v>
      </c>
      <c r="X1894">
        <f t="shared" si="175"/>
        <v>0.12572173803752851</v>
      </c>
      <c r="Y1894">
        <f t="shared" si="176"/>
        <v>0.38333721836228291</v>
      </c>
      <c r="Z1894">
        <f t="shared" si="177"/>
        <v>2.5326152937018578</v>
      </c>
      <c r="AA1894">
        <f t="shared" si="178"/>
        <v>3.4332049174198658</v>
      </c>
      <c r="AB1894">
        <f t="shared" si="179"/>
        <v>0.12572173803752851</v>
      </c>
    </row>
    <row r="1895" spans="1:28" x14ac:dyDescent="0.2">
      <c r="A1895">
        <v>1965</v>
      </c>
      <c r="B1895">
        <v>36</v>
      </c>
      <c r="C1895" t="s">
        <v>77</v>
      </c>
      <c r="D1895">
        <v>2094</v>
      </c>
      <c r="E1895">
        <v>318</v>
      </c>
      <c r="F1895">
        <v>1.034114</v>
      </c>
      <c r="G1895">
        <v>0.40557300000000002</v>
      </c>
      <c r="H1895">
        <v>1.034114</v>
      </c>
      <c r="I1895">
        <v>1.034114</v>
      </c>
      <c r="J1895">
        <v>363.087311</v>
      </c>
      <c r="K1895">
        <v>55.985714000000002</v>
      </c>
      <c r="L1895">
        <v>1353.419067</v>
      </c>
      <c r="M1895">
        <v>0.11176</v>
      </c>
      <c r="N1895">
        <v>7.5899999999999995E-2</v>
      </c>
      <c r="O1895">
        <v>2.3000000000000001E-4</v>
      </c>
      <c r="P1895">
        <v>2.6700000000000001E-3</v>
      </c>
      <c r="Q1895">
        <v>1</v>
      </c>
      <c r="R1895">
        <v>1</v>
      </c>
      <c r="S1895">
        <v>0.48291000000000001</v>
      </c>
      <c r="T1895">
        <v>0.16483500000000001</v>
      </c>
      <c r="U1895">
        <v>0.47440199999999999</v>
      </c>
      <c r="V1895">
        <v>598.259094</v>
      </c>
      <c r="W1895">
        <f t="shared" si="174"/>
        <v>0.762060285472973</v>
      </c>
      <c r="X1895">
        <f t="shared" si="175"/>
        <v>0.11905345668291924</v>
      </c>
      <c r="Y1895">
        <f t="shared" si="176"/>
        <v>0.38547028490990992</v>
      </c>
      <c r="Z1895">
        <f t="shared" si="177"/>
        <v>2.5310277888076036</v>
      </c>
      <c r="AA1895">
        <f t="shared" si="178"/>
        <v>3.4552857792681029</v>
      </c>
      <c r="AB1895">
        <f t="shared" si="179"/>
        <v>0.11905345668291924</v>
      </c>
    </row>
    <row r="1896" spans="1:28" x14ac:dyDescent="0.2">
      <c r="A1896">
        <v>1966</v>
      </c>
      <c r="B1896">
        <v>36</v>
      </c>
      <c r="C1896" t="s">
        <v>77</v>
      </c>
      <c r="D1896">
        <v>2284</v>
      </c>
      <c r="E1896">
        <v>339</v>
      </c>
      <c r="F1896">
        <v>1.032184</v>
      </c>
      <c r="G1896">
        <v>0.377419</v>
      </c>
      <c r="H1896">
        <v>1.032184</v>
      </c>
      <c r="I1896">
        <v>1.032184</v>
      </c>
      <c r="J1896">
        <v>380.09643599999998</v>
      </c>
      <c r="K1896">
        <v>72.962135000000004</v>
      </c>
      <c r="L1896">
        <v>1488.4674070000001</v>
      </c>
      <c r="M1896">
        <v>0.12006</v>
      </c>
      <c r="N1896">
        <v>7.8899999999999998E-2</v>
      </c>
      <c r="O1896">
        <v>2.3000000000000001E-4</v>
      </c>
      <c r="P1896">
        <v>3.63E-3</v>
      </c>
      <c r="Q1896">
        <v>1</v>
      </c>
      <c r="R1896">
        <v>1</v>
      </c>
      <c r="S1896">
        <v>0.49452000000000002</v>
      </c>
      <c r="T1896">
        <v>0.17818400000000001</v>
      </c>
      <c r="U1896">
        <v>0.49299999999999999</v>
      </c>
      <c r="V1896">
        <v>620.03417999999999</v>
      </c>
      <c r="W1896">
        <f t="shared" si="174"/>
        <v>0.76527887249357329</v>
      </c>
      <c r="X1896">
        <f t="shared" si="175"/>
        <v>0.13562395959105464</v>
      </c>
      <c r="Y1896">
        <f t="shared" si="176"/>
        <v>0.37150149460154236</v>
      </c>
      <c r="Z1896">
        <f t="shared" si="177"/>
        <v>2.6122288296670089</v>
      </c>
      <c r="AA1896">
        <f t="shared" si="178"/>
        <v>3.479892410054843</v>
      </c>
      <c r="AB1896">
        <f t="shared" si="179"/>
        <v>0.13562395959105464</v>
      </c>
    </row>
    <row r="1897" spans="1:28" x14ac:dyDescent="0.2">
      <c r="A1897">
        <v>1967</v>
      </c>
      <c r="B1897">
        <v>36</v>
      </c>
      <c r="C1897" t="s">
        <v>77</v>
      </c>
      <c r="D1897">
        <v>2362</v>
      </c>
      <c r="E1897">
        <v>348</v>
      </c>
      <c r="F1897">
        <v>1.0250779999999999</v>
      </c>
      <c r="G1897">
        <v>0.66092899999999999</v>
      </c>
      <c r="H1897">
        <v>1.0250779999999999</v>
      </c>
      <c r="I1897">
        <v>1.0250779999999999</v>
      </c>
      <c r="J1897">
        <v>373.471161</v>
      </c>
      <c r="K1897">
        <v>89.410651999999999</v>
      </c>
      <c r="L1897">
        <v>1547.3820800000001</v>
      </c>
      <c r="M1897">
        <v>0.12222</v>
      </c>
      <c r="N1897">
        <v>7.893E-2</v>
      </c>
      <c r="O1897">
        <v>2.3000000000000001E-4</v>
      </c>
      <c r="P1897">
        <v>4.3200000000000001E-3</v>
      </c>
      <c r="Q1897">
        <v>1</v>
      </c>
      <c r="R1897">
        <v>1</v>
      </c>
      <c r="S1897">
        <v>0.50419000000000003</v>
      </c>
      <c r="T1897">
        <v>0.20563899999999999</v>
      </c>
      <c r="U1897">
        <v>0.49474499999999999</v>
      </c>
      <c r="V1897">
        <v>617.82928500000003</v>
      </c>
      <c r="W1897">
        <f t="shared" si="174"/>
        <v>0.76831285004965244</v>
      </c>
      <c r="X1897">
        <f t="shared" si="175"/>
        <v>0.1390169094746776</v>
      </c>
      <c r="Y1897">
        <f t="shared" si="176"/>
        <v>0.36008308043694143</v>
      </c>
      <c r="Z1897">
        <f t="shared" si="177"/>
        <v>2.638283778578836</v>
      </c>
      <c r="AA1897">
        <f t="shared" si="178"/>
        <v>3.4952161492247606</v>
      </c>
      <c r="AB1897">
        <f t="shared" si="179"/>
        <v>0.1390169094746776</v>
      </c>
    </row>
    <row r="1898" spans="1:28" x14ac:dyDescent="0.2">
      <c r="A1898">
        <v>1968</v>
      </c>
      <c r="B1898">
        <v>36</v>
      </c>
      <c r="C1898" t="s">
        <v>77</v>
      </c>
      <c r="D1898">
        <v>2484</v>
      </c>
      <c r="E1898">
        <v>247</v>
      </c>
      <c r="F1898">
        <v>0.96251699999999996</v>
      </c>
      <c r="G1898">
        <v>0.53505199999999997</v>
      </c>
      <c r="H1898">
        <v>0.96251699999999996</v>
      </c>
      <c r="I1898">
        <v>0.96251699999999996</v>
      </c>
      <c r="J1898">
        <v>393.78506499999997</v>
      </c>
      <c r="K1898">
        <v>72.505989</v>
      </c>
      <c r="L1898">
        <v>1767.2863769999999</v>
      </c>
      <c r="M1898">
        <v>0.12063</v>
      </c>
      <c r="N1898">
        <v>5.4219999999999997E-2</v>
      </c>
      <c r="O1898">
        <v>2.3000000000000001E-4</v>
      </c>
      <c r="P1898">
        <v>3.31E-3</v>
      </c>
      <c r="Q1898">
        <v>1</v>
      </c>
      <c r="R1898">
        <v>1</v>
      </c>
      <c r="S1898">
        <v>0.51466000000000001</v>
      </c>
      <c r="T1898">
        <v>0.175539</v>
      </c>
      <c r="U1898">
        <v>0.50921300000000003</v>
      </c>
      <c r="V1898">
        <v>639.82202099999995</v>
      </c>
      <c r="W1898">
        <f t="shared" si="174"/>
        <v>0.79002520205632543</v>
      </c>
      <c r="X1898">
        <f t="shared" si="175"/>
        <v>0.11901256451417547</v>
      </c>
      <c r="Y1898">
        <f t="shared" si="176"/>
        <v>0.28797839427805094</v>
      </c>
      <c r="Z1898">
        <f t="shared" si="177"/>
        <v>2.6160002608436459</v>
      </c>
      <c r="AA1898">
        <f t="shared" si="178"/>
        <v>3.5404074472567957</v>
      </c>
      <c r="AB1898">
        <f t="shared" si="179"/>
        <v>0.11901256451417547</v>
      </c>
    </row>
    <row r="1899" spans="1:28" x14ac:dyDescent="0.2">
      <c r="A1899">
        <v>1969</v>
      </c>
      <c r="B1899">
        <v>36</v>
      </c>
      <c r="C1899" t="s">
        <v>77</v>
      </c>
      <c r="D1899">
        <v>2808</v>
      </c>
      <c r="E1899">
        <v>425</v>
      </c>
      <c r="F1899">
        <v>0.888571</v>
      </c>
      <c r="G1899">
        <v>0.393567</v>
      </c>
      <c r="H1899">
        <v>0.888571</v>
      </c>
      <c r="I1899">
        <v>0.888571</v>
      </c>
      <c r="J1899">
        <v>359.12432899999999</v>
      </c>
      <c r="K1899">
        <v>74.544014000000004</v>
      </c>
      <c r="L1899">
        <v>1946.2723390000001</v>
      </c>
      <c r="M1899">
        <v>0.12592999999999999</v>
      </c>
      <c r="N1899">
        <v>8.9099999999999999E-2</v>
      </c>
      <c r="O1899">
        <v>2.3000000000000001E-4</v>
      </c>
      <c r="P1899">
        <v>3.7799999999999999E-3</v>
      </c>
      <c r="Q1899">
        <v>1</v>
      </c>
      <c r="R1899">
        <v>1</v>
      </c>
      <c r="S1899">
        <v>0.52866000000000002</v>
      </c>
      <c r="T1899">
        <v>0.17214399999999999</v>
      </c>
      <c r="U1899">
        <v>0.52292700000000003</v>
      </c>
      <c r="V1899">
        <v>648.94872999999995</v>
      </c>
      <c r="W1899">
        <f t="shared" si="174"/>
        <v>0.81673199286613518</v>
      </c>
      <c r="X1899">
        <f t="shared" si="175"/>
        <v>0.1163478440760424</v>
      </c>
      <c r="Y1899">
        <f t="shared" si="176"/>
        <v>0.33033302937473769</v>
      </c>
      <c r="Z1899">
        <f t="shared" si="177"/>
        <v>2.6365208844984251</v>
      </c>
      <c r="AA1899">
        <f t="shared" si="178"/>
        <v>3.5707625442719206</v>
      </c>
      <c r="AB1899">
        <f t="shared" si="179"/>
        <v>0.1163478440760424</v>
      </c>
    </row>
    <row r="1900" spans="1:28" x14ac:dyDescent="0.2">
      <c r="A1900">
        <v>1970</v>
      </c>
      <c r="B1900">
        <v>36</v>
      </c>
      <c r="C1900" t="s">
        <v>77</v>
      </c>
      <c r="D1900">
        <v>2961</v>
      </c>
      <c r="E1900">
        <v>518</v>
      </c>
      <c r="F1900">
        <v>0.801431</v>
      </c>
      <c r="G1900">
        <v>0.507664</v>
      </c>
      <c r="H1900">
        <v>0.801431</v>
      </c>
      <c r="I1900">
        <v>0.801431</v>
      </c>
      <c r="J1900">
        <v>314.25186200000002</v>
      </c>
      <c r="K1900">
        <v>88.978424000000004</v>
      </c>
      <c r="L1900">
        <v>2036.857788</v>
      </c>
      <c r="M1900">
        <v>0.12894</v>
      </c>
      <c r="N1900">
        <v>0.10335</v>
      </c>
      <c r="O1900">
        <v>2.3000000000000001E-4</v>
      </c>
      <c r="P1900">
        <v>4.1700000000000001E-3</v>
      </c>
      <c r="Q1900">
        <v>1</v>
      </c>
      <c r="R1900">
        <v>1</v>
      </c>
      <c r="S1900">
        <v>0.54232000000000002</v>
      </c>
      <c r="T1900">
        <v>0.18695600000000001</v>
      </c>
      <c r="U1900">
        <v>0.51355200000000001</v>
      </c>
      <c r="V1900">
        <v>631.54571499999997</v>
      </c>
      <c r="W1900">
        <f t="shared" si="174"/>
        <v>0.83375267621776505</v>
      </c>
      <c r="X1900">
        <f t="shared" si="175"/>
        <v>0.11999662147546356</v>
      </c>
      <c r="Y1900">
        <f t="shared" si="176"/>
        <v>0.34185993409742121</v>
      </c>
      <c r="Z1900">
        <f t="shared" si="177"/>
        <v>2.6775453016114983</v>
      </c>
      <c r="AA1900">
        <f t="shared" si="178"/>
        <v>3.5983762830240287</v>
      </c>
      <c r="AB1900">
        <f t="shared" si="179"/>
        <v>0.11999662147546356</v>
      </c>
    </row>
    <row r="1901" spans="1:28" x14ac:dyDescent="0.2">
      <c r="A1901">
        <v>1971</v>
      </c>
      <c r="B1901">
        <v>36</v>
      </c>
      <c r="C1901" t="s">
        <v>77</v>
      </c>
      <c r="D1901">
        <v>3176</v>
      </c>
      <c r="E1901">
        <v>479</v>
      </c>
      <c r="F1901">
        <v>0.63814099999999996</v>
      </c>
      <c r="G1901">
        <v>0.31909799999999999</v>
      </c>
      <c r="H1901">
        <v>0.63814099999999996</v>
      </c>
      <c r="I1901">
        <v>0.63814099999999996</v>
      </c>
      <c r="J1901">
        <v>297.83581500000003</v>
      </c>
      <c r="K1901">
        <v>139.133163</v>
      </c>
      <c r="L1901">
        <v>2257.797607</v>
      </c>
      <c r="M1901">
        <v>0.12917999999999999</v>
      </c>
      <c r="N1901">
        <v>9.017E-2</v>
      </c>
      <c r="O1901">
        <v>2.3000000000000001E-4</v>
      </c>
      <c r="P1901">
        <v>3.0300000000000001E-3</v>
      </c>
      <c r="Q1901">
        <v>1</v>
      </c>
      <c r="R1901">
        <v>1</v>
      </c>
      <c r="S1901">
        <v>0.5534</v>
      </c>
      <c r="T1901">
        <v>0.21145600000000001</v>
      </c>
      <c r="U1901">
        <v>0.51355099999999998</v>
      </c>
      <c r="V1901">
        <v>631.23651099999995</v>
      </c>
      <c r="W1901">
        <f t="shared" si="174"/>
        <v>0.83715150426399698</v>
      </c>
      <c r="X1901">
        <f t="shared" si="175"/>
        <v>0.14966119772401962</v>
      </c>
      <c r="Y1901">
        <f t="shared" si="176"/>
        <v>0.28886515980719324</v>
      </c>
      <c r="Z1901">
        <f t="shared" si="177"/>
        <v>2.8182106456942249</v>
      </c>
      <c r="AA1901">
        <f t="shared" si="178"/>
        <v>3.6431014291767725</v>
      </c>
      <c r="AB1901">
        <f t="shared" si="179"/>
        <v>0.14966119772401962</v>
      </c>
    </row>
    <row r="1902" spans="1:28" x14ac:dyDescent="0.2">
      <c r="A1902">
        <v>1972</v>
      </c>
      <c r="B1902">
        <v>36</v>
      </c>
      <c r="C1902" t="s">
        <v>77</v>
      </c>
      <c r="D1902">
        <v>3426</v>
      </c>
      <c r="E1902">
        <v>432</v>
      </c>
      <c r="F1902">
        <v>0.56849799999999995</v>
      </c>
      <c r="G1902">
        <v>0.202515</v>
      </c>
      <c r="H1902">
        <v>0.56849799999999995</v>
      </c>
      <c r="I1902">
        <v>0.56849799999999995</v>
      </c>
      <c r="J1902">
        <v>297.49212599999998</v>
      </c>
      <c r="K1902">
        <v>160.81843599999999</v>
      </c>
      <c r="L1902">
        <v>2533.7814939999998</v>
      </c>
      <c r="M1902">
        <v>0.12992000000000001</v>
      </c>
      <c r="N1902">
        <v>7.886E-2</v>
      </c>
      <c r="O1902">
        <v>2.3000000000000001E-4</v>
      </c>
      <c r="P1902">
        <v>2.0699999999999998E-3</v>
      </c>
      <c r="Q1902">
        <v>1</v>
      </c>
      <c r="R1902">
        <v>1</v>
      </c>
      <c r="S1902">
        <v>0.56616</v>
      </c>
      <c r="T1902">
        <v>0.23091200000000001</v>
      </c>
      <c r="U1902">
        <v>0.52993900000000005</v>
      </c>
      <c r="V1902">
        <v>652.72985800000004</v>
      </c>
      <c r="W1902">
        <f t="shared" si="174"/>
        <v>0.84628640414161649</v>
      </c>
      <c r="X1902">
        <f t="shared" si="175"/>
        <v>0.14566192777077766</v>
      </c>
      <c r="Y1902">
        <f t="shared" si="176"/>
        <v>0.24428862224448897</v>
      </c>
      <c r="Z1902">
        <f t="shared" si="177"/>
        <v>2.8428893313230383</v>
      </c>
      <c r="AA1902">
        <f t="shared" si="178"/>
        <v>3.6795432779725958</v>
      </c>
      <c r="AB1902">
        <f t="shared" si="179"/>
        <v>0.14566192777077766</v>
      </c>
    </row>
    <row r="1903" spans="1:28" x14ac:dyDescent="0.2">
      <c r="A1903">
        <v>1973</v>
      </c>
      <c r="B1903">
        <v>36</v>
      </c>
      <c r="C1903" t="s">
        <v>77</v>
      </c>
      <c r="D1903">
        <v>3798</v>
      </c>
      <c r="E1903">
        <v>459</v>
      </c>
      <c r="F1903">
        <v>0.59162999999999999</v>
      </c>
      <c r="G1903">
        <v>0.13758600000000001</v>
      </c>
      <c r="H1903">
        <v>0.59162999999999999</v>
      </c>
      <c r="I1903">
        <v>0.59162999999999999</v>
      </c>
      <c r="J1903">
        <v>331.98767099999998</v>
      </c>
      <c r="K1903">
        <v>175.91973899999999</v>
      </c>
      <c r="L1903">
        <v>2829.1801759999998</v>
      </c>
      <c r="M1903">
        <v>0.13980000000000001</v>
      </c>
      <c r="N1903">
        <v>7.7950000000000005E-2</v>
      </c>
      <c r="O1903">
        <v>2.3000000000000001E-4</v>
      </c>
      <c r="P1903">
        <v>1.2999999999999999E-3</v>
      </c>
      <c r="Q1903">
        <v>1</v>
      </c>
      <c r="R1903">
        <v>1</v>
      </c>
      <c r="S1903">
        <v>0.58694000000000002</v>
      </c>
      <c r="T1903">
        <v>0.25957799999999998</v>
      </c>
      <c r="U1903">
        <v>0.55286599999999997</v>
      </c>
      <c r="V1903">
        <v>687.71276899999998</v>
      </c>
      <c r="W1903">
        <f t="shared" si="174"/>
        <v>0.84731361964660068</v>
      </c>
      <c r="X1903">
        <f t="shared" si="175"/>
        <v>0.13243597292450179</v>
      </c>
      <c r="Y1903">
        <f t="shared" si="176"/>
        <v>0.23746635130278526</v>
      </c>
      <c r="Z1903">
        <f t="shared" si="177"/>
        <v>2.8310466900687863</v>
      </c>
      <c r="AA1903">
        <f t="shared" si="178"/>
        <v>3.7090407236913938</v>
      </c>
      <c r="AB1903">
        <f t="shared" si="179"/>
        <v>0.13243597292450179</v>
      </c>
    </row>
    <row r="1904" spans="1:28" x14ac:dyDescent="0.2">
      <c r="A1904">
        <v>1974</v>
      </c>
      <c r="B1904">
        <v>36</v>
      </c>
      <c r="C1904" t="s">
        <v>77</v>
      </c>
      <c r="D1904">
        <v>4253</v>
      </c>
      <c r="E1904">
        <v>692</v>
      </c>
      <c r="F1904">
        <v>0.64142299999999997</v>
      </c>
      <c r="G1904">
        <v>8.8304999999999995E-2</v>
      </c>
      <c r="H1904">
        <v>0.64142299999999997</v>
      </c>
      <c r="I1904">
        <v>0.64142299999999997</v>
      </c>
      <c r="J1904">
        <v>357.52377300000001</v>
      </c>
      <c r="K1904">
        <v>206.123535</v>
      </c>
      <c r="L1904">
        <v>2995.3400879999999</v>
      </c>
      <c r="M1904">
        <v>0.15251000000000001</v>
      </c>
      <c r="N1904">
        <v>0.10879</v>
      </c>
      <c r="O1904">
        <v>2.3000000000000001E-4</v>
      </c>
      <c r="P1904">
        <v>7.3999999999999999E-4</v>
      </c>
      <c r="Q1904">
        <v>1</v>
      </c>
      <c r="R1904">
        <v>1</v>
      </c>
      <c r="S1904">
        <v>0.61233000000000004</v>
      </c>
      <c r="T1904">
        <v>0.27362999999999998</v>
      </c>
      <c r="U1904">
        <v>0.54320100000000004</v>
      </c>
      <c r="V1904">
        <v>674.61309800000004</v>
      </c>
      <c r="W1904">
        <f t="shared" si="174"/>
        <v>0.84115138668913225</v>
      </c>
      <c r="X1904">
        <f t="shared" si="175"/>
        <v>0.13660867952070133</v>
      </c>
      <c r="Y1904">
        <f t="shared" si="176"/>
        <v>0.29529243105869135</v>
      </c>
      <c r="Z1904">
        <f t="shared" si="177"/>
        <v>2.876963871517523</v>
      </c>
      <c r="AA1904">
        <f t="shared" si="178"/>
        <v>3.741485578114939</v>
      </c>
      <c r="AB1904">
        <f t="shared" si="179"/>
        <v>0.13660867952070133</v>
      </c>
    </row>
    <row r="1905" spans="1:28" x14ac:dyDescent="0.2">
      <c r="A1905">
        <v>1975</v>
      </c>
      <c r="B1905">
        <v>36</v>
      </c>
      <c r="C1905" t="s">
        <v>77</v>
      </c>
      <c r="D1905">
        <v>4417</v>
      </c>
      <c r="E1905">
        <v>624</v>
      </c>
      <c r="F1905">
        <v>0.61765899999999996</v>
      </c>
      <c r="G1905">
        <v>4.6669000000000002E-2</v>
      </c>
      <c r="H1905">
        <v>0.61765899999999996</v>
      </c>
      <c r="I1905">
        <v>0.61765899999999996</v>
      </c>
      <c r="J1905">
        <v>404.64135700000003</v>
      </c>
      <c r="K1905">
        <v>266.13488799999999</v>
      </c>
      <c r="L1905">
        <v>3120.3239749999998</v>
      </c>
      <c r="M1905">
        <v>0.15010000000000001</v>
      </c>
      <c r="N1905">
        <v>8.899E-2</v>
      </c>
      <c r="O1905">
        <v>2.3000000000000001E-4</v>
      </c>
      <c r="P1905">
        <v>3.8000000000000002E-4</v>
      </c>
      <c r="Q1905">
        <v>1</v>
      </c>
      <c r="R1905">
        <v>1</v>
      </c>
      <c r="S1905">
        <v>0.62239</v>
      </c>
      <c r="T1905">
        <v>0.27957700000000002</v>
      </c>
      <c r="U1905">
        <v>0.51126199999999999</v>
      </c>
      <c r="V1905">
        <v>612.00518799999998</v>
      </c>
      <c r="W1905">
        <f t="shared" si="174"/>
        <v>0.82265330213551269</v>
      </c>
      <c r="X1905">
        <f t="shared" si="175"/>
        <v>0.1559711221645419</v>
      </c>
      <c r="Y1905">
        <f t="shared" si="176"/>
        <v>0.27169549248615871</v>
      </c>
      <c r="Z1905">
        <f t="shared" si="177"/>
        <v>2.9786003701845365</v>
      </c>
      <c r="AA1905">
        <f t="shared" si="178"/>
        <v>3.7855561734040255</v>
      </c>
      <c r="AB1905">
        <f t="shared" si="179"/>
        <v>0.1559711221645419</v>
      </c>
    </row>
    <row r="1906" spans="1:28" x14ac:dyDescent="0.2">
      <c r="A1906">
        <v>1976</v>
      </c>
      <c r="B1906">
        <v>36</v>
      </c>
      <c r="C1906" t="s">
        <v>77</v>
      </c>
      <c r="D1906">
        <v>4843</v>
      </c>
      <c r="E1906">
        <v>501</v>
      </c>
      <c r="F1906">
        <v>0.64285000000000003</v>
      </c>
      <c r="G1906">
        <v>2.2977000000000001E-2</v>
      </c>
      <c r="H1906">
        <v>0.64285000000000003</v>
      </c>
      <c r="I1906">
        <v>0.64285000000000003</v>
      </c>
      <c r="J1906">
        <v>493.45230099999998</v>
      </c>
      <c r="K1906">
        <v>311.58245799999997</v>
      </c>
      <c r="L1906">
        <v>3535.013672</v>
      </c>
      <c r="M1906">
        <v>0.16277</v>
      </c>
      <c r="N1906">
        <v>6.6879999999999995E-2</v>
      </c>
      <c r="O1906">
        <v>2.3000000000000001E-4</v>
      </c>
      <c r="P1906">
        <v>1.6000000000000001E-4</v>
      </c>
      <c r="Q1906">
        <v>1</v>
      </c>
      <c r="R1906">
        <v>1</v>
      </c>
      <c r="S1906">
        <v>0.62866999999999995</v>
      </c>
      <c r="T1906">
        <v>0.30576300000000001</v>
      </c>
      <c r="U1906">
        <v>0.52606200000000003</v>
      </c>
      <c r="V1906">
        <v>624.89739999999995</v>
      </c>
      <c r="W1906">
        <f t="shared" si="174"/>
        <v>0.81414409765085216</v>
      </c>
      <c r="X1906">
        <f t="shared" si="175"/>
        <v>0.15164702757474932</v>
      </c>
      <c r="Y1906">
        <f t="shared" si="176"/>
        <v>0.22948038415476738</v>
      </c>
      <c r="Z1906">
        <f t="shared" si="177"/>
        <v>3.0081880682170867</v>
      </c>
      <c r="AA1906">
        <f t="shared" si="178"/>
        <v>3.8273541660698154</v>
      </c>
      <c r="AB1906">
        <f t="shared" si="179"/>
        <v>0.15164702757474932</v>
      </c>
    </row>
    <row r="1907" spans="1:28" x14ac:dyDescent="0.2">
      <c r="A1907">
        <v>1977</v>
      </c>
      <c r="B1907">
        <v>36</v>
      </c>
      <c r="C1907" t="s">
        <v>77</v>
      </c>
      <c r="D1907">
        <v>5657</v>
      </c>
      <c r="E1907">
        <v>767</v>
      </c>
      <c r="F1907">
        <v>0.56141700000000005</v>
      </c>
      <c r="G1907">
        <v>7.5139999999999998E-3</v>
      </c>
      <c r="H1907">
        <v>0.56141700000000005</v>
      </c>
      <c r="I1907">
        <v>0.56141700000000005</v>
      </c>
      <c r="J1907">
        <v>487.30825800000002</v>
      </c>
      <c r="K1907">
        <v>369.24163800000002</v>
      </c>
      <c r="L1907">
        <v>4031.7583009999998</v>
      </c>
      <c r="M1907">
        <v>0.16869000000000001</v>
      </c>
      <c r="N1907">
        <v>9.3719999999999998E-2</v>
      </c>
      <c r="O1907">
        <v>2.3000000000000001E-4</v>
      </c>
      <c r="P1907">
        <v>5.0000000000000002E-5</v>
      </c>
      <c r="Q1907">
        <v>1</v>
      </c>
      <c r="R1907">
        <v>1</v>
      </c>
      <c r="S1907">
        <v>0.64041999999999999</v>
      </c>
      <c r="T1907">
        <v>0.328851</v>
      </c>
      <c r="U1907">
        <v>0.54372699999999996</v>
      </c>
      <c r="V1907">
        <v>657.34851100000003</v>
      </c>
      <c r="W1907">
        <f t="shared" si="174"/>
        <v>0.82449045010224942</v>
      </c>
      <c r="X1907">
        <f t="shared" si="175"/>
        <v>0.15142511517620963</v>
      </c>
      <c r="Y1907">
        <f t="shared" si="176"/>
        <v>0.25685072044989776</v>
      </c>
      <c r="Z1907">
        <f t="shared" si="177"/>
        <v>3.0503115020421374</v>
      </c>
      <c r="AA1907">
        <f t="shared" si="178"/>
        <v>3.8701135893757872</v>
      </c>
      <c r="AB1907">
        <f t="shared" si="179"/>
        <v>0.15142511517620963</v>
      </c>
    </row>
    <row r="1908" spans="1:28" x14ac:dyDescent="0.2">
      <c r="A1908">
        <v>1978</v>
      </c>
      <c r="B1908">
        <v>36</v>
      </c>
      <c r="C1908" t="s">
        <v>77</v>
      </c>
      <c r="D1908">
        <v>6524</v>
      </c>
      <c r="E1908">
        <v>756</v>
      </c>
      <c r="F1908">
        <v>7.2090000000000001E-2</v>
      </c>
      <c r="G1908">
        <v>2.3900000000000002E-3</v>
      </c>
      <c r="H1908">
        <v>8.4639999999999993E-3</v>
      </c>
      <c r="I1908">
        <v>0.69155199999999994</v>
      </c>
      <c r="J1908">
        <v>678.09759499999996</v>
      </c>
      <c r="K1908">
        <v>426.42132600000002</v>
      </c>
      <c r="L1908">
        <v>4662.7065430000002</v>
      </c>
      <c r="M1908">
        <v>0.17605000000000001</v>
      </c>
      <c r="N1908">
        <v>8.5999999999999993E-2</v>
      </c>
      <c r="O1908">
        <v>2.3000000000000001E-4</v>
      </c>
      <c r="P1908">
        <v>1.0000000000000001E-5</v>
      </c>
      <c r="Q1908">
        <v>3.7299999999999998E-3</v>
      </c>
      <c r="R1908">
        <v>1</v>
      </c>
      <c r="S1908">
        <v>0.65414000000000005</v>
      </c>
      <c r="T1908">
        <v>0.34204299999999999</v>
      </c>
      <c r="U1908">
        <v>0.56921299999999997</v>
      </c>
      <c r="V1908">
        <v>682.676331</v>
      </c>
      <c r="W1908">
        <f t="shared" si="174"/>
        <v>0.80837492076976425</v>
      </c>
      <c r="X1908">
        <f t="shared" si="175"/>
        <v>0.15219309063650657</v>
      </c>
      <c r="Y1908">
        <f t="shared" si="176"/>
        <v>0.24876423214285714</v>
      </c>
      <c r="Z1908">
        <f t="shared" si="177"/>
        <v>3.0957582094098788</v>
      </c>
      <c r="AA1908">
        <f t="shared" si="178"/>
        <v>3.9133632729185015</v>
      </c>
      <c r="AB1908">
        <f t="shared" si="179"/>
        <v>0.15219309063650657</v>
      </c>
    </row>
    <row r="1909" spans="1:28" x14ac:dyDescent="0.2">
      <c r="A1909">
        <v>1979</v>
      </c>
      <c r="B1909">
        <v>36</v>
      </c>
      <c r="C1909" t="s">
        <v>77</v>
      </c>
      <c r="D1909">
        <v>7356</v>
      </c>
      <c r="E1909">
        <v>975</v>
      </c>
      <c r="F1909">
        <v>0.51982099999999998</v>
      </c>
      <c r="G1909">
        <v>1.95E-4</v>
      </c>
      <c r="H1909">
        <v>5.3457999999999999E-2</v>
      </c>
      <c r="I1909">
        <v>0.63725900000000002</v>
      </c>
      <c r="J1909">
        <v>648.15936299999998</v>
      </c>
      <c r="K1909">
        <v>574.48791500000004</v>
      </c>
      <c r="L1909">
        <v>5157.1420900000003</v>
      </c>
      <c r="M1909">
        <v>0.18118999999999999</v>
      </c>
      <c r="N1909">
        <v>0.10183</v>
      </c>
      <c r="O1909">
        <v>8.0000000000000004E-4</v>
      </c>
      <c r="P1909">
        <v>1</v>
      </c>
      <c r="Q1909">
        <v>1.099E-2</v>
      </c>
      <c r="R1909">
        <v>1</v>
      </c>
      <c r="S1909">
        <v>0.67144999999999999</v>
      </c>
      <c r="T1909">
        <v>0.36689100000000002</v>
      </c>
      <c r="U1909">
        <v>0.55067299999999997</v>
      </c>
      <c r="V1909">
        <v>663.80780000000004</v>
      </c>
      <c r="W1909">
        <f t="shared" si="174"/>
        <v>0.80820280363579378</v>
      </c>
      <c r="X1909">
        <f t="shared" si="175"/>
        <v>0.16719701693538594</v>
      </c>
      <c r="Y1909">
        <f t="shared" si="176"/>
        <v>0.25456356307788747</v>
      </c>
      <c r="Z1909">
        <f t="shared" si="177"/>
        <v>3.1947438387979625</v>
      </c>
      <c r="AA1909">
        <f t="shared" si="178"/>
        <v>3.9715153141402886</v>
      </c>
      <c r="AB1909">
        <f t="shared" si="179"/>
        <v>0.16719701693538594</v>
      </c>
    </row>
    <row r="1910" spans="1:28" x14ac:dyDescent="0.2">
      <c r="A1910">
        <v>1980</v>
      </c>
      <c r="B1910">
        <v>36</v>
      </c>
      <c r="C1910" t="s">
        <v>77</v>
      </c>
      <c r="D1910">
        <v>7845</v>
      </c>
      <c r="E1910">
        <v>1479</v>
      </c>
      <c r="F1910">
        <v>1.0299069999999999</v>
      </c>
      <c r="G1910">
        <v>3.6345000000000002E-2</v>
      </c>
      <c r="H1910">
        <v>0.107864</v>
      </c>
      <c r="I1910">
        <v>0.69675500000000001</v>
      </c>
      <c r="J1910">
        <v>634.72924799999998</v>
      </c>
      <c r="K1910">
        <v>570.17956500000003</v>
      </c>
      <c r="L1910">
        <v>5159.2202150000003</v>
      </c>
      <c r="M1910">
        <v>0.17366999999999999</v>
      </c>
      <c r="N1910">
        <v>0.13868</v>
      </c>
      <c r="O1910">
        <v>1.4599999999999999E-3</v>
      </c>
      <c r="P1910">
        <v>1.4499999999999999E-3</v>
      </c>
      <c r="Q1910">
        <v>1.7829999999999999E-2</v>
      </c>
      <c r="R1910">
        <v>1</v>
      </c>
      <c r="S1910">
        <v>0.67945999999999995</v>
      </c>
      <c r="T1910">
        <v>0.364284</v>
      </c>
      <c r="U1910">
        <v>0.52542599999999995</v>
      </c>
      <c r="V1910">
        <v>635.27069100000006</v>
      </c>
      <c r="W1910">
        <f t="shared" si="174"/>
        <v>0.81043358702481938</v>
      </c>
      <c r="X1910">
        <f t="shared" si="175"/>
        <v>0.159403937731949</v>
      </c>
      <c r="Y1910">
        <f t="shared" si="176"/>
        <v>0.33232801115300026</v>
      </c>
      <c r="Z1910">
        <f t="shared" si="177"/>
        <v>3.1945715516414315</v>
      </c>
      <c r="AA1910">
        <f t="shared" si="178"/>
        <v>3.9920725061363327</v>
      </c>
      <c r="AB1910">
        <f t="shared" si="179"/>
        <v>0.159403937731949</v>
      </c>
    </row>
    <row r="1911" spans="1:28" x14ac:dyDescent="0.2">
      <c r="A1911">
        <v>1981</v>
      </c>
      <c r="B1911">
        <v>36</v>
      </c>
      <c r="C1911" t="s">
        <v>77</v>
      </c>
      <c r="D1911">
        <v>8628</v>
      </c>
      <c r="E1911">
        <v>1661</v>
      </c>
      <c r="F1911">
        <v>1.2731060000000001</v>
      </c>
      <c r="G1911">
        <v>2.7816E-2</v>
      </c>
      <c r="H1911">
        <v>0.15425700000000001</v>
      </c>
      <c r="I1911">
        <v>0.66693999999999998</v>
      </c>
      <c r="J1911">
        <v>694.578125</v>
      </c>
      <c r="K1911">
        <v>618.63970900000004</v>
      </c>
      <c r="L1911">
        <v>5651.6601559999999</v>
      </c>
      <c r="M1911">
        <v>0.16911000000000001</v>
      </c>
      <c r="N1911">
        <v>0.14071</v>
      </c>
      <c r="O1911">
        <v>2.0999999999999999E-3</v>
      </c>
      <c r="P1911">
        <v>1.4499999999999999E-3</v>
      </c>
      <c r="Q1911">
        <v>2.419E-2</v>
      </c>
      <c r="R1911">
        <v>1</v>
      </c>
      <c r="S1911">
        <v>0.68167999999999995</v>
      </c>
      <c r="T1911">
        <v>0.35475699999999999</v>
      </c>
      <c r="U1911">
        <v>0.49781399999999998</v>
      </c>
      <c r="V1911">
        <v>594.95648200000005</v>
      </c>
      <c r="W1911">
        <f t="shared" si="174"/>
        <v>0.81120427099181858</v>
      </c>
      <c r="X1911">
        <f t="shared" si="175"/>
        <v>0.15360235923938065</v>
      </c>
      <c r="Y1911">
        <f t="shared" si="176"/>
        <v>0.3384096804937563</v>
      </c>
      <c r="Z1911">
        <f t="shared" si="177"/>
        <v>3.2415068192505663</v>
      </c>
      <c r="AA1911">
        <f t="shared" si="178"/>
        <v>4.0551089330031473</v>
      </c>
      <c r="AB1911">
        <f t="shared" si="179"/>
        <v>0.15360235923938065</v>
      </c>
    </row>
    <row r="1912" spans="1:28" x14ac:dyDescent="0.2">
      <c r="A1912">
        <v>1982</v>
      </c>
      <c r="B1912">
        <v>36</v>
      </c>
      <c r="C1912" t="s">
        <v>77</v>
      </c>
      <c r="D1912">
        <v>8273</v>
      </c>
      <c r="E1912">
        <v>1265</v>
      </c>
      <c r="F1912">
        <v>1.45472</v>
      </c>
      <c r="G1912">
        <v>2.1763000000000001E-2</v>
      </c>
      <c r="H1912">
        <v>0.19745599999999999</v>
      </c>
      <c r="I1912">
        <v>0.66065399999999996</v>
      </c>
      <c r="J1912">
        <v>698.46575900000005</v>
      </c>
      <c r="K1912">
        <v>729.31182899999999</v>
      </c>
      <c r="L1912">
        <v>5577.8876950000003</v>
      </c>
      <c r="M1912">
        <v>0.16142000000000001</v>
      </c>
      <c r="N1912">
        <v>0.10138</v>
      </c>
      <c r="O1912">
        <v>2.9299999999999999E-3</v>
      </c>
      <c r="P1912">
        <v>1.4499999999999999E-3</v>
      </c>
      <c r="Q1912">
        <v>3.0040000000000001E-2</v>
      </c>
      <c r="R1912">
        <v>1</v>
      </c>
      <c r="S1912">
        <v>0.68345999999999996</v>
      </c>
      <c r="T1912">
        <v>0.36041299999999998</v>
      </c>
      <c r="U1912">
        <v>0.44681999999999999</v>
      </c>
      <c r="V1912">
        <v>539.45159899999999</v>
      </c>
      <c r="W1912">
        <f t="shared" si="174"/>
        <v>0.79593146332762565</v>
      </c>
      <c r="X1912">
        <f t="shared" si="175"/>
        <v>0.16209725051104731</v>
      </c>
      <c r="Y1912">
        <f t="shared" si="176"/>
        <v>0.28050804109589039</v>
      </c>
      <c r="Z1912">
        <f t="shared" si="177"/>
        <v>3.3061128101411441</v>
      </c>
      <c r="AA1912">
        <f t="shared" si="178"/>
        <v>4.096337161720804</v>
      </c>
      <c r="AB1912">
        <f t="shared" si="179"/>
        <v>0.16209725051104731</v>
      </c>
    </row>
    <row r="1913" spans="1:28" x14ac:dyDescent="0.2">
      <c r="A1913">
        <v>1983</v>
      </c>
      <c r="B1913">
        <v>36</v>
      </c>
      <c r="C1913" t="s">
        <v>77</v>
      </c>
      <c r="D1913">
        <v>9077</v>
      </c>
      <c r="E1913">
        <v>1304</v>
      </c>
      <c r="F1913">
        <v>2.3258290000000001</v>
      </c>
      <c r="G1913">
        <v>2.2445E-2</v>
      </c>
      <c r="H1913">
        <v>0.29375200000000001</v>
      </c>
      <c r="I1913">
        <v>0.78807499999999997</v>
      </c>
      <c r="J1913">
        <v>1036.1430660000001</v>
      </c>
      <c r="K1913">
        <v>888.92871100000002</v>
      </c>
      <c r="L1913">
        <v>5844.498047</v>
      </c>
      <c r="M1913">
        <v>0.18626999999999999</v>
      </c>
      <c r="N1913">
        <v>0.10014000000000001</v>
      </c>
      <c r="O1913">
        <v>4.1900000000000001E-3</v>
      </c>
      <c r="P1913">
        <v>1.4499999999999999E-3</v>
      </c>
      <c r="Q1913">
        <v>3.5369999999999999E-2</v>
      </c>
      <c r="R1913">
        <v>1</v>
      </c>
      <c r="S1913">
        <v>0.68354000000000004</v>
      </c>
      <c r="T1913">
        <v>0.39261499999999999</v>
      </c>
      <c r="U1913">
        <v>0.44862099999999999</v>
      </c>
      <c r="V1913">
        <v>541.48089600000003</v>
      </c>
      <c r="W1913">
        <f t="shared" si="174"/>
        <v>0.75189734298211763</v>
      </c>
      <c r="X1913">
        <f t="shared" si="175"/>
        <v>0.17379305870865844</v>
      </c>
      <c r="Y1913">
        <f t="shared" si="176"/>
        <v>0.30150175826579184</v>
      </c>
      <c r="Z1913">
        <f t="shared" si="177"/>
        <v>3.3549000454944737</v>
      </c>
      <c r="AA1913">
        <f t="shared" si="178"/>
        <v>4.1148676187484945</v>
      </c>
      <c r="AB1913">
        <f t="shared" si="179"/>
        <v>0.17379305870865844</v>
      </c>
    </row>
    <row r="1914" spans="1:28" x14ac:dyDescent="0.2">
      <c r="A1914">
        <v>1984</v>
      </c>
      <c r="B1914">
        <v>36</v>
      </c>
      <c r="C1914" t="s">
        <v>77</v>
      </c>
      <c r="D1914">
        <v>10384</v>
      </c>
      <c r="E1914">
        <v>1513</v>
      </c>
      <c r="F1914">
        <v>3.7460550000000001</v>
      </c>
      <c r="G1914">
        <v>2.5509E-2</v>
      </c>
      <c r="H1914">
        <v>0.39951100000000001</v>
      </c>
      <c r="I1914">
        <v>0.85278100000000001</v>
      </c>
      <c r="J1914">
        <v>1344.2641599999999</v>
      </c>
      <c r="K1914">
        <v>1058.9003909999999</v>
      </c>
      <c r="L1914">
        <v>6462.8115230000003</v>
      </c>
      <c r="M1914">
        <v>0.21254000000000001</v>
      </c>
      <c r="N1914">
        <v>0.11221</v>
      </c>
      <c r="O1914">
        <v>5.9699999999999996E-3</v>
      </c>
      <c r="P1914">
        <v>1.4499999999999999E-3</v>
      </c>
      <c r="Q1914">
        <v>4.3880000000000002E-2</v>
      </c>
      <c r="R1914">
        <v>1</v>
      </c>
      <c r="S1914">
        <v>0.69242000000000004</v>
      </c>
      <c r="T1914">
        <v>0.420649</v>
      </c>
      <c r="U1914">
        <v>0.48424499999999998</v>
      </c>
      <c r="V1914">
        <v>586.74188200000003</v>
      </c>
      <c r="W1914">
        <f t="shared" si="174"/>
        <v>0.72853246792920756</v>
      </c>
      <c r="X1914">
        <f t="shared" si="175"/>
        <v>0.18861616151780441</v>
      </c>
      <c r="Y1914">
        <f t="shared" si="176"/>
        <v>0.32265674850636905</v>
      </c>
      <c r="Z1914">
        <f t="shared" si="177"/>
        <v>3.4009352478549673</v>
      </c>
      <c r="AA1914">
        <f t="shared" si="178"/>
        <v>4.1253563454701547</v>
      </c>
      <c r="AB1914">
        <f t="shared" si="179"/>
        <v>0.18861616151780441</v>
      </c>
    </row>
    <row r="1915" spans="1:28" x14ac:dyDescent="0.2">
      <c r="A1915">
        <v>1985</v>
      </c>
      <c r="B1915">
        <v>36</v>
      </c>
      <c r="C1915" t="s">
        <v>77</v>
      </c>
      <c r="D1915">
        <v>10607</v>
      </c>
      <c r="E1915">
        <v>1061</v>
      </c>
      <c r="F1915">
        <v>5.97621</v>
      </c>
      <c r="G1915">
        <v>3.1380999999999999E-2</v>
      </c>
      <c r="H1915">
        <v>0.62998399999999999</v>
      </c>
      <c r="I1915">
        <v>0.95222200000000001</v>
      </c>
      <c r="J1915">
        <v>1586.751221</v>
      </c>
      <c r="K1915">
        <v>1063.781616</v>
      </c>
      <c r="L1915">
        <v>6887.8774409999996</v>
      </c>
      <c r="M1915">
        <v>0.21138000000000001</v>
      </c>
      <c r="N1915">
        <v>7.5939999999999994E-2</v>
      </c>
      <c r="O1915">
        <v>7.6600000000000001E-3</v>
      </c>
      <c r="P1915">
        <v>1.4499999999999999E-3</v>
      </c>
      <c r="Q1915">
        <v>5.5370000000000003E-2</v>
      </c>
      <c r="R1915">
        <v>1</v>
      </c>
      <c r="S1915">
        <v>0.70638999999999996</v>
      </c>
      <c r="T1915">
        <v>0.437614</v>
      </c>
      <c r="U1915">
        <v>0.50647399999999998</v>
      </c>
      <c r="V1915">
        <v>616.18963599999995</v>
      </c>
      <c r="W1915">
        <f t="shared" si="174"/>
        <v>0.72154592928975481</v>
      </c>
      <c r="X1915">
        <f t="shared" si="175"/>
        <v>0.17874463609771016</v>
      </c>
      <c r="Y1915">
        <f t="shared" si="176"/>
        <v>0.27816268782736225</v>
      </c>
      <c r="Z1915">
        <f t="shared" si="177"/>
        <v>3.3857612733332787</v>
      </c>
      <c r="AA1915">
        <f t="shared" si="178"/>
        <v>4.133528255297187</v>
      </c>
      <c r="AB1915">
        <f t="shared" si="179"/>
        <v>0.17874463609771016</v>
      </c>
    </row>
    <row r="1916" spans="1:28" x14ac:dyDescent="0.2">
      <c r="A1916">
        <v>1986</v>
      </c>
      <c r="B1916">
        <v>36</v>
      </c>
      <c r="C1916" t="s">
        <v>77</v>
      </c>
      <c r="D1916">
        <v>11668</v>
      </c>
      <c r="E1916">
        <v>1171</v>
      </c>
      <c r="F1916">
        <v>8.9353840000000009</v>
      </c>
      <c r="G1916">
        <v>4.4230999999999999E-2</v>
      </c>
      <c r="H1916">
        <v>0.98163100000000003</v>
      </c>
      <c r="I1916">
        <v>1.1050310000000001</v>
      </c>
      <c r="J1916">
        <v>2025.1583250000001</v>
      </c>
      <c r="K1916">
        <v>1224.6324460000001</v>
      </c>
      <c r="L1916">
        <v>7236.1430659999996</v>
      </c>
      <c r="M1916">
        <v>0.22525000000000001</v>
      </c>
      <c r="N1916">
        <v>8.1979999999999997E-2</v>
      </c>
      <c r="O1916">
        <v>8.9200000000000008E-3</v>
      </c>
      <c r="P1916">
        <v>1.4499999999999999E-3</v>
      </c>
      <c r="Q1916">
        <v>6.5909999999999996E-2</v>
      </c>
      <c r="R1916">
        <v>1</v>
      </c>
      <c r="S1916">
        <v>0.71799999999999997</v>
      </c>
      <c r="T1916">
        <v>0.46665000000000001</v>
      </c>
      <c r="U1916">
        <v>0.50740600000000002</v>
      </c>
      <c r="V1916">
        <v>613.81353799999999</v>
      </c>
      <c r="W1916">
        <f t="shared" si="174"/>
        <v>0.68935344060207671</v>
      </c>
      <c r="X1916">
        <f t="shared" si="175"/>
        <v>0.18401911814811839</v>
      </c>
      <c r="Y1916">
        <f t="shared" si="176"/>
        <v>0.30553725845479662</v>
      </c>
      <c r="Z1916">
        <f t="shared" si="177"/>
        <v>3.4190144914942793</v>
      </c>
      <c r="AA1916">
        <f t="shared" si="178"/>
        <v>4.1541515463384737</v>
      </c>
      <c r="AB1916">
        <f t="shared" si="179"/>
        <v>0.18401911814811839</v>
      </c>
    </row>
    <row r="1917" spans="1:28" x14ac:dyDescent="0.2">
      <c r="A1917">
        <v>1987</v>
      </c>
      <c r="B1917">
        <v>36</v>
      </c>
      <c r="C1917" t="s">
        <v>77</v>
      </c>
      <c r="D1917">
        <v>12123</v>
      </c>
      <c r="E1917">
        <v>1049</v>
      </c>
      <c r="F1917">
        <v>11.535149000000001</v>
      </c>
      <c r="G1917">
        <v>3.5889999999999998E-2</v>
      </c>
      <c r="H1917">
        <v>1.0377860000000001</v>
      </c>
      <c r="I1917">
        <v>0.97656299999999996</v>
      </c>
      <c r="J1917">
        <v>1948.1606449999999</v>
      </c>
      <c r="K1917">
        <v>1305.7188719999999</v>
      </c>
      <c r="L1917">
        <v>7806.5351559999999</v>
      </c>
      <c r="M1917">
        <v>0.23802000000000001</v>
      </c>
      <c r="N1917">
        <v>7.152E-2</v>
      </c>
      <c r="O1917">
        <v>1.01E-2</v>
      </c>
      <c r="P1917">
        <v>1.4499999999999999E-3</v>
      </c>
      <c r="Q1917">
        <v>7.5450000000000003E-2</v>
      </c>
      <c r="R1917">
        <v>1</v>
      </c>
      <c r="S1917">
        <v>0.71755999999999998</v>
      </c>
      <c r="T1917">
        <v>0.51217699999999999</v>
      </c>
      <c r="U1917">
        <v>0.55425500000000005</v>
      </c>
      <c r="V1917">
        <v>678.04443400000002</v>
      </c>
      <c r="W1917">
        <f t="shared" si="174"/>
        <v>0.70494267256637166</v>
      </c>
      <c r="X1917">
        <f t="shared" si="175"/>
        <v>0.18100097277086122</v>
      </c>
      <c r="Y1917">
        <f t="shared" si="176"/>
        <v>0.27187520615856964</v>
      </c>
      <c r="Z1917">
        <f t="shared" si="177"/>
        <v>3.4064296091744177</v>
      </c>
      <c r="AA1917">
        <f t="shared" si="178"/>
        <v>4.1487487002285377</v>
      </c>
      <c r="AB1917">
        <f t="shared" si="179"/>
        <v>0.18100097277086122</v>
      </c>
    </row>
    <row r="1918" spans="1:28" x14ac:dyDescent="0.2">
      <c r="A1918">
        <v>1988</v>
      </c>
      <c r="B1918">
        <v>36</v>
      </c>
      <c r="C1918" t="s">
        <v>77</v>
      </c>
      <c r="D1918">
        <v>13551</v>
      </c>
      <c r="E1918">
        <v>1631</v>
      </c>
      <c r="F1918">
        <v>13.944559999999999</v>
      </c>
      <c r="G1918">
        <v>5.5309999999999998E-2</v>
      </c>
      <c r="H1918">
        <v>1.158474</v>
      </c>
      <c r="I1918">
        <v>0.97757099999999997</v>
      </c>
      <c r="J1918">
        <v>2152.8708499999998</v>
      </c>
      <c r="K1918">
        <v>1663.744751</v>
      </c>
      <c r="L1918">
        <v>8087.2485349999997</v>
      </c>
      <c r="M1918">
        <v>0.26501999999999998</v>
      </c>
      <c r="N1918">
        <v>0.10732</v>
      </c>
      <c r="O1918">
        <v>1.155E-2</v>
      </c>
      <c r="P1918">
        <v>1.4499999999999999E-3</v>
      </c>
      <c r="Q1918">
        <v>8.3989999999999995E-2</v>
      </c>
      <c r="R1918">
        <v>1</v>
      </c>
      <c r="S1918">
        <v>0.75646999999999998</v>
      </c>
      <c r="T1918">
        <v>0.56805300000000003</v>
      </c>
      <c r="U1918">
        <v>0.58339600000000003</v>
      </c>
      <c r="V1918">
        <v>684.84472700000003</v>
      </c>
      <c r="W1918">
        <f t="shared" si="174"/>
        <v>0.6784604475671141</v>
      </c>
      <c r="X1918">
        <f t="shared" si="175"/>
        <v>0.2112810262568906</v>
      </c>
      <c r="Y1918">
        <f t="shared" si="176"/>
        <v>0.31879251384228185</v>
      </c>
      <c r="Z1918">
        <f t="shared" si="177"/>
        <v>3.4666978405383082</v>
      </c>
      <c r="AA1918">
        <f t="shared" si="178"/>
        <v>4.1418373428325204</v>
      </c>
      <c r="AB1918">
        <f t="shared" si="179"/>
        <v>0.2112810262568906</v>
      </c>
    </row>
    <row r="1919" spans="1:28" x14ac:dyDescent="0.2">
      <c r="A1919">
        <v>1989</v>
      </c>
      <c r="B1919">
        <v>36</v>
      </c>
      <c r="C1919" t="s">
        <v>77</v>
      </c>
      <c r="D1919">
        <v>14379</v>
      </c>
      <c r="E1919">
        <v>1789</v>
      </c>
      <c r="F1919">
        <v>16.984622999999999</v>
      </c>
      <c r="G1919">
        <v>0.84642600000000001</v>
      </c>
      <c r="H1919">
        <v>1.3688899999999999</v>
      </c>
      <c r="I1919">
        <v>0.98061799999999999</v>
      </c>
      <c r="J1919">
        <v>2348.907471</v>
      </c>
      <c r="K1919">
        <v>1771.6766359999999</v>
      </c>
      <c r="L1919">
        <v>8449.2353519999997</v>
      </c>
      <c r="M1919">
        <v>0.27115</v>
      </c>
      <c r="N1919">
        <v>0.11315</v>
      </c>
      <c r="O1919">
        <v>1.325E-2</v>
      </c>
      <c r="P1919">
        <v>5.5700000000000003E-3</v>
      </c>
      <c r="Q1919">
        <v>9.5280000000000004E-2</v>
      </c>
      <c r="R1919">
        <v>1</v>
      </c>
      <c r="S1919">
        <v>0.70345000000000002</v>
      </c>
      <c r="T1919">
        <v>0.59253100000000003</v>
      </c>
      <c r="U1919">
        <v>0.59702500000000003</v>
      </c>
      <c r="V1919">
        <v>704.830017</v>
      </c>
      <c r="W1919">
        <f t="shared" si="174"/>
        <v>0.67110685877680698</v>
      </c>
      <c r="X1919">
        <f t="shared" si="175"/>
        <v>0.21127518520686148</v>
      </c>
      <c r="Y1919">
        <f t="shared" si="176"/>
        <v>0.33026910468625892</v>
      </c>
      <c r="Z1919">
        <f t="shared" si="177"/>
        <v>3.4756733812800542</v>
      </c>
      <c r="AA1919">
        <f t="shared" si="178"/>
        <v>4.1508248901936344</v>
      </c>
      <c r="AB1919">
        <f t="shared" si="179"/>
        <v>0.21127518520686148</v>
      </c>
    </row>
    <row r="1920" spans="1:28" x14ac:dyDescent="0.2">
      <c r="A1920">
        <v>1990</v>
      </c>
      <c r="B1920">
        <v>36</v>
      </c>
      <c r="C1920" t="s">
        <v>77</v>
      </c>
      <c r="D1920">
        <v>15432</v>
      </c>
      <c r="E1920">
        <v>2251</v>
      </c>
      <c r="F1920">
        <v>18.831067999999998</v>
      </c>
      <c r="G1920">
        <v>2.5400450000000001</v>
      </c>
      <c r="H1920">
        <v>1.5423990000000001</v>
      </c>
      <c r="I1920">
        <v>0.98146800000000001</v>
      </c>
      <c r="J1920">
        <v>2323.4577640000002</v>
      </c>
      <c r="K1920">
        <v>1603.6613769999999</v>
      </c>
      <c r="L1920">
        <v>9229.9863280000009</v>
      </c>
      <c r="M1920">
        <v>0.27844000000000002</v>
      </c>
      <c r="N1920">
        <v>0.13596</v>
      </c>
      <c r="O1920">
        <v>1.485E-2</v>
      </c>
      <c r="P1920">
        <v>1.191E-2</v>
      </c>
      <c r="Q1920">
        <v>0.10914</v>
      </c>
      <c r="R1920">
        <v>1</v>
      </c>
      <c r="S1920">
        <v>0.82506000000000002</v>
      </c>
      <c r="T1920">
        <v>0.56064499999999995</v>
      </c>
      <c r="U1920">
        <v>0.60508799999999996</v>
      </c>
      <c r="V1920">
        <v>712.37091099999998</v>
      </c>
      <c r="W1920">
        <f t="shared" si="174"/>
        <v>0.70024932311660726</v>
      </c>
      <c r="X1920">
        <f t="shared" si="175"/>
        <v>0.18751767031274616</v>
      </c>
      <c r="Y1920">
        <f t="shared" si="176"/>
        <v>0.34886220650936955</v>
      </c>
      <c r="Z1920">
        <f t="shared" si="177"/>
        <v>3.4564247163302464</v>
      </c>
      <c r="AA1920">
        <f t="shared" si="178"/>
        <v>4.1833825175586101</v>
      </c>
      <c r="AB1920">
        <f t="shared" si="179"/>
        <v>0.18751767031274616</v>
      </c>
    </row>
    <row r="1921" spans="1:28" x14ac:dyDescent="0.2">
      <c r="A1921">
        <v>1991</v>
      </c>
      <c r="B1921">
        <v>36</v>
      </c>
      <c r="C1921" t="s">
        <v>77</v>
      </c>
      <c r="D1921">
        <v>15665</v>
      </c>
      <c r="E1921">
        <v>2056</v>
      </c>
      <c r="F1921">
        <v>24.819094</v>
      </c>
      <c r="G1921">
        <v>6.1830410000000002</v>
      </c>
      <c r="H1921">
        <v>1.8203609999999999</v>
      </c>
      <c r="I1921">
        <v>0.98648100000000005</v>
      </c>
      <c r="J1921">
        <v>2433.7524410000001</v>
      </c>
      <c r="K1921">
        <v>1732.5162350000001</v>
      </c>
      <c r="L1921">
        <v>9408.921875</v>
      </c>
      <c r="M1921">
        <v>0.28725000000000001</v>
      </c>
      <c r="N1921">
        <v>0.12175</v>
      </c>
      <c r="O1921">
        <v>1.8380000000000001E-2</v>
      </c>
      <c r="P1921">
        <v>2.2450000000000001E-2</v>
      </c>
      <c r="Q1921">
        <v>0.12539</v>
      </c>
      <c r="R1921">
        <v>1</v>
      </c>
      <c r="S1921">
        <v>0.75056999999999996</v>
      </c>
      <c r="T1921">
        <v>0.57408999999999999</v>
      </c>
      <c r="U1921">
        <v>0.59891899999999998</v>
      </c>
      <c r="V1921">
        <v>692.59966999999995</v>
      </c>
      <c r="W1921">
        <f t="shared" si="174"/>
        <v>0.69137496325960757</v>
      </c>
      <c r="X1921">
        <f t="shared" si="175"/>
        <v>0.19209920134005729</v>
      </c>
      <c r="Y1921">
        <f t="shared" si="176"/>
        <v>0.33239484297156291</v>
      </c>
      <c r="Z1921">
        <f t="shared" si="177"/>
        <v>3.479697330960132</v>
      </c>
      <c r="AA1921">
        <f t="shared" si="178"/>
        <v>4.1961717716909792</v>
      </c>
      <c r="AB1921">
        <f t="shared" si="179"/>
        <v>0.19209920134005729</v>
      </c>
    </row>
    <row r="1922" spans="1:28" x14ac:dyDescent="0.2">
      <c r="A1922">
        <v>1992</v>
      </c>
      <c r="B1922">
        <v>36</v>
      </c>
      <c r="C1922" t="s">
        <v>77</v>
      </c>
      <c r="D1922">
        <v>17162</v>
      </c>
      <c r="E1922">
        <v>2308</v>
      </c>
      <c r="F1922">
        <v>30.692314</v>
      </c>
      <c r="G1922">
        <v>9.8916269999999997</v>
      </c>
      <c r="H1922">
        <v>2.0824579999999999</v>
      </c>
      <c r="I1922">
        <v>0.98344100000000001</v>
      </c>
      <c r="J1922">
        <v>2590.0717770000001</v>
      </c>
      <c r="K1922">
        <v>1638.1583250000001</v>
      </c>
      <c r="L1922">
        <v>10582.120117</v>
      </c>
      <c r="M1922">
        <v>0.31491999999999998</v>
      </c>
      <c r="N1922">
        <v>0.13356999999999999</v>
      </c>
      <c r="O1922">
        <v>2.2620000000000001E-2</v>
      </c>
      <c r="P1922">
        <v>3.7929999999999998E-2</v>
      </c>
      <c r="Q1922">
        <v>0.14384</v>
      </c>
      <c r="R1922">
        <v>1</v>
      </c>
      <c r="S1922">
        <v>0.78703999999999996</v>
      </c>
      <c r="T1922">
        <v>0.50312999999999997</v>
      </c>
      <c r="U1922">
        <v>0.61786600000000003</v>
      </c>
      <c r="V1922">
        <v>714.73046899999997</v>
      </c>
      <c r="W1922">
        <f t="shared" si="174"/>
        <v>0.71240878665679286</v>
      </c>
      <c r="X1922">
        <f t="shared" si="175"/>
        <v>0.19010663303316774</v>
      </c>
      <c r="Y1922">
        <f t="shared" si="176"/>
        <v>0.33268625400565505</v>
      </c>
      <c r="Z1922">
        <f t="shared" si="177"/>
        <v>3.5126756595581514</v>
      </c>
      <c r="AA1922">
        <f t="shared" si="178"/>
        <v>4.2336783894078733</v>
      </c>
      <c r="AB1922">
        <f t="shared" si="179"/>
        <v>0.19010663303316774</v>
      </c>
    </row>
    <row r="1923" spans="1:28" x14ac:dyDescent="0.2">
      <c r="A1923">
        <v>1993</v>
      </c>
      <c r="B1923">
        <v>36</v>
      </c>
      <c r="C1923" t="s">
        <v>77</v>
      </c>
      <c r="D1923">
        <v>18510</v>
      </c>
      <c r="E1923">
        <v>2526</v>
      </c>
      <c r="F1923">
        <v>44.157200000000003</v>
      </c>
      <c r="G1923">
        <v>16.456472000000002</v>
      </c>
      <c r="H1923">
        <v>2.5904280000000002</v>
      </c>
      <c r="I1923">
        <v>0.98668199999999995</v>
      </c>
      <c r="J1923">
        <v>3007.6098630000001</v>
      </c>
      <c r="K1923">
        <v>1991.8695070000001</v>
      </c>
      <c r="L1923">
        <v>10920.330078000001</v>
      </c>
      <c r="M1923">
        <v>0.33468999999999999</v>
      </c>
      <c r="N1923">
        <v>0.14299999999999999</v>
      </c>
      <c r="O1923">
        <v>3.1390000000000001E-2</v>
      </c>
      <c r="P1923">
        <v>7.5560000000000002E-2</v>
      </c>
      <c r="Q1923">
        <v>0.16056999999999999</v>
      </c>
      <c r="R1923">
        <v>1</v>
      </c>
      <c r="S1923">
        <v>0.72446999999999995</v>
      </c>
      <c r="T1923">
        <v>0.540543</v>
      </c>
      <c r="U1923">
        <v>0.63244599999999995</v>
      </c>
      <c r="V1923">
        <v>712.597534</v>
      </c>
      <c r="W1923">
        <f t="shared" si="174"/>
        <v>0.68320383370870874</v>
      </c>
      <c r="X1923">
        <f t="shared" si="175"/>
        <v>0.21341174658384451</v>
      </c>
      <c r="Y1923">
        <f t="shared" si="176"/>
        <v>0.3502127530655656</v>
      </c>
      <c r="Z1923">
        <f t="shared" si="177"/>
        <v>3.566430635528504</v>
      </c>
      <c r="AA1923">
        <f t="shared" si="178"/>
        <v>4.2372123153971994</v>
      </c>
      <c r="AB1923">
        <f t="shared" si="179"/>
        <v>0.21341174658384451</v>
      </c>
    </row>
    <row r="1924" spans="1:28" x14ac:dyDescent="0.2">
      <c r="A1924">
        <v>1994</v>
      </c>
      <c r="B1924">
        <v>36</v>
      </c>
      <c r="C1924" t="s">
        <v>77</v>
      </c>
      <c r="D1924">
        <v>20301</v>
      </c>
      <c r="E1924">
        <v>2868</v>
      </c>
      <c r="F1924">
        <v>77.230002999999996</v>
      </c>
      <c r="G1924">
        <v>37.454853</v>
      </c>
      <c r="H1924">
        <v>3.0519989999999999</v>
      </c>
      <c r="I1924">
        <v>0.98287199999999997</v>
      </c>
      <c r="J1924">
        <v>3353.047607</v>
      </c>
      <c r="K1924">
        <v>2132.6335450000001</v>
      </c>
      <c r="L1924">
        <v>11828.598633</v>
      </c>
      <c r="M1924">
        <v>0.36427999999999999</v>
      </c>
      <c r="N1924">
        <v>0.15875</v>
      </c>
      <c r="O1924">
        <v>4.7980000000000002E-2</v>
      </c>
      <c r="P1924">
        <v>0.15995000000000001</v>
      </c>
      <c r="Q1924">
        <v>0.17558000000000001</v>
      </c>
      <c r="R1924">
        <v>1</v>
      </c>
      <c r="S1924">
        <v>0.72150000000000003</v>
      </c>
      <c r="T1924">
        <v>0.611128</v>
      </c>
      <c r="U1924">
        <v>0.66056800000000004</v>
      </c>
      <c r="V1924">
        <v>754.78729199999998</v>
      </c>
      <c r="W1924">
        <f t="shared" ref="W1924:W1987" si="180">L1924/(D1924-E1924)</f>
        <v>0.67851767527103768</v>
      </c>
      <c r="X1924">
        <f t="shared" ref="X1924:X1987" si="181">(K1924/T1924)/(L1924/U1924)</f>
        <v>0.19488045708105176</v>
      </c>
      <c r="Y1924">
        <f t="shared" ref="Y1924:Y1987" si="182">(J1924+H1924+G1924+F1924+E1924+I1924)/(D1924-E1924)</f>
        <v>0.36366473550163481</v>
      </c>
      <c r="Z1924">
        <f t="shared" ref="Z1924:Z1987" si="183">LOG(K1924/T1924)</f>
        <v>3.5427840538978548</v>
      </c>
      <c r="AA1924">
        <f t="shared" ref="AA1924:AA1987" si="184">LOG(L1924/U1924)</f>
        <v>4.2530157643308195</v>
      </c>
      <c r="AB1924">
        <f t="shared" ref="AB1924:AB1987" si="185">(K1924/T1924)/(L1924/U1924)</f>
        <v>0.19488045708105176</v>
      </c>
    </row>
    <row r="1925" spans="1:28" x14ac:dyDescent="0.2">
      <c r="A1925">
        <v>1995</v>
      </c>
      <c r="B1925">
        <v>36</v>
      </c>
      <c r="C1925" t="s">
        <v>77</v>
      </c>
      <c r="D1925">
        <v>22467</v>
      </c>
      <c r="E1925">
        <v>3598</v>
      </c>
      <c r="F1925">
        <v>138.644577</v>
      </c>
      <c r="G1925">
        <v>66.394005000000007</v>
      </c>
      <c r="H1925">
        <v>3.4109790000000002</v>
      </c>
      <c r="I1925">
        <v>0.98069200000000001</v>
      </c>
      <c r="J1925">
        <v>3454.1938479999999</v>
      </c>
      <c r="K1925">
        <v>2528.6442870000001</v>
      </c>
      <c r="L1925">
        <v>12676.731444999999</v>
      </c>
      <c r="M1925">
        <v>0.3962</v>
      </c>
      <c r="N1925">
        <v>0.19303000000000001</v>
      </c>
      <c r="O1925">
        <v>8.158E-2</v>
      </c>
      <c r="P1925">
        <v>0.25950000000000001</v>
      </c>
      <c r="Q1925">
        <v>0.18890000000000001</v>
      </c>
      <c r="R1925">
        <v>1</v>
      </c>
      <c r="S1925">
        <v>0.73809000000000002</v>
      </c>
      <c r="T1925">
        <v>0.67264500000000005</v>
      </c>
      <c r="U1925">
        <v>0.68214300000000005</v>
      </c>
      <c r="V1925">
        <v>792.77075200000002</v>
      </c>
      <c r="W1925">
        <f t="shared" si="180"/>
        <v>0.67182847236207532</v>
      </c>
      <c r="X1925">
        <f t="shared" si="181"/>
        <v>0.20228792453687033</v>
      </c>
      <c r="Y1925">
        <f t="shared" si="182"/>
        <v>0.38484414123694949</v>
      </c>
      <c r="Z1925">
        <f t="shared" si="183"/>
        <v>3.575101821674584</v>
      </c>
      <c r="AA1925">
        <f t="shared" si="184"/>
        <v>4.2691318630932429</v>
      </c>
      <c r="AB1925">
        <f t="shared" si="185"/>
        <v>0.20228792453687033</v>
      </c>
    </row>
    <row r="1926" spans="1:28" x14ac:dyDescent="0.2">
      <c r="A1926">
        <v>1996</v>
      </c>
      <c r="B1926">
        <v>36</v>
      </c>
      <c r="C1926" t="s">
        <v>77</v>
      </c>
      <c r="D1926">
        <v>23666</v>
      </c>
      <c r="E1926">
        <v>3800</v>
      </c>
      <c r="F1926">
        <v>192.722015</v>
      </c>
      <c r="G1926">
        <v>90.369026000000005</v>
      </c>
      <c r="H1926">
        <v>3.8623470000000002</v>
      </c>
      <c r="I1926">
        <v>0.97992199999999996</v>
      </c>
      <c r="J1926">
        <v>3594.6523440000001</v>
      </c>
      <c r="K1926">
        <v>2593.2775879999999</v>
      </c>
      <c r="L1926">
        <v>13390.136719</v>
      </c>
      <c r="M1926">
        <v>0.41499000000000003</v>
      </c>
      <c r="N1926">
        <v>0.19988</v>
      </c>
      <c r="O1926">
        <v>0.11694</v>
      </c>
      <c r="P1926">
        <v>0.32291999999999998</v>
      </c>
      <c r="Q1926">
        <v>0.21923000000000001</v>
      </c>
      <c r="R1926">
        <v>1</v>
      </c>
      <c r="S1926">
        <v>0.74634</v>
      </c>
      <c r="T1926">
        <v>0.63431700000000002</v>
      </c>
      <c r="U1926">
        <v>0.71215600000000001</v>
      </c>
      <c r="V1926">
        <v>808.64331100000004</v>
      </c>
      <c r="W1926">
        <f t="shared" si="180"/>
        <v>0.67402278863384679</v>
      </c>
      <c r="X1926">
        <f t="shared" si="181"/>
        <v>0.21743666691322408</v>
      </c>
      <c r="Y1926">
        <f t="shared" si="182"/>
        <v>0.38672030876875063</v>
      </c>
      <c r="Z1926">
        <f t="shared" si="183"/>
        <v>3.6115426558823107</v>
      </c>
      <c r="AA1926">
        <f t="shared" si="184"/>
        <v>4.2742098737431977</v>
      </c>
      <c r="AB1926">
        <f t="shared" si="185"/>
        <v>0.21743666691322408</v>
      </c>
    </row>
    <row r="1927" spans="1:28" x14ac:dyDescent="0.2">
      <c r="A1927">
        <v>1997</v>
      </c>
      <c r="B1927">
        <v>36</v>
      </c>
      <c r="C1927" t="s">
        <v>77</v>
      </c>
      <c r="D1927">
        <v>26337</v>
      </c>
      <c r="E1927">
        <v>5340</v>
      </c>
      <c r="F1927">
        <v>227.13208</v>
      </c>
      <c r="G1927">
        <v>97.859359999999995</v>
      </c>
      <c r="H1927">
        <v>4.8805940000000003</v>
      </c>
      <c r="I1927">
        <v>0.97316199999999997</v>
      </c>
      <c r="J1927">
        <v>3172.3422850000002</v>
      </c>
      <c r="K1927">
        <v>2577.4545899999998</v>
      </c>
      <c r="L1927">
        <v>14916.357421999999</v>
      </c>
      <c r="M1927">
        <v>0.45868999999999999</v>
      </c>
      <c r="N1927">
        <v>0.27662999999999999</v>
      </c>
      <c r="O1927">
        <v>0.15812000000000001</v>
      </c>
      <c r="P1927">
        <v>0.38996999999999998</v>
      </c>
      <c r="Q1927">
        <v>0.36264999999999997</v>
      </c>
      <c r="R1927">
        <v>1</v>
      </c>
      <c r="S1927">
        <v>0.73440000000000005</v>
      </c>
      <c r="T1927">
        <v>0.64752200000000004</v>
      </c>
      <c r="U1927">
        <v>0.72420399999999996</v>
      </c>
      <c r="V1927">
        <v>819.86053500000003</v>
      </c>
      <c r="W1927">
        <f t="shared" si="180"/>
        <v>0.71040422069819498</v>
      </c>
      <c r="X1927">
        <f t="shared" si="181"/>
        <v>0.19325673234659277</v>
      </c>
      <c r="Y1927">
        <f t="shared" si="182"/>
        <v>0.42116433209506127</v>
      </c>
      <c r="Z1927">
        <f t="shared" si="183"/>
        <v>3.5999364941004028</v>
      </c>
      <c r="AA1927">
        <f t="shared" si="184"/>
        <v>4.3138018620401963</v>
      </c>
      <c r="AB1927">
        <f t="shared" si="185"/>
        <v>0.19325673234659277</v>
      </c>
    </row>
    <row r="1928" spans="1:28" x14ac:dyDescent="0.2">
      <c r="A1928">
        <v>1998</v>
      </c>
      <c r="B1928">
        <v>36</v>
      </c>
      <c r="C1928" t="s">
        <v>77</v>
      </c>
      <c r="D1928">
        <v>28645</v>
      </c>
      <c r="E1928">
        <v>4015</v>
      </c>
      <c r="F1928">
        <v>313.58563199999998</v>
      </c>
      <c r="G1928">
        <v>133.595291</v>
      </c>
      <c r="H1928">
        <v>10.916012</v>
      </c>
      <c r="I1928">
        <v>0.98880199999999996</v>
      </c>
      <c r="J1928">
        <v>5665.2148440000001</v>
      </c>
      <c r="K1928">
        <v>3156.9641109999998</v>
      </c>
      <c r="L1928">
        <v>15348.735352</v>
      </c>
      <c r="M1928">
        <v>0.49282999999999999</v>
      </c>
      <c r="N1928">
        <v>0.20735999999999999</v>
      </c>
      <c r="O1928">
        <v>0.20472000000000001</v>
      </c>
      <c r="P1928">
        <v>0.45236999999999999</v>
      </c>
      <c r="Q1928">
        <v>0.50102000000000002</v>
      </c>
      <c r="R1928">
        <v>1</v>
      </c>
      <c r="S1928">
        <v>0.72031999999999996</v>
      </c>
      <c r="T1928">
        <v>0.74204899999999996</v>
      </c>
      <c r="U1928">
        <v>0.73924000000000001</v>
      </c>
      <c r="V1928">
        <v>858.21661400000005</v>
      </c>
      <c r="W1928">
        <f t="shared" si="180"/>
        <v>0.62317236508323182</v>
      </c>
      <c r="X1928">
        <f t="shared" si="181"/>
        <v>0.20490375681958736</v>
      </c>
      <c r="Y1928">
        <f t="shared" si="182"/>
        <v>0.41166466021112463</v>
      </c>
      <c r="Z1928">
        <f t="shared" si="183"/>
        <v>3.6288370606172995</v>
      </c>
      <c r="AA1928">
        <f t="shared" si="184"/>
        <v>4.3172871395462211</v>
      </c>
      <c r="AB1928">
        <f t="shared" si="185"/>
        <v>0.20490375681958736</v>
      </c>
    </row>
    <row r="1929" spans="1:28" x14ac:dyDescent="0.2">
      <c r="A1929">
        <v>1999</v>
      </c>
      <c r="B1929">
        <v>36</v>
      </c>
      <c r="C1929" t="s">
        <v>77</v>
      </c>
      <c r="D1929">
        <v>31117</v>
      </c>
      <c r="E1929">
        <v>6674</v>
      </c>
      <c r="F1929">
        <v>302.986267</v>
      </c>
      <c r="G1929">
        <v>133.569199</v>
      </c>
      <c r="H1929">
        <v>12.051964999999999</v>
      </c>
      <c r="I1929">
        <v>0.991147</v>
      </c>
      <c r="J1929">
        <v>6459.7275390000004</v>
      </c>
      <c r="K1929">
        <v>2900.8076169999999</v>
      </c>
      <c r="L1929">
        <v>14632.866211</v>
      </c>
      <c r="M1929">
        <v>0.52332000000000001</v>
      </c>
      <c r="N1929">
        <v>0.33684999999999998</v>
      </c>
      <c r="O1929">
        <v>0.23405999999999999</v>
      </c>
      <c r="P1929">
        <v>0.45806999999999998</v>
      </c>
      <c r="Q1929">
        <v>0.56616</v>
      </c>
      <c r="R1929">
        <v>1</v>
      </c>
      <c r="S1929">
        <v>0.86834999999999996</v>
      </c>
      <c r="T1929">
        <v>0.77908100000000002</v>
      </c>
      <c r="U1929">
        <v>0.75949599999999995</v>
      </c>
      <c r="V1929">
        <v>905.09240699999998</v>
      </c>
      <c r="W1929">
        <f t="shared" si="180"/>
        <v>0.59865262901444183</v>
      </c>
      <c r="X1929">
        <f t="shared" si="181"/>
        <v>0.19325574052357491</v>
      </c>
      <c r="Y1929">
        <f t="shared" si="182"/>
        <v>0.55571436063494661</v>
      </c>
      <c r="Z1929">
        <f t="shared" si="183"/>
        <v>3.5709363141012007</v>
      </c>
      <c r="AA1929">
        <f t="shared" si="184"/>
        <v>4.2848039109122151</v>
      </c>
      <c r="AB1929">
        <f t="shared" si="185"/>
        <v>0.19325574052357491</v>
      </c>
    </row>
    <row r="1930" spans="1:28" x14ac:dyDescent="0.2">
      <c r="A1930">
        <v>2000</v>
      </c>
      <c r="B1930">
        <v>36</v>
      </c>
      <c r="C1930" t="s">
        <v>77</v>
      </c>
      <c r="D1930">
        <v>33847</v>
      </c>
      <c r="E1930">
        <v>7357</v>
      </c>
      <c r="F1930">
        <v>274.524475</v>
      </c>
      <c r="G1930">
        <v>121.814491</v>
      </c>
      <c r="H1930">
        <v>13.463148</v>
      </c>
      <c r="I1930">
        <v>0.98762000000000005</v>
      </c>
      <c r="J1930">
        <v>5902.4389650000003</v>
      </c>
      <c r="K1930">
        <v>3691.5451659999999</v>
      </c>
      <c r="L1930">
        <v>16485.226562</v>
      </c>
      <c r="M1930">
        <v>0.55932000000000004</v>
      </c>
      <c r="N1930">
        <v>0.36004999999999998</v>
      </c>
      <c r="O1930">
        <v>0.25705</v>
      </c>
      <c r="P1930">
        <v>0.43618000000000001</v>
      </c>
      <c r="Q1930">
        <v>0.63175999999999999</v>
      </c>
      <c r="R1930">
        <v>1</v>
      </c>
      <c r="S1930">
        <v>0.88188</v>
      </c>
      <c r="T1930">
        <v>0.78493900000000005</v>
      </c>
      <c r="U1930">
        <v>0.81062500000000004</v>
      </c>
      <c r="V1930">
        <v>929.60320999999999</v>
      </c>
      <c r="W1930">
        <f t="shared" si="180"/>
        <v>0.62231885851264623</v>
      </c>
      <c r="X1930">
        <f t="shared" si="181"/>
        <v>0.23125831232124799</v>
      </c>
      <c r="Y1930">
        <f t="shared" si="182"/>
        <v>0.51605242351830882</v>
      </c>
      <c r="Z1930">
        <f t="shared" si="183"/>
        <v>3.6723722786675972</v>
      </c>
      <c r="AA1930">
        <f t="shared" si="184"/>
        <v>4.308274926746817</v>
      </c>
      <c r="AB1930">
        <f t="shared" si="185"/>
        <v>0.23125831232124799</v>
      </c>
    </row>
    <row r="1931" spans="1:28" x14ac:dyDescent="0.2">
      <c r="A1931">
        <v>2001</v>
      </c>
      <c r="B1931">
        <v>36</v>
      </c>
      <c r="C1931" t="s">
        <v>77</v>
      </c>
      <c r="D1931">
        <v>36380</v>
      </c>
      <c r="E1931">
        <v>10734</v>
      </c>
      <c r="F1931">
        <v>234.38412500000001</v>
      </c>
      <c r="G1931">
        <v>110.48622899999999</v>
      </c>
      <c r="H1931">
        <v>16.1327</v>
      </c>
      <c r="I1931">
        <v>0.98787100000000005</v>
      </c>
      <c r="J1931">
        <v>4939.5834960000002</v>
      </c>
      <c r="K1931">
        <v>3507.6342770000001</v>
      </c>
      <c r="L1931">
        <v>16836.791015999999</v>
      </c>
      <c r="M1931">
        <v>0.58879000000000004</v>
      </c>
      <c r="N1931">
        <v>0.51331000000000004</v>
      </c>
      <c r="O1931">
        <v>0.26363999999999999</v>
      </c>
      <c r="P1931">
        <v>0.36559000000000003</v>
      </c>
      <c r="Q1931">
        <v>0.82804999999999995</v>
      </c>
      <c r="R1931">
        <v>1</v>
      </c>
      <c r="S1931">
        <v>0.87946000000000002</v>
      </c>
      <c r="T1931">
        <v>0.81330999999999998</v>
      </c>
      <c r="U1931">
        <v>0.79132100000000005</v>
      </c>
      <c r="V1931">
        <v>915.39636199999995</v>
      </c>
      <c r="W1931">
        <f t="shared" si="180"/>
        <v>0.65650748717148866</v>
      </c>
      <c r="X1931">
        <f t="shared" si="181"/>
        <v>0.20269897989141841</v>
      </c>
      <c r="Y1931">
        <f t="shared" si="182"/>
        <v>0.62526610079544565</v>
      </c>
      <c r="Z1931">
        <f t="shared" si="183"/>
        <v>3.6347581932283126</v>
      </c>
      <c r="AA1931">
        <f t="shared" si="184"/>
        <v>4.3279066301724161</v>
      </c>
      <c r="AB1931">
        <f t="shared" si="185"/>
        <v>0.20269897989141841</v>
      </c>
    </row>
    <row r="1932" spans="1:28" x14ac:dyDescent="0.2">
      <c r="A1932">
        <v>2002</v>
      </c>
      <c r="B1932">
        <v>36</v>
      </c>
      <c r="C1932" t="s">
        <v>77</v>
      </c>
      <c r="D1932">
        <v>39680</v>
      </c>
      <c r="E1932">
        <v>13299</v>
      </c>
      <c r="F1932">
        <v>200.92016599999999</v>
      </c>
      <c r="G1932">
        <v>90.648505999999998</v>
      </c>
      <c r="H1932">
        <v>23.725611000000001</v>
      </c>
      <c r="I1932">
        <v>0.98919500000000005</v>
      </c>
      <c r="J1932">
        <v>5305.7597660000001</v>
      </c>
      <c r="K1932">
        <v>3784.3432619999999</v>
      </c>
      <c r="L1932">
        <v>16974.613281000002</v>
      </c>
      <c r="M1932">
        <v>0.63431999999999999</v>
      </c>
      <c r="N1932">
        <v>0.62683</v>
      </c>
      <c r="O1932">
        <v>0.27816999999999997</v>
      </c>
      <c r="P1932">
        <v>0.40289999999999998</v>
      </c>
      <c r="Q1932">
        <v>1.0059899999999999</v>
      </c>
      <c r="R1932">
        <v>1</v>
      </c>
      <c r="S1932">
        <v>0.80669000000000002</v>
      </c>
      <c r="T1932">
        <v>0.85560000000000003</v>
      </c>
      <c r="U1932">
        <v>0.81553699999999996</v>
      </c>
      <c r="V1932">
        <v>942.36792000000003</v>
      </c>
      <c r="W1932">
        <f t="shared" si="180"/>
        <v>0.64344085823130293</v>
      </c>
      <c r="X1932">
        <f t="shared" si="181"/>
        <v>0.21250224720099098</v>
      </c>
      <c r="Y1932">
        <f t="shared" si="182"/>
        <v>0.71722236624843627</v>
      </c>
      <c r="Z1932">
        <f t="shared" si="183"/>
        <v>3.6457197466587994</v>
      </c>
      <c r="AA1932">
        <f t="shared" si="184"/>
        <v>4.3183562196050351</v>
      </c>
      <c r="AB1932">
        <f t="shared" si="185"/>
        <v>0.21250224720099098</v>
      </c>
    </row>
    <row r="1933" spans="1:28" x14ac:dyDescent="0.2">
      <c r="A1933">
        <v>2003</v>
      </c>
      <c r="B1933">
        <v>36</v>
      </c>
      <c r="C1933" t="s">
        <v>77</v>
      </c>
      <c r="D1933">
        <v>45246</v>
      </c>
      <c r="E1933">
        <v>16633</v>
      </c>
      <c r="F1933">
        <v>219.16095000000001</v>
      </c>
      <c r="G1933">
        <v>145.98503099999999</v>
      </c>
      <c r="H1933">
        <v>24.982889</v>
      </c>
      <c r="I1933">
        <v>0.99514400000000003</v>
      </c>
      <c r="J1933">
        <v>6196.6748049999997</v>
      </c>
      <c r="K1933">
        <v>3091.7910160000001</v>
      </c>
      <c r="L1933">
        <v>18933.410156000002</v>
      </c>
      <c r="M1933">
        <v>0.71401999999999999</v>
      </c>
      <c r="N1933">
        <v>0.76709000000000005</v>
      </c>
      <c r="O1933">
        <v>0.31766</v>
      </c>
      <c r="P1933">
        <v>0.55389999999999995</v>
      </c>
      <c r="Q1933">
        <v>0.99714000000000003</v>
      </c>
      <c r="R1933">
        <v>1</v>
      </c>
      <c r="S1933">
        <v>0.81005000000000005</v>
      </c>
      <c r="T1933">
        <v>0.73054699999999995</v>
      </c>
      <c r="U1933">
        <v>0.85538099999999995</v>
      </c>
      <c r="V1933">
        <v>965.34814500000005</v>
      </c>
      <c r="W1933">
        <f t="shared" si="180"/>
        <v>0.66170657239716224</v>
      </c>
      <c r="X1933">
        <f t="shared" si="181"/>
        <v>0.19120212973223505</v>
      </c>
      <c r="Y1933">
        <f t="shared" si="182"/>
        <v>0.81154715755076368</v>
      </c>
      <c r="Z1933">
        <f t="shared" si="183"/>
        <v>3.6265619692329398</v>
      </c>
      <c r="AA1933">
        <f t="shared" si="184"/>
        <v>4.345069243814792</v>
      </c>
      <c r="AB1933">
        <f t="shared" si="185"/>
        <v>0.19120212973223505</v>
      </c>
    </row>
    <row r="1934" spans="1:28" x14ac:dyDescent="0.2">
      <c r="A1934">
        <v>2004</v>
      </c>
      <c r="B1934">
        <v>36</v>
      </c>
      <c r="C1934" t="s">
        <v>77</v>
      </c>
      <c r="D1934">
        <v>49679</v>
      </c>
      <c r="E1934">
        <v>16124</v>
      </c>
      <c r="F1934">
        <v>233.11700400000001</v>
      </c>
      <c r="G1934">
        <v>190.06958</v>
      </c>
      <c r="H1934">
        <v>25.961020000000001</v>
      </c>
      <c r="I1934">
        <v>1.0016020000000001</v>
      </c>
      <c r="J1934">
        <v>7502.1459960000002</v>
      </c>
      <c r="K1934">
        <v>3785.1948240000002</v>
      </c>
      <c r="L1934">
        <v>21817.509765999999</v>
      </c>
      <c r="M1934">
        <v>0.77827999999999997</v>
      </c>
      <c r="N1934">
        <v>0.72411000000000003</v>
      </c>
      <c r="O1934">
        <v>0.3679</v>
      </c>
      <c r="P1934">
        <v>0.67127999999999999</v>
      </c>
      <c r="Q1934">
        <v>0.97443999999999997</v>
      </c>
      <c r="R1934">
        <v>1</v>
      </c>
      <c r="S1934">
        <v>0.85084000000000004</v>
      </c>
      <c r="T1934">
        <v>0.83642099999999997</v>
      </c>
      <c r="U1934">
        <v>0.87070700000000001</v>
      </c>
      <c r="V1934">
        <v>999.90429700000004</v>
      </c>
      <c r="W1934">
        <f t="shared" si="180"/>
        <v>0.6502014533154522</v>
      </c>
      <c r="X1934">
        <f t="shared" si="181"/>
        <v>0.18060516505489171</v>
      </c>
      <c r="Y1934">
        <f t="shared" si="182"/>
        <v>0.71751736557890033</v>
      </c>
      <c r="Z1934">
        <f t="shared" si="183"/>
        <v>3.6556633094482969</v>
      </c>
      <c r="AA1934">
        <f t="shared" si="184"/>
        <v>4.3989331430789917</v>
      </c>
      <c r="AB1934">
        <f t="shared" si="185"/>
        <v>0.18060516505489171</v>
      </c>
    </row>
    <row r="1935" spans="1:28" x14ac:dyDescent="0.2">
      <c r="A1935">
        <v>2005</v>
      </c>
      <c r="B1935">
        <v>36</v>
      </c>
      <c r="C1935" t="s">
        <v>77</v>
      </c>
      <c r="D1935">
        <v>53163</v>
      </c>
      <c r="E1935">
        <v>15089</v>
      </c>
      <c r="F1935">
        <v>276.62429800000001</v>
      </c>
      <c r="G1935">
        <v>229.682526</v>
      </c>
      <c r="H1935">
        <v>28.074076000000002</v>
      </c>
      <c r="I1935">
        <v>0.99493200000000004</v>
      </c>
      <c r="J1935">
        <v>9318.9462889999995</v>
      </c>
      <c r="K1935">
        <v>4070.4169919999999</v>
      </c>
      <c r="L1935">
        <v>24149.259765999999</v>
      </c>
      <c r="M1935">
        <v>0.82916000000000001</v>
      </c>
      <c r="N1935">
        <v>0.65666999999999998</v>
      </c>
      <c r="O1935">
        <v>0.42351</v>
      </c>
      <c r="P1935">
        <v>0.74738000000000004</v>
      </c>
      <c r="Q1935">
        <v>0.94318999999999997</v>
      </c>
      <c r="R1935">
        <v>1</v>
      </c>
      <c r="S1935">
        <v>0.80288000000000004</v>
      </c>
      <c r="T1935">
        <v>0.89369299999999996</v>
      </c>
      <c r="U1935">
        <v>0.91577699999999995</v>
      </c>
      <c r="V1935">
        <v>1046.956543</v>
      </c>
      <c r="W1935">
        <f t="shared" si="180"/>
        <v>0.63427167531648887</v>
      </c>
      <c r="X1935">
        <f t="shared" si="181"/>
        <v>0.17271754452707408</v>
      </c>
      <c r="Y1935">
        <f t="shared" si="182"/>
        <v>0.65512743922361727</v>
      </c>
      <c r="Z1935">
        <f t="shared" si="183"/>
        <v>3.6584505463393122</v>
      </c>
      <c r="AA1935">
        <f t="shared" si="184"/>
        <v>4.4211140912021287</v>
      </c>
      <c r="AB1935">
        <f t="shared" si="185"/>
        <v>0.17271754452707408</v>
      </c>
    </row>
    <row r="1936" spans="1:28" x14ac:dyDescent="0.2">
      <c r="A1936">
        <v>2006</v>
      </c>
      <c r="B1936">
        <v>36</v>
      </c>
      <c r="C1936" t="s">
        <v>77</v>
      </c>
      <c r="D1936">
        <v>61491</v>
      </c>
      <c r="E1936">
        <v>20692</v>
      </c>
      <c r="F1936">
        <v>314.69500699999998</v>
      </c>
      <c r="G1936">
        <v>251.78080700000001</v>
      </c>
      <c r="H1936">
        <v>29.529738999999999</v>
      </c>
      <c r="I1936">
        <v>1.0045930000000001</v>
      </c>
      <c r="J1936">
        <v>11301.827148</v>
      </c>
      <c r="K1936">
        <v>4266.6279299999997</v>
      </c>
      <c r="L1936">
        <v>24633.533202999999</v>
      </c>
      <c r="M1936">
        <v>0.95050000000000001</v>
      </c>
      <c r="N1936">
        <v>0.86655000000000004</v>
      </c>
      <c r="O1936">
        <v>0.53142</v>
      </c>
      <c r="P1936">
        <v>0.83247000000000004</v>
      </c>
      <c r="Q1936">
        <v>0.90102000000000004</v>
      </c>
      <c r="R1936">
        <v>1</v>
      </c>
      <c r="S1936">
        <v>0.86106000000000005</v>
      </c>
      <c r="T1936">
        <v>0.98760999999999999</v>
      </c>
      <c r="U1936">
        <v>0.99555400000000005</v>
      </c>
      <c r="V1936">
        <v>1142.9251710000001</v>
      </c>
      <c r="W1936">
        <f t="shared" si="180"/>
        <v>0.6037778671781171</v>
      </c>
      <c r="X1936">
        <f t="shared" si="181"/>
        <v>0.1745972533889108</v>
      </c>
      <c r="Y1936">
        <f t="shared" si="182"/>
        <v>0.79881461050515945</v>
      </c>
      <c r="Z1936">
        <f t="shared" si="183"/>
        <v>3.6354992932802994</v>
      </c>
      <c r="AA1936">
        <f t="shared" si="184"/>
        <v>4.3934618857974739</v>
      </c>
      <c r="AB1936">
        <f t="shared" si="185"/>
        <v>0.1745972533889108</v>
      </c>
    </row>
    <row r="1937" spans="1:28" x14ac:dyDescent="0.2">
      <c r="A1937">
        <v>2007</v>
      </c>
      <c r="B1937">
        <v>36</v>
      </c>
      <c r="C1937" t="s">
        <v>77</v>
      </c>
      <c r="D1937">
        <v>69040</v>
      </c>
      <c r="E1937">
        <v>27770</v>
      </c>
      <c r="F1937">
        <v>359.83633400000002</v>
      </c>
      <c r="G1937">
        <v>270.24575800000002</v>
      </c>
      <c r="H1937">
        <v>26.622608</v>
      </c>
      <c r="I1937">
        <v>1.0073510000000001</v>
      </c>
      <c r="J1937">
        <v>9194.0712889999995</v>
      </c>
      <c r="K1937">
        <v>4607.0629879999997</v>
      </c>
      <c r="L1937">
        <v>26811.154297000001</v>
      </c>
      <c r="M1937">
        <v>1.0155799999999999</v>
      </c>
      <c r="N1937">
        <v>1.1332199999999999</v>
      </c>
      <c r="O1937">
        <v>0.70748999999999995</v>
      </c>
      <c r="P1937">
        <v>0.93137999999999999</v>
      </c>
      <c r="Q1937">
        <v>0.90173999999999999</v>
      </c>
      <c r="R1937">
        <v>1</v>
      </c>
      <c r="S1937">
        <v>0.88805000000000001</v>
      </c>
      <c r="T1937">
        <v>1.008542</v>
      </c>
      <c r="U1937">
        <v>1.0491109999999999</v>
      </c>
      <c r="V1937">
        <v>1195.0985109999999</v>
      </c>
      <c r="W1937">
        <f t="shared" si="180"/>
        <v>0.64965239391810037</v>
      </c>
      <c r="X1937">
        <f t="shared" si="181"/>
        <v>0.17874590037840926</v>
      </c>
      <c r="Y1937">
        <f t="shared" si="182"/>
        <v>0.91160124400290776</v>
      </c>
      <c r="Z1937">
        <f t="shared" si="183"/>
        <v>3.6597301611855175</v>
      </c>
      <c r="AA1937">
        <f t="shared" si="184"/>
        <v>4.4074940713470969</v>
      </c>
      <c r="AB1937">
        <f t="shared" si="185"/>
        <v>0.17874590037840926</v>
      </c>
    </row>
    <row r="1938" spans="1:28" x14ac:dyDescent="0.2">
      <c r="A1938">
        <v>2008</v>
      </c>
      <c r="B1938">
        <v>36</v>
      </c>
      <c r="C1938" t="s">
        <v>77</v>
      </c>
      <c r="D1938">
        <v>73034</v>
      </c>
      <c r="E1938">
        <v>27507</v>
      </c>
      <c r="F1938">
        <v>449.18383799999998</v>
      </c>
      <c r="G1938">
        <v>304.07873499999999</v>
      </c>
      <c r="H1938">
        <v>31.059183000000001</v>
      </c>
      <c r="I1938">
        <v>1.0306029999999999</v>
      </c>
      <c r="J1938">
        <v>12432.500977</v>
      </c>
      <c r="K1938">
        <v>5200.7661129999997</v>
      </c>
      <c r="L1938">
        <v>27108.380859000001</v>
      </c>
      <c r="M1938">
        <v>1.0331399999999999</v>
      </c>
      <c r="N1938">
        <v>1.07765</v>
      </c>
      <c r="O1938">
        <v>0.88212999999999997</v>
      </c>
      <c r="P1938">
        <v>0.98828000000000005</v>
      </c>
      <c r="Q1938">
        <v>0.95535000000000003</v>
      </c>
      <c r="R1938">
        <v>1</v>
      </c>
      <c r="S1938">
        <v>0.85972000000000004</v>
      </c>
      <c r="T1938">
        <v>1.1289899999999999</v>
      </c>
      <c r="U1938">
        <v>1.0653379999999999</v>
      </c>
      <c r="V1938">
        <v>1228.378052</v>
      </c>
      <c r="W1938">
        <f t="shared" si="180"/>
        <v>0.59543525510136841</v>
      </c>
      <c r="X1938">
        <f t="shared" si="181"/>
        <v>0.18103438366865138</v>
      </c>
      <c r="Y1938">
        <f t="shared" si="182"/>
        <v>0.89452090706613663</v>
      </c>
      <c r="Z1938">
        <f t="shared" si="183"/>
        <v>3.66337722808758</v>
      </c>
      <c r="AA1938">
        <f t="shared" si="184"/>
        <v>4.4056161602935164</v>
      </c>
      <c r="AB1938">
        <f t="shared" si="185"/>
        <v>0.18103438366865138</v>
      </c>
    </row>
    <row r="1939" spans="1:28" x14ac:dyDescent="0.2">
      <c r="A1939">
        <v>2009</v>
      </c>
      <c r="B1939">
        <v>36</v>
      </c>
      <c r="C1939" t="s">
        <v>77</v>
      </c>
      <c r="D1939">
        <v>71074</v>
      </c>
      <c r="E1939">
        <v>25199</v>
      </c>
      <c r="F1939">
        <v>427.97024499999998</v>
      </c>
      <c r="G1939">
        <v>299.50155599999999</v>
      </c>
      <c r="H1939">
        <v>31.065173999999999</v>
      </c>
      <c r="I1939">
        <v>1.028681</v>
      </c>
      <c r="J1939">
        <v>12586.795898</v>
      </c>
      <c r="K1939">
        <v>4841.017578</v>
      </c>
      <c r="L1939">
        <v>27687.621093999998</v>
      </c>
      <c r="M1939">
        <v>1</v>
      </c>
      <c r="N1939">
        <v>1</v>
      </c>
      <c r="O1939">
        <v>1</v>
      </c>
      <c r="P1939">
        <v>1</v>
      </c>
      <c r="Q1939">
        <v>1</v>
      </c>
      <c r="R1939">
        <v>1</v>
      </c>
      <c r="S1939">
        <v>1</v>
      </c>
      <c r="T1939">
        <v>1</v>
      </c>
      <c r="U1939">
        <v>1</v>
      </c>
      <c r="V1939">
        <v>1152.274048</v>
      </c>
      <c r="W1939">
        <f t="shared" si="180"/>
        <v>0.6035448739836512</v>
      </c>
      <c r="X1939">
        <f t="shared" si="181"/>
        <v>0.1748441139657558</v>
      </c>
      <c r="Y1939">
        <f t="shared" si="182"/>
        <v>0.84022586493732976</v>
      </c>
      <c r="Z1939">
        <f t="shared" si="183"/>
        <v>3.6849366595908055</v>
      </c>
      <c r="AA1939">
        <f t="shared" si="184"/>
        <v>4.4422856429925526</v>
      </c>
      <c r="AB1939">
        <f t="shared" si="185"/>
        <v>0.1748441139657558</v>
      </c>
    </row>
    <row r="1940" spans="1:28" x14ac:dyDescent="0.2">
      <c r="A1940">
        <v>2010</v>
      </c>
      <c r="B1940">
        <v>36</v>
      </c>
      <c r="C1940" t="s">
        <v>77</v>
      </c>
      <c r="D1940">
        <v>76340</v>
      </c>
      <c r="E1940">
        <v>30097</v>
      </c>
      <c r="F1940">
        <v>385.19836400000003</v>
      </c>
      <c r="G1940">
        <v>277.54354899999998</v>
      </c>
      <c r="H1940">
        <v>29.037244999999999</v>
      </c>
      <c r="I1940">
        <v>1.0276650000000001</v>
      </c>
      <c r="J1940">
        <v>12600.221680000001</v>
      </c>
      <c r="K1940">
        <v>6069.6640619999998</v>
      </c>
      <c r="L1940">
        <v>26880.308593999998</v>
      </c>
      <c r="M1940">
        <v>1.0905499999999999</v>
      </c>
      <c r="N1940">
        <v>1.17767</v>
      </c>
      <c r="O1940">
        <v>1.0660799999999999</v>
      </c>
      <c r="P1940">
        <v>0.96394000000000002</v>
      </c>
      <c r="Q1940">
        <v>1.0474699999999999</v>
      </c>
      <c r="R1940">
        <v>1</v>
      </c>
      <c r="S1940">
        <v>0.95547000000000004</v>
      </c>
      <c r="T1940">
        <v>1.1460239999999999</v>
      </c>
      <c r="U1940">
        <v>1.0270280000000001</v>
      </c>
      <c r="V1940">
        <v>1184.213745</v>
      </c>
      <c r="W1940">
        <f t="shared" si="180"/>
        <v>0.58128383958653196</v>
      </c>
      <c r="X1940">
        <f t="shared" si="181"/>
        <v>0.20235734648272874</v>
      </c>
      <c r="Y1940">
        <f t="shared" si="182"/>
        <v>0.9383047921415133</v>
      </c>
      <c r="Z1940">
        <f t="shared" si="183"/>
        <v>3.7239709421135068</v>
      </c>
      <c r="AA1940">
        <f t="shared" si="184"/>
        <v>4.4178519662547409</v>
      </c>
      <c r="AB1940">
        <f t="shared" si="185"/>
        <v>0.20235734648272874</v>
      </c>
    </row>
    <row r="1941" spans="1:28" x14ac:dyDescent="0.2">
      <c r="A1941">
        <v>2011</v>
      </c>
      <c r="B1941">
        <v>36</v>
      </c>
      <c r="C1941" t="s">
        <v>77</v>
      </c>
      <c r="D1941">
        <v>80428</v>
      </c>
      <c r="E1941">
        <v>33846</v>
      </c>
      <c r="F1941">
        <v>352.22943099999998</v>
      </c>
      <c r="G1941">
        <v>257.733856</v>
      </c>
      <c r="H1941">
        <v>30.558947</v>
      </c>
      <c r="I1941">
        <v>1.0367740000000001</v>
      </c>
      <c r="J1941">
        <v>12447.195312</v>
      </c>
      <c r="K1941">
        <v>5933.4877930000002</v>
      </c>
      <c r="L1941">
        <v>27559.757812</v>
      </c>
      <c r="M1941">
        <v>1.16974</v>
      </c>
      <c r="N1941">
        <v>1.29362</v>
      </c>
      <c r="O1941">
        <v>1.06088</v>
      </c>
      <c r="P1941">
        <v>0.87705999999999995</v>
      </c>
      <c r="Q1941">
        <v>1.1090100000000001</v>
      </c>
      <c r="R1941">
        <v>1</v>
      </c>
      <c r="S1941">
        <v>0.95540999999999998</v>
      </c>
      <c r="T1941">
        <v>1.2438990000000001</v>
      </c>
      <c r="U1941">
        <v>1.088835</v>
      </c>
      <c r="V1941">
        <v>1258.2651370000001</v>
      </c>
      <c r="W1941">
        <f t="shared" si="180"/>
        <v>0.59163964217938259</v>
      </c>
      <c r="X1941">
        <f t="shared" si="181"/>
        <v>0.18845671226643698</v>
      </c>
      <c r="Y1941">
        <f t="shared" si="182"/>
        <v>1.0075727602936757</v>
      </c>
      <c r="Z1941">
        <f t="shared" si="183"/>
        <v>3.6785249345453424</v>
      </c>
      <c r="AA1941">
        <f t="shared" si="184"/>
        <v>4.4033133242091189</v>
      </c>
      <c r="AB1941">
        <f t="shared" si="185"/>
        <v>0.18845671226643698</v>
      </c>
    </row>
    <row r="1942" spans="1:28" x14ac:dyDescent="0.2">
      <c r="A1942">
        <v>2012</v>
      </c>
      <c r="B1942">
        <v>36</v>
      </c>
      <c r="C1942" t="s">
        <v>77</v>
      </c>
      <c r="D1942">
        <v>84525</v>
      </c>
      <c r="E1942">
        <v>35445</v>
      </c>
      <c r="F1942">
        <v>322.05847199999999</v>
      </c>
      <c r="G1942">
        <v>231.37930299999999</v>
      </c>
      <c r="H1942">
        <v>33.009341999999997</v>
      </c>
      <c r="I1942">
        <v>1.018502</v>
      </c>
      <c r="J1942">
        <v>12884.459961</v>
      </c>
      <c r="K1942">
        <v>5654.9360349999997</v>
      </c>
      <c r="L1942">
        <v>29953.138672000001</v>
      </c>
      <c r="M1942">
        <v>1.2558499999999999</v>
      </c>
      <c r="N1942">
        <v>1.3456900000000001</v>
      </c>
      <c r="O1942">
        <v>1.0445800000000001</v>
      </c>
      <c r="P1942">
        <v>0.82967999999999997</v>
      </c>
      <c r="Q1942">
        <v>1.16533</v>
      </c>
      <c r="R1942">
        <v>1</v>
      </c>
      <c r="S1942">
        <v>0.88553000000000004</v>
      </c>
      <c r="T1942">
        <v>1.2299739999999999</v>
      </c>
      <c r="U1942">
        <v>1.158803</v>
      </c>
      <c r="V1942">
        <v>1315.45874</v>
      </c>
      <c r="W1942">
        <f t="shared" si="180"/>
        <v>0.61029214898125517</v>
      </c>
      <c r="X1942">
        <f t="shared" si="181"/>
        <v>0.17786849870930954</v>
      </c>
      <c r="Y1942">
        <f t="shared" si="182"/>
        <v>0.9966773753056235</v>
      </c>
      <c r="Z1942">
        <f t="shared" si="183"/>
        <v>3.6625317656955434</v>
      </c>
      <c r="AA1942">
        <f t="shared" si="184"/>
        <v>4.4124327262575784</v>
      </c>
      <c r="AB1942">
        <f t="shared" si="185"/>
        <v>0.17786849870930954</v>
      </c>
    </row>
    <row r="1943" spans="1:28" x14ac:dyDescent="0.2">
      <c r="A1943">
        <v>2013</v>
      </c>
      <c r="B1943">
        <v>36</v>
      </c>
      <c r="C1943" t="s">
        <v>77</v>
      </c>
      <c r="D1943">
        <v>87527</v>
      </c>
      <c r="E1943">
        <v>38215</v>
      </c>
      <c r="F1943">
        <v>330.45812999999998</v>
      </c>
      <c r="G1943">
        <v>242.905563</v>
      </c>
      <c r="H1943">
        <v>37.762954999999998</v>
      </c>
      <c r="I1943">
        <v>1.039806</v>
      </c>
      <c r="J1943">
        <v>12201.060546999999</v>
      </c>
      <c r="K1943">
        <v>6415.5366210000002</v>
      </c>
      <c r="L1943">
        <v>30083.236327999999</v>
      </c>
      <c r="M1943">
        <v>1.31714</v>
      </c>
      <c r="N1943">
        <v>1.4266399999999999</v>
      </c>
      <c r="O1943">
        <v>1.0705899999999999</v>
      </c>
      <c r="P1943">
        <v>0.85606000000000004</v>
      </c>
      <c r="Q1943">
        <v>1.2278100000000001</v>
      </c>
      <c r="R1943">
        <v>1</v>
      </c>
      <c r="S1943">
        <v>0.88719999999999999</v>
      </c>
      <c r="T1943">
        <v>1.398674</v>
      </c>
      <c r="U1943">
        <v>1.2423489999999999</v>
      </c>
      <c r="V1943">
        <v>1427.533813</v>
      </c>
      <c r="W1943">
        <f t="shared" si="180"/>
        <v>0.61005914033095388</v>
      </c>
      <c r="X1943">
        <f t="shared" si="181"/>
        <v>0.18942423665853736</v>
      </c>
      <c r="Y1943">
        <f t="shared" si="182"/>
        <v>1.0348034352895847</v>
      </c>
      <c r="Z1943">
        <f t="shared" si="183"/>
        <v>3.6615164865077228</v>
      </c>
      <c r="AA1943">
        <f t="shared" si="184"/>
        <v>4.3840809407018853</v>
      </c>
      <c r="AB1943">
        <f t="shared" si="185"/>
        <v>0.18942423665853736</v>
      </c>
    </row>
    <row r="1944" spans="1:28" x14ac:dyDescent="0.2">
      <c r="A1944">
        <v>2014</v>
      </c>
      <c r="B1944">
        <v>36</v>
      </c>
      <c r="C1944" t="s">
        <v>77</v>
      </c>
      <c r="D1944">
        <v>90152</v>
      </c>
      <c r="E1944">
        <v>39511</v>
      </c>
      <c r="F1944">
        <v>342.28671300000002</v>
      </c>
      <c r="G1944">
        <v>256.728363</v>
      </c>
      <c r="H1944">
        <v>39.673862</v>
      </c>
      <c r="I1944">
        <v>1.0309010000000001</v>
      </c>
      <c r="J1944">
        <v>11890.338867</v>
      </c>
      <c r="K1944">
        <v>7696.1240230000003</v>
      </c>
      <c r="L1944">
        <v>30414.816406000002</v>
      </c>
      <c r="M1944">
        <v>1.35389</v>
      </c>
      <c r="N1944">
        <v>1.4508000000000001</v>
      </c>
      <c r="O1944">
        <v>1.2138199999999999</v>
      </c>
      <c r="P1944">
        <v>1.04711</v>
      </c>
      <c r="Q1944">
        <v>1.2960499999999999</v>
      </c>
      <c r="R1944">
        <v>1</v>
      </c>
      <c r="S1944">
        <v>0.91173000000000004</v>
      </c>
      <c r="T1944">
        <v>1.5541050000000001</v>
      </c>
      <c r="U1944">
        <v>1.275201</v>
      </c>
      <c r="V1944">
        <v>1474.0979</v>
      </c>
      <c r="W1944">
        <f t="shared" si="180"/>
        <v>0.60059667869907785</v>
      </c>
      <c r="X1944">
        <f t="shared" si="181"/>
        <v>0.20762762939919202</v>
      </c>
      <c r="Y1944">
        <f t="shared" si="182"/>
        <v>1.0276467428763254</v>
      </c>
      <c r="Z1944">
        <f t="shared" si="183"/>
        <v>3.6947917000442132</v>
      </c>
      <c r="AA1944">
        <f t="shared" si="184"/>
        <v>4.3775065546385656</v>
      </c>
      <c r="AB1944">
        <f t="shared" si="185"/>
        <v>0.20762762939919202</v>
      </c>
    </row>
    <row r="1945" spans="1:28" x14ac:dyDescent="0.2">
      <c r="A1945">
        <v>2015</v>
      </c>
      <c r="B1945">
        <v>36</v>
      </c>
      <c r="C1945" t="s">
        <v>77</v>
      </c>
      <c r="D1945">
        <v>93183</v>
      </c>
      <c r="E1945">
        <v>38779</v>
      </c>
      <c r="F1945">
        <v>406.95367399999998</v>
      </c>
      <c r="G1945">
        <v>355.63311800000002</v>
      </c>
      <c r="H1945">
        <v>41.248367000000002</v>
      </c>
      <c r="I1945">
        <v>1.1250899999999999</v>
      </c>
      <c r="J1945">
        <v>10311.442383</v>
      </c>
      <c r="K1945">
        <v>8979.1015619999998</v>
      </c>
      <c r="L1945">
        <v>34308.496094000002</v>
      </c>
      <c r="M1945">
        <v>1.3806099999999999</v>
      </c>
      <c r="N1945">
        <v>1.4239599999999999</v>
      </c>
      <c r="O1945">
        <v>1.3779300000000001</v>
      </c>
      <c r="P1945">
        <v>1.2830600000000001</v>
      </c>
      <c r="Q1945">
        <v>1.37323</v>
      </c>
      <c r="R1945">
        <v>1</v>
      </c>
      <c r="S1945">
        <v>0.94279000000000002</v>
      </c>
      <c r="T1945">
        <v>1.7409619999999999</v>
      </c>
      <c r="U1945">
        <v>1.393216</v>
      </c>
      <c r="V1945">
        <v>1618.2717290000001</v>
      </c>
      <c r="W1945">
        <f t="shared" si="180"/>
        <v>0.63062451463127711</v>
      </c>
      <c r="X1945">
        <f t="shared" si="181"/>
        <v>0.20944035439506162</v>
      </c>
      <c r="Y1945">
        <f t="shared" si="182"/>
        <v>0.9171274654804793</v>
      </c>
      <c r="Z1945">
        <f t="shared" si="183"/>
        <v>3.7124435919931087</v>
      </c>
      <c r="AA1945">
        <f t="shared" si="184"/>
        <v>4.3913832279139609</v>
      </c>
      <c r="AB1945">
        <f t="shared" si="185"/>
        <v>0.20944035439506162</v>
      </c>
    </row>
    <row r="1946" spans="1:28" x14ac:dyDescent="0.2">
      <c r="A1946">
        <v>2016</v>
      </c>
      <c r="B1946">
        <v>36</v>
      </c>
      <c r="C1946" t="s">
        <v>77</v>
      </c>
      <c r="D1946">
        <v>94280</v>
      </c>
      <c r="E1946">
        <v>34185</v>
      </c>
      <c r="F1946">
        <v>408.017426</v>
      </c>
      <c r="G1946">
        <v>382.18951399999997</v>
      </c>
      <c r="H1946">
        <v>46.159126000000001</v>
      </c>
      <c r="I1946">
        <v>1.109583</v>
      </c>
      <c r="J1946">
        <v>10680.224609000001</v>
      </c>
      <c r="K1946">
        <v>8667.3095699999994</v>
      </c>
      <c r="L1946">
        <v>39909.992187999997</v>
      </c>
      <c r="M1946">
        <v>1.38758</v>
      </c>
      <c r="N1946">
        <v>1.2538800000000001</v>
      </c>
      <c r="O1946">
        <v>1.4299599999999999</v>
      </c>
      <c r="P1946">
        <v>1.3913</v>
      </c>
      <c r="Q1946">
        <v>1.47723</v>
      </c>
      <c r="R1946">
        <v>1</v>
      </c>
      <c r="S1946">
        <v>0.96387</v>
      </c>
      <c r="T1946">
        <v>2.0692870000000001</v>
      </c>
      <c r="U1946">
        <v>1.6352450000000001</v>
      </c>
      <c r="V1946">
        <v>1877.925659</v>
      </c>
      <c r="W1946">
        <f t="shared" si="180"/>
        <v>0.66411502101672348</v>
      </c>
      <c r="X1946">
        <f t="shared" si="181"/>
        <v>0.17161876258285441</v>
      </c>
      <c r="Y1946">
        <f t="shared" si="182"/>
        <v>0.76050753403777349</v>
      </c>
      <c r="Z1946">
        <f t="shared" si="183"/>
        <v>3.6220635791553857</v>
      </c>
      <c r="AA1946">
        <f t="shared" si="184"/>
        <v>4.3874988128876957</v>
      </c>
      <c r="AB1946">
        <f t="shared" si="185"/>
        <v>0.17161876258285441</v>
      </c>
    </row>
    <row r="1947" spans="1:28" x14ac:dyDescent="0.2">
      <c r="A1947">
        <v>1963</v>
      </c>
      <c r="B1947">
        <v>37</v>
      </c>
      <c r="C1947" t="s">
        <v>78</v>
      </c>
      <c r="D1947">
        <v>9921</v>
      </c>
      <c r="E1947">
        <v>4658</v>
      </c>
      <c r="F1947">
        <v>2.655872</v>
      </c>
      <c r="G1947">
        <v>3.4284249999999998</v>
      </c>
      <c r="H1947">
        <v>1.6635500000000001</v>
      </c>
      <c r="I1947">
        <v>1124.0271</v>
      </c>
      <c r="J1947">
        <v>563.08618200000001</v>
      </c>
      <c r="K1947">
        <v>386.24362200000002</v>
      </c>
      <c r="L1947">
        <v>3181.8952640000002</v>
      </c>
      <c r="M1947">
        <v>0.16250000000000001</v>
      </c>
      <c r="N1947">
        <v>0.19903999999999999</v>
      </c>
      <c r="O1947">
        <v>5.0000000000000002E-5</v>
      </c>
      <c r="P1947">
        <v>1.7000000000000001E-4</v>
      </c>
      <c r="Q1947">
        <v>1.3799999999999999E-3</v>
      </c>
      <c r="R1947">
        <v>0.29923</v>
      </c>
      <c r="S1947">
        <v>0.32358999999999999</v>
      </c>
      <c r="T1947">
        <v>0.14017499999999999</v>
      </c>
      <c r="U1947">
        <v>1.0110479999999999</v>
      </c>
      <c r="V1947">
        <v>948.35235599999999</v>
      </c>
      <c r="W1947">
        <f t="shared" si="180"/>
        <v>0.60457823750712525</v>
      </c>
      <c r="X1947">
        <f t="shared" si="181"/>
        <v>0.87554132731630119</v>
      </c>
      <c r="Y1947">
        <f t="shared" si="182"/>
        <v>1.2070798269048071</v>
      </c>
      <c r="Z1947">
        <f t="shared" si="183"/>
        <v>3.4401907562628113</v>
      </c>
      <c r="AA1947">
        <f t="shared" si="184"/>
        <v>3.497914105784159</v>
      </c>
      <c r="AB1947">
        <f t="shared" si="185"/>
        <v>0.87554132731630119</v>
      </c>
    </row>
    <row r="1948" spans="1:28" x14ac:dyDescent="0.2">
      <c r="A1948">
        <v>1964</v>
      </c>
      <c r="B1948">
        <v>37</v>
      </c>
      <c r="C1948" t="s">
        <v>78</v>
      </c>
      <c r="D1948">
        <v>10430</v>
      </c>
      <c r="E1948">
        <v>4647</v>
      </c>
      <c r="F1948">
        <v>3.0599249999999998</v>
      </c>
      <c r="G1948">
        <v>6.7732219999999996</v>
      </c>
      <c r="H1948">
        <v>1.6950940000000001</v>
      </c>
      <c r="I1948">
        <v>1383.858643</v>
      </c>
      <c r="J1948">
        <v>607.86926300000005</v>
      </c>
      <c r="K1948">
        <v>404.74334700000003</v>
      </c>
      <c r="L1948">
        <v>3375.0004880000001</v>
      </c>
      <c r="M1948">
        <v>0.16707</v>
      </c>
      <c r="N1948">
        <v>0.19675999999999999</v>
      </c>
      <c r="O1948">
        <v>5.0000000000000002E-5</v>
      </c>
      <c r="P1948">
        <v>2.7E-4</v>
      </c>
      <c r="Q1948">
        <v>1.31E-3</v>
      </c>
      <c r="R1948">
        <v>0.31909999999999999</v>
      </c>
      <c r="S1948">
        <v>0.33578999999999998</v>
      </c>
      <c r="T1948">
        <v>0.14807699999999999</v>
      </c>
      <c r="U1948">
        <v>1.0273350000000001</v>
      </c>
      <c r="V1948">
        <v>965.88073699999995</v>
      </c>
      <c r="W1948">
        <f t="shared" si="180"/>
        <v>0.58360720871519978</v>
      </c>
      <c r="X1948">
        <f t="shared" si="181"/>
        <v>0.83201346700280954</v>
      </c>
      <c r="Y1948">
        <f t="shared" si="182"/>
        <v>1.1499664788172228</v>
      </c>
      <c r="Z1948">
        <f t="shared" si="183"/>
        <v>3.436692111589875</v>
      </c>
      <c r="AA1948">
        <f t="shared" si="184"/>
        <v>3.5165617557346387</v>
      </c>
      <c r="AB1948">
        <f t="shared" si="185"/>
        <v>0.83201346700280954</v>
      </c>
    </row>
    <row r="1949" spans="1:28" x14ac:dyDescent="0.2">
      <c r="A1949">
        <v>1965</v>
      </c>
      <c r="B1949">
        <v>37</v>
      </c>
      <c r="C1949" t="s">
        <v>78</v>
      </c>
      <c r="D1949">
        <v>11162</v>
      </c>
      <c r="E1949">
        <v>4952</v>
      </c>
      <c r="F1949">
        <v>3.684857</v>
      </c>
      <c r="G1949">
        <v>8.7537699999999994</v>
      </c>
      <c r="H1949">
        <v>1.8095000000000001</v>
      </c>
      <c r="I1949">
        <v>1463.4616699999999</v>
      </c>
      <c r="J1949">
        <v>737.67987100000005</v>
      </c>
      <c r="K1949">
        <v>459.84704599999998</v>
      </c>
      <c r="L1949">
        <v>3534.7634280000002</v>
      </c>
      <c r="M1949">
        <v>0.17487</v>
      </c>
      <c r="N1949">
        <v>0.20746000000000001</v>
      </c>
      <c r="O1949">
        <v>6.0000000000000002E-5</v>
      </c>
      <c r="P1949">
        <v>3.4000000000000002E-4</v>
      </c>
      <c r="Q1949">
        <v>1.2800000000000001E-3</v>
      </c>
      <c r="R1949">
        <v>0.34062999999999999</v>
      </c>
      <c r="S1949">
        <v>0.35038999999999998</v>
      </c>
      <c r="T1949">
        <v>0.15865799999999999</v>
      </c>
      <c r="U1949">
        <v>1.0459890000000001</v>
      </c>
      <c r="V1949">
        <v>1029.779053</v>
      </c>
      <c r="W1949">
        <f t="shared" si="180"/>
        <v>0.56920506086956524</v>
      </c>
      <c r="X1949">
        <f t="shared" si="181"/>
        <v>0.85766599223061835</v>
      </c>
      <c r="Y1949">
        <f t="shared" si="182"/>
        <v>1.1541690286634461</v>
      </c>
      <c r="Z1949">
        <f t="shared" si="183"/>
        <v>3.4621514255908643</v>
      </c>
      <c r="AA1949">
        <f t="shared" si="184"/>
        <v>3.5288332356127756</v>
      </c>
      <c r="AB1949">
        <f t="shared" si="185"/>
        <v>0.85766599223061835</v>
      </c>
    </row>
    <row r="1950" spans="1:28" x14ac:dyDescent="0.2">
      <c r="A1950">
        <v>1966</v>
      </c>
      <c r="B1950">
        <v>37</v>
      </c>
      <c r="C1950" t="s">
        <v>78</v>
      </c>
      <c r="D1950">
        <v>13176</v>
      </c>
      <c r="E1950">
        <v>6284</v>
      </c>
      <c r="F1950">
        <v>4.426901</v>
      </c>
      <c r="G1950">
        <v>11.69417</v>
      </c>
      <c r="H1950">
        <v>1.8219799999999999</v>
      </c>
      <c r="I1950">
        <v>1654.8808590000001</v>
      </c>
      <c r="J1950">
        <v>835.57507299999997</v>
      </c>
      <c r="K1950">
        <v>571.62524399999995</v>
      </c>
      <c r="L1950">
        <v>3811.9758299999999</v>
      </c>
      <c r="M1950">
        <v>0.19991</v>
      </c>
      <c r="N1950">
        <v>0.25646000000000002</v>
      </c>
      <c r="O1950">
        <v>6.0000000000000002E-5</v>
      </c>
      <c r="P1950">
        <v>5.0000000000000001E-4</v>
      </c>
      <c r="Q1950">
        <v>1.2600000000000001E-3</v>
      </c>
      <c r="R1950">
        <v>0.36326999999999998</v>
      </c>
      <c r="S1950">
        <v>0.37167</v>
      </c>
      <c r="T1950">
        <v>0.17936199999999999</v>
      </c>
      <c r="U1950">
        <v>1.07568</v>
      </c>
      <c r="V1950">
        <v>1053.8211670000001</v>
      </c>
      <c r="W1950">
        <f t="shared" si="180"/>
        <v>0.55310154236796283</v>
      </c>
      <c r="X1950">
        <f t="shared" si="181"/>
        <v>0.89931930758790535</v>
      </c>
      <c r="Y1950">
        <f t="shared" si="182"/>
        <v>1.2757398408299478</v>
      </c>
      <c r="Z1950">
        <f t="shared" si="183"/>
        <v>3.5033809618320424</v>
      </c>
      <c r="AA1950">
        <f t="shared" si="184"/>
        <v>3.5494670444011529</v>
      </c>
      <c r="AB1950">
        <f t="shared" si="185"/>
        <v>0.89931930758790535</v>
      </c>
    </row>
    <row r="1951" spans="1:28" x14ac:dyDescent="0.2">
      <c r="A1951">
        <v>1967</v>
      </c>
      <c r="B1951">
        <v>37</v>
      </c>
      <c r="C1951" t="s">
        <v>78</v>
      </c>
      <c r="D1951">
        <v>13577</v>
      </c>
      <c r="E1951">
        <v>6377</v>
      </c>
      <c r="F1951">
        <v>4.5741300000000003</v>
      </c>
      <c r="G1951">
        <v>18.260836000000001</v>
      </c>
      <c r="H1951">
        <v>1.762775</v>
      </c>
      <c r="I1951">
        <v>1675.3004149999999</v>
      </c>
      <c r="J1951">
        <v>795.44915800000001</v>
      </c>
      <c r="K1951">
        <v>644.13324</v>
      </c>
      <c r="L1951">
        <v>4060.5195309999999</v>
      </c>
      <c r="M1951">
        <v>0.20141000000000001</v>
      </c>
      <c r="N1951">
        <v>0.25307000000000002</v>
      </c>
      <c r="O1951">
        <v>6.9999999999999994E-5</v>
      </c>
      <c r="P1951">
        <v>8.0000000000000004E-4</v>
      </c>
      <c r="Q1951">
        <v>1.2899999999999999E-3</v>
      </c>
      <c r="R1951">
        <v>0.38784999999999997</v>
      </c>
      <c r="S1951">
        <v>0.39895000000000003</v>
      </c>
      <c r="T1951">
        <v>0.18429200000000001</v>
      </c>
      <c r="U1951">
        <v>1.1050739999999999</v>
      </c>
      <c r="V1951">
        <v>1070.1713870000001</v>
      </c>
      <c r="W1951">
        <f t="shared" si="180"/>
        <v>0.56396104597222219</v>
      </c>
      <c r="X1951">
        <f t="shared" si="181"/>
        <v>0.95121564622724664</v>
      </c>
      <c r="Y1951">
        <f t="shared" si="182"/>
        <v>1.2322704602777779</v>
      </c>
      <c r="Z1951">
        <f t="shared" si="183"/>
        <v>3.5434692279891249</v>
      </c>
      <c r="AA1951">
        <f t="shared" si="184"/>
        <v>3.565190242755413</v>
      </c>
      <c r="AB1951">
        <f t="shared" si="185"/>
        <v>0.95121564622724664</v>
      </c>
    </row>
    <row r="1952" spans="1:28" x14ac:dyDescent="0.2">
      <c r="A1952">
        <v>1968</v>
      </c>
      <c r="B1952">
        <v>37</v>
      </c>
      <c r="C1952" t="s">
        <v>78</v>
      </c>
      <c r="D1952">
        <v>14514</v>
      </c>
      <c r="E1952">
        <v>6734</v>
      </c>
      <c r="F1952">
        <v>4.9755979999999997</v>
      </c>
      <c r="G1952">
        <v>27.993402</v>
      </c>
      <c r="H1952">
        <v>1.7661119999999999</v>
      </c>
      <c r="I1952">
        <v>1820.9678960000001</v>
      </c>
      <c r="J1952">
        <v>872.92620799999997</v>
      </c>
      <c r="K1952">
        <v>458.30136099999999</v>
      </c>
      <c r="L1952">
        <v>4593.0693359999996</v>
      </c>
      <c r="M1952">
        <v>0.20799999999999999</v>
      </c>
      <c r="N1952">
        <v>0.26024999999999998</v>
      </c>
      <c r="O1952">
        <v>8.0000000000000007E-5</v>
      </c>
      <c r="P1952">
        <v>1.0499999999999999E-3</v>
      </c>
      <c r="Q1952">
        <v>1.3600000000000001E-3</v>
      </c>
      <c r="R1952">
        <v>0.41176000000000001</v>
      </c>
      <c r="S1952">
        <v>0.42865999999999999</v>
      </c>
      <c r="T1952">
        <v>0.15299099999999999</v>
      </c>
      <c r="U1952">
        <v>1.129205</v>
      </c>
      <c r="V1952">
        <v>1072.5996090000001</v>
      </c>
      <c r="W1952">
        <f t="shared" si="180"/>
        <v>0.59036880925449864</v>
      </c>
      <c r="X1952">
        <f t="shared" si="181"/>
        <v>0.7364699898444752</v>
      </c>
      <c r="Y1952">
        <f t="shared" si="182"/>
        <v>1.2162762488431877</v>
      </c>
      <c r="Z1952">
        <f t="shared" si="183"/>
        <v>3.4764852636224268</v>
      </c>
      <c r="AA1952">
        <f t="shared" si="184"/>
        <v>3.6093302089956922</v>
      </c>
      <c r="AB1952">
        <f t="shared" si="185"/>
        <v>0.7364699898444752</v>
      </c>
    </row>
    <row r="1953" spans="1:28" x14ac:dyDescent="0.2">
      <c r="A1953">
        <v>1969</v>
      </c>
      <c r="B1953">
        <v>37</v>
      </c>
      <c r="C1953" t="s">
        <v>78</v>
      </c>
      <c r="D1953">
        <v>15932</v>
      </c>
      <c r="E1953">
        <v>7419</v>
      </c>
      <c r="F1953">
        <v>5.6289999999999996</v>
      </c>
      <c r="G1953">
        <v>31.405208999999999</v>
      </c>
      <c r="H1953">
        <v>1.768788</v>
      </c>
      <c r="I1953">
        <v>2017.515991</v>
      </c>
      <c r="J1953">
        <v>893.28308100000004</v>
      </c>
      <c r="K1953">
        <v>519.60430899999994</v>
      </c>
      <c r="L1953">
        <v>5043.7934569999998</v>
      </c>
      <c r="M1953">
        <v>0.21801999999999999</v>
      </c>
      <c r="N1953">
        <v>0.27538000000000001</v>
      </c>
      <c r="O1953">
        <v>9.0000000000000006E-5</v>
      </c>
      <c r="P1953">
        <v>1.31E-3</v>
      </c>
      <c r="Q1953">
        <v>1.47E-3</v>
      </c>
      <c r="R1953">
        <v>0.43414999999999998</v>
      </c>
      <c r="S1953">
        <v>0.45801999999999998</v>
      </c>
      <c r="T1953">
        <v>0.16204199999999999</v>
      </c>
      <c r="U1953">
        <v>1.152414</v>
      </c>
      <c r="V1953">
        <v>1110.216064</v>
      </c>
      <c r="W1953">
        <f t="shared" si="180"/>
        <v>0.59248131763185719</v>
      </c>
      <c r="X1953">
        <f t="shared" si="181"/>
        <v>0.7326497079606944</v>
      </c>
      <c r="Y1953">
        <f t="shared" si="182"/>
        <v>1.2179727556678022</v>
      </c>
      <c r="Z1953">
        <f t="shared" si="183"/>
        <v>3.5060451491392208</v>
      </c>
      <c r="AA1953">
        <f t="shared" si="184"/>
        <v>3.6411487683068935</v>
      </c>
      <c r="AB1953">
        <f t="shared" si="185"/>
        <v>0.7326497079606944</v>
      </c>
    </row>
    <row r="1954" spans="1:28" x14ac:dyDescent="0.2">
      <c r="A1954">
        <v>1970</v>
      </c>
      <c r="B1954">
        <v>37</v>
      </c>
      <c r="C1954" t="s">
        <v>78</v>
      </c>
      <c r="D1954">
        <v>17073</v>
      </c>
      <c r="E1954">
        <v>8305</v>
      </c>
      <c r="F1954">
        <v>6.8457350000000003</v>
      </c>
      <c r="G1954">
        <v>39.319797999999999</v>
      </c>
      <c r="H1954">
        <v>1.9450400000000001</v>
      </c>
      <c r="I1954">
        <v>1942.0505370000001</v>
      </c>
      <c r="J1954">
        <v>922.40881300000001</v>
      </c>
      <c r="K1954">
        <v>540.12347399999999</v>
      </c>
      <c r="L1954">
        <v>5315.3066410000001</v>
      </c>
      <c r="M1954">
        <v>0.22003</v>
      </c>
      <c r="N1954">
        <v>0.29385</v>
      </c>
      <c r="O1954">
        <v>1.1E-4</v>
      </c>
      <c r="P1954">
        <v>1.7099999999999999E-3</v>
      </c>
      <c r="Q1954">
        <v>1.6100000000000001E-3</v>
      </c>
      <c r="R1954">
        <v>0.45528000000000002</v>
      </c>
      <c r="S1954">
        <v>0.48651</v>
      </c>
      <c r="T1954">
        <v>0.166906</v>
      </c>
      <c r="U1954">
        <v>1.128039</v>
      </c>
      <c r="V1954">
        <v>1108.7919919999999</v>
      </c>
      <c r="W1954">
        <f t="shared" si="180"/>
        <v>0.60621654208485398</v>
      </c>
      <c r="X1954">
        <f t="shared" si="181"/>
        <v>0.68677882116626698</v>
      </c>
      <c r="Y1954">
        <f t="shared" si="182"/>
        <v>1.2793761317290144</v>
      </c>
      <c r="Z1954">
        <f t="shared" si="183"/>
        <v>3.5100211031754207</v>
      </c>
      <c r="AA1954">
        <f t="shared" si="184"/>
        <v>3.6732042092206756</v>
      </c>
      <c r="AB1954">
        <f t="shared" si="185"/>
        <v>0.68677882116626698</v>
      </c>
    </row>
    <row r="1955" spans="1:28" x14ac:dyDescent="0.2">
      <c r="A1955">
        <v>1971</v>
      </c>
      <c r="B1955">
        <v>37</v>
      </c>
      <c r="C1955" t="s">
        <v>78</v>
      </c>
      <c r="D1955">
        <v>17509</v>
      </c>
      <c r="E1955">
        <v>8188</v>
      </c>
      <c r="F1955">
        <v>7.9347390000000004</v>
      </c>
      <c r="G1955">
        <v>50.1068</v>
      </c>
      <c r="H1955">
        <v>2.1528900000000002</v>
      </c>
      <c r="I1955">
        <v>2245.023193</v>
      </c>
      <c r="J1955">
        <v>929.01428199999998</v>
      </c>
      <c r="K1955">
        <v>760.70617700000003</v>
      </c>
      <c r="L1955">
        <v>5326.0620120000003</v>
      </c>
      <c r="M1955">
        <v>0.2157</v>
      </c>
      <c r="N1955">
        <v>0.28008</v>
      </c>
      <c r="O1955">
        <v>1.2999999999999999E-4</v>
      </c>
      <c r="P1955">
        <v>2.0899999999999998E-3</v>
      </c>
      <c r="Q1955">
        <v>1.7600000000000001E-3</v>
      </c>
      <c r="R1955">
        <v>0.47442000000000001</v>
      </c>
      <c r="S1955">
        <v>0.51056000000000001</v>
      </c>
      <c r="T1955">
        <v>0.18435599999999999</v>
      </c>
      <c r="U1955">
        <v>1.0860510000000001</v>
      </c>
      <c r="V1955">
        <v>1087.9438479999999</v>
      </c>
      <c r="W1955">
        <f t="shared" si="180"/>
        <v>0.57140457161248792</v>
      </c>
      <c r="X1955">
        <f t="shared" si="181"/>
        <v>0.84140224667864716</v>
      </c>
      <c r="Y1955">
        <f t="shared" si="182"/>
        <v>1.2254298791975111</v>
      </c>
      <c r="Z1955">
        <f t="shared" si="183"/>
        <v>3.6155596661764369</v>
      </c>
      <c r="AA1955">
        <f t="shared" si="184"/>
        <v>3.6905559988581449</v>
      </c>
      <c r="AB1955">
        <f t="shared" si="185"/>
        <v>0.84140224667864716</v>
      </c>
    </row>
    <row r="1956" spans="1:28" x14ac:dyDescent="0.2">
      <c r="A1956">
        <v>1972</v>
      </c>
      <c r="B1956">
        <v>37</v>
      </c>
      <c r="C1956" t="s">
        <v>78</v>
      </c>
      <c r="D1956">
        <v>18960</v>
      </c>
      <c r="E1956">
        <v>8905</v>
      </c>
      <c r="F1956">
        <v>9.2364449999999998</v>
      </c>
      <c r="G1956">
        <v>59.209560000000003</v>
      </c>
      <c r="H1956">
        <v>2.4649179999999999</v>
      </c>
      <c r="I1956">
        <v>2393.7827149999998</v>
      </c>
      <c r="J1956">
        <v>1002.7854610000001</v>
      </c>
      <c r="K1956">
        <v>934.93866000000003</v>
      </c>
      <c r="L1956">
        <v>5652.5825199999999</v>
      </c>
      <c r="M1956">
        <v>0.22586999999999999</v>
      </c>
      <c r="N1956">
        <v>0.29651</v>
      </c>
      <c r="O1956">
        <v>1.4999999999999999E-4</v>
      </c>
      <c r="P1956">
        <v>2.5400000000000002E-3</v>
      </c>
      <c r="Q1956">
        <v>1.9400000000000001E-3</v>
      </c>
      <c r="R1956">
        <v>0.49109000000000003</v>
      </c>
      <c r="S1956">
        <v>0.53568000000000005</v>
      </c>
      <c r="T1956">
        <v>0.20896000000000001</v>
      </c>
      <c r="U1956">
        <v>1.080511</v>
      </c>
      <c r="V1956">
        <v>1132.7882079999999</v>
      </c>
      <c r="W1956">
        <f t="shared" si="180"/>
        <v>0.56216633714569864</v>
      </c>
      <c r="X1956">
        <f t="shared" si="181"/>
        <v>0.85526803344974145</v>
      </c>
      <c r="Y1956">
        <f t="shared" si="182"/>
        <v>1.2304802684236698</v>
      </c>
      <c r="Z1956">
        <f t="shared" si="183"/>
        <v>3.6507199587669552</v>
      </c>
      <c r="AA1956">
        <f t="shared" si="184"/>
        <v>3.7186177186515748</v>
      </c>
      <c r="AB1956">
        <f t="shared" si="185"/>
        <v>0.85526803344974145</v>
      </c>
    </row>
    <row r="1957" spans="1:28" x14ac:dyDescent="0.2">
      <c r="A1957">
        <v>1973</v>
      </c>
      <c r="B1957">
        <v>37</v>
      </c>
      <c r="C1957" t="s">
        <v>78</v>
      </c>
      <c r="D1957">
        <v>20943</v>
      </c>
      <c r="E1957">
        <v>9919</v>
      </c>
      <c r="F1957">
        <v>11.208474000000001</v>
      </c>
      <c r="G1957">
        <v>70.704841999999999</v>
      </c>
      <c r="H1957">
        <v>2.612727</v>
      </c>
      <c r="I1957">
        <v>2758.2404790000001</v>
      </c>
      <c r="J1957">
        <v>985.25915499999996</v>
      </c>
      <c r="K1957">
        <v>1136.511475</v>
      </c>
      <c r="L1957">
        <v>6059.4628910000001</v>
      </c>
      <c r="M1957">
        <v>0.23793</v>
      </c>
      <c r="N1957">
        <v>0.31148999999999999</v>
      </c>
      <c r="O1957">
        <v>1.8000000000000001E-4</v>
      </c>
      <c r="P1957">
        <v>2.99E-3</v>
      </c>
      <c r="Q1957">
        <v>2.1299999999999999E-3</v>
      </c>
      <c r="R1957">
        <v>0.50692999999999999</v>
      </c>
      <c r="S1957">
        <v>0.56481999999999999</v>
      </c>
      <c r="T1957">
        <v>0.22662599999999999</v>
      </c>
      <c r="U1957">
        <v>1.0860799999999999</v>
      </c>
      <c r="V1957">
        <v>1168.0601810000001</v>
      </c>
      <c r="W1957">
        <f t="shared" si="180"/>
        <v>0.5496610024492018</v>
      </c>
      <c r="X1957">
        <f t="shared" si="181"/>
        <v>0.89885942736555235</v>
      </c>
      <c r="Y1957">
        <f t="shared" si="182"/>
        <v>1.2470088603955007</v>
      </c>
      <c r="Z1957">
        <f t="shared" si="183"/>
        <v>3.7002640915616576</v>
      </c>
      <c r="AA1957">
        <f t="shared" si="184"/>
        <v>3.7465723138362121</v>
      </c>
      <c r="AB1957">
        <f t="shared" si="185"/>
        <v>0.89885942736555235</v>
      </c>
    </row>
    <row r="1958" spans="1:28" x14ac:dyDescent="0.2">
      <c r="A1958">
        <v>1974</v>
      </c>
      <c r="B1958">
        <v>37</v>
      </c>
      <c r="C1958" t="s">
        <v>78</v>
      </c>
      <c r="D1958">
        <v>22959</v>
      </c>
      <c r="E1958">
        <v>11409</v>
      </c>
      <c r="F1958">
        <v>13.508545</v>
      </c>
      <c r="G1958">
        <v>82.413901999999993</v>
      </c>
      <c r="H1958">
        <v>2.7888890000000002</v>
      </c>
      <c r="I1958">
        <v>3095.2553710000002</v>
      </c>
      <c r="J1958">
        <v>798.271973</v>
      </c>
      <c r="K1958">
        <v>1230.451904</v>
      </c>
      <c r="L1958">
        <v>6327.3095700000003</v>
      </c>
      <c r="M1958">
        <v>0.24167</v>
      </c>
      <c r="N1958">
        <v>0.31264999999999998</v>
      </c>
      <c r="O1958">
        <v>2.1000000000000001E-4</v>
      </c>
      <c r="P1958">
        <v>3.2200000000000002E-3</v>
      </c>
      <c r="Q1958">
        <v>2.2699999999999999E-3</v>
      </c>
      <c r="R1958">
        <v>0.52386999999999995</v>
      </c>
      <c r="S1958">
        <v>0.59038999999999997</v>
      </c>
      <c r="T1958">
        <v>0.24307899999999999</v>
      </c>
      <c r="U1958">
        <v>1.0614699999999999</v>
      </c>
      <c r="V1958">
        <v>1186.4567870000001</v>
      </c>
      <c r="W1958">
        <f t="shared" si="180"/>
        <v>0.54781901038961045</v>
      </c>
      <c r="X1958">
        <f t="shared" si="181"/>
        <v>0.84919189933447559</v>
      </c>
      <c r="Y1958">
        <f t="shared" si="182"/>
        <v>1.3334405783549783</v>
      </c>
      <c r="Z1958">
        <f t="shared" si="183"/>
        <v>3.7043172015942978</v>
      </c>
      <c r="AA1958">
        <f t="shared" si="184"/>
        <v>3.7753113589301965</v>
      </c>
      <c r="AB1958">
        <f t="shared" si="185"/>
        <v>0.84919189933447559</v>
      </c>
    </row>
    <row r="1959" spans="1:28" x14ac:dyDescent="0.2">
      <c r="A1959">
        <v>1975</v>
      </c>
      <c r="B1959">
        <v>37</v>
      </c>
      <c r="C1959" t="s">
        <v>78</v>
      </c>
      <c r="D1959">
        <v>24859</v>
      </c>
      <c r="E1959">
        <v>12111</v>
      </c>
      <c r="F1959">
        <v>15.593220000000001</v>
      </c>
      <c r="G1959">
        <v>83.173141000000001</v>
      </c>
      <c r="H1959">
        <v>3.1692930000000001</v>
      </c>
      <c r="I1959">
        <v>3424.0939939999998</v>
      </c>
      <c r="J1959">
        <v>925.24279799999999</v>
      </c>
      <c r="K1959">
        <v>1867.207275</v>
      </c>
      <c r="L1959">
        <v>6429.5205079999996</v>
      </c>
      <c r="M1959">
        <v>0.23535</v>
      </c>
      <c r="N1959">
        <v>0.29992000000000002</v>
      </c>
      <c r="O1959">
        <v>2.3000000000000001E-4</v>
      </c>
      <c r="P1959">
        <v>3.4299999999999999E-3</v>
      </c>
      <c r="Q1959">
        <v>2.4299999999999999E-3</v>
      </c>
      <c r="R1959">
        <v>0.53983000000000003</v>
      </c>
      <c r="S1959">
        <v>0.60240000000000005</v>
      </c>
      <c r="T1959">
        <v>0.29327799999999998</v>
      </c>
      <c r="U1959">
        <v>0.99444999999999995</v>
      </c>
      <c r="V1959">
        <v>1174.5267329999999</v>
      </c>
      <c r="W1959">
        <f t="shared" si="180"/>
        <v>0.50435523282083461</v>
      </c>
      <c r="X1959">
        <f t="shared" si="181"/>
        <v>0.98473054876890309</v>
      </c>
      <c r="Y1959">
        <f t="shared" si="182"/>
        <v>1.2992055574207717</v>
      </c>
      <c r="Z1959">
        <f t="shared" si="183"/>
        <v>3.8039130448289082</v>
      </c>
      <c r="AA1959">
        <f t="shared" si="184"/>
        <v>3.8105956338151192</v>
      </c>
      <c r="AB1959">
        <f t="shared" si="185"/>
        <v>0.98473054876890309</v>
      </c>
    </row>
    <row r="1960" spans="1:28" x14ac:dyDescent="0.2">
      <c r="A1960">
        <v>1976</v>
      </c>
      <c r="B1960">
        <v>37</v>
      </c>
      <c r="C1960" t="s">
        <v>78</v>
      </c>
      <c r="D1960">
        <v>27222</v>
      </c>
      <c r="E1960">
        <v>13077</v>
      </c>
      <c r="F1960">
        <v>28.198763</v>
      </c>
      <c r="G1960">
        <v>102.637512</v>
      </c>
      <c r="H1960">
        <v>4.3307120000000001</v>
      </c>
      <c r="I1960">
        <v>3504.3305660000001</v>
      </c>
      <c r="J1960">
        <v>1449.244995</v>
      </c>
      <c r="K1960">
        <v>2066.9870609999998</v>
      </c>
      <c r="L1960">
        <v>6989.2705079999996</v>
      </c>
      <c r="M1960">
        <v>0.24293999999999999</v>
      </c>
      <c r="N1960">
        <v>0.30543999999999999</v>
      </c>
      <c r="O1960">
        <v>2.5999999999999998E-4</v>
      </c>
      <c r="P1960">
        <v>3.79E-3</v>
      </c>
      <c r="Q1960">
        <v>2.7899999999999999E-3</v>
      </c>
      <c r="R1960">
        <v>0.55335999999999996</v>
      </c>
      <c r="S1960">
        <v>0.61145000000000005</v>
      </c>
      <c r="T1960">
        <v>0.30581599999999998</v>
      </c>
      <c r="U1960">
        <v>1.0110440000000001</v>
      </c>
      <c r="V1960">
        <v>1190.7430420000001</v>
      </c>
      <c r="W1960">
        <f t="shared" si="180"/>
        <v>0.49411597794273593</v>
      </c>
      <c r="X1960">
        <f t="shared" si="181"/>
        <v>0.97772284150955791</v>
      </c>
      <c r="Y1960">
        <f t="shared" si="182"/>
        <v>1.2842518591728525</v>
      </c>
      <c r="Z1960">
        <f t="shared" si="183"/>
        <v>3.8298775544818242</v>
      </c>
      <c r="AA1960">
        <f t="shared" si="184"/>
        <v>3.8396617932136752</v>
      </c>
      <c r="AB1960">
        <f t="shared" si="185"/>
        <v>0.97772284150955791</v>
      </c>
    </row>
    <row r="1961" spans="1:28" x14ac:dyDescent="0.2">
      <c r="A1961">
        <v>1977</v>
      </c>
      <c r="B1961">
        <v>37</v>
      </c>
      <c r="C1961" t="s">
        <v>78</v>
      </c>
      <c r="D1961">
        <v>30355</v>
      </c>
      <c r="E1961">
        <v>13559</v>
      </c>
      <c r="F1961">
        <v>51.896644999999999</v>
      </c>
      <c r="G1961">
        <v>125.46109</v>
      </c>
      <c r="H1961">
        <v>6.2035090000000004</v>
      </c>
      <c r="I1961">
        <v>4476.5615230000003</v>
      </c>
      <c r="J1961">
        <v>2021.800293</v>
      </c>
      <c r="K1961">
        <v>2346.460693</v>
      </c>
      <c r="L1961">
        <v>7767.6162109999996</v>
      </c>
      <c r="M1961">
        <v>0.25608999999999998</v>
      </c>
      <c r="N1961">
        <v>0.30037000000000003</v>
      </c>
      <c r="O1961">
        <v>4.0999999999999999E-4</v>
      </c>
      <c r="P1961">
        <v>4.5100000000000001E-3</v>
      </c>
      <c r="Q1961">
        <v>3.3899999999999998E-3</v>
      </c>
      <c r="R1961">
        <v>0.56845999999999997</v>
      </c>
      <c r="S1961">
        <v>0.62524999999999997</v>
      </c>
      <c r="T1961">
        <v>0.32748699999999997</v>
      </c>
      <c r="U1961">
        <v>1.04548</v>
      </c>
      <c r="V1961">
        <v>1253.5512699999999</v>
      </c>
      <c r="W1961">
        <f t="shared" si="180"/>
        <v>0.46246821927839959</v>
      </c>
      <c r="X1961">
        <f t="shared" si="181"/>
        <v>0.96437776461547364</v>
      </c>
      <c r="Y1961">
        <f t="shared" si="182"/>
        <v>1.2051037782805429</v>
      </c>
      <c r="Z1961">
        <f t="shared" si="183"/>
        <v>3.8552192186612597</v>
      </c>
      <c r="AA1961">
        <f t="shared" si="184"/>
        <v>3.8709720302450683</v>
      </c>
      <c r="AB1961">
        <f t="shared" si="185"/>
        <v>0.96437776461547364</v>
      </c>
    </row>
    <row r="1962" spans="1:28" x14ac:dyDescent="0.2">
      <c r="A1962">
        <v>1978</v>
      </c>
      <c r="B1962">
        <v>37</v>
      </c>
      <c r="C1962" t="s">
        <v>78</v>
      </c>
      <c r="D1962">
        <v>35383</v>
      </c>
      <c r="E1962">
        <v>16303</v>
      </c>
      <c r="F1962">
        <v>76.049346999999997</v>
      </c>
      <c r="G1962">
        <v>176.75857500000001</v>
      </c>
      <c r="H1962">
        <v>8.4457450000000005</v>
      </c>
      <c r="I1962">
        <v>5089.751953</v>
      </c>
      <c r="J1962">
        <v>2415.2971189999998</v>
      </c>
      <c r="K1962">
        <v>2765.2382809999999</v>
      </c>
      <c r="L1962">
        <v>8548.4589840000008</v>
      </c>
      <c r="M1962">
        <v>0.28419</v>
      </c>
      <c r="N1962">
        <v>0.34122999999999998</v>
      </c>
      <c r="O1962">
        <v>5.9999999999999995E-4</v>
      </c>
      <c r="P1962">
        <v>5.7099999999999998E-3</v>
      </c>
      <c r="Q1962">
        <v>4.2500000000000003E-3</v>
      </c>
      <c r="R1962">
        <v>0.58594000000000002</v>
      </c>
      <c r="S1962">
        <v>0.64497000000000004</v>
      </c>
      <c r="T1962">
        <v>0.34534399999999998</v>
      </c>
      <c r="U1962">
        <v>1.078098</v>
      </c>
      <c r="V1962">
        <v>1309.0164789999999</v>
      </c>
      <c r="W1962">
        <f t="shared" si="180"/>
        <v>0.448032441509434</v>
      </c>
      <c r="X1962">
        <f t="shared" si="181"/>
        <v>1.0098364758498795</v>
      </c>
      <c r="Y1962">
        <f t="shared" si="182"/>
        <v>1.2614938542452829</v>
      </c>
      <c r="Z1962">
        <f t="shared" si="183"/>
        <v>3.9034806454904869</v>
      </c>
      <c r="AA1962">
        <f t="shared" si="184"/>
        <v>3.8992295918917401</v>
      </c>
      <c r="AB1962">
        <f t="shared" si="185"/>
        <v>1.0098364758498795</v>
      </c>
    </row>
    <row r="1963" spans="1:28" x14ac:dyDescent="0.2">
      <c r="A1963">
        <v>1979</v>
      </c>
      <c r="B1963">
        <v>37</v>
      </c>
      <c r="C1963" t="s">
        <v>78</v>
      </c>
      <c r="D1963">
        <v>40647</v>
      </c>
      <c r="E1963">
        <v>18717</v>
      </c>
      <c r="F1963">
        <v>118.03771999999999</v>
      </c>
      <c r="G1963">
        <v>209.66772499999999</v>
      </c>
      <c r="H1963">
        <v>11.564086</v>
      </c>
      <c r="I1963">
        <v>6158.580078</v>
      </c>
      <c r="J1963">
        <v>2714.0959469999998</v>
      </c>
      <c r="K1963">
        <v>3341.1408689999998</v>
      </c>
      <c r="L1963">
        <v>9376.9140619999998</v>
      </c>
      <c r="M1963">
        <v>0.30508999999999997</v>
      </c>
      <c r="N1963">
        <v>0.35905999999999999</v>
      </c>
      <c r="O1963">
        <v>8.4999999999999995E-4</v>
      </c>
      <c r="P1963">
        <v>6.8300000000000001E-3</v>
      </c>
      <c r="Q1963">
        <v>5.4200000000000003E-3</v>
      </c>
      <c r="R1963">
        <v>0.60199000000000003</v>
      </c>
      <c r="S1963">
        <v>0.67044000000000004</v>
      </c>
      <c r="T1963">
        <v>0.38419700000000001</v>
      </c>
      <c r="U1963">
        <v>1.071191</v>
      </c>
      <c r="V1963">
        <v>1382.2849120000001</v>
      </c>
      <c r="W1963">
        <f t="shared" si="180"/>
        <v>0.42758386055631553</v>
      </c>
      <c r="X1963">
        <f t="shared" si="181"/>
        <v>0.99345407776298789</v>
      </c>
      <c r="Y1963">
        <f t="shared" si="182"/>
        <v>1.2735497289557682</v>
      </c>
      <c r="Z1963">
        <f t="shared" si="183"/>
        <v>3.939340817371503</v>
      </c>
      <c r="AA1963">
        <f t="shared" si="184"/>
        <v>3.9421930206464268</v>
      </c>
      <c r="AB1963">
        <f t="shared" si="185"/>
        <v>0.99345407776298789</v>
      </c>
    </row>
    <row r="1964" spans="1:28" x14ac:dyDescent="0.2">
      <c r="A1964">
        <v>1980</v>
      </c>
      <c r="B1964">
        <v>37</v>
      </c>
      <c r="C1964" t="s">
        <v>78</v>
      </c>
      <c r="D1964">
        <v>44665</v>
      </c>
      <c r="E1964">
        <v>22021</v>
      </c>
      <c r="F1964">
        <v>152.324814</v>
      </c>
      <c r="G1964">
        <v>229.058975</v>
      </c>
      <c r="H1964">
        <v>12.674804999999999</v>
      </c>
      <c r="I1964">
        <v>5847.8637699999999</v>
      </c>
      <c r="J1964">
        <v>2016.4438479999999</v>
      </c>
      <c r="K1964">
        <v>3987.4689939999998</v>
      </c>
      <c r="L1964">
        <v>10398.165039</v>
      </c>
      <c r="M1964">
        <v>0.30997999999999998</v>
      </c>
      <c r="N1964">
        <v>0.38072</v>
      </c>
      <c r="O1964">
        <v>1.2800000000000001E-3</v>
      </c>
      <c r="P1964">
        <v>8.0199999999999994E-3</v>
      </c>
      <c r="Q1964">
        <v>6.9100000000000003E-3</v>
      </c>
      <c r="R1964">
        <v>0.61629999999999996</v>
      </c>
      <c r="S1964">
        <v>0.69742999999999999</v>
      </c>
      <c r="T1964">
        <v>0.431952</v>
      </c>
      <c r="U1964">
        <v>1.0422439999999999</v>
      </c>
      <c r="V1964">
        <v>1440.145264</v>
      </c>
      <c r="W1964">
        <f t="shared" si="180"/>
        <v>0.45920177702702702</v>
      </c>
      <c r="X1964">
        <f t="shared" si="181"/>
        <v>0.92528288117789281</v>
      </c>
      <c r="Y1964">
        <f t="shared" si="182"/>
        <v>1.3371915832891716</v>
      </c>
      <c r="Z1964">
        <f t="shared" si="183"/>
        <v>3.9652618298738984</v>
      </c>
      <c r="AA1964">
        <f t="shared" si="184"/>
        <v>3.9989873025910692</v>
      </c>
      <c r="AB1964">
        <f t="shared" si="185"/>
        <v>0.92528288117789281</v>
      </c>
    </row>
    <row r="1965" spans="1:28" x14ac:dyDescent="0.2">
      <c r="A1965">
        <v>1981</v>
      </c>
      <c r="B1965">
        <v>37</v>
      </c>
      <c r="C1965" t="s">
        <v>78</v>
      </c>
      <c r="D1965">
        <v>48800</v>
      </c>
      <c r="E1965">
        <v>23527</v>
      </c>
      <c r="F1965">
        <v>196.24913000000001</v>
      </c>
      <c r="G1965">
        <v>291.35849000000002</v>
      </c>
      <c r="H1965">
        <v>18.728352000000001</v>
      </c>
      <c r="I1965">
        <v>6398.0712890000004</v>
      </c>
      <c r="J1965">
        <v>2404.9047850000002</v>
      </c>
      <c r="K1965">
        <v>4579.1708980000003</v>
      </c>
      <c r="L1965">
        <v>11384.517578000001</v>
      </c>
      <c r="M1965">
        <v>0.31324000000000002</v>
      </c>
      <c r="N1965">
        <v>0.37275999999999998</v>
      </c>
      <c r="O1965">
        <v>1.7600000000000001E-3</v>
      </c>
      <c r="P1965">
        <v>9.3200000000000002E-3</v>
      </c>
      <c r="Q1965">
        <v>8.7399999999999995E-3</v>
      </c>
      <c r="R1965">
        <v>0.63022999999999996</v>
      </c>
      <c r="S1965">
        <v>0.72604000000000002</v>
      </c>
      <c r="T1965">
        <v>0.45827299999999999</v>
      </c>
      <c r="U1965">
        <v>1.0747230000000001</v>
      </c>
      <c r="V1965">
        <v>1469.160889</v>
      </c>
      <c r="W1965">
        <f t="shared" si="180"/>
        <v>0.45046166177343411</v>
      </c>
      <c r="X1965">
        <f t="shared" si="181"/>
        <v>0.94328839731044956</v>
      </c>
      <c r="Y1965">
        <f t="shared" si="182"/>
        <v>1.2992645133541725</v>
      </c>
      <c r="Z1965">
        <f t="shared" si="183"/>
        <v>3.9996625812800004</v>
      </c>
      <c r="AA1965">
        <f t="shared" si="184"/>
        <v>4.0250180887420921</v>
      </c>
      <c r="AB1965">
        <f t="shared" si="185"/>
        <v>0.94328839731044956</v>
      </c>
    </row>
    <row r="1966" spans="1:28" x14ac:dyDescent="0.2">
      <c r="A1966">
        <v>1982</v>
      </c>
      <c r="B1966">
        <v>37</v>
      </c>
      <c r="C1966" t="s">
        <v>78</v>
      </c>
      <c r="D1966">
        <v>53542</v>
      </c>
      <c r="E1966">
        <v>26081</v>
      </c>
      <c r="F1966">
        <v>252.24868799999999</v>
      </c>
      <c r="G1966">
        <v>330.83886699999999</v>
      </c>
      <c r="H1966">
        <v>23.844577999999998</v>
      </c>
      <c r="I1966">
        <v>6804.2753910000001</v>
      </c>
      <c r="J1966">
        <v>2716.5451659999999</v>
      </c>
      <c r="K1966">
        <v>5202.9077150000003</v>
      </c>
      <c r="L1966">
        <v>12130.340819999999</v>
      </c>
      <c r="M1966">
        <v>0.31928000000000001</v>
      </c>
      <c r="N1966">
        <v>0.39934999999999998</v>
      </c>
      <c r="O1966">
        <v>2.1700000000000001E-3</v>
      </c>
      <c r="P1966">
        <v>1.107E-2</v>
      </c>
      <c r="Q1966">
        <v>1.0919999999999999E-2</v>
      </c>
      <c r="R1966">
        <v>0.64278999999999997</v>
      </c>
      <c r="S1966">
        <v>0.75217999999999996</v>
      </c>
      <c r="T1966">
        <v>0.48136499999999999</v>
      </c>
      <c r="U1966">
        <v>1.1096509999999999</v>
      </c>
      <c r="V1966">
        <v>1496.3989260000001</v>
      </c>
      <c r="W1966">
        <f t="shared" si="180"/>
        <v>0.44172975565347217</v>
      </c>
      <c r="X1966">
        <f t="shared" si="181"/>
        <v>0.98874663596868351</v>
      </c>
      <c r="Y1966">
        <f t="shared" si="182"/>
        <v>1.3185518622774117</v>
      </c>
      <c r="Z1966">
        <f t="shared" si="183"/>
        <v>4.0337716132179775</v>
      </c>
      <c r="AA1966">
        <f t="shared" si="184"/>
        <v>4.0386865943180332</v>
      </c>
      <c r="AB1966">
        <f t="shared" si="185"/>
        <v>0.98874663596868351</v>
      </c>
    </row>
    <row r="1967" spans="1:28" x14ac:dyDescent="0.2">
      <c r="A1967">
        <v>1983</v>
      </c>
      <c r="B1967">
        <v>37</v>
      </c>
      <c r="C1967" t="s">
        <v>78</v>
      </c>
      <c r="D1967">
        <v>61049</v>
      </c>
      <c r="E1967">
        <v>29891</v>
      </c>
      <c r="F1967">
        <v>406.73461900000001</v>
      </c>
      <c r="G1967">
        <v>449.50195300000001</v>
      </c>
      <c r="H1967">
        <v>35.962074000000001</v>
      </c>
      <c r="I1967">
        <v>7153.9809569999998</v>
      </c>
      <c r="J1967">
        <v>4266.5083009999998</v>
      </c>
      <c r="K1967">
        <v>5719.3066410000001</v>
      </c>
      <c r="L1967">
        <v>13126.005859000001</v>
      </c>
      <c r="M1967">
        <v>0.34776000000000001</v>
      </c>
      <c r="N1967">
        <v>0.44368999999999997</v>
      </c>
      <c r="O1967">
        <v>3.4199999999999999E-3</v>
      </c>
      <c r="P1967">
        <v>1.417E-2</v>
      </c>
      <c r="Q1967">
        <v>1.3469999999999999E-2</v>
      </c>
      <c r="R1967">
        <v>0.65356999999999998</v>
      </c>
      <c r="S1967">
        <v>0.77724000000000004</v>
      </c>
      <c r="T1967">
        <v>0.49099399999999999</v>
      </c>
      <c r="U1967">
        <v>1.186655</v>
      </c>
      <c r="V1967">
        <v>1514.670044</v>
      </c>
      <c r="W1967">
        <f t="shared" si="180"/>
        <v>0.42127241347326533</v>
      </c>
      <c r="X1967">
        <f t="shared" si="181"/>
        <v>1.0530744516010802</v>
      </c>
      <c r="Y1967">
        <f t="shared" si="182"/>
        <v>1.3545056776429809</v>
      </c>
      <c r="Z1967">
        <f t="shared" si="183"/>
        <v>4.0662671968683179</v>
      </c>
      <c r="AA1967">
        <f t="shared" si="184"/>
        <v>4.0438081202920442</v>
      </c>
      <c r="AB1967">
        <f t="shared" si="185"/>
        <v>1.0530744516010802</v>
      </c>
    </row>
    <row r="1968" spans="1:28" x14ac:dyDescent="0.2">
      <c r="A1968">
        <v>1984</v>
      </c>
      <c r="B1968">
        <v>37</v>
      </c>
      <c r="C1968" t="s">
        <v>78</v>
      </c>
      <c r="D1968">
        <v>67384</v>
      </c>
      <c r="E1968">
        <v>32894</v>
      </c>
      <c r="F1968">
        <v>619.87933299999997</v>
      </c>
      <c r="G1968">
        <v>590.359375</v>
      </c>
      <c r="H1968">
        <v>45.681358000000003</v>
      </c>
      <c r="I1968">
        <v>7435.2211909999996</v>
      </c>
      <c r="J1968">
        <v>4792.875</v>
      </c>
      <c r="K1968">
        <v>6619.3530270000001</v>
      </c>
      <c r="L1968">
        <v>14386.631836</v>
      </c>
      <c r="M1968">
        <v>0.37019999999999997</v>
      </c>
      <c r="N1968">
        <v>0.46816000000000002</v>
      </c>
      <c r="O1968">
        <v>5.3800000000000002E-3</v>
      </c>
      <c r="P1968">
        <v>1.915E-2</v>
      </c>
      <c r="Q1968">
        <v>1.6500000000000001E-2</v>
      </c>
      <c r="R1968">
        <v>0.66447000000000001</v>
      </c>
      <c r="S1968">
        <v>0.80079999999999996</v>
      </c>
      <c r="T1968">
        <v>0.51937500000000003</v>
      </c>
      <c r="U1968">
        <v>1.252383</v>
      </c>
      <c r="V1968">
        <v>1555.7172849999999</v>
      </c>
      <c r="W1968">
        <f t="shared" si="180"/>
        <v>0.41712472705131926</v>
      </c>
      <c r="X1968">
        <f t="shared" si="181"/>
        <v>1.1094622674936598</v>
      </c>
      <c r="Y1968">
        <f t="shared" si="182"/>
        <v>1.3446800886343866</v>
      </c>
      <c r="Z1968">
        <f t="shared" si="183"/>
        <v>4.1053345026114121</v>
      </c>
      <c r="AA1968">
        <f t="shared" si="184"/>
        <v>4.0602219660280152</v>
      </c>
      <c r="AB1968">
        <f t="shared" si="185"/>
        <v>1.1094622674936598</v>
      </c>
    </row>
    <row r="1969" spans="1:28" x14ac:dyDescent="0.2">
      <c r="A1969">
        <v>1985</v>
      </c>
      <c r="B1969">
        <v>37</v>
      </c>
      <c r="C1969" t="s">
        <v>78</v>
      </c>
      <c r="D1969">
        <v>70100</v>
      </c>
      <c r="E1969">
        <v>31254</v>
      </c>
      <c r="F1969">
        <v>1036.8101810000001</v>
      </c>
      <c r="G1969">
        <v>849.52239999999995</v>
      </c>
      <c r="H1969">
        <v>65.684441000000007</v>
      </c>
      <c r="I1969">
        <v>8207.515625</v>
      </c>
      <c r="J1969">
        <v>5946.3598629999997</v>
      </c>
      <c r="K1969">
        <v>6855.5883789999998</v>
      </c>
      <c r="L1969">
        <v>15884.518555000001</v>
      </c>
      <c r="M1969">
        <v>0.37358000000000002</v>
      </c>
      <c r="N1969">
        <v>0.43463000000000002</v>
      </c>
      <c r="O1969">
        <v>9.1699999999999993E-3</v>
      </c>
      <c r="P1969">
        <v>2.5899999999999999E-2</v>
      </c>
      <c r="Q1969">
        <v>2.0129999999999999E-2</v>
      </c>
      <c r="R1969">
        <v>0.67581999999999998</v>
      </c>
      <c r="S1969">
        <v>0.83753999999999995</v>
      </c>
      <c r="T1969">
        <v>0.51077700000000004</v>
      </c>
      <c r="U1969">
        <v>1.3421419999999999</v>
      </c>
      <c r="V1969">
        <v>1576.0229489999999</v>
      </c>
      <c r="W1969">
        <f t="shared" si="180"/>
        <v>0.40891001789115999</v>
      </c>
      <c r="X1969">
        <f t="shared" si="181"/>
        <v>1.1340646459964758</v>
      </c>
      <c r="Y1969">
        <f t="shared" si="182"/>
        <v>1.2191703781599135</v>
      </c>
      <c r="Z1969">
        <f t="shared" si="183"/>
        <v>4.1278134009341025</v>
      </c>
      <c r="AA1969">
        <f t="shared" si="184"/>
        <v>4.0731755892349488</v>
      </c>
      <c r="AB1969">
        <f t="shared" si="185"/>
        <v>1.1340646459964758</v>
      </c>
    </row>
    <row r="1970" spans="1:28" x14ac:dyDescent="0.2">
      <c r="A1970">
        <v>1986</v>
      </c>
      <c r="B1970">
        <v>37</v>
      </c>
      <c r="C1970" t="s">
        <v>78</v>
      </c>
      <c r="D1970">
        <v>78619</v>
      </c>
      <c r="E1970">
        <v>36673</v>
      </c>
      <c r="F1970">
        <v>1328.9422609999999</v>
      </c>
      <c r="G1970">
        <v>1123.8847659999999</v>
      </c>
      <c r="H1970">
        <v>85.766295999999997</v>
      </c>
      <c r="I1970">
        <v>8999.8554690000001</v>
      </c>
      <c r="J1970">
        <v>6060.9750979999999</v>
      </c>
      <c r="K1970">
        <v>7835.171875</v>
      </c>
      <c r="L1970">
        <v>16511.404297000001</v>
      </c>
      <c r="M1970">
        <v>0.40999000000000002</v>
      </c>
      <c r="N1970">
        <v>0.50478999999999996</v>
      </c>
      <c r="O1970">
        <v>1.337E-2</v>
      </c>
      <c r="P1970">
        <v>3.3709999999999997E-2</v>
      </c>
      <c r="Q1970">
        <v>2.418E-2</v>
      </c>
      <c r="R1970">
        <v>0.68718000000000001</v>
      </c>
      <c r="S1970">
        <v>0.87755000000000005</v>
      </c>
      <c r="T1970">
        <v>0.53531200000000001</v>
      </c>
      <c r="U1970">
        <v>1.371343</v>
      </c>
      <c r="V1970">
        <v>1574.0554199999999</v>
      </c>
      <c r="W1970">
        <f t="shared" si="180"/>
        <v>0.39363477559242838</v>
      </c>
      <c r="X1970">
        <f t="shared" si="181"/>
        <v>1.2156362190877772</v>
      </c>
      <c r="Y1970">
        <f t="shared" si="182"/>
        <v>1.2938641083774378</v>
      </c>
      <c r="Z1970">
        <f t="shared" si="183"/>
        <v>4.1654415487411747</v>
      </c>
      <c r="AA1970">
        <f t="shared" si="184"/>
        <v>4.0806379176198515</v>
      </c>
      <c r="AB1970">
        <f t="shared" si="185"/>
        <v>1.2156362190877772</v>
      </c>
    </row>
    <row r="1971" spans="1:28" x14ac:dyDescent="0.2">
      <c r="A1971">
        <v>1987</v>
      </c>
      <c r="B1971">
        <v>37</v>
      </c>
      <c r="C1971" t="s">
        <v>78</v>
      </c>
      <c r="D1971">
        <v>89003</v>
      </c>
      <c r="E1971">
        <v>43496</v>
      </c>
      <c r="F1971">
        <v>1702.9536129999999</v>
      </c>
      <c r="G1971">
        <v>1317.340698</v>
      </c>
      <c r="H1971">
        <v>154.85479699999999</v>
      </c>
      <c r="I1971">
        <v>9239.1103519999997</v>
      </c>
      <c r="J1971">
        <v>6772.2739259999998</v>
      </c>
      <c r="K1971">
        <v>9112.5087889999995</v>
      </c>
      <c r="L1971">
        <v>17207.957031000002</v>
      </c>
      <c r="M1971">
        <v>0.44863999999999998</v>
      </c>
      <c r="N1971">
        <v>0.57882</v>
      </c>
      <c r="O1971">
        <v>1.797E-2</v>
      </c>
      <c r="P1971">
        <v>4.2279999999999998E-2</v>
      </c>
      <c r="Q1971">
        <v>5.2510000000000001E-2</v>
      </c>
      <c r="R1971">
        <v>0.69972999999999996</v>
      </c>
      <c r="S1971">
        <v>0.88580999999999999</v>
      </c>
      <c r="T1971">
        <v>0.60503300000000004</v>
      </c>
      <c r="U1971">
        <v>1.3535410000000001</v>
      </c>
      <c r="V1971">
        <v>1631.0926509999999</v>
      </c>
      <c r="W1971">
        <f t="shared" si="180"/>
        <v>0.37813868264223088</v>
      </c>
      <c r="X1971">
        <f t="shared" si="181"/>
        <v>1.1846798453000458</v>
      </c>
      <c r="Y1971">
        <f t="shared" si="182"/>
        <v>1.377426184674885</v>
      </c>
      <c r="Z1971">
        <f t="shared" si="183"/>
        <v>4.1778588974062023</v>
      </c>
      <c r="AA1971">
        <f t="shared" si="184"/>
        <v>4.1042578974444934</v>
      </c>
      <c r="AB1971">
        <f t="shared" si="185"/>
        <v>1.1846798453000458</v>
      </c>
    </row>
    <row r="1972" spans="1:28" x14ac:dyDescent="0.2">
      <c r="A1972">
        <v>1988</v>
      </c>
      <c r="B1972">
        <v>37</v>
      </c>
      <c r="C1972" t="s">
        <v>78</v>
      </c>
      <c r="D1972">
        <v>97338</v>
      </c>
      <c r="E1972">
        <v>48978</v>
      </c>
      <c r="F1972">
        <v>1864.792236</v>
      </c>
      <c r="G1972">
        <v>1482.1766359999999</v>
      </c>
      <c r="H1972">
        <v>388.432434</v>
      </c>
      <c r="I1972">
        <v>8820.3212889999995</v>
      </c>
      <c r="J1972">
        <v>6716.2778319999998</v>
      </c>
      <c r="K1972">
        <v>9922.8964840000008</v>
      </c>
      <c r="L1972">
        <v>19165.105468999998</v>
      </c>
      <c r="M1972">
        <v>0.47449999999999998</v>
      </c>
      <c r="N1972">
        <v>0.62161</v>
      </c>
      <c r="O1972">
        <v>2.3E-2</v>
      </c>
      <c r="P1972">
        <v>5.11E-2</v>
      </c>
      <c r="Q1972">
        <v>0.11065999999999999</v>
      </c>
      <c r="R1972">
        <v>0.71404000000000001</v>
      </c>
      <c r="S1972">
        <v>0.93111999999999995</v>
      </c>
      <c r="T1972">
        <v>0.61695100000000003</v>
      </c>
      <c r="U1972">
        <v>1.403618</v>
      </c>
      <c r="V1972">
        <v>1651.565063</v>
      </c>
      <c r="W1972">
        <f t="shared" si="180"/>
        <v>0.39630077479321751</v>
      </c>
      <c r="X1972">
        <f t="shared" si="181"/>
        <v>1.1779463306817972</v>
      </c>
      <c r="Y1972">
        <f t="shared" si="182"/>
        <v>1.4112903314102563</v>
      </c>
      <c r="Z1972">
        <f t="shared" si="183"/>
        <v>4.206387788301841</v>
      </c>
      <c r="AA1972">
        <f t="shared" si="184"/>
        <v>4.1352622846247131</v>
      </c>
      <c r="AB1972">
        <f t="shared" si="185"/>
        <v>1.1779463306817972</v>
      </c>
    </row>
    <row r="1973" spans="1:28" x14ac:dyDescent="0.2">
      <c r="A1973">
        <v>1989</v>
      </c>
      <c r="B1973">
        <v>37</v>
      </c>
      <c r="C1973" t="s">
        <v>78</v>
      </c>
      <c r="D1973">
        <v>103706</v>
      </c>
      <c r="E1973">
        <v>50560</v>
      </c>
      <c r="F1973">
        <v>2100.642578</v>
      </c>
      <c r="G1973">
        <v>1818.040039</v>
      </c>
      <c r="H1973">
        <v>737.94708300000002</v>
      </c>
      <c r="I1973">
        <v>9937.0195309999999</v>
      </c>
      <c r="J1973">
        <v>7885.1914059999999</v>
      </c>
      <c r="K1973">
        <v>11192.325194999999</v>
      </c>
      <c r="L1973">
        <v>19474.833984000001</v>
      </c>
      <c r="M1973">
        <v>0.49562</v>
      </c>
      <c r="N1973">
        <v>0.62173</v>
      </c>
      <c r="O1973">
        <v>2.7720000000000002E-2</v>
      </c>
      <c r="P1973">
        <v>6.0810000000000003E-2</v>
      </c>
      <c r="Q1973">
        <v>0.17741999999999999</v>
      </c>
      <c r="R1973">
        <v>0.73053000000000001</v>
      </c>
      <c r="S1973">
        <v>0.94567999999999997</v>
      </c>
      <c r="T1973">
        <v>0.62434999999999996</v>
      </c>
      <c r="U1973">
        <v>1.4489019999999999</v>
      </c>
      <c r="V1973">
        <v>1666.690552</v>
      </c>
      <c r="W1973">
        <f t="shared" si="180"/>
        <v>0.36644025860836188</v>
      </c>
      <c r="X1973">
        <f t="shared" si="181"/>
        <v>1.3336978524627519</v>
      </c>
      <c r="Y1973">
        <f t="shared" si="182"/>
        <v>1.374305510047793</v>
      </c>
      <c r="Z1973">
        <f t="shared" si="183"/>
        <v>4.2534922041170651</v>
      </c>
      <c r="AA1973">
        <f t="shared" si="184"/>
        <v>4.1284347522509286</v>
      </c>
      <c r="AB1973">
        <f t="shared" si="185"/>
        <v>1.3336978524627519</v>
      </c>
    </row>
    <row r="1974" spans="1:28" x14ac:dyDescent="0.2">
      <c r="A1974">
        <v>1990</v>
      </c>
      <c r="B1974">
        <v>37</v>
      </c>
      <c r="C1974" t="s">
        <v>78</v>
      </c>
      <c r="D1974">
        <v>109738</v>
      </c>
      <c r="E1974">
        <v>54853</v>
      </c>
      <c r="F1974">
        <v>2157.8879390000002</v>
      </c>
      <c r="G1974">
        <v>2024.2445070000001</v>
      </c>
      <c r="H1974">
        <v>1035.532837</v>
      </c>
      <c r="I1974">
        <v>9529.3125</v>
      </c>
      <c r="J1974">
        <v>7643.3984380000002</v>
      </c>
      <c r="K1974">
        <v>12029.969727</v>
      </c>
      <c r="L1974">
        <v>20464.65625</v>
      </c>
      <c r="M1974">
        <v>0.51153999999999999</v>
      </c>
      <c r="N1974">
        <v>0.65910000000000002</v>
      </c>
      <c r="O1974">
        <v>3.2219999999999999E-2</v>
      </c>
      <c r="P1974">
        <v>7.1959999999999996E-2</v>
      </c>
      <c r="Q1974">
        <v>0.24734</v>
      </c>
      <c r="R1974">
        <v>0.74821000000000004</v>
      </c>
      <c r="S1974">
        <v>0.98970000000000002</v>
      </c>
      <c r="T1974">
        <v>0.67341200000000001</v>
      </c>
      <c r="U1974">
        <v>1.5136289999999999</v>
      </c>
      <c r="V1974">
        <v>1759.8786620000001</v>
      </c>
      <c r="W1974">
        <f t="shared" si="180"/>
        <v>0.37286428441286323</v>
      </c>
      <c r="X1974">
        <f t="shared" si="181"/>
        <v>1.3212915851971707</v>
      </c>
      <c r="Y1974">
        <f t="shared" si="182"/>
        <v>1.4073677001184295</v>
      </c>
      <c r="Z1974">
        <f t="shared" si="183"/>
        <v>4.2519836833357543</v>
      </c>
      <c r="AA1974">
        <f t="shared" si="184"/>
        <v>4.1309850141934401</v>
      </c>
      <c r="AB1974">
        <f t="shared" si="185"/>
        <v>1.3212915851971707</v>
      </c>
    </row>
    <row r="1975" spans="1:28" x14ac:dyDescent="0.2">
      <c r="A1975">
        <v>1991</v>
      </c>
      <c r="B1975">
        <v>37</v>
      </c>
      <c r="C1975" t="s">
        <v>78</v>
      </c>
      <c r="D1975">
        <v>113829</v>
      </c>
      <c r="E1975">
        <v>56576</v>
      </c>
      <c r="F1975">
        <v>2283.2312010000001</v>
      </c>
      <c r="G1975">
        <v>2281.078857</v>
      </c>
      <c r="H1975">
        <v>1416.9021</v>
      </c>
      <c r="I1975">
        <v>9575.0908199999994</v>
      </c>
      <c r="J1975">
        <v>8152.3852539999998</v>
      </c>
      <c r="K1975">
        <v>13847.740234000001</v>
      </c>
      <c r="L1975">
        <v>19696.572265999999</v>
      </c>
      <c r="M1975">
        <v>0.51263000000000003</v>
      </c>
      <c r="N1975">
        <v>0.66632999999999998</v>
      </c>
      <c r="O1975">
        <v>3.5889999999999998E-2</v>
      </c>
      <c r="P1975">
        <v>8.2199999999999995E-2</v>
      </c>
      <c r="Q1975">
        <v>0.31586999999999998</v>
      </c>
      <c r="R1975">
        <v>0.76471999999999996</v>
      </c>
      <c r="S1975">
        <v>0.99345000000000006</v>
      </c>
      <c r="T1975">
        <v>0.71161099999999999</v>
      </c>
      <c r="U1975">
        <v>1.4221159999999999</v>
      </c>
      <c r="V1975">
        <v>1672.8480219999999</v>
      </c>
      <c r="W1975">
        <f t="shared" si="180"/>
        <v>0.34402690279985326</v>
      </c>
      <c r="X1975">
        <f t="shared" si="181"/>
        <v>1.4050139110695026</v>
      </c>
      <c r="Y1975">
        <f t="shared" si="182"/>
        <v>1.4022791509964543</v>
      </c>
      <c r="Z1975">
        <f t="shared" si="183"/>
        <v>4.2891362553941343</v>
      </c>
      <c r="AA1975">
        <f t="shared" si="184"/>
        <v>4.1414556311738089</v>
      </c>
      <c r="AB1975">
        <f t="shared" si="185"/>
        <v>1.4050139110695026</v>
      </c>
    </row>
    <row r="1976" spans="1:28" x14ac:dyDescent="0.2">
      <c r="A1976">
        <v>1992</v>
      </c>
      <c r="B1976">
        <v>37</v>
      </c>
      <c r="C1976" t="s">
        <v>78</v>
      </c>
      <c r="D1976">
        <v>118571</v>
      </c>
      <c r="E1976">
        <v>57428</v>
      </c>
      <c r="F1976">
        <v>2359.2983399999998</v>
      </c>
      <c r="G1976">
        <v>2525.36499</v>
      </c>
      <c r="H1976">
        <v>1732.048096</v>
      </c>
      <c r="I1976">
        <v>10792.824219</v>
      </c>
      <c r="J1976">
        <v>8415.9433590000008</v>
      </c>
      <c r="K1976">
        <v>15921.751953000001</v>
      </c>
      <c r="L1976">
        <v>19395.767577999999</v>
      </c>
      <c r="M1976">
        <v>0.53251999999999999</v>
      </c>
      <c r="N1976">
        <v>0.66818</v>
      </c>
      <c r="O1976">
        <v>3.984E-2</v>
      </c>
      <c r="P1976">
        <v>9.0990000000000001E-2</v>
      </c>
      <c r="Q1976">
        <v>0.37333</v>
      </c>
      <c r="R1976">
        <v>0.78051999999999999</v>
      </c>
      <c r="S1976">
        <v>1.0333399999999999</v>
      </c>
      <c r="T1976">
        <v>0.76554900000000004</v>
      </c>
      <c r="U1976">
        <v>1.3726609999999999</v>
      </c>
      <c r="V1976">
        <v>1648.2883300000001</v>
      </c>
      <c r="W1976">
        <f t="shared" si="180"/>
        <v>0.31721975660337243</v>
      </c>
      <c r="X1976">
        <f t="shared" si="181"/>
        <v>1.4718860309296005</v>
      </c>
      <c r="Y1976">
        <f t="shared" si="182"/>
        <v>1.3616191388057506</v>
      </c>
      <c r="Z1976">
        <f t="shared" si="183"/>
        <v>4.3180178601766945</v>
      </c>
      <c r="AA1976">
        <f t="shared" si="184"/>
        <v>4.1501436765709965</v>
      </c>
      <c r="AB1976">
        <f t="shared" si="185"/>
        <v>1.4718860309296005</v>
      </c>
    </row>
    <row r="1977" spans="1:28" x14ac:dyDescent="0.2">
      <c r="A1977">
        <v>1993</v>
      </c>
      <c r="B1977">
        <v>37</v>
      </c>
      <c r="C1977" t="s">
        <v>78</v>
      </c>
      <c r="D1977">
        <v>129221</v>
      </c>
      <c r="E1977">
        <v>64909</v>
      </c>
      <c r="F1977">
        <v>2325.3671880000002</v>
      </c>
      <c r="G1977">
        <v>2449.4272460000002</v>
      </c>
      <c r="H1977">
        <v>1961.0482179999999</v>
      </c>
      <c r="I1977">
        <v>11132.169921999999</v>
      </c>
      <c r="J1977">
        <v>8174.8603519999997</v>
      </c>
      <c r="K1977">
        <v>18210.675781000002</v>
      </c>
      <c r="L1977">
        <v>20058.449218999998</v>
      </c>
      <c r="M1977">
        <v>0.56854000000000005</v>
      </c>
      <c r="N1977">
        <v>0.74134999999999995</v>
      </c>
      <c r="O1977">
        <v>4.3630000000000002E-2</v>
      </c>
      <c r="P1977">
        <v>9.7339999999999996E-2</v>
      </c>
      <c r="Q1977">
        <v>0.42696000000000001</v>
      </c>
      <c r="R1977">
        <v>0.79766999999999999</v>
      </c>
      <c r="S1977">
        <v>1.02904</v>
      </c>
      <c r="T1977">
        <v>0.87087599999999998</v>
      </c>
      <c r="U1977">
        <v>1.352873</v>
      </c>
      <c r="V1977">
        <v>1734.606812</v>
      </c>
      <c r="W1977">
        <f t="shared" si="180"/>
        <v>0.31189279168739892</v>
      </c>
      <c r="X1977">
        <f t="shared" si="181"/>
        <v>1.4103581619894621</v>
      </c>
      <c r="Y1977">
        <f t="shared" si="182"/>
        <v>1.4142286498009702</v>
      </c>
      <c r="Z1977">
        <f t="shared" si="183"/>
        <v>4.3203697401226622</v>
      </c>
      <c r="AA1977">
        <f t="shared" si="184"/>
        <v>4.1710403239047187</v>
      </c>
      <c r="AB1977">
        <f t="shared" si="185"/>
        <v>1.4103581619894621</v>
      </c>
    </row>
    <row r="1978" spans="1:28" x14ac:dyDescent="0.2">
      <c r="A1978">
        <v>1994</v>
      </c>
      <c r="B1978">
        <v>37</v>
      </c>
      <c r="C1978" t="s">
        <v>78</v>
      </c>
      <c r="D1978">
        <v>138459</v>
      </c>
      <c r="E1978">
        <v>68685</v>
      </c>
      <c r="F1978">
        <v>2342.5073240000002</v>
      </c>
      <c r="G1978">
        <v>2669.9213869999999</v>
      </c>
      <c r="H1978">
        <v>2305.2626949999999</v>
      </c>
      <c r="I1978">
        <v>12880.265625</v>
      </c>
      <c r="J1978">
        <v>8642.3652340000008</v>
      </c>
      <c r="K1978">
        <v>21456.298827999999</v>
      </c>
      <c r="L1978">
        <v>19477.380859000001</v>
      </c>
      <c r="M1978">
        <v>0.60270999999999997</v>
      </c>
      <c r="N1978">
        <v>0.76968999999999999</v>
      </c>
      <c r="O1978">
        <v>4.7129999999999998E-2</v>
      </c>
      <c r="P1978">
        <v>0.10147</v>
      </c>
      <c r="Q1978">
        <v>0.47649000000000002</v>
      </c>
      <c r="R1978">
        <v>0.81581000000000004</v>
      </c>
      <c r="S1978">
        <v>1.0262500000000001</v>
      </c>
      <c r="T1978">
        <v>0.948411</v>
      </c>
      <c r="U1978">
        <v>1.3588800000000001</v>
      </c>
      <c r="V1978">
        <v>1764.4990230000001</v>
      </c>
      <c r="W1978">
        <f t="shared" si="180"/>
        <v>0.27914955225442145</v>
      </c>
      <c r="X1978">
        <f t="shared" si="181"/>
        <v>1.5783698516960571</v>
      </c>
      <c r="Y1978">
        <f t="shared" si="182"/>
        <v>1.3977315656978244</v>
      </c>
      <c r="Z1978">
        <f t="shared" si="183"/>
        <v>4.3545582266593739</v>
      </c>
      <c r="AA1978">
        <f t="shared" si="184"/>
        <v>4.156349449756779</v>
      </c>
      <c r="AB1978">
        <f t="shared" si="185"/>
        <v>1.5783698516960571</v>
      </c>
    </row>
    <row r="1979" spans="1:28" x14ac:dyDescent="0.2">
      <c r="A1979">
        <v>1995</v>
      </c>
      <c r="B1979">
        <v>37</v>
      </c>
      <c r="C1979" t="s">
        <v>78</v>
      </c>
      <c r="D1979">
        <v>151425</v>
      </c>
      <c r="E1979">
        <v>80730</v>
      </c>
      <c r="F1979">
        <v>2257.2919919999999</v>
      </c>
      <c r="G1979">
        <v>2481.5720209999999</v>
      </c>
      <c r="H1979">
        <v>2425.0485840000001</v>
      </c>
      <c r="I1979">
        <v>12038.892578000001</v>
      </c>
      <c r="J1979">
        <v>7780.2924800000001</v>
      </c>
      <c r="K1979">
        <v>21628.164062</v>
      </c>
      <c r="L1979">
        <v>22083.738281000002</v>
      </c>
      <c r="M1979">
        <v>0.64371999999999996</v>
      </c>
      <c r="N1979">
        <v>0.86570999999999998</v>
      </c>
      <c r="O1979">
        <v>5.1979999999999998E-2</v>
      </c>
      <c r="P1979">
        <v>0.10469000000000001</v>
      </c>
      <c r="Q1979">
        <v>0.51253000000000004</v>
      </c>
      <c r="R1979">
        <v>0.83309999999999995</v>
      </c>
      <c r="S1979">
        <v>1.02939</v>
      </c>
      <c r="T1979">
        <v>0.99982199999999999</v>
      </c>
      <c r="U1979">
        <v>1.3745940000000001</v>
      </c>
      <c r="V1979">
        <v>1803.44751</v>
      </c>
      <c r="W1979">
        <f t="shared" si="180"/>
        <v>0.31238048349954028</v>
      </c>
      <c r="X1979">
        <f t="shared" si="181"/>
        <v>1.3464766265811601</v>
      </c>
      <c r="Y1979">
        <f t="shared" si="182"/>
        <v>1.5236310581370678</v>
      </c>
      <c r="Z1979">
        <f t="shared" si="183"/>
        <v>4.3350969665869181</v>
      </c>
      <c r="AA1979">
        <f t="shared" si="184"/>
        <v>4.2058981476696378</v>
      </c>
      <c r="AB1979">
        <f t="shared" si="185"/>
        <v>1.3464766265811601</v>
      </c>
    </row>
    <row r="1980" spans="1:28" x14ac:dyDescent="0.2">
      <c r="A1980">
        <v>1996</v>
      </c>
      <c r="B1980">
        <v>37</v>
      </c>
      <c r="C1980" t="s">
        <v>78</v>
      </c>
      <c r="D1980">
        <v>168445</v>
      </c>
      <c r="E1980">
        <v>86683</v>
      </c>
      <c r="F1980">
        <v>2502.3698730000001</v>
      </c>
      <c r="G1980">
        <v>2811.022461</v>
      </c>
      <c r="H1980">
        <v>3140.39624</v>
      </c>
      <c r="I1980">
        <v>15072.251953000001</v>
      </c>
      <c r="J1980">
        <v>10384.696289</v>
      </c>
      <c r="K1980">
        <v>25772.822265999999</v>
      </c>
      <c r="L1980">
        <v>22078.439452999999</v>
      </c>
      <c r="M1980">
        <v>0.70587</v>
      </c>
      <c r="N1980">
        <v>0.9234</v>
      </c>
      <c r="O1980">
        <v>5.7639999999999997E-2</v>
      </c>
      <c r="P1980">
        <v>0.10777</v>
      </c>
      <c r="Q1980">
        <v>0.57855999999999996</v>
      </c>
      <c r="R1980">
        <v>0.84730000000000005</v>
      </c>
      <c r="S1980">
        <v>1.01877</v>
      </c>
      <c r="T1980">
        <v>1.0780449999999999</v>
      </c>
      <c r="U1980">
        <v>1.3297079999999999</v>
      </c>
      <c r="V1980">
        <v>1792.8819579999999</v>
      </c>
      <c r="W1980">
        <f t="shared" si="180"/>
        <v>0.27003301598542107</v>
      </c>
      <c r="X1980">
        <f t="shared" si="181"/>
        <v>1.4398358987262427</v>
      </c>
      <c r="Y1980">
        <f t="shared" si="182"/>
        <v>1.4749362395244736</v>
      </c>
      <c r="Z1980">
        <f t="shared" si="183"/>
        <v>4.3785250891446568</v>
      </c>
      <c r="AA1980">
        <f t="shared" si="184"/>
        <v>4.2202120917291381</v>
      </c>
      <c r="AB1980">
        <f t="shared" si="185"/>
        <v>1.4398358987262427</v>
      </c>
    </row>
    <row r="1981" spans="1:28" x14ac:dyDescent="0.2">
      <c r="A1981">
        <v>1997</v>
      </c>
      <c r="B1981">
        <v>37</v>
      </c>
      <c r="C1981" t="s">
        <v>78</v>
      </c>
      <c r="D1981">
        <v>190896</v>
      </c>
      <c r="E1981">
        <v>93262</v>
      </c>
      <c r="F1981">
        <v>2706.108154</v>
      </c>
      <c r="G1981">
        <v>3135.695557</v>
      </c>
      <c r="H1981">
        <v>4030.6904300000001</v>
      </c>
      <c r="I1981">
        <v>19587.396484000001</v>
      </c>
      <c r="J1981">
        <v>13058.381836</v>
      </c>
      <c r="K1981">
        <v>29933.8125</v>
      </c>
      <c r="L1981">
        <v>25181.917968999998</v>
      </c>
      <c r="M1981">
        <v>0.79481000000000002</v>
      </c>
      <c r="N1981">
        <v>0.98943999999999999</v>
      </c>
      <c r="O1981">
        <v>6.4740000000000006E-2</v>
      </c>
      <c r="P1981">
        <v>0.11876</v>
      </c>
      <c r="Q1981">
        <v>0.67378000000000005</v>
      </c>
      <c r="R1981">
        <v>0.86148999999999998</v>
      </c>
      <c r="S1981">
        <v>1.01207</v>
      </c>
      <c r="T1981">
        <v>1.1188389999999999</v>
      </c>
      <c r="U1981">
        <v>1.365966</v>
      </c>
      <c r="V1981">
        <v>1865.2392580000001</v>
      </c>
      <c r="W1981">
        <f t="shared" si="180"/>
        <v>0.25792160486101151</v>
      </c>
      <c r="X1981">
        <f t="shared" si="181"/>
        <v>1.4512609923333071</v>
      </c>
      <c r="Y1981">
        <f t="shared" si="182"/>
        <v>1.3907068486490364</v>
      </c>
      <c r="Z1981">
        <f t="shared" si="183"/>
        <v>4.427394437578835</v>
      </c>
      <c r="AA1981">
        <f t="shared" si="184"/>
        <v>4.2656489153289359</v>
      </c>
      <c r="AB1981">
        <f t="shared" si="185"/>
        <v>1.4512609923333071</v>
      </c>
    </row>
    <row r="1982" spans="1:28" x14ac:dyDescent="0.2">
      <c r="A1982">
        <v>1998</v>
      </c>
      <c r="B1982">
        <v>37</v>
      </c>
      <c r="C1982" t="s">
        <v>78</v>
      </c>
      <c r="D1982">
        <v>214060</v>
      </c>
      <c r="E1982">
        <v>105568</v>
      </c>
      <c r="F1982">
        <v>2882.7629390000002</v>
      </c>
      <c r="G1982">
        <v>3655.914307</v>
      </c>
      <c r="H1982">
        <v>4639.4492190000001</v>
      </c>
      <c r="I1982">
        <v>20116.666015999999</v>
      </c>
      <c r="J1982">
        <v>12740.216796999999</v>
      </c>
      <c r="K1982">
        <v>35604.035155999998</v>
      </c>
      <c r="L1982">
        <v>28852.955077999999</v>
      </c>
      <c r="M1982">
        <v>0.87248999999999999</v>
      </c>
      <c r="N1982">
        <v>1.10866</v>
      </c>
      <c r="O1982">
        <v>8.337E-2</v>
      </c>
      <c r="P1982">
        <v>0.15445</v>
      </c>
      <c r="Q1982">
        <v>0.75805999999999996</v>
      </c>
      <c r="R1982">
        <v>0.87924999999999998</v>
      </c>
      <c r="S1982">
        <v>1.0375300000000001</v>
      </c>
      <c r="T1982">
        <v>1.1205750000000001</v>
      </c>
      <c r="U1982">
        <v>1.41909</v>
      </c>
      <c r="V1982">
        <v>1929.03125</v>
      </c>
      <c r="W1982">
        <f t="shared" si="180"/>
        <v>0.265945462135457</v>
      </c>
      <c r="X1982">
        <f t="shared" si="181"/>
        <v>1.562708347983623</v>
      </c>
      <c r="Y1982">
        <f t="shared" si="182"/>
        <v>1.3789312509493785</v>
      </c>
      <c r="Z1982">
        <f t="shared" si="183"/>
        <v>4.5020582920533849</v>
      </c>
      <c r="AA1982">
        <f t="shared" si="184"/>
        <v>4.3081803598949211</v>
      </c>
      <c r="AB1982">
        <f t="shared" si="185"/>
        <v>1.562708347983623</v>
      </c>
    </row>
    <row r="1983" spans="1:28" x14ac:dyDescent="0.2">
      <c r="A1983">
        <v>1999</v>
      </c>
      <c r="B1983">
        <v>37</v>
      </c>
      <c r="C1983" t="s">
        <v>78</v>
      </c>
      <c r="D1983">
        <v>238070</v>
      </c>
      <c r="E1983">
        <v>98510</v>
      </c>
      <c r="F1983">
        <v>4197.3686520000001</v>
      </c>
      <c r="G1983">
        <v>6044.8842770000001</v>
      </c>
      <c r="H1983">
        <v>6558.1772460000002</v>
      </c>
      <c r="I1983">
        <v>28676.394531000002</v>
      </c>
      <c r="J1983">
        <v>19750.585938</v>
      </c>
      <c r="K1983">
        <v>40068.011719000002</v>
      </c>
      <c r="L1983">
        <v>34264.574219000002</v>
      </c>
      <c r="M1983">
        <v>0.94820000000000004</v>
      </c>
      <c r="N1983">
        <v>1.02986</v>
      </c>
      <c r="O1983">
        <v>0.12232999999999999</v>
      </c>
      <c r="P1983">
        <v>0.22913</v>
      </c>
      <c r="Q1983">
        <v>0.83621999999999996</v>
      </c>
      <c r="R1983">
        <v>0.89868000000000003</v>
      </c>
      <c r="S1983">
        <v>1.042</v>
      </c>
      <c r="T1983">
        <v>1.1865250000000001</v>
      </c>
      <c r="U1983">
        <v>1.4902299999999999</v>
      </c>
      <c r="V1983">
        <v>2083.9436040000001</v>
      </c>
      <c r="W1983">
        <f t="shared" si="180"/>
        <v>0.2455185885568931</v>
      </c>
      <c r="X1983">
        <f t="shared" si="181"/>
        <v>1.468685683215982</v>
      </c>
      <c r="Y1983">
        <f t="shared" si="182"/>
        <v>1.1732402597019203</v>
      </c>
      <c r="Z1983">
        <f t="shared" si="183"/>
        <v>4.5285208989188952</v>
      </c>
      <c r="AA1983">
        <f t="shared" si="184"/>
        <v>4.3615920375403556</v>
      </c>
      <c r="AB1983">
        <f t="shared" si="185"/>
        <v>1.468685683215982</v>
      </c>
    </row>
    <row r="1984" spans="1:28" x14ac:dyDescent="0.2">
      <c r="A1984">
        <v>2000</v>
      </c>
      <c r="B1984">
        <v>37</v>
      </c>
      <c r="C1984" t="s">
        <v>78</v>
      </c>
      <c r="D1984">
        <v>254194</v>
      </c>
      <c r="E1984">
        <v>138068</v>
      </c>
      <c r="F1984">
        <v>3688.8901369999999</v>
      </c>
      <c r="G1984">
        <v>6207.8427730000003</v>
      </c>
      <c r="H1984">
        <v>4548.3598629999997</v>
      </c>
      <c r="I1984">
        <v>14485.555664</v>
      </c>
      <c r="J1984">
        <v>7809.8291019999997</v>
      </c>
      <c r="K1984">
        <v>46338.460937999997</v>
      </c>
      <c r="L1984">
        <v>33047.0625</v>
      </c>
      <c r="M1984">
        <v>0.98799999999999999</v>
      </c>
      <c r="N1984">
        <v>1.4044099999999999</v>
      </c>
      <c r="O1984">
        <v>0.17891000000000001</v>
      </c>
      <c r="P1984">
        <v>0.33245999999999998</v>
      </c>
      <c r="Q1984">
        <v>0.88775999999999999</v>
      </c>
      <c r="R1984">
        <v>0.91778000000000004</v>
      </c>
      <c r="S1984">
        <v>1.0456399999999999</v>
      </c>
      <c r="T1984">
        <v>1.280343</v>
      </c>
      <c r="U1984">
        <v>1.4947680000000001</v>
      </c>
      <c r="V1984">
        <v>2116.86499</v>
      </c>
      <c r="W1984">
        <f t="shared" si="180"/>
        <v>0.2845793577665639</v>
      </c>
      <c r="X1984">
        <f t="shared" si="181"/>
        <v>1.6370283627163054</v>
      </c>
      <c r="Y1984">
        <f t="shared" si="182"/>
        <v>1.5053345292096514</v>
      </c>
      <c r="Z1984">
        <f t="shared" si="183"/>
        <v>4.5586152738507923</v>
      </c>
      <c r="AA1984">
        <f t="shared" si="184"/>
        <v>4.3445590699034353</v>
      </c>
      <c r="AB1984">
        <f t="shared" si="185"/>
        <v>1.6370283627163054</v>
      </c>
    </row>
    <row r="1985" spans="1:28" x14ac:dyDescent="0.2">
      <c r="A1985">
        <v>2001</v>
      </c>
      <c r="B1985">
        <v>37</v>
      </c>
      <c r="C1985" t="s">
        <v>78</v>
      </c>
      <c r="D1985">
        <v>259309</v>
      </c>
      <c r="E1985">
        <v>143613</v>
      </c>
      <c r="F1985">
        <v>3955.266357</v>
      </c>
      <c r="G1985">
        <v>8144.9809569999998</v>
      </c>
      <c r="H1985">
        <v>4640.6499020000001</v>
      </c>
      <c r="I1985">
        <v>13024.946289</v>
      </c>
      <c r="J1985">
        <v>6622.1840819999998</v>
      </c>
      <c r="K1985">
        <v>46282.363280999998</v>
      </c>
      <c r="L1985">
        <v>33025.605469000002</v>
      </c>
      <c r="M1985">
        <v>0.98687000000000002</v>
      </c>
      <c r="N1985">
        <v>1.4477899999999999</v>
      </c>
      <c r="O1985">
        <v>0.25590000000000002</v>
      </c>
      <c r="P1985">
        <v>0.44724999999999998</v>
      </c>
      <c r="Q1985">
        <v>0.89222000000000001</v>
      </c>
      <c r="R1985">
        <v>0.93445999999999996</v>
      </c>
      <c r="S1985">
        <v>1.0356300000000001</v>
      </c>
      <c r="T1985">
        <v>1.247689</v>
      </c>
      <c r="U1985">
        <v>1.439227</v>
      </c>
      <c r="V1985">
        <v>2050.8632809999999</v>
      </c>
      <c r="W1985">
        <f t="shared" si="180"/>
        <v>0.28545157541315175</v>
      </c>
      <c r="X1985">
        <f t="shared" si="181"/>
        <v>1.6165445958293823</v>
      </c>
      <c r="Y1985">
        <f t="shared" si="182"/>
        <v>1.5558102923783017</v>
      </c>
      <c r="Z1985">
        <f t="shared" si="183"/>
        <v>4.5693091806624286</v>
      </c>
      <c r="AA1985">
        <f t="shared" si="184"/>
        <v>4.3607214906103291</v>
      </c>
      <c r="AB1985">
        <f t="shared" si="185"/>
        <v>1.6165445958293823</v>
      </c>
    </row>
    <row r="1986" spans="1:28" x14ac:dyDescent="0.2">
      <c r="A1986">
        <v>2002</v>
      </c>
      <c r="B1986">
        <v>37</v>
      </c>
      <c r="C1986" t="s">
        <v>78</v>
      </c>
      <c r="D1986">
        <v>262018</v>
      </c>
      <c r="E1986">
        <v>125417</v>
      </c>
      <c r="F1986">
        <v>5277.2617190000001</v>
      </c>
      <c r="G1986">
        <v>14001.096680000001</v>
      </c>
      <c r="H1986">
        <v>6285.2646480000003</v>
      </c>
      <c r="I1986">
        <v>23899.685547000001</v>
      </c>
      <c r="J1986">
        <v>14440.131836</v>
      </c>
      <c r="K1986">
        <v>43729.976562000003</v>
      </c>
      <c r="L1986">
        <v>28967.583984000001</v>
      </c>
      <c r="M1986">
        <v>0.99033000000000004</v>
      </c>
      <c r="N1986">
        <v>1.2738499999999999</v>
      </c>
      <c r="O1986">
        <v>0.34919</v>
      </c>
      <c r="P1986">
        <v>0.56481000000000003</v>
      </c>
      <c r="Q1986">
        <v>0.87570999999999999</v>
      </c>
      <c r="R1986">
        <v>0.94964000000000004</v>
      </c>
      <c r="S1986">
        <v>1.0304</v>
      </c>
      <c r="T1986">
        <v>1.2273940000000001</v>
      </c>
      <c r="U1986">
        <v>1.3132950000000001</v>
      </c>
      <c r="V1986">
        <v>1922.8569339999999</v>
      </c>
      <c r="W1986">
        <f t="shared" si="180"/>
        <v>0.21205982374946011</v>
      </c>
      <c r="X1986">
        <f t="shared" si="181"/>
        <v>1.6152705116784645</v>
      </c>
      <c r="Y1986">
        <f t="shared" si="182"/>
        <v>1.3859374413803704</v>
      </c>
      <c r="Z1986">
        <f t="shared" si="183"/>
        <v>4.5517952486302447</v>
      </c>
      <c r="AA1986">
        <f t="shared" si="184"/>
        <v>4.3435499839499458</v>
      </c>
      <c r="AB1986">
        <f t="shared" si="185"/>
        <v>1.6152705116784645</v>
      </c>
    </row>
    <row r="1987" spans="1:28" x14ac:dyDescent="0.2">
      <c r="A1987">
        <v>2003</v>
      </c>
      <c r="B1987">
        <v>37</v>
      </c>
      <c r="C1987" t="s">
        <v>78</v>
      </c>
      <c r="D1987">
        <v>258746</v>
      </c>
      <c r="E1987">
        <v>113457</v>
      </c>
      <c r="F1987">
        <v>6364.6518550000001</v>
      </c>
      <c r="G1987">
        <v>17824.333984000001</v>
      </c>
      <c r="H1987">
        <v>6388.1982420000004</v>
      </c>
      <c r="I1987">
        <v>25693.748047000001</v>
      </c>
      <c r="J1987">
        <v>15404.215819999999</v>
      </c>
      <c r="K1987">
        <v>45927.097655999998</v>
      </c>
      <c r="L1987">
        <v>27686.753906000002</v>
      </c>
      <c r="M1987">
        <v>0.96852000000000005</v>
      </c>
      <c r="N1987">
        <v>1.14063</v>
      </c>
      <c r="O1987">
        <v>0.46239999999999998</v>
      </c>
      <c r="P1987">
        <v>0.69704999999999995</v>
      </c>
      <c r="Q1987">
        <v>0.86712</v>
      </c>
      <c r="R1987">
        <v>0.96372999999999998</v>
      </c>
      <c r="S1987">
        <v>1.03888</v>
      </c>
      <c r="T1987">
        <v>1.202904</v>
      </c>
      <c r="U1987">
        <v>1.168309</v>
      </c>
      <c r="V1987">
        <v>1781.480225</v>
      </c>
      <c r="W1987">
        <f t="shared" si="180"/>
        <v>0.19056331798002604</v>
      </c>
      <c r="X1987">
        <f t="shared" si="181"/>
        <v>1.6111045121396557</v>
      </c>
      <c r="Y1987">
        <f t="shared" si="182"/>
        <v>1.2742337544342655</v>
      </c>
      <c r="Z1987">
        <f t="shared" si="183"/>
        <v>4.5818380321836685</v>
      </c>
      <c r="AA1987">
        <f t="shared" si="184"/>
        <v>4.3747143182242132</v>
      </c>
      <c r="AB1987">
        <f t="shared" si="185"/>
        <v>1.6111045121396557</v>
      </c>
    </row>
    <row r="1988" spans="1:28" x14ac:dyDescent="0.2">
      <c r="A1988">
        <v>2004</v>
      </c>
      <c r="B1988">
        <v>37</v>
      </c>
      <c r="C1988" t="s">
        <v>78</v>
      </c>
      <c r="D1988">
        <v>273405</v>
      </c>
      <c r="E1988">
        <v>112742</v>
      </c>
      <c r="F1988">
        <v>7290.7236329999996</v>
      </c>
      <c r="G1988">
        <v>23261.548827999999</v>
      </c>
      <c r="H1988">
        <v>6875.7910160000001</v>
      </c>
      <c r="I1988">
        <v>30326.259765999999</v>
      </c>
      <c r="J1988">
        <v>17825.648438</v>
      </c>
      <c r="K1988">
        <v>49742.203125</v>
      </c>
      <c r="L1988">
        <v>25340.818359000001</v>
      </c>
      <c r="M1988">
        <v>1.0261899999999999</v>
      </c>
      <c r="N1988">
        <v>1.1117600000000001</v>
      </c>
      <c r="O1988">
        <v>0.56383000000000005</v>
      </c>
      <c r="P1988">
        <v>0.80789999999999995</v>
      </c>
      <c r="Q1988">
        <v>0.86431000000000002</v>
      </c>
      <c r="R1988">
        <v>0.97609000000000001</v>
      </c>
      <c r="S1988">
        <v>1.02891</v>
      </c>
      <c r="T1988">
        <v>1.2592890000000001</v>
      </c>
      <c r="U1988">
        <v>1.088622</v>
      </c>
      <c r="V1988">
        <v>1764.034302</v>
      </c>
      <c r="W1988">
        <f t="shared" ref="W1988:W2051" si="186">L1988/(D1988-E1988)</f>
        <v>0.1577265354126339</v>
      </c>
      <c r="X1988">
        <f t="shared" ref="X1988:X2051" si="187">(K1988/T1988)/(L1988/U1988)</f>
        <v>1.696899327993697</v>
      </c>
      <c r="Y1988">
        <f t="shared" ref="Y1988:Y2051" si="188">(J1988+H1988+G1988+F1988+E1988+I1988)/(D1988-E1988)</f>
        <v>1.2343972892389661</v>
      </c>
      <c r="Z1988">
        <f t="shared" ref="Z1988:Z2051" si="189">LOG(K1988/T1988)</f>
        <v>4.5965996068604555</v>
      </c>
      <c r="AA1988">
        <f t="shared" ref="AA1988:AA2051" si="190">LOG(L1988/U1988)</f>
        <v>4.3669435291825689</v>
      </c>
      <c r="AB1988">
        <f t="shared" ref="AB1988:AB2051" si="191">(K1988/T1988)/(L1988/U1988)</f>
        <v>1.696899327993697</v>
      </c>
    </row>
    <row r="1989" spans="1:28" x14ac:dyDescent="0.2">
      <c r="A1989">
        <v>2005</v>
      </c>
      <c r="B1989">
        <v>37</v>
      </c>
      <c r="C1989" t="s">
        <v>78</v>
      </c>
      <c r="D1989">
        <v>283166</v>
      </c>
      <c r="E1989">
        <v>110690</v>
      </c>
      <c r="F1989">
        <v>8195.3232420000004</v>
      </c>
      <c r="G1989">
        <v>25879.34375</v>
      </c>
      <c r="H1989">
        <v>7212.0512699999999</v>
      </c>
      <c r="I1989">
        <v>33876.707030999998</v>
      </c>
      <c r="J1989">
        <v>19410.177734000001</v>
      </c>
      <c r="K1989">
        <v>49387.210937999997</v>
      </c>
      <c r="L1989">
        <v>28515.189452999999</v>
      </c>
      <c r="M1989">
        <v>1.04548</v>
      </c>
      <c r="N1989">
        <v>1.0640499999999999</v>
      </c>
      <c r="O1989">
        <v>0.63366</v>
      </c>
      <c r="P1989">
        <v>0.85712999999999995</v>
      </c>
      <c r="Q1989">
        <v>0.86080000000000001</v>
      </c>
      <c r="R1989">
        <v>0.98711000000000004</v>
      </c>
      <c r="S1989">
        <v>1.01827</v>
      </c>
      <c r="T1989">
        <v>1.222119</v>
      </c>
      <c r="U1989">
        <v>1.1247529999999999</v>
      </c>
      <c r="V1989">
        <v>1766.556763</v>
      </c>
      <c r="W1989">
        <f t="shared" si="186"/>
        <v>0.16532844832324498</v>
      </c>
      <c r="X1989">
        <f t="shared" si="187"/>
        <v>1.5939764607713853</v>
      </c>
      <c r="Y1989">
        <f t="shared" si="188"/>
        <v>1.190099509653517</v>
      </c>
      <c r="Z1989">
        <f t="shared" si="189"/>
        <v>4.6065010047562396</v>
      </c>
      <c r="AA1989">
        <f t="shared" si="190"/>
        <v>4.4040191011419294</v>
      </c>
      <c r="AB1989">
        <f t="shared" si="191"/>
        <v>1.5939764607713853</v>
      </c>
    </row>
    <row r="1990" spans="1:28" x14ac:dyDescent="0.2">
      <c r="A1990">
        <v>2006</v>
      </c>
      <c r="B1990">
        <v>37</v>
      </c>
      <c r="C1990" t="s">
        <v>78</v>
      </c>
      <c r="D1990">
        <v>292645</v>
      </c>
      <c r="E1990">
        <v>131275</v>
      </c>
      <c r="F1990">
        <v>7405.8691410000001</v>
      </c>
      <c r="G1990">
        <v>23991.146484000001</v>
      </c>
      <c r="H1990">
        <v>6400.0854490000002</v>
      </c>
      <c r="I1990">
        <v>28486.646484000001</v>
      </c>
      <c r="J1990">
        <v>13874.317383</v>
      </c>
      <c r="K1990">
        <v>53540.332030999998</v>
      </c>
      <c r="L1990">
        <v>27671.605468999998</v>
      </c>
      <c r="M1990">
        <v>1.0527299999999999</v>
      </c>
      <c r="N1990">
        <v>1.22018</v>
      </c>
      <c r="O1990">
        <v>0.71626000000000001</v>
      </c>
      <c r="P1990">
        <v>0.89644999999999997</v>
      </c>
      <c r="Q1990">
        <v>0.86867000000000005</v>
      </c>
      <c r="R1990">
        <v>0.99468000000000001</v>
      </c>
      <c r="S1990">
        <v>0.99800999999999995</v>
      </c>
      <c r="T1990">
        <v>1.1994210000000001</v>
      </c>
      <c r="U1990">
        <v>1.0907469999999999</v>
      </c>
      <c r="V1990">
        <v>1710.165283</v>
      </c>
      <c r="W1990">
        <f t="shared" si="186"/>
        <v>0.17147924316167812</v>
      </c>
      <c r="X1990">
        <f t="shared" si="187"/>
        <v>1.7595397475223173</v>
      </c>
      <c r="Y1990">
        <f t="shared" si="188"/>
        <v>1.3102377451880771</v>
      </c>
      <c r="Z1990">
        <f t="shared" si="189"/>
        <v>4.649709411751008</v>
      </c>
      <c r="AA1990">
        <f t="shared" si="190"/>
        <v>4.4043103298752584</v>
      </c>
      <c r="AB1990">
        <f t="shared" si="191"/>
        <v>1.7595397475223173</v>
      </c>
    </row>
    <row r="1991" spans="1:28" x14ac:dyDescent="0.2">
      <c r="A1991">
        <v>2007</v>
      </c>
      <c r="B1991">
        <v>37</v>
      </c>
      <c r="C1991" t="s">
        <v>78</v>
      </c>
      <c r="D1991">
        <v>304412</v>
      </c>
      <c r="E1991">
        <v>114046</v>
      </c>
      <c r="F1991">
        <v>8735.4384769999997</v>
      </c>
      <c r="G1991">
        <v>28818.0625</v>
      </c>
      <c r="H1991">
        <v>7741.4921880000002</v>
      </c>
      <c r="I1991">
        <v>35529.710937999997</v>
      </c>
      <c r="J1991">
        <v>20557.167968999998</v>
      </c>
      <c r="K1991">
        <v>58218.445312000003</v>
      </c>
      <c r="L1991">
        <v>30765.681640999999</v>
      </c>
      <c r="M1991">
        <v>1.0871500000000001</v>
      </c>
      <c r="N1991">
        <v>1.04437</v>
      </c>
      <c r="O1991">
        <v>0.83214999999999995</v>
      </c>
      <c r="P1991">
        <v>0.95386000000000004</v>
      </c>
      <c r="Q1991">
        <v>0.88868000000000003</v>
      </c>
      <c r="R1991">
        <v>0.99946999999999997</v>
      </c>
      <c r="S1991">
        <v>0.98619999999999997</v>
      </c>
      <c r="T1991">
        <v>1.2390239999999999</v>
      </c>
      <c r="U1991">
        <v>1.0287839999999999</v>
      </c>
      <c r="V1991">
        <v>1703.5507809999999</v>
      </c>
      <c r="W1991">
        <f t="shared" si="186"/>
        <v>0.16161332192198186</v>
      </c>
      <c r="X1991">
        <f t="shared" si="187"/>
        <v>1.5712255930177181</v>
      </c>
      <c r="Y1991">
        <f t="shared" si="188"/>
        <v>1.1316509884748327</v>
      </c>
      <c r="Z1991">
        <f t="shared" si="189"/>
        <v>4.6719808849104369</v>
      </c>
      <c r="AA1991">
        <f t="shared" si="190"/>
        <v>4.4757423403739738</v>
      </c>
      <c r="AB1991">
        <f t="shared" si="191"/>
        <v>1.5712255930177181</v>
      </c>
    </row>
    <row r="1992" spans="1:28" x14ac:dyDescent="0.2">
      <c r="A1992">
        <v>2008</v>
      </c>
      <c r="B1992">
        <v>37</v>
      </c>
      <c r="C1992" t="s">
        <v>78</v>
      </c>
      <c r="D1992">
        <v>308145</v>
      </c>
      <c r="E1992">
        <v>120997</v>
      </c>
      <c r="F1992">
        <v>8602.1357420000004</v>
      </c>
      <c r="G1992">
        <v>28753.482422000001</v>
      </c>
      <c r="H1992">
        <v>7686.6870120000003</v>
      </c>
      <c r="I1992">
        <v>32808.761719000002</v>
      </c>
      <c r="J1992">
        <v>20648.150390999999</v>
      </c>
      <c r="K1992">
        <v>58148.703125</v>
      </c>
      <c r="L1992">
        <v>30500.078125</v>
      </c>
      <c r="M1992">
        <v>1.0815699999999999</v>
      </c>
      <c r="N1992">
        <v>1.07972</v>
      </c>
      <c r="O1992">
        <v>0.93459000000000003</v>
      </c>
      <c r="P1992">
        <v>0.98755000000000004</v>
      </c>
      <c r="Q1992">
        <v>0.94416</v>
      </c>
      <c r="R1992">
        <v>1.00227</v>
      </c>
      <c r="S1992">
        <v>0.99241999999999997</v>
      </c>
      <c r="T1992">
        <v>1.1695469999999999</v>
      </c>
      <c r="U1992">
        <v>1.027299</v>
      </c>
      <c r="V1992">
        <v>1655.825073</v>
      </c>
      <c r="W1992">
        <f t="shared" si="186"/>
        <v>0.16297303805009938</v>
      </c>
      <c r="X1992">
        <f t="shared" si="187"/>
        <v>1.6746276881852933</v>
      </c>
      <c r="Y1992">
        <f t="shared" si="188"/>
        <v>1.1728483194370232</v>
      </c>
      <c r="Z1992">
        <f t="shared" si="189"/>
        <v>4.696522353947735</v>
      </c>
      <c r="AA1992">
        <f t="shared" si="190"/>
        <v>4.472604086419377</v>
      </c>
      <c r="AB1992">
        <f t="shared" si="191"/>
        <v>1.6746276881852933</v>
      </c>
    </row>
    <row r="1993" spans="1:28" x14ac:dyDescent="0.2">
      <c r="A1993">
        <v>2009</v>
      </c>
      <c r="B1993">
        <v>37</v>
      </c>
      <c r="C1993" t="s">
        <v>78</v>
      </c>
      <c r="D1993">
        <v>286595</v>
      </c>
      <c r="E1993">
        <v>110839</v>
      </c>
      <c r="F1993">
        <v>7521.2128910000001</v>
      </c>
      <c r="G1993">
        <v>27367.488281000002</v>
      </c>
      <c r="H1993">
        <v>7832.0805659999996</v>
      </c>
      <c r="I1993">
        <v>28447.982422000001</v>
      </c>
      <c r="J1993">
        <v>18975.652343999998</v>
      </c>
      <c r="K1993">
        <v>54349.265625</v>
      </c>
      <c r="L1993">
        <v>31262.318359000001</v>
      </c>
      <c r="M1993">
        <v>1</v>
      </c>
      <c r="N1993">
        <v>1</v>
      </c>
      <c r="O1993">
        <v>1</v>
      </c>
      <c r="P1993">
        <v>1</v>
      </c>
      <c r="Q1993">
        <v>1</v>
      </c>
      <c r="R1993">
        <v>1</v>
      </c>
      <c r="S1993">
        <v>1</v>
      </c>
      <c r="T1993">
        <v>1</v>
      </c>
      <c r="U1993">
        <v>1</v>
      </c>
      <c r="V1993">
        <v>1493.9956050000001</v>
      </c>
      <c r="W1993">
        <f t="shared" si="186"/>
        <v>0.17787340608002003</v>
      </c>
      <c r="X1993">
        <f t="shared" si="187"/>
        <v>1.7384912085176043</v>
      </c>
      <c r="Y1993">
        <f t="shared" si="188"/>
        <v>1.1435365876783723</v>
      </c>
      <c r="Z1993">
        <f t="shared" si="189"/>
        <v>4.7351936802132082</v>
      </c>
      <c r="AA1993">
        <f t="shared" si="190"/>
        <v>4.4950211813986742</v>
      </c>
      <c r="AB1993">
        <f t="shared" si="191"/>
        <v>1.7384912085176043</v>
      </c>
    </row>
    <row r="1994" spans="1:28" x14ac:dyDescent="0.2">
      <c r="A1994">
        <v>2010</v>
      </c>
      <c r="B1994">
        <v>37</v>
      </c>
      <c r="C1994" t="s">
        <v>78</v>
      </c>
      <c r="D1994">
        <v>288237</v>
      </c>
      <c r="E1994">
        <v>105871</v>
      </c>
      <c r="F1994">
        <v>7387.7065430000002</v>
      </c>
      <c r="G1994">
        <v>28727.826172000001</v>
      </c>
      <c r="H1994">
        <v>8236.65625</v>
      </c>
      <c r="I1994">
        <v>30557.800781000002</v>
      </c>
      <c r="J1994">
        <v>23097</v>
      </c>
      <c r="K1994">
        <v>52910.230469000002</v>
      </c>
      <c r="L1994">
        <v>31448.775390999999</v>
      </c>
      <c r="M1994">
        <v>1.0125299999999999</v>
      </c>
      <c r="N1994">
        <v>0.95360999999999996</v>
      </c>
      <c r="O1994">
        <v>1.0499000000000001</v>
      </c>
      <c r="P1994">
        <v>1.0021500000000001</v>
      </c>
      <c r="Q1994">
        <v>1.02464</v>
      </c>
      <c r="R1994">
        <v>1.0003299999999999</v>
      </c>
      <c r="S1994">
        <v>0.99036999999999997</v>
      </c>
      <c r="T1994">
        <v>0.99734599999999995</v>
      </c>
      <c r="U1994">
        <v>0.907717</v>
      </c>
      <c r="V1994">
        <v>1415.4624020000001</v>
      </c>
      <c r="W1994">
        <f t="shared" si="186"/>
        <v>0.17244867678733974</v>
      </c>
      <c r="X1994">
        <f t="shared" si="187"/>
        <v>1.5312303671893499</v>
      </c>
      <c r="Y1994">
        <f t="shared" si="188"/>
        <v>1.1179605285305376</v>
      </c>
      <c r="Z1994">
        <f t="shared" si="189"/>
        <v>4.7246938030476731</v>
      </c>
      <c r="AA1994">
        <f t="shared" si="190"/>
        <v>4.5396532696499161</v>
      </c>
      <c r="AB1994">
        <f t="shared" si="191"/>
        <v>1.5312303671893499</v>
      </c>
    </row>
    <row r="1995" spans="1:28" x14ac:dyDescent="0.2">
      <c r="A1995">
        <v>2011</v>
      </c>
      <c r="B1995">
        <v>37</v>
      </c>
      <c r="C1995" t="s">
        <v>78</v>
      </c>
      <c r="D1995">
        <v>299036</v>
      </c>
      <c r="E1995">
        <v>110462</v>
      </c>
      <c r="F1995">
        <v>6993.0429690000001</v>
      </c>
      <c r="G1995">
        <v>28323.570312</v>
      </c>
      <c r="H1995">
        <v>8605.3945309999999</v>
      </c>
      <c r="I1995">
        <v>30190.966797000001</v>
      </c>
      <c r="J1995">
        <v>22796.410156000002</v>
      </c>
      <c r="K1995">
        <v>63283.207030999998</v>
      </c>
      <c r="L1995">
        <v>28381.400390999999</v>
      </c>
      <c r="M1995">
        <v>1.0427299999999999</v>
      </c>
      <c r="N1995">
        <v>0.98170000000000002</v>
      </c>
      <c r="O1995">
        <v>1.09876</v>
      </c>
      <c r="P1995">
        <v>1.0020199999999999</v>
      </c>
      <c r="Q1995">
        <v>1.05962</v>
      </c>
      <c r="R1995">
        <v>1.0040100000000001</v>
      </c>
      <c r="S1995">
        <v>0.97833000000000003</v>
      </c>
      <c r="T1995">
        <v>1.079377</v>
      </c>
      <c r="U1995">
        <v>0.85574899999999998</v>
      </c>
      <c r="V1995">
        <v>1442.230591</v>
      </c>
      <c r="W1995">
        <f t="shared" si="186"/>
        <v>0.15050537396990041</v>
      </c>
      <c r="X1995">
        <f t="shared" si="187"/>
        <v>1.7677787136141385</v>
      </c>
      <c r="Y1995">
        <f t="shared" si="188"/>
        <v>1.0996817417300371</v>
      </c>
      <c r="Z1995">
        <f t="shared" si="189"/>
        <v>4.7681153203548448</v>
      </c>
      <c r="AA1995">
        <f t="shared" si="190"/>
        <v>4.5206874202383398</v>
      </c>
      <c r="AB1995">
        <f t="shared" si="191"/>
        <v>1.7677787136141385</v>
      </c>
    </row>
    <row r="1996" spans="1:28" x14ac:dyDescent="0.2">
      <c r="A1996">
        <v>2012</v>
      </c>
      <c r="B1996">
        <v>37</v>
      </c>
      <c r="C1996" t="s">
        <v>78</v>
      </c>
      <c r="D1996">
        <v>301097</v>
      </c>
      <c r="E1996">
        <v>106708</v>
      </c>
      <c r="F1996">
        <v>6757.9677730000003</v>
      </c>
      <c r="G1996">
        <v>28320.523438</v>
      </c>
      <c r="H1996">
        <v>9006.4550780000009</v>
      </c>
      <c r="I1996">
        <v>30168.291015999999</v>
      </c>
      <c r="J1996">
        <v>22667.664062</v>
      </c>
      <c r="K1996">
        <v>70586.039061999996</v>
      </c>
      <c r="L1996">
        <v>26882.0625</v>
      </c>
      <c r="M1996">
        <v>1.0460100000000001</v>
      </c>
      <c r="N1996">
        <v>0.94603999999999999</v>
      </c>
      <c r="O1996">
        <v>1.1057699999999999</v>
      </c>
      <c r="P1996">
        <v>0.97328000000000003</v>
      </c>
      <c r="Q1996">
        <v>1.1154299999999999</v>
      </c>
      <c r="R1996">
        <v>1.0025200000000001</v>
      </c>
      <c r="S1996">
        <v>0.97062999999999999</v>
      </c>
      <c r="T1996">
        <v>1.134895</v>
      </c>
      <c r="U1996">
        <v>0.81083799999999995</v>
      </c>
      <c r="V1996">
        <v>1446.0649410000001</v>
      </c>
      <c r="W1996">
        <f t="shared" si="186"/>
        <v>0.13829003955985164</v>
      </c>
      <c r="X1996">
        <f t="shared" si="187"/>
        <v>1.8760077870852367</v>
      </c>
      <c r="Y1996">
        <f t="shared" si="188"/>
        <v>1.0475330464532457</v>
      </c>
      <c r="Z1996">
        <f t="shared" si="189"/>
        <v>4.7937631294816399</v>
      </c>
      <c r="AA1996">
        <f t="shared" si="190"/>
        <v>4.5205284927301026</v>
      </c>
      <c r="AB1996">
        <f t="shared" si="191"/>
        <v>1.8760077870852367</v>
      </c>
    </row>
    <row r="1997" spans="1:28" x14ac:dyDescent="0.2">
      <c r="A1997">
        <v>2013</v>
      </c>
      <c r="B1997">
        <v>37</v>
      </c>
      <c r="C1997" t="s">
        <v>78</v>
      </c>
      <c r="D1997">
        <v>310314</v>
      </c>
      <c r="E1997">
        <v>112681</v>
      </c>
      <c r="F1997">
        <v>6429.5620120000003</v>
      </c>
      <c r="G1997">
        <v>26636.443359000001</v>
      </c>
      <c r="H1997">
        <v>10033.248046999999</v>
      </c>
      <c r="I1997">
        <v>30002.845702999999</v>
      </c>
      <c r="J1997">
        <v>21757.410156000002</v>
      </c>
      <c r="K1997">
        <v>73170.265625</v>
      </c>
      <c r="L1997">
        <v>29603.224609000001</v>
      </c>
      <c r="M1997">
        <v>1.0679099999999999</v>
      </c>
      <c r="N1997">
        <v>0.99187000000000003</v>
      </c>
      <c r="O1997">
        <v>1.0781099999999999</v>
      </c>
      <c r="P1997">
        <v>0.91873000000000005</v>
      </c>
      <c r="Q1997">
        <v>1.1825300000000001</v>
      </c>
      <c r="R1997">
        <v>0.99678</v>
      </c>
      <c r="S1997">
        <v>0.96123000000000003</v>
      </c>
      <c r="T1997">
        <v>1.105078</v>
      </c>
      <c r="U1997">
        <v>0.79908900000000005</v>
      </c>
      <c r="V1997">
        <v>1415.240967</v>
      </c>
      <c r="W1997">
        <f t="shared" si="186"/>
        <v>0.1497888743732069</v>
      </c>
      <c r="X1997">
        <f t="shared" si="187"/>
        <v>1.7873015444666365</v>
      </c>
      <c r="Y1997">
        <f t="shared" si="188"/>
        <v>1.0501308449348035</v>
      </c>
      <c r="Z1997">
        <f t="shared" si="189"/>
        <v>4.8209416986054681</v>
      </c>
      <c r="AA1997">
        <f t="shared" si="190"/>
        <v>4.5687438679521408</v>
      </c>
      <c r="AB1997">
        <f t="shared" si="191"/>
        <v>1.7873015444666365</v>
      </c>
    </row>
    <row r="1998" spans="1:28" x14ac:dyDescent="0.2">
      <c r="A1998">
        <v>2014</v>
      </c>
      <c r="B1998">
        <v>37</v>
      </c>
      <c r="C1998" t="s">
        <v>78</v>
      </c>
      <c r="D1998">
        <v>324447</v>
      </c>
      <c r="E1998">
        <v>126277</v>
      </c>
      <c r="F1998">
        <v>6120.3500979999999</v>
      </c>
      <c r="G1998">
        <v>25247.1875</v>
      </c>
      <c r="H1998">
        <v>10224.367188</v>
      </c>
      <c r="I1998">
        <v>26908.498047000001</v>
      </c>
      <c r="J1998">
        <v>19499.013672000001</v>
      </c>
      <c r="K1998">
        <v>82086.914061999996</v>
      </c>
      <c r="L1998">
        <v>28083.675781000002</v>
      </c>
      <c r="M1998">
        <v>1.1102799999999999</v>
      </c>
      <c r="N1998">
        <v>1.10232</v>
      </c>
      <c r="O1998">
        <v>1.1056900000000001</v>
      </c>
      <c r="P1998">
        <v>0.93950999999999996</v>
      </c>
      <c r="Q1998">
        <v>1.2474700000000001</v>
      </c>
      <c r="R1998">
        <v>0.98607</v>
      </c>
      <c r="S1998">
        <v>0.96240999999999999</v>
      </c>
      <c r="T1998">
        <v>1.144587</v>
      </c>
      <c r="U1998">
        <v>0.72452700000000003</v>
      </c>
      <c r="V1998">
        <v>1397.256836</v>
      </c>
      <c r="W1998">
        <f t="shared" si="186"/>
        <v>0.14171507181208054</v>
      </c>
      <c r="X1998">
        <f t="shared" si="187"/>
        <v>1.8502301096815665</v>
      </c>
      <c r="Y1998">
        <f t="shared" si="188"/>
        <v>1.0812757556895596</v>
      </c>
      <c r="Z1998">
        <f t="shared" si="189"/>
        <v>4.8556251203373906</v>
      </c>
      <c r="AA1998">
        <f t="shared" si="190"/>
        <v>4.5883993761774624</v>
      </c>
      <c r="AB1998">
        <f t="shared" si="191"/>
        <v>1.8502301096815665</v>
      </c>
    </row>
    <row r="1999" spans="1:28" x14ac:dyDescent="0.2">
      <c r="A1999">
        <v>2015</v>
      </c>
      <c r="B1999">
        <v>37</v>
      </c>
      <c r="C1999" t="s">
        <v>78</v>
      </c>
      <c r="D1999">
        <v>326820</v>
      </c>
      <c r="E1999">
        <v>105299</v>
      </c>
      <c r="F1999">
        <v>6704.6362300000001</v>
      </c>
      <c r="G1999">
        <v>28726.900390999999</v>
      </c>
      <c r="H1999">
        <v>11813.162109000001</v>
      </c>
      <c r="I1999">
        <v>29469.417968999998</v>
      </c>
      <c r="J1999">
        <v>23943.605468999998</v>
      </c>
      <c r="K1999">
        <v>87819.632811999996</v>
      </c>
      <c r="L1999">
        <v>33043.636719000002</v>
      </c>
      <c r="M1999">
        <v>1.11633</v>
      </c>
      <c r="N1999">
        <v>0.91917000000000004</v>
      </c>
      <c r="O1999">
        <v>1.1465000000000001</v>
      </c>
      <c r="P1999">
        <v>0.99160999999999999</v>
      </c>
      <c r="Q1999">
        <v>1.29888</v>
      </c>
      <c r="R1999">
        <v>0.97106999999999999</v>
      </c>
      <c r="S1999">
        <v>0.97296000000000005</v>
      </c>
      <c r="T1999">
        <v>1.1899919999999999</v>
      </c>
      <c r="U1999">
        <v>0.74382499999999996</v>
      </c>
      <c r="V1999">
        <v>1452.3666989999999</v>
      </c>
      <c r="W1999">
        <f t="shared" si="186"/>
        <v>0.14916706189932333</v>
      </c>
      <c r="X1999">
        <f t="shared" si="187"/>
        <v>1.6612328375008381</v>
      </c>
      <c r="Y1999">
        <f t="shared" si="188"/>
        <v>0.92973904130082474</v>
      </c>
      <c r="Z1999">
        <f t="shared" si="189"/>
        <v>4.8680475751611842</v>
      </c>
      <c r="AA1999">
        <f t="shared" si="190"/>
        <v>4.6476170679626509</v>
      </c>
      <c r="AB1999">
        <f t="shared" si="191"/>
        <v>1.6612328375008381</v>
      </c>
    </row>
    <row r="2000" spans="1:28" x14ac:dyDescent="0.2">
      <c r="A2000">
        <v>2016</v>
      </c>
      <c r="B2000">
        <v>37</v>
      </c>
      <c r="C2000" t="s">
        <v>78</v>
      </c>
      <c r="D2000">
        <v>345483</v>
      </c>
      <c r="E2000">
        <v>111750</v>
      </c>
      <c r="F2000">
        <v>6942.3916019999997</v>
      </c>
      <c r="G2000">
        <v>31530.1875</v>
      </c>
      <c r="H2000">
        <v>13756.578125</v>
      </c>
      <c r="I2000">
        <v>31152.492188</v>
      </c>
      <c r="J2000">
        <v>27425.539062</v>
      </c>
      <c r="K2000">
        <v>88574.890625</v>
      </c>
      <c r="L2000">
        <v>34350.921875</v>
      </c>
      <c r="M2000">
        <v>1.1712100000000001</v>
      </c>
      <c r="N2000">
        <v>0.96604000000000001</v>
      </c>
      <c r="O2000">
        <v>1.1537500000000001</v>
      </c>
      <c r="P2000">
        <v>1.0232399999999999</v>
      </c>
      <c r="Q2000">
        <v>1.3413600000000001</v>
      </c>
      <c r="R2000">
        <v>0.95531999999999995</v>
      </c>
      <c r="S2000">
        <v>0.98748000000000002</v>
      </c>
      <c r="T2000">
        <v>1.1595279999999999</v>
      </c>
      <c r="U2000">
        <v>0.738398</v>
      </c>
      <c r="V2000">
        <v>1433.7330320000001</v>
      </c>
      <c r="W2000">
        <f t="shared" si="186"/>
        <v>0.14696650398103819</v>
      </c>
      <c r="X2000">
        <f t="shared" si="187"/>
        <v>1.6420315575154152</v>
      </c>
      <c r="Y2000">
        <f t="shared" si="188"/>
        <v>0.95218556419932143</v>
      </c>
      <c r="Z2000">
        <f t="shared" si="189"/>
        <v>4.883029384387255</v>
      </c>
      <c r="AA2000">
        <f t="shared" si="190"/>
        <v>4.6676478850002345</v>
      </c>
      <c r="AB2000">
        <f t="shared" si="191"/>
        <v>1.6420315575154152</v>
      </c>
    </row>
    <row r="2001" spans="1:28" x14ac:dyDescent="0.2">
      <c r="A2001">
        <v>1963</v>
      </c>
      <c r="B2001">
        <v>38</v>
      </c>
      <c r="C2001" t="s">
        <v>79</v>
      </c>
      <c r="D2001">
        <v>4303</v>
      </c>
      <c r="E2001">
        <v>1276</v>
      </c>
      <c r="F2001">
        <v>0.80465600000000004</v>
      </c>
      <c r="G2001">
        <v>0.23837700000000001</v>
      </c>
      <c r="H2001">
        <v>1.0579829999999999</v>
      </c>
      <c r="I2001">
        <v>1913.779297</v>
      </c>
      <c r="J2001">
        <v>225.21421799999999</v>
      </c>
      <c r="K2001">
        <v>233.74702500000001</v>
      </c>
      <c r="L2001">
        <v>652.15863000000002</v>
      </c>
      <c r="M2001">
        <v>0.21643999999999999</v>
      </c>
      <c r="N2001">
        <v>0.20522000000000001</v>
      </c>
      <c r="O2001">
        <v>6.9999999999999999E-4</v>
      </c>
      <c r="P2001">
        <v>2.7999999999999998E-4</v>
      </c>
      <c r="Q2001">
        <v>1</v>
      </c>
      <c r="R2001">
        <v>0.23449</v>
      </c>
      <c r="S2001">
        <v>0.26373000000000002</v>
      </c>
      <c r="T2001">
        <v>0.18402499999999999</v>
      </c>
      <c r="U2001">
        <v>0.96278699999999995</v>
      </c>
      <c r="V2001">
        <v>365.89923099999999</v>
      </c>
      <c r="W2001">
        <f t="shared" si="186"/>
        <v>0.2154471853320119</v>
      </c>
      <c r="X2001">
        <f t="shared" si="187"/>
        <v>1.8751941421129212</v>
      </c>
      <c r="Y2001">
        <f t="shared" si="188"/>
        <v>1.1288716653452262</v>
      </c>
      <c r="Z2001">
        <f t="shared" si="189"/>
        <v>3.1038692657213889</v>
      </c>
      <c r="AA2001">
        <f t="shared" si="190"/>
        <v>2.8308230280664164</v>
      </c>
      <c r="AB2001">
        <f t="shared" si="191"/>
        <v>1.8751941421129212</v>
      </c>
    </row>
    <row r="2002" spans="1:28" x14ac:dyDescent="0.2">
      <c r="A2002">
        <v>1964</v>
      </c>
      <c r="B2002">
        <v>38</v>
      </c>
      <c r="C2002" t="s">
        <v>79</v>
      </c>
      <c r="D2002">
        <v>4375</v>
      </c>
      <c r="E2002">
        <v>1272</v>
      </c>
      <c r="F2002">
        <v>0.78670499999999999</v>
      </c>
      <c r="G2002">
        <v>0.18320900000000001</v>
      </c>
      <c r="H2002">
        <v>1.000294</v>
      </c>
      <c r="I2002">
        <v>1900.4925539999999</v>
      </c>
      <c r="J2002">
        <v>238.568939</v>
      </c>
      <c r="K2002">
        <v>259.95935100000003</v>
      </c>
      <c r="L2002">
        <v>702.00897199999997</v>
      </c>
      <c r="M2002">
        <v>0.21154000000000001</v>
      </c>
      <c r="N2002">
        <v>0.19952</v>
      </c>
      <c r="O2002">
        <v>7.3999999999999999E-4</v>
      </c>
      <c r="P2002">
        <v>2.3000000000000001E-4</v>
      </c>
      <c r="Q2002">
        <v>1</v>
      </c>
      <c r="R2002">
        <v>0.23757</v>
      </c>
      <c r="S2002">
        <v>0.27886</v>
      </c>
      <c r="T2002">
        <v>0.19433400000000001</v>
      </c>
      <c r="U2002">
        <v>0.91725000000000001</v>
      </c>
      <c r="V2002">
        <v>362.65655500000003</v>
      </c>
      <c r="W2002">
        <f t="shared" si="186"/>
        <v>0.2262355694489204</v>
      </c>
      <c r="X2002">
        <f t="shared" si="187"/>
        <v>1.7478401521987588</v>
      </c>
      <c r="Y2002">
        <f t="shared" si="188"/>
        <v>1.0999135356106993</v>
      </c>
      <c r="Z2002">
        <f t="shared" si="189"/>
        <v>3.1263566541632364</v>
      </c>
      <c r="AA2002">
        <f t="shared" si="190"/>
        <v>2.8838549422220363</v>
      </c>
      <c r="AB2002">
        <f t="shared" si="191"/>
        <v>1.7478401521987588</v>
      </c>
    </row>
    <row r="2003" spans="1:28" x14ac:dyDescent="0.2">
      <c r="A2003">
        <v>1965</v>
      </c>
      <c r="B2003">
        <v>38</v>
      </c>
      <c r="C2003" t="s">
        <v>79</v>
      </c>
      <c r="D2003">
        <v>4956</v>
      </c>
      <c r="E2003">
        <v>1352</v>
      </c>
      <c r="F2003">
        <v>1.026046</v>
      </c>
      <c r="G2003">
        <v>0.158669</v>
      </c>
      <c r="H2003">
        <v>1.033404</v>
      </c>
      <c r="I2003">
        <v>2212.9536130000001</v>
      </c>
      <c r="J2003">
        <v>317.44485500000002</v>
      </c>
      <c r="K2003">
        <v>315.40905800000002</v>
      </c>
      <c r="L2003">
        <v>755.97436500000003</v>
      </c>
      <c r="M2003">
        <v>0.22938</v>
      </c>
      <c r="N2003">
        <v>0.20634</v>
      </c>
      <c r="O2003">
        <v>8.0999999999999996E-4</v>
      </c>
      <c r="P2003">
        <v>1.7000000000000001E-4</v>
      </c>
      <c r="Q2003">
        <v>1</v>
      </c>
      <c r="R2003">
        <v>0.24046999999999999</v>
      </c>
      <c r="S2003">
        <v>0.29748999999999998</v>
      </c>
      <c r="T2003">
        <v>0.20849400000000001</v>
      </c>
      <c r="U2003">
        <v>0.90573099999999995</v>
      </c>
      <c r="V2003">
        <v>371.98321499999997</v>
      </c>
      <c r="W2003">
        <f t="shared" si="186"/>
        <v>0.20975981270810212</v>
      </c>
      <c r="X2003">
        <f t="shared" si="187"/>
        <v>1.8124780819329891</v>
      </c>
      <c r="Y2003">
        <f t="shared" si="188"/>
        <v>1.0778625380133187</v>
      </c>
      <c r="Z2003">
        <f t="shared" si="189"/>
        <v>3.1797805999077244</v>
      </c>
      <c r="AA2003">
        <f t="shared" si="190"/>
        <v>2.9215078365008931</v>
      </c>
      <c r="AB2003">
        <f t="shared" si="191"/>
        <v>1.8124780819329891</v>
      </c>
    </row>
    <row r="2004" spans="1:28" x14ac:dyDescent="0.2">
      <c r="A2004">
        <v>1966</v>
      </c>
      <c r="B2004">
        <v>38</v>
      </c>
      <c r="C2004" t="s">
        <v>79</v>
      </c>
      <c r="D2004">
        <v>5378</v>
      </c>
      <c r="E2004">
        <v>1406</v>
      </c>
      <c r="F2004">
        <v>1.1934359999999999</v>
      </c>
      <c r="G2004">
        <v>0.13358200000000001</v>
      </c>
      <c r="H2004">
        <v>1.017919</v>
      </c>
      <c r="I2004">
        <v>2424.2033689999998</v>
      </c>
      <c r="J2004">
        <v>367.53121900000002</v>
      </c>
      <c r="K2004">
        <v>379.34539799999999</v>
      </c>
      <c r="L2004">
        <v>798.57488999999998</v>
      </c>
      <c r="M2004">
        <v>0.23810000000000001</v>
      </c>
      <c r="N2004">
        <v>0.20724999999999999</v>
      </c>
      <c r="O2004">
        <v>9.1E-4</v>
      </c>
      <c r="P2004">
        <v>2.7E-4</v>
      </c>
      <c r="Q2004">
        <v>1</v>
      </c>
      <c r="R2004">
        <v>0.24514</v>
      </c>
      <c r="S2004">
        <v>0.315</v>
      </c>
      <c r="T2004">
        <v>0.24114099999999999</v>
      </c>
      <c r="U2004">
        <v>0.85098300000000004</v>
      </c>
      <c r="V2004">
        <v>397.14163200000002</v>
      </c>
      <c r="W2004">
        <f t="shared" si="186"/>
        <v>0.20105108006042297</v>
      </c>
      <c r="X2004">
        <f t="shared" si="187"/>
        <v>1.6763665879720979</v>
      </c>
      <c r="Y2004">
        <f t="shared" si="188"/>
        <v>1.0574218340886203</v>
      </c>
      <c r="Z2004">
        <f t="shared" si="189"/>
        <v>3.1967637622438798</v>
      </c>
      <c r="AA2004">
        <f t="shared" si="190"/>
        <v>2.9723947660138039</v>
      </c>
      <c r="AB2004">
        <f t="shared" si="191"/>
        <v>1.6763665879720979</v>
      </c>
    </row>
    <row r="2005" spans="1:28" x14ac:dyDescent="0.2">
      <c r="A2005">
        <v>1967</v>
      </c>
      <c r="B2005">
        <v>38</v>
      </c>
      <c r="C2005" t="s">
        <v>79</v>
      </c>
      <c r="D2005">
        <v>5800</v>
      </c>
      <c r="E2005">
        <v>1605</v>
      </c>
      <c r="F2005">
        <v>1.335118</v>
      </c>
      <c r="G2005">
        <v>0.35190399999999999</v>
      </c>
      <c r="H2005">
        <v>1.025401</v>
      </c>
      <c r="I2005">
        <v>2560.92749</v>
      </c>
      <c r="J2005">
        <v>388.480164</v>
      </c>
      <c r="K2005">
        <v>402.580444</v>
      </c>
      <c r="L2005">
        <v>840.29956100000004</v>
      </c>
      <c r="M2005">
        <v>0.24737999999999999</v>
      </c>
      <c r="N2005">
        <v>0.22977</v>
      </c>
      <c r="O2005">
        <v>1E-3</v>
      </c>
      <c r="P2005">
        <v>8.0999999999999996E-4</v>
      </c>
      <c r="Q2005">
        <v>1</v>
      </c>
      <c r="R2005">
        <v>0.25006</v>
      </c>
      <c r="S2005">
        <v>0.33280999999999999</v>
      </c>
      <c r="T2005">
        <v>0.22949900000000001</v>
      </c>
      <c r="U2005">
        <v>0.87006000000000006</v>
      </c>
      <c r="V2005">
        <v>393.39889499999998</v>
      </c>
      <c r="W2005">
        <f t="shared" si="186"/>
        <v>0.20030978808104888</v>
      </c>
      <c r="X2005">
        <f t="shared" si="187"/>
        <v>1.8162973247356582</v>
      </c>
      <c r="Y2005">
        <f t="shared" si="188"/>
        <v>1.0863218300357567</v>
      </c>
      <c r="Z2005">
        <f t="shared" si="189"/>
        <v>3.2440718769855605</v>
      </c>
      <c r="AA2005">
        <f t="shared" si="190"/>
        <v>2.9848849337241941</v>
      </c>
      <c r="AB2005">
        <f t="shared" si="191"/>
        <v>1.8162973247356582</v>
      </c>
    </row>
    <row r="2006" spans="1:28" x14ac:dyDescent="0.2">
      <c r="A2006">
        <v>1968</v>
      </c>
      <c r="B2006">
        <v>38</v>
      </c>
      <c r="C2006" t="s">
        <v>79</v>
      </c>
      <c r="D2006">
        <v>6632</v>
      </c>
      <c r="E2006">
        <v>1694</v>
      </c>
      <c r="F2006">
        <v>1.588139</v>
      </c>
      <c r="G2006">
        <v>1.0994980000000001</v>
      </c>
      <c r="H2006">
        <v>1.0328809999999999</v>
      </c>
      <c r="I2006">
        <v>3100.0615229999999</v>
      </c>
      <c r="J2006">
        <v>486.62039199999998</v>
      </c>
      <c r="K2006">
        <v>473.10766599999999</v>
      </c>
      <c r="L2006">
        <v>874.489868</v>
      </c>
      <c r="M2006">
        <v>0.26691999999999999</v>
      </c>
      <c r="N2006">
        <v>0.23205000000000001</v>
      </c>
      <c r="O2006">
        <v>1.06E-3</v>
      </c>
      <c r="P2006">
        <v>1.72E-3</v>
      </c>
      <c r="Q2006">
        <v>1</v>
      </c>
      <c r="R2006">
        <v>0.25614999999999999</v>
      </c>
      <c r="S2006">
        <v>0.35653000000000001</v>
      </c>
      <c r="T2006">
        <v>0.26654899999999998</v>
      </c>
      <c r="U2006">
        <v>0.80532300000000001</v>
      </c>
      <c r="V2006">
        <v>394.69143700000001</v>
      </c>
      <c r="W2006">
        <f t="shared" si="186"/>
        <v>0.177093938436614</v>
      </c>
      <c r="X2006">
        <f t="shared" si="187"/>
        <v>1.6345501444534689</v>
      </c>
      <c r="Y2006">
        <f t="shared" si="188"/>
        <v>1.0701503509518022</v>
      </c>
      <c r="Z2006">
        <f t="shared" si="189"/>
        <v>3.2491829276553625</v>
      </c>
      <c r="AA2006">
        <f t="shared" si="190"/>
        <v>3.0357846793217869</v>
      </c>
      <c r="AB2006">
        <f t="shared" si="191"/>
        <v>1.6345501444534689</v>
      </c>
    </row>
    <row r="2007" spans="1:28" x14ac:dyDescent="0.2">
      <c r="A2007">
        <v>1969</v>
      </c>
      <c r="B2007">
        <v>38</v>
      </c>
      <c r="C2007" t="s">
        <v>79</v>
      </c>
      <c r="D2007">
        <v>6987</v>
      </c>
      <c r="E2007">
        <v>2179</v>
      </c>
      <c r="F2007">
        <v>1.781658</v>
      </c>
      <c r="G2007">
        <v>1.8761920000000001</v>
      </c>
      <c r="H2007">
        <v>1.1735450000000001</v>
      </c>
      <c r="I2007">
        <v>3173.7385250000002</v>
      </c>
      <c r="J2007">
        <v>493.359283</v>
      </c>
      <c r="K2007">
        <v>361.36880500000001</v>
      </c>
      <c r="L2007">
        <v>774.70202600000005</v>
      </c>
      <c r="M2007">
        <v>0.26843</v>
      </c>
      <c r="N2007">
        <v>0.28703000000000001</v>
      </c>
      <c r="O2007">
        <v>1.1199999999999999E-3</v>
      </c>
      <c r="P2007">
        <v>2.6900000000000001E-3</v>
      </c>
      <c r="Q2007">
        <v>1</v>
      </c>
      <c r="R2007">
        <v>0.26128000000000001</v>
      </c>
      <c r="S2007">
        <v>0.37996999999999997</v>
      </c>
      <c r="T2007">
        <v>0.28806900000000002</v>
      </c>
      <c r="U2007">
        <v>0.79671499999999995</v>
      </c>
      <c r="V2007">
        <v>417.99285900000001</v>
      </c>
      <c r="W2007">
        <f t="shared" si="186"/>
        <v>0.16112770923460901</v>
      </c>
      <c r="X2007">
        <f t="shared" si="187"/>
        <v>1.290097211893813</v>
      </c>
      <c r="Y2007">
        <f t="shared" si="188"/>
        <v>1.216915391638935</v>
      </c>
      <c r="Z2007">
        <f t="shared" si="189"/>
        <v>3.0984541345500829</v>
      </c>
      <c r="AA2007">
        <f t="shared" si="190"/>
        <v>2.9878316978954986</v>
      </c>
      <c r="AB2007">
        <f t="shared" si="191"/>
        <v>1.290097211893813</v>
      </c>
    </row>
    <row r="2008" spans="1:28" x14ac:dyDescent="0.2">
      <c r="A2008">
        <v>1970</v>
      </c>
      <c r="B2008">
        <v>38</v>
      </c>
      <c r="C2008" t="s">
        <v>79</v>
      </c>
      <c r="D2008">
        <v>7084</v>
      </c>
      <c r="E2008">
        <v>2341</v>
      </c>
      <c r="F2008">
        <v>1.8010949999999999</v>
      </c>
      <c r="G2008">
        <v>2.1718670000000002</v>
      </c>
      <c r="H2008">
        <v>1.0075320000000001</v>
      </c>
      <c r="I2008">
        <v>2816.7590329999998</v>
      </c>
      <c r="J2008">
        <v>472.13861100000003</v>
      </c>
      <c r="K2008">
        <v>429.76236</v>
      </c>
      <c r="L2008">
        <v>1019.359497</v>
      </c>
      <c r="M2008">
        <v>0.25523000000000001</v>
      </c>
      <c r="N2008">
        <v>0.29383999999999999</v>
      </c>
      <c r="O2008">
        <v>1.17E-3</v>
      </c>
      <c r="P2008">
        <v>3.31E-3</v>
      </c>
      <c r="Q2008">
        <v>1</v>
      </c>
      <c r="R2008">
        <v>0.26107999999999998</v>
      </c>
      <c r="S2008">
        <v>0.40440999999999999</v>
      </c>
      <c r="T2008">
        <v>0.22830300000000001</v>
      </c>
      <c r="U2008">
        <v>0.82975600000000005</v>
      </c>
      <c r="V2008">
        <v>407.80081200000001</v>
      </c>
      <c r="W2008">
        <f t="shared" si="186"/>
        <v>0.21491872169512968</v>
      </c>
      <c r="X2008">
        <f t="shared" si="187"/>
        <v>1.5322858306536715</v>
      </c>
      <c r="Y2008">
        <f t="shared" si="188"/>
        <v>1.1880409314779676</v>
      </c>
      <c r="Z2008">
        <f t="shared" si="189"/>
        <v>3.2747167575381462</v>
      </c>
      <c r="AA2008">
        <f t="shared" si="190"/>
        <v>3.0893769719432806</v>
      </c>
      <c r="AB2008">
        <f t="shared" si="191"/>
        <v>1.5322858306536715</v>
      </c>
    </row>
    <row r="2009" spans="1:28" x14ac:dyDescent="0.2">
      <c r="A2009">
        <v>1971</v>
      </c>
      <c r="B2009">
        <v>38</v>
      </c>
      <c r="C2009" t="s">
        <v>79</v>
      </c>
      <c r="D2009">
        <v>7676</v>
      </c>
      <c r="E2009">
        <v>2778</v>
      </c>
      <c r="F2009">
        <v>1.920634</v>
      </c>
      <c r="G2009">
        <v>2.4803510000000002</v>
      </c>
      <c r="H2009">
        <v>1.0823119999999999</v>
      </c>
      <c r="I2009">
        <v>3021.8508299999999</v>
      </c>
      <c r="J2009">
        <v>544.62731900000006</v>
      </c>
      <c r="K2009">
        <v>436.74520899999999</v>
      </c>
      <c r="L2009">
        <v>889.29333499999996</v>
      </c>
      <c r="M2009">
        <v>0.26351000000000002</v>
      </c>
      <c r="N2009">
        <v>0.33572000000000002</v>
      </c>
      <c r="O2009">
        <v>1.1900000000000001E-3</v>
      </c>
      <c r="P2009">
        <v>3.4399999999999999E-3</v>
      </c>
      <c r="Q2009">
        <v>1</v>
      </c>
      <c r="R2009">
        <v>0.25741999999999998</v>
      </c>
      <c r="S2009">
        <v>0.42748999999999998</v>
      </c>
      <c r="T2009">
        <v>0.29827199999999998</v>
      </c>
      <c r="U2009">
        <v>0.75636400000000004</v>
      </c>
      <c r="V2009">
        <v>414.08126800000002</v>
      </c>
      <c r="W2009">
        <f t="shared" si="186"/>
        <v>0.18156254287464271</v>
      </c>
      <c r="X2009">
        <f t="shared" si="187"/>
        <v>1.2453788209375374</v>
      </c>
      <c r="Y2009">
        <f t="shared" si="188"/>
        <v>1.2964396582278479</v>
      </c>
      <c r="Z2009">
        <f t="shared" si="189"/>
        <v>3.1656156632704997</v>
      </c>
      <c r="AA2009">
        <f t="shared" si="190"/>
        <v>3.0703141874866677</v>
      </c>
      <c r="AB2009">
        <f t="shared" si="191"/>
        <v>1.2453788209375374</v>
      </c>
    </row>
    <row r="2010" spans="1:28" x14ac:dyDescent="0.2">
      <c r="A2010">
        <v>1972</v>
      </c>
      <c r="B2010">
        <v>38</v>
      </c>
      <c r="C2010" t="s">
        <v>79</v>
      </c>
      <c r="D2010">
        <v>8637</v>
      </c>
      <c r="E2010">
        <v>3153</v>
      </c>
      <c r="F2010">
        <v>2.0124279999999999</v>
      </c>
      <c r="G2010">
        <v>2.5525669999999998</v>
      </c>
      <c r="H2010">
        <v>1.0906739999999999</v>
      </c>
      <c r="I2010">
        <v>3395.6804200000001</v>
      </c>
      <c r="J2010">
        <v>639.59118699999999</v>
      </c>
      <c r="K2010">
        <v>578.26428199999998</v>
      </c>
      <c r="L2010">
        <v>864.80835000000002</v>
      </c>
      <c r="M2010">
        <v>0.28878999999999999</v>
      </c>
      <c r="N2010">
        <v>0.37235000000000001</v>
      </c>
      <c r="O2010">
        <v>1.1999999999999999E-3</v>
      </c>
      <c r="P2010">
        <v>3.5200000000000001E-3</v>
      </c>
      <c r="Q2010">
        <v>1</v>
      </c>
      <c r="R2010">
        <v>0.25430999999999998</v>
      </c>
      <c r="S2010">
        <v>0.44985000000000003</v>
      </c>
      <c r="T2010">
        <v>0.36444500000000002</v>
      </c>
      <c r="U2010">
        <v>0.68968300000000005</v>
      </c>
      <c r="V2010">
        <v>413.12799100000001</v>
      </c>
      <c r="W2010">
        <f t="shared" si="186"/>
        <v>0.15769663566739606</v>
      </c>
      <c r="X2010">
        <f t="shared" si="187"/>
        <v>1.2653888940760358</v>
      </c>
      <c r="Y2010">
        <f t="shared" si="188"/>
        <v>1.3118029314369075</v>
      </c>
      <c r="Z2010">
        <f t="shared" si="189"/>
        <v>3.2004943714957128</v>
      </c>
      <c r="AA2010">
        <f t="shared" si="190"/>
        <v>3.0982703530231754</v>
      </c>
      <c r="AB2010">
        <f t="shared" si="191"/>
        <v>1.2653888940760358</v>
      </c>
    </row>
    <row r="2011" spans="1:28" x14ac:dyDescent="0.2">
      <c r="A2011">
        <v>1973</v>
      </c>
      <c r="B2011">
        <v>38</v>
      </c>
      <c r="C2011" t="s">
        <v>79</v>
      </c>
      <c r="D2011">
        <v>9255</v>
      </c>
      <c r="E2011">
        <v>3573</v>
      </c>
      <c r="F2011">
        <v>2.0279850000000001</v>
      </c>
      <c r="G2011">
        <v>2.5289799999999998</v>
      </c>
      <c r="H2011">
        <v>1.0220400000000001</v>
      </c>
      <c r="I2011">
        <v>3306.9003910000001</v>
      </c>
      <c r="J2011">
        <v>669.51055899999994</v>
      </c>
      <c r="K2011">
        <v>622.88085899999999</v>
      </c>
      <c r="L2011">
        <v>1077.128784</v>
      </c>
      <c r="M2011">
        <v>0.29743999999999998</v>
      </c>
      <c r="N2011">
        <v>0.40287000000000001</v>
      </c>
      <c r="O2011">
        <v>1.24E-3</v>
      </c>
      <c r="P2011">
        <v>4.1599999999999996E-3</v>
      </c>
      <c r="Q2011">
        <v>1</v>
      </c>
      <c r="R2011">
        <v>0.25097999999999998</v>
      </c>
      <c r="S2011">
        <v>0.47341</v>
      </c>
      <c r="T2011">
        <v>0.33637400000000001</v>
      </c>
      <c r="U2011">
        <v>0.72630600000000001</v>
      </c>
      <c r="V2011">
        <v>413.93765300000001</v>
      </c>
      <c r="W2011">
        <f t="shared" si="186"/>
        <v>0.18956859978880675</v>
      </c>
      <c r="X2011">
        <f t="shared" si="187"/>
        <v>1.2486323018761434</v>
      </c>
      <c r="Y2011">
        <f t="shared" si="188"/>
        <v>1.3296356837381205</v>
      </c>
      <c r="Z2011">
        <f t="shared" si="189"/>
        <v>3.2675825656318129</v>
      </c>
      <c r="AA2011">
        <f t="shared" si="190"/>
        <v>3.1711479997769678</v>
      </c>
      <c r="AB2011">
        <f t="shared" si="191"/>
        <v>1.2486323018761434</v>
      </c>
    </row>
    <row r="2012" spans="1:28" x14ac:dyDescent="0.2">
      <c r="A2012">
        <v>1974</v>
      </c>
      <c r="B2012">
        <v>38</v>
      </c>
      <c r="C2012" t="s">
        <v>79</v>
      </c>
      <c r="D2012">
        <v>10119</v>
      </c>
      <c r="E2012">
        <v>4151</v>
      </c>
      <c r="F2012">
        <v>2.5367109999999999</v>
      </c>
      <c r="G2012">
        <v>3.7784499999999999</v>
      </c>
      <c r="H2012">
        <v>1.1574869999999999</v>
      </c>
      <c r="I2012">
        <v>3703.3310550000001</v>
      </c>
      <c r="J2012">
        <v>888.62066700000003</v>
      </c>
      <c r="K2012">
        <v>466.17379799999998</v>
      </c>
      <c r="L2012">
        <v>902.40185499999995</v>
      </c>
      <c r="M2012">
        <v>0.30413000000000001</v>
      </c>
      <c r="N2012">
        <v>0.43493999999999999</v>
      </c>
      <c r="O2012">
        <v>1.32E-3</v>
      </c>
      <c r="P2012">
        <v>5.9100000000000003E-3</v>
      </c>
      <c r="Q2012">
        <v>1</v>
      </c>
      <c r="R2012">
        <v>0.2462</v>
      </c>
      <c r="S2012">
        <v>0.49804999999999999</v>
      </c>
      <c r="T2012">
        <v>0.34473399999999998</v>
      </c>
      <c r="U2012">
        <v>0.69888899999999998</v>
      </c>
      <c r="V2012">
        <v>411.96868899999998</v>
      </c>
      <c r="W2012">
        <f t="shared" si="186"/>
        <v>0.15120674514075066</v>
      </c>
      <c r="X2012">
        <f t="shared" si="187"/>
        <v>1.0473020817146352</v>
      </c>
      <c r="Y2012">
        <f t="shared" si="188"/>
        <v>1.4662239225871314</v>
      </c>
      <c r="Z2012">
        <f t="shared" si="189"/>
        <v>3.1310637411143452</v>
      </c>
      <c r="AA2012">
        <f t="shared" si="190"/>
        <v>3.1109917743357025</v>
      </c>
      <c r="AB2012">
        <f t="shared" si="191"/>
        <v>1.0473020817146352</v>
      </c>
    </row>
    <row r="2013" spans="1:28" x14ac:dyDescent="0.2">
      <c r="A2013">
        <v>1975</v>
      </c>
      <c r="B2013">
        <v>38</v>
      </c>
      <c r="C2013" t="s">
        <v>79</v>
      </c>
      <c r="D2013">
        <v>11282</v>
      </c>
      <c r="E2013">
        <v>4801</v>
      </c>
      <c r="F2013">
        <v>2.78043</v>
      </c>
      <c r="G2013">
        <v>5.7307170000000003</v>
      </c>
      <c r="H2013">
        <v>9.861E-3</v>
      </c>
      <c r="I2013">
        <v>3710.976318</v>
      </c>
      <c r="J2013">
        <v>1048.7719729999999</v>
      </c>
      <c r="K2013">
        <v>613.28668200000004</v>
      </c>
      <c r="L2013">
        <v>1099.4438479999999</v>
      </c>
      <c r="M2013">
        <v>0.31313000000000002</v>
      </c>
      <c r="N2013">
        <v>0.46361000000000002</v>
      </c>
      <c r="O2013">
        <v>1.42E-3</v>
      </c>
      <c r="P2013">
        <v>8.9599999999999992E-3</v>
      </c>
      <c r="Q2013">
        <v>3.8000000000000002E-4</v>
      </c>
      <c r="R2013">
        <v>0.24063999999999999</v>
      </c>
      <c r="S2013">
        <v>0.52153000000000005</v>
      </c>
      <c r="T2013">
        <v>0.37388700000000002</v>
      </c>
      <c r="U2013">
        <v>0.67834099999999997</v>
      </c>
      <c r="V2013">
        <v>405.39404300000001</v>
      </c>
      <c r="W2013">
        <f t="shared" si="186"/>
        <v>0.16964108131461192</v>
      </c>
      <c r="X2013">
        <f t="shared" si="187"/>
        <v>1.0120411757257191</v>
      </c>
      <c r="Y2013">
        <f t="shared" si="188"/>
        <v>1.4765112326801419</v>
      </c>
      <c r="Z2013">
        <f t="shared" si="189"/>
        <v>3.214923168688697</v>
      </c>
      <c r="AA2013">
        <f t="shared" si="190"/>
        <v>3.2097249861980757</v>
      </c>
      <c r="AB2013">
        <f t="shared" si="191"/>
        <v>1.0120411757257191</v>
      </c>
    </row>
    <row r="2014" spans="1:28" x14ac:dyDescent="0.2">
      <c r="A2014">
        <v>1976</v>
      </c>
      <c r="B2014">
        <v>38</v>
      </c>
      <c r="C2014" t="s">
        <v>79</v>
      </c>
      <c r="D2014">
        <v>13450</v>
      </c>
      <c r="E2014">
        <v>4919</v>
      </c>
      <c r="F2014">
        <v>3.7860640000000001</v>
      </c>
      <c r="G2014">
        <v>10.858794</v>
      </c>
      <c r="H2014">
        <v>5.4966000000000001E-2</v>
      </c>
      <c r="I2014">
        <v>4716.669922</v>
      </c>
      <c r="J2014">
        <v>1322.6157229999999</v>
      </c>
      <c r="K2014">
        <v>1017.241821</v>
      </c>
      <c r="L2014">
        <v>1459.7725829999999</v>
      </c>
      <c r="M2014">
        <v>0.35848999999999998</v>
      </c>
      <c r="N2014">
        <v>0.45462000000000002</v>
      </c>
      <c r="O2014">
        <v>1.5100000000000001E-3</v>
      </c>
      <c r="P2014">
        <v>1.332E-2</v>
      </c>
      <c r="Q2014">
        <v>1.1199999999999999E-3</v>
      </c>
      <c r="R2014">
        <v>0.23924999999999999</v>
      </c>
      <c r="S2014">
        <v>0.53557999999999995</v>
      </c>
      <c r="T2014">
        <v>0.403281</v>
      </c>
      <c r="U2014">
        <v>0.66644000000000003</v>
      </c>
      <c r="V2014">
        <v>406.25714099999999</v>
      </c>
      <c r="W2014">
        <f t="shared" si="186"/>
        <v>0.17111388852420584</v>
      </c>
      <c r="X2014">
        <f t="shared" si="187"/>
        <v>1.1515751866389827</v>
      </c>
      <c r="Y2014">
        <f t="shared" si="188"/>
        <v>1.2862484432071268</v>
      </c>
      <c r="Z2014">
        <f t="shared" si="189"/>
        <v>3.4018164453169644</v>
      </c>
      <c r="AA2014">
        <f t="shared" si="190"/>
        <v>3.3405241468930202</v>
      </c>
      <c r="AB2014">
        <f t="shared" si="191"/>
        <v>1.1515751866389827</v>
      </c>
    </row>
    <row r="2015" spans="1:28" x14ac:dyDescent="0.2">
      <c r="A2015">
        <v>1977</v>
      </c>
      <c r="B2015">
        <v>38</v>
      </c>
      <c r="C2015" t="s">
        <v>79</v>
      </c>
      <c r="D2015">
        <v>14971</v>
      </c>
      <c r="E2015">
        <v>5215</v>
      </c>
      <c r="F2015">
        <v>4.328557</v>
      </c>
      <c r="G2015">
        <v>16.458190999999999</v>
      </c>
      <c r="H2015">
        <v>0.103834</v>
      </c>
      <c r="I2015">
        <v>5455.3232420000004</v>
      </c>
      <c r="J2015">
        <v>1435.293091</v>
      </c>
      <c r="K2015">
        <v>1268.330078</v>
      </c>
      <c r="L2015">
        <v>1576.162842</v>
      </c>
      <c r="M2015">
        <v>0.38390999999999997</v>
      </c>
      <c r="N2015">
        <v>0.46022999999999997</v>
      </c>
      <c r="O2015">
        <v>1.6299999999999999E-3</v>
      </c>
      <c r="P2015">
        <v>1.8280000000000001E-2</v>
      </c>
      <c r="Q2015">
        <v>1.82E-3</v>
      </c>
      <c r="R2015">
        <v>0.24339</v>
      </c>
      <c r="S2015">
        <v>0.55106999999999995</v>
      </c>
      <c r="T2015">
        <v>0.46925099999999997</v>
      </c>
      <c r="U2015">
        <v>0.62514000000000003</v>
      </c>
      <c r="V2015">
        <v>429.80578600000001</v>
      </c>
      <c r="W2015">
        <f t="shared" si="186"/>
        <v>0.16155830688806888</v>
      </c>
      <c r="X2015">
        <f t="shared" si="187"/>
        <v>1.072020989170402</v>
      </c>
      <c r="Y2015">
        <f t="shared" si="188"/>
        <v>1.2429793885813858</v>
      </c>
      <c r="Z2015">
        <f t="shared" si="189"/>
        <v>3.431827084915267</v>
      </c>
      <c r="AA2015">
        <f t="shared" si="190"/>
        <v>3.4016237963946647</v>
      </c>
      <c r="AB2015">
        <f t="shared" si="191"/>
        <v>1.072020989170402</v>
      </c>
    </row>
    <row r="2016" spans="1:28" x14ac:dyDescent="0.2">
      <c r="A2016">
        <v>1978</v>
      </c>
      <c r="B2016">
        <v>38</v>
      </c>
      <c r="C2016" t="s">
        <v>79</v>
      </c>
      <c r="D2016">
        <v>16246</v>
      </c>
      <c r="E2016">
        <v>4551</v>
      </c>
      <c r="F2016">
        <v>5.8794320000000004</v>
      </c>
      <c r="G2016">
        <v>23.948768999999999</v>
      </c>
      <c r="H2016">
        <v>0.18129700000000001</v>
      </c>
      <c r="I2016">
        <v>6321.5874020000001</v>
      </c>
      <c r="J2016">
        <v>1699.2633060000001</v>
      </c>
      <c r="K2016">
        <v>1577.3979489999999</v>
      </c>
      <c r="L2016">
        <v>2066.7421880000002</v>
      </c>
      <c r="M2016">
        <v>0.39196999999999999</v>
      </c>
      <c r="N2016">
        <v>0.37785000000000002</v>
      </c>
      <c r="O2016">
        <v>1.9E-3</v>
      </c>
      <c r="P2016">
        <v>2.214E-2</v>
      </c>
      <c r="Q2016">
        <v>2.8500000000000001E-3</v>
      </c>
      <c r="R2016">
        <v>0.24726000000000001</v>
      </c>
      <c r="S2016">
        <v>0.57196000000000002</v>
      </c>
      <c r="T2016">
        <v>0.470634</v>
      </c>
      <c r="U2016">
        <v>0.59445999999999999</v>
      </c>
      <c r="V2016">
        <v>417.30310100000003</v>
      </c>
      <c r="W2016">
        <f t="shared" si="186"/>
        <v>0.17672015288584866</v>
      </c>
      <c r="X2016">
        <f t="shared" si="187"/>
        <v>0.96403833843902043</v>
      </c>
      <c r="Y2016">
        <f t="shared" si="188"/>
        <v>1.0775425571611801</v>
      </c>
      <c r="Z2016">
        <f t="shared" si="189"/>
        <v>3.5252579731037059</v>
      </c>
      <c r="AA2016">
        <f t="shared" si="190"/>
        <v>3.5411636675811344</v>
      </c>
      <c r="AB2016">
        <f t="shared" si="191"/>
        <v>0.96403833843902043</v>
      </c>
    </row>
    <row r="2017" spans="1:28" x14ac:dyDescent="0.2">
      <c r="A2017">
        <v>1979</v>
      </c>
      <c r="B2017">
        <v>38</v>
      </c>
      <c r="C2017" t="s">
        <v>79</v>
      </c>
      <c r="D2017">
        <v>18471</v>
      </c>
      <c r="E2017">
        <v>5147</v>
      </c>
      <c r="F2017">
        <v>11.445728000000001</v>
      </c>
      <c r="G2017">
        <v>31.779827000000001</v>
      </c>
      <c r="H2017">
        <v>0.31043399999999999</v>
      </c>
      <c r="I2017">
        <v>6949.3505859999996</v>
      </c>
      <c r="J2017">
        <v>2011.036987</v>
      </c>
      <c r="K2017">
        <v>1729.5017089999999</v>
      </c>
      <c r="L2017">
        <v>2590.5749510000001</v>
      </c>
      <c r="M2017">
        <v>0.41808000000000001</v>
      </c>
      <c r="N2017">
        <v>0.39995999999999998</v>
      </c>
      <c r="O2017">
        <v>2.96E-3</v>
      </c>
      <c r="P2017">
        <v>2.699E-2</v>
      </c>
      <c r="Q2017">
        <v>4.1900000000000001E-3</v>
      </c>
      <c r="R2017">
        <v>0.25363999999999998</v>
      </c>
      <c r="S2017">
        <v>0.59755000000000003</v>
      </c>
      <c r="T2017">
        <v>0.48726599999999998</v>
      </c>
      <c r="U2017">
        <v>0.61427699999999996</v>
      </c>
      <c r="V2017">
        <v>431.67044099999998</v>
      </c>
      <c r="W2017">
        <f t="shared" si="186"/>
        <v>0.19442922178024619</v>
      </c>
      <c r="X2017">
        <f t="shared" si="187"/>
        <v>0.84163343401491864</v>
      </c>
      <c r="Y2017">
        <f t="shared" si="188"/>
        <v>1.0620627110477334</v>
      </c>
      <c r="Z2017">
        <f t="shared" si="189"/>
        <v>3.5501548868603963</v>
      </c>
      <c r="AA2017">
        <f t="shared" si="190"/>
        <v>3.6250319072943462</v>
      </c>
      <c r="AB2017">
        <f t="shared" si="191"/>
        <v>0.84163343401491864</v>
      </c>
    </row>
    <row r="2018" spans="1:28" x14ac:dyDescent="0.2">
      <c r="A2018">
        <v>1980</v>
      </c>
      <c r="B2018">
        <v>38</v>
      </c>
      <c r="C2018" t="s">
        <v>79</v>
      </c>
      <c r="D2018">
        <v>18876</v>
      </c>
      <c r="E2018">
        <v>4782</v>
      </c>
      <c r="F2018">
        <v>15.614459</v>
      </c>
      <c r="G2018">
        <v>37.867043000000002</v>
      </c>
      <c r="H2018">
        <v>0.438971</v>
      </c>
      <c r="I2018">
        <v>7219.1958009999998</v>
      </c>
      <c r="J2018">
        <v>2107.6884770000001</v>
      </c>
      <c r="K2018">
        <v>1924.4350589999999</v>
      </c>
      <c r="L2018">
        <v>2788.7602539999998</v>
      </c>
      <c r="M2018">
        <v>0.40495999999999999</v>
      </c>
      <c r="N2018">
        <v>0.34769</v>
      </c>
      <c r="O2018">
        <v>4.2599999999999999E-3</v>
      </c>
      <c r="P2018">
        <v>3.0450000000000001E-2</v>
      </c>
      <c r="Q2018">
        <v>5.8199999999999997E-3</v>
      </c>
      <c r="R2018">
        <v>0.26096999999999998</v>
      </c>
      <c r="S2018">
        <v>0.61453999999999998</v>
      </c>
      <c r="T2018">
        <v>0.53417300000000001</v>
      </c>
      <c r="U2018">
        <v>0.57576300000000002</v>
      </c>
      <c r="V2018">
        <v>454.352844</v>
      </c>
      <c r="W2018">
        <f t="shared" si="186"/>
        <v>0.19786861458776783</v>
      </c>
      <c r="X2018">
        <f t="shared" si="187"/>
        <v>0.74379610532458751</v>
      </c>
      <c r="Y2018">
        <f t="shared" si="188"/>
        <v>1.0048818469561516</v>
      </c>
      <c r="Z2018">
        <f t="shared" si="189"/>
        <v>3.5566213275566851</v>
      </c>
      <c r="AA2018">
        <f t="shared" si="190"/>
        <v>3.685167427586526</v>
      </c>
      <c r="AB2018">
        <f t="shared" si="191"/>
        <v>0.74379610532458751</v>
      </c>
    </row>
    <row r="2019" spans="1:28" x14ac:dyDescent="0.2">
      <c r="A2019">
        <v>1981</v>
      </c>
      <c r="B2019">
        <v>38</v>
      </c>
      <c r="C2019" t="s">
        <v>79</v>
      </c>
      <c r="D2019">
        <v>22557</v>
      </c>
      <c r="E2019">
        <v>6065</v>
      </c>
      <c r="F2019">
        <v>21.942153999999999</v>
      </c>
      <c r="G2019">
        <v>40.202618000000001</v>
      </c>
      <c r="H2019">
        <v>0.70584000000000002</v>
      </c>
      <c r="I2019">
        <v>8223.4042969999991</v>
      </c>
      <c r="J2019">
        <v>2918.4741210000002</v>
      </c>
      <c r="K2019">
        <v>2182.1022950000001</v>
      </c>
      <c r="L2019">
        <v>3105.1667480000001</v>
      </c>
      <c r="M2019">
        <v>0.45854</v>
      </c>
      <c r="N2019">
        <v>0.41470000000000001</v>
      </c>
      <c r="O2019">
        <v>5.6899999999999997E-3</v>
      </c>
      <c r="P2019">
        <v>3.1329999999999997E-2</v>
      </c>
      <c r="Q2019">
        <v>8.0800000000000004E-3</v>
      </c>
      <c r="R2019">
        <v>0.26960000000000001</v>
      </c>
      <c r="S2019">
        <v>0.62638000000000005</v>
      </c>
      <c r="T2019">
        <v>0.50101399999999996</v>
      </c>
      <c r="U2019">
        <v>0.587148</v>
      </c>
      <c r="V2019">
        <v>448.03576700000002</v>
      </c>
      <c r="W2019">
        <f t="shared" si="186"/>
        <v>0.18828321295173417</v>
      </c>
      <c r="X2019">
        <f t="shared" si="187"/>
        <v>0.82354607832881355</v>
      </c>
      <c r="Y2019">
        <f t="shared" si="188"/>
        <v>1.0471579571913654</v>
      </c>
      <c r="Z2019">
        <f t="shared" si="189"/>
        <v>3.63902524439442</v>
      </c>
      <c r="AA2019">
        <f t="shared" si="190"/>
        <v>3.7233373409443922</v>
      </c>
      <c r="AB2019">
        <f t="shared" si="191"/>
        <v>0.82354607832881355</v>
      </c>
    </row>
    <row r="2020" spans="1:28" x14ac:dyDescent="0.2">
      <c r="A2020">
        <v>1982</v>
      </c>
      <c r="B2020">
        <v>38</v>
      </c>
      <c r="C2020" t="s">
        <v>79</v>
      </c>
      <c r="D2020">
        <v>25038</v>
      </c>
      <c r="E2020">
        <v>7609</v>
      </c>
      <c r="F2020">
        <v>32.123482000000003</v>
      </c>
      <c r="G2020">
        <v>46.947372000000001</v>
      </c>
      <c r="H2020">
        <v>1.0536890000000001</v>
      </c>
      <c r="I2020">
        <v>9100.0341800000006</v>
      </c>
      <c r="J2020">
        <v>2640.796143</v>
      </c>
      <c r="K2020">
        <v>2800.219482</v>
      </c>
      <c r="L2020">
        <v>2807.8254390000002</v>
      </c>
      <c r="M2020">
        <v>0.48282000000000003</v>
      </c>
      <c r="N2020">
        <v>0.49673</v>
      </c>
      <c r="O2020">
        <v>7.6499999999999997E-3</v>
      </c>
      <c r="P2020">
        <v>3.0360000000000002E-2</v>
      </c>
      <c r="Q2020">
        <v>1.055E-2</v>
      </c>
      <c r="R2020">
        <v>0.28188999999999997</v>
      </c>
      <c r="S2020">
        <v>0.63909000000000005</v>
      </c>
      <c r="T2020">
        <v>0.61111700000000002</v>
      </c>
      <c r="U2020">
        <v>0.488508</v>
      </c>
      <c r="V2020">
        <v>453.68746900000002</v>
      </c>
      <c r="W2020">
        <f t="shared" si="186"/>
        <v>0.161100776808767</v>
      </c>
      <c r="X2020">
        <f t="shared" si="187"/>
        <v>0.79720365944235838</v>
      </c>
      <c r="Y2020">
        <f t="shared" si="188"/>
        <v>1.1148060626541971</v>
      </c>
      <c r="Z2020">
        <f t="shared" si="189"/>
        <v>3.6610677077471192</v>
      </c>
      <c r="AA2020">
        <f t="shared" si="190"/>
        <v>3.7594984241512139</v>
      </c>
      <c r="AB2020">
        <f t="shared" si="191"/>
        <v>0.79720365944235838</v>
      </c>
    </row>
    <row r="2021" spans="1:28" x14ac:dyDescent="0.2">
      <c r="A2021">
        <v>1983</v>
      </c>
      <c r="B2021">
        <v>38</v>
      </c>
      <c r="C2021" t="s">
        <v>79</v>
      </c>
      <c r="D2021">
        <v>27673</v>
      </c>
      <c r="E2021">
        <v>8675</v>
      </c>
      <c r="F2021">
        <v>46.149524999999997</v>
      </c>
      <c r="G2021">
        <v>49.330593</v>
      </c>
      <c r="H2021">
        <v>1.485085</v>
      </c>
      <c r="I2021">
        <v>10049.779296999999</v>
      </c>
      <c r="J2021">
        <v>2538.8547359999998</v>
      </c>
      <c r="K2021">
        <v>3047.358154</v>
      </c>
      <c r="L2021">
        <v>3265.0432129999999</v>
      </c>
      <c r="M2021">
        <v>0.50363999999999998</v>
      </c>
      <c r="N2021">
        <v>0.53222999999999998</v>
      </c>
      <c r="O2021">
        <v>1.0410000000000001E-2</v>
      </c>
      <c r="P2021">
        <v>3.0110000000000001E-2</v>
      </c>
      <c r="Q2021">
        <v>1.32E-2</v>
      </c>
      <c r="R2021">
        <v>0.29465000000000002</v>
      </c>
      <c r="S2021">
        <v>0.65744999999999998</v>
      </c>
      <c r="T2021">
        <v>0.58054799999999995</v>
      </c>
      <c r="U2021">
        <v>0.56553200000000003</v>
      </c>
      <c r="V2021">
        <v>449.43289199999998</v>
      </c>
      <c r="W2021">
        <f t="shared" si="186"/>
        <v>0.17186247041793873</v>
      </c>
      <c r="X2021">
        <f t="shared" si="187"/>
        <v>0.90918783624208677</v>
      </c>
      <c r="Y2021">
        <f t="shared" si="188"/>
        <v>1.1243604187809242</v>
      </c>
      <c r="Z2021">
        <f t="shared" si="189"/>
        <v>3.7200853663224454</v>
      </c>
      <c r="AA2021">
        <f t="shared" si="190"/>
        <v>3.761431749529387</v>
      </c>
      <c r="AB2021">
        <f t="shared" si="191"/>
        <v>0.90918783624208677</v>
      </c>
    </row>
    <row r="2022" spans="1:28" x14ac:dyDescent="0.2">
      <c r="A2022">
        <v>1984</v>
      </c>
      <c r="B2022">
        <v>38</v>
      </c>
      <c r="C2022" t="s">
        <v>79</v>
      </c>
      <c r="D2022">
        <v>30941</v>
      </c>
      <c r="E2022">
        <v>9584</v>
      </c>
      <c r="F2022">
        <v>65.161972000000006</v>
      </c>
      <c r="G2022">
        <v>56.361431000000003</v>
      </c>
      <c r="H2022">
        <v>2.090179</v>
      </c>
      <c r="I2022">
        <v>11597.888671999999</v>
      </c>
      <c r="J2022">
        <v>2485.7109380000002</v>
      </c>
      <c r="K2022">
        <v>3538.705078</v>
      </c>
      <c r="L2022">
        <v>3611.0825199999999</v>
      </c>
      <c r="M2022">
        <v>0.53317000000000003</v>
      </c>
      <c r="N2022">
        <v>0.55991999999999997</v>
      </c>
      <c r="O2022">
        <v>1.4019999999999999E-2</v>
      </c>
      <c r="P2022">
        <v>3.3270000000000001E-2</v>
      </c>
      <c r="Q2022">
        <v>1.677E-2</v>
      </c>
      <c r="R2022">
        <v>0.31089</v>
      </c>
      <c r="S2022">
        <v>0.66769000000000001</v>
      </c>
      <c r="T2022">
        <v>0.57072299999999998</v>
      </c>
      <c r="U2022">
        <v>0.53087899999999999</v>
      </c>
      <c r="V2022">
        <v>432.53488199999998</v>
      </c>
      <c r="W2022">
        <f t="shared" si="186"/>
        <v>0.16908191787236035</v>
      </c>
      <c r="X2022">
        <f t="shared" si="187"/>
        <v>0.91154293148041354</v>
      </c>
      <c r="Y2022">
        <f t="shared" si="188"/>
        <v>1.1139772998080255</v>
      </c>
      <c r="Z2022">
        <f t="shared" si="189"/>
        <v>3.7924189944030191</v>
      </c>
      <c r="AA2022">
        <f t="shared" si="190"/>
        <v>3.8326418667044306</v>
      </c>
      <c r="AB2022">
        <f t="shared" si="191"/>
        <v>0.91154293148041354</v>
      </c>
    </row>
    <row r="2023" spans="1:28" x14ac:dyDescent="0.2">
      <c r="A2023">
        <v>1985</v>
      </c>
      <c r="B2023">
        <v>38</v>
      </c>
      <c r="C2023" t="s">
        <v>79</v>
      </c>
      <c r="D2023">
        <v>32988</v>
      </c>
      <c r="E2023">
        <v>9924</v>
      </c>
      <c r="F2023">
        <v>119.843788</v>
      </c>
      <c r="G2023">
        <v>65.275795000000002</v>
      </c>
      <c r="H2023">
        <v>2.7972830000000002</v>
      </c>
      <c r="I2023">
        <v>12638.551758</v>
      </c>
      <c r="J2023">
        <v>2296.5915530000002</v>
      </c>
      <c r="K2023">
        <v>3776.0334469999998</v>
      </c>
      <c r="L2023">
        <v>4164.9057620000003</v>
      </c>
      <c r="M2023">
        <v>0.54127999999999998</v>
      </c>
      <c r="N2023">
        <v>0.55476999999999999</v>
      </c>
      <c r="O2023">
        <v>2.1010000000000001E-2</v>
      </c>
      <c r="P2023">
        <v>3.9849999999999997E-2</v>
      </c>
      <c r="Q2023">
        <v>2.1559999999999999E-2</v>
      </c>
      <c r="R2023">
        <v>0.32813999999999999</v>
      </c>
      <c r="S2023">
        <v>0.69716</v>
      </c>
      <c r="T2023">
        <v>0.52818100000000001</v>
      </c>
      <c r="U2023">
        <v>0.54516600000000004</v>
      </c>
      <c r="V2023">
        <v>419.77810699999998</v>
      </c>
      <c r="W2023">
        <f t="shared" si="186"/>
        <v>0.18058037469649671</v>
      </c>
      <c r="X2023">
        <f t="shared" si="187"/>
        <v>0.93578621093570735</v>
      </c>
      <c r="Y2023">
        <f t="shared" si="188"/>
        <v>1.0859807568938606</v>
      </c>
      <c r="Z2023">
        <f t="shared" si="189"/>
        <v>3.8542530580103231</v>
      </c>
      <c r="AA2023">
        <f t="shared" si="190"/>
        <v>3.8830764165543048</v>
      </c>
      <c r="AB2023">
        <f t="shared" si="191"/>
        <v>0.93578621093570735</v>
      </c>
    </row>
    <row r="2024" spans="1:28" x14ac:dyDescent="0.2">
      <c r="A2024">
        <v>1986</v>
      </c>
      <c r="B2024">
        <v>38</v>
      </c>
      <c r="C2024" t="s">
        <v>79</v>
      </c>
      <c r="D2024">
        <v>36594</v>
      </c>
      <c r="E2024">
        <v>11194</v>
      </c>
      <c r="F2024">
        <v>151.62982199999999</v>
      </c>
      <c r="G2024">
        <v>78.833488000000003</v>
      </c>
      <c r="H2024">
        <v>3.7093820000000002</v>
      </c>
      <c r="I2024">
        <v>14219.722656</v>
      </c>
      <c r="J2024">
        <v>2441.4262699999999</v>
      </c>
      <c r="K2024">
        <v>4246.9038090000004</v>
      </c>
      <c r="L2024">
        <v>4257.7758789999998</v>
      </c>
      <c r="M2024">
        <v>0.57496000000000003</v>
      </c>
      <c r="N2024">
        <v>0.60277999999999998</v>
      </c>
      <c r="O2024">
        <v>2.8320000000000001E-2</v>
      </c>
      <c r="P2024">
        <v>4.691E-2</v>
      </c>
      <c r="Q2024">
        <v>2.7109999999999999E-2</v>
      </c>
      <c r="R2024">
        <v>0.34656999999999999</v>
      </c>
      <c r="S2024">
        <v>0.73775999999999997</v>
      </c>
      <c r="T2024">
        <v>0.53176199999999996</v>
      </c>
      <c r="U2024">
        <v>0.54077799999999998</v>
      </c>
      <c r="V2024">
        <v>418.64730800000001</v>
      </c>
      <c r="W2024">
        <f t="shared" si="186"/>
        <v>0.16762897161417323</v>
      </c>
      <c r="X2024">
        <f t="shared" si="187"/>
        <v>1.0143581974423139</v>
      </c>
      <c r="Y2024">
        <f t="shared" si="188"/>
        <v>1.1058788038582679</v>
      </c>
      <c r="Z2024">
        <f t="shared" si="189"/>
        <v>3.902355125286372</v>
      </c>
      <c r="AA2024">
        <f t="shared" si="190"/>
        <v>3.8961637820221875</v>
      </c>
      <c r="AB2024">
        <f t="shared" si="191"/>
        <v>1.0143581974423139</v>
      </c>
    </row>
    <row r="2025" spans="1:28" x14ac:dyDescent="0.2">
      <c r="A2025">
        <v>1987</v>
      </c>
      <c r="B2025">
        <v>38</v>
      </c>
      <c r="C2025" t="s">
        <v>79</v>
      </c>
      <c r="D2025">
        <v>38361</v>
      </c>
      <c r="E2025">
        <v>10651</v>
      </c>
      <c r="F2025">
        <v>201.059708</v>
      </c>
      <c r="G2025">
        <v>82.238968</v>
      </c>
      <c r="H2025">
        <v>4.5696890000000003</v>
      </c>
      <c r="I2025">
        <v>14557.594727</v>
      </c>
      <c r="J2025">
        <v>2733.4157709999999</v>
      </c>
      <c r="K2025">
        <v>4858.9814450000003</v>
      </c>
      <c r="L2025">
        <v>5272.1396480000003</v>
      </c>
      <c r="M2025">
        <v>0.57889000000000002</v>
      </c>
      <c r="N2025">
        <v>0.55164999999999997</v>
      </c>
      <c r="O2025">
        <v>3.4950000000000002E-2</v>
      </c>
      <c r="P2025">
        <v>5.2970000000000003E-2</v>
      </c>
      <c r="Q2025">
        <v>3.2199999999999999E-2</v>
      </c>
      <c r="R2025">
        <v>0.36634</v>
      </c>
      <c r="S2025">
        <v>0.77990999999999999</v>
      </c>
      <c r="T2025">
        <v>0.55136499999999999</v>
      </c>
      <c r="U2025">
        <v>0.53234999999999999</v>
      </c>
      <c r="V2025">
        <v>420.52127100000001</v>
      </c>
      <c r="W2025">
        <f t="shared" si="186"/>
        <v>0.19026126481414654</v>
      </c>
      <c r="X2025">
        <f t="shared" si="187"/>
        <v>0.88984916979178663</v>
      </c>
      <c r="Y2025">
        <f t="shared" si="188"/>
        <v>1.0187614169252976</v>
      </c>
      <c r="Z2025">
        <f t="shared" si="189"/>
        <v>3.9451060464820009</v>
      </c>
      <c r="AA2025">
        <f t="shared" si="190"/>
        <v>3.9957896468914385</v>
      </c>
      <c r="AB2025">
        <f t="shared" si="191"/>
        <v>0.88984916979178663</v>
      </c>
    </row>
    <row r="2026" spans="1:28" x14ac:dyDescent="0.2">
      <c r="A2026">
        <v>1988</v>
      </c>
      <c r="B2026">
        <v>38</v>
      </c>
      <c r="C2026" t="s">
        <v>79</v>
      </c>
      <c r="D2026">
        <v>41595</v>
      </c>
      <c r="E2026">
        <v>13548</v>
      </c>
      <c r="F2026">
        <v>228.68232699999999</v>
      </c>
      <c r="G2026">
        <v>91.808745999999999</v>
      </c>
      <c r="H2026">
        <v>5.5665680000000002</v>
      </c>
      <c r="I2026">
        <v>14486.819336</v>
      </c>
      <c r="J2026">
        <v>2619.6008299999999</v>
      </c>
      <c r="K2026">
        <v>4999.9404299999997</v>
      </c>
      <c r="L2026">
        <v>5614.5810549999997</v>
      </c>
      <c r="M2026">
        <v>0.59957000000000005</v>
      </c>
      <c r="N2026">
        <v>0.67122999999999999</v>
      </c>
      <c r="O2026">
        <v>4.267E-2</v>
      </c>
      <c r="P2026">
        <v>6.2789999999999999E-2</v>
      </c>
      <c r="Q2026">
        <v>3.7190000000000001E-2</v>
      </c>
      <c r="R2026">
        <v>0.38388</v>
      </c>
      <c r="S2026">
        <v>0.85672000000000004</v>
      </c>
      <c r="T2026">
        <v>0.55672999999999995</v>
      </c>
      <c r="U2026">
        <v>0.55199100000000001</v>
      </c>
      <c r="V2026">
        <v>424.099335</v>
      </c>
      <c r="W2026">
        <f t="shared" si="186"/>
        <v>0.20018472760009981</v>
      </c>
      <c r="X2026">
        <f t="shared" si="187"/>
        <v>0.88294742965127782</v>
      </c>
      <c r="Y2026">
        <f t="shared" si="188"/>
        <v>1.1045915002317539</v>
      </c>
      <c r="Z2026">
        <f t="shared" si="189"/>
        <v>3.9533202057539576</v>
      </c>
      <c r="AA2026">
        <f t="shared" si="190"/>
        <v>4.0073853591322477</v>
      </c>
      <c r="AB2026">
        <f t="shared" si="191"/>
        <v>0.88294742965127782</v>
      </c>
    </row>
    <row r="2027" spans="1:28" x14ac:dyDescent="0.2">
      <c r="A2027">
        <v>1989</v>
      </c>
      <c r="B2027">
        <v>38</v>
      </c>
      <c r="C2027" t="s">
        <v>79</v>
      </c>
      <c r="D2027">
        <v>46613</v>
      </c>
      <c r="E2027">
        <v>12929</v>
      </c>
      <c r="F2027">
        <v>290.37493899999998</v>
      </c>
      <c r="G2027">
        <v>112.714027</v>
      </c>
      <c r="H2027">
        <v>7.2411099999999999</v>
      </c>
      <c r="I2027">
        <v>17459.433593999998</v>
      </c>
      <c r="J2027">
        <v>3841.631836</v>
      </c>
      <c r="K2027">
        <v>5786.5732420000004</v>
      </c>
      <c r="L2027">
        <v>6186.0302730000003</v>
      </c>
      <c r="M2027">
        <v>0.62707000000000002</v>
      </c>
      <c r="N2027">
        <v>0.60585999999999995</v>
      </c>
      <c r="O2027">
        <v>5.194E-2</v>
      </c>
      <c r="P2027">
        <v>8.3919999999999995E-2</v>
      </c>
      <c r="Q2027">
        <v>4.3589999999999997E-2</v>
      </c>
      <c r="R2027">
        <v>0.40189999999999998</v>
      </c>
      <c r="S2027">
        <v>0.88961999999999997</v>
      </c>
      <c r="T2027">
        <v>0.59822699999999995</v>
      </c>
      <c r="U2027">
        <v>0.62126499999999996</v>
      </c>
      <c r="V2027">
        <v>460.09329200000002</v>
      </c>
      <c r="W2027">
        <f t="shared" si="186"/>
        <v>0.1836489215354471</v>
      </c>
      <c r="X2027">
        <f t="shared" si="187"/>
        <v>0.97144963791427885</v>
      </c>
      <c r="Y2027">
        <f t="shared" si="188"/>
        <v>1.0283931690416814</v>
      </c>
      <c r="Z2027">
        <f t="shared" si="189"/>
        <v>3.985555444149055</v>
      </c>
      <c r="AA2027">
        <f t="shared" si="190"/>
        <v>3.9981351534107441</v>
      </c>
      <c r="AB2027">
        <f t="shared" si="191"/>
        <v>0.97144963791427885</v>
      </c>
    </row>
    <row r="2028" spans="1:28" x14ac:dyDescent="0.2">
      <c r="A2028">
        <v>1990</v>
      </c>
      <c r="B2028">
        <v>38</v>
      </c>
      <c r="C2028" t="s">
        <v>79</v>
      </c>
      <c r="D2028">
        <v>49898</v>
      </c>
      <c r="E2028">
        <v>16129</v>
      </c>
      <c r="F2028">
        <v>312.313873</v>
      </c>
      <c r="G2028">
        <v>118.312714</v>
      </c>
      <c r="H2028">
        <v>7.1163910000000001</v>
      </c>
      <c r="I2028">
        <v>15856.964844</v>
      </c>
      <c r="J2028">
        <v>3716.7382809999999</v>
      </c>
      <c r="K2028">
        <v>6773.4804690000001</v>
      </c>
      <c r="L2028">
        <v>6984.0751950000003</v>
      </c>
      <c r="M2028">
        <v>0.61978999999999995</v>
      </c>
      <c r="N2028">
        <v>0.70872999999999997</v>
      </c>
      <c r="O2028">
        <v>6.5790000000000001E-2</v>
      </c>
      <c r="P2028">
        <v>0.11885</v>
      </c>
      <c r="Q2028">
        <v>5.1679999999999997E-2</v>
      </c>
      <c r="R2028">
        <v>0.42052</v>
      </c>
      <c r="S2028">
        <v>0.96486000000000005</v>
      </c>
      <c r="T2028">
        <v>0.63954800000000001</v>
      </c>
      <c r="U2028">
        <v>0.64576299999999998</v>
      </c>
      <c r="V2028">
        <v>483.08734099999998</v>
      </c>
      <c r="W2028">
        <f t="shared" si="186"/>
        <v>0.20681912982321066</v>
      </c>
      <c r="X2028">
        <f t="shared" si="187"/>
        <v>0.97927121505183279</v>
      </c>
      <c r="Y2028">
        <f t="shared" si="188"/>
        <v>1.0702255353430661</v>
      </c>
      <c r="Z2028">
        <f t="shared" si="189"/>
        <v>4.0249387377312473</v>
      </c>
      <c r="AA2028">
        <f t="shared" si="190"/>
        <v>4.0340357488004512</v>
      </c>
      <c r="AB2028">
        <f t="shared" si="191"/>
        <v>0.97927121505183279</v>
      </c>
    </row>
    <row r="2029" spans="1:28" x14ac:dyDescent="0.2">
      <c r="A2029">
        <v>1991</v>
      </c>
      <c r="B2029">
        <v>38</v>
      </c>
      <c r="C2029" t="s">
        <v>79</v>
      </c>
      <c r="D2029">
        <v>53656</v>
      </c>
      <c r="E2029">
        <v>18374</v>
      </c>
      <c r="F2029">
        <v>370.3349</v>
      </c>
      <c r="G2029">
        <v>162.49838299999999</v>
      </c>
      <c r="H2029">
        <v>8.7156520000000004</v>
      </c>
      <c r="I2029">
        <v>17241.138672000001</v>
      </c>
      <c r="J2029">
        <v>3636.6748050000001</v>
      </c>
      <c r="K2029">
        <v>7311.5830079999996</v>
      </c>
      <c r="L2029">
        <v>6551.0585940000001</v>
      </c>
      <c r="M2029">
        <v>0.63116000000000005</v>
      </c>
      <c r="N2029">
        <v>0.77312000000000003</v>
      </c>
      <c r="O2029">
        <v>7.9689999999999997E-2</v>
      </c>
      <c r="P2029">
        <v>0.16234000000000001</v>
      </c>
      <c r="Q2029">
        <v>6.132E-2</v>
      </c>
      <c r="R2029">
        <v>0.43896000000000002</v>
      </c>
      <c r="S2029">
        <v>0.97277000000000002</v>
      </c>
      <c r="T2029">
        <v>0.65769699999999998</v>
      </c>
      <c r="U2029">
        <v>0.65859199999999996</v>
      </c>
      <c r="V2029">
        <v>482.49508700000001</v>
      </c>
      <c r="W2029">
        <f t="shared" si="186"/>
        <v>0.18567707595941274</v>
      </c>
      <c r="X2029">
        <f t="shared" si="187"/>
        <v>1.1176106229155025</v>
      </c>
      <c r="Y2029">
        <f t="shared" si="188"/>
        <v>1.1278658356102262</v>
      </c>
      <c r="Z2029">
        <f t="shared" si="189"/>
        <v>4.0459855539944201</v>
      </c>
      <c r="AA2029">
        <f t="shared" si="190"/>
        <v>3.9976950328893155</v>
      </c>
      <c r="AB2029">
        <f t="shared" si="191"/>
        <v>1.1176106229155025</v>
      </c>
    </row>
    <row r="2030" spans="1:28" x14ac:dyDescent="0.2">
      <c r="A2030">
        <v>1992</v>
      </c>
      <c r="B2030">
        <v>38</v>
      </c>
      <c r="C2030" t="s">
        <v>79</v>
      </c>
      <c r="D2030">
        <v>55735</v>
      </c>
      <c r="E2030">
        <v>19917</v>
      </c>
      <c r="F2030">
        <v>374.04855300000003</v>
      </c>
      <c r="G2030">
        <v>196.72769199999999</v>
      </c>
      <c r="H2030">
        <v>9.5950810000000004</v>
      </c>
      <c r="I2030">
        <v>17084.152343999998</v>
      </c>
      <c r="J2030">
        <v>3302.088135</v>
      </c>
      <c r="K2030">
        <v>8074.2124020000001</v>
      </c>
      <c r="L2030">
        <v>6777.1752930000002</v>
      </c>
      <c r="M2030">
        <v>0.64875000000000005</v>
      </c>
      <c r="N2030">
        <v>0.82635999999999998</v>
      </c>
      <c r="O2030">
        <v>9.783E-2</v>
      </c>
      <c r="P2030">
        <v>0.21901999999999999</v>
      </c>
      <c r="Q2030">
        <v>7.1260000000000004E-2</v>
      </c>
      <c r="R2030">
        <v>0.45729999999999998</v>
      </c>
      <c r="S2030">
        <v>1.0497000000000001</v>
      </c>
      <c r="T2030">
        <v>0.662165</v>
      </c>
      <c r="U2030">
        <v>0.68147500000000005</v>
      </c>
      <c r="V2030">
        <v>492.71527099999997</v>
      </c>
      <c r="W2030">
        <f t="shared" si="186"/>
        <v>0.18921143818750349</v>
      </c>
      <c r="X2030">
        <f t="shared" si="187"/>
        <v>1.2261261580613891</v>
      </c>
      <c r="Y2030">
        <f t="shared" si="188"/>
        <v>1.1414264281925286</v>
      </c>
      <c r="Z2030">
        <f t="shared" si="189"/>
        <v>4.0861339483147212</v>
      </c>
      <c r="AA2030">
        <f t="shared" si="190"/>
        <v>3.997598790586558</v>
      </c>
      <c r="AB2030">
        <f t="shared" si="191"/>
        <v>1.2261261580613891</v>
      </c>
    </row>
    <row r="2031" spans="1:28" x14ac:dyDescent="0.2">
      <c r="A2031">
        <v>1993</v>
      </c>
      <c r="B2031">
        <v>38</v>
      </c>
      <c r="C2031" t="s">
        <v>79</v>
      </c>
      <c r="D2031">
        <v>61836</v>
      </c>
      <c r="E2031">
        <v>21156</v>
      </c>
      <c r="F2031">
        <v>457.88836700000002</v>
      </c>
      <c r="G2031">
        <v>253.63093599999999</v>
      </c>
      <c r="H2031">
        <v>11.981737000000001</v>
      </c>
      <c r="I2031">
        <v>19665.974609000001</v>
      </c>
      <c r="J2031">
        <v>3737.3801269999999</v>
      </c>
      <c r="K2031">
        <v>9233.8242190000001</v>
      </c>
      <c r="L2031">
        <v>7319.3217770000001</v>
      </c>
      <c r="M2031">
        <v>0.71158999999999994</v>
      </c>
      <c r="N2031">
        <v>0.86431000000000002</v>
      </c>
      <c r="O2031">
        <v>0.1195</v>
      </c>
      <c r="P2031">
        <v>0.28100999999999998</v>
      </c>
      <c r="Q2031">
        <v>8.1019999999999995E-2</v>
      </c>
      <c r="R2031">
        <v>0.47688999999999998</v>
      </c>
      <c r="S2031">
        <v>1.0648599999999999</v>
      </c>
      <c r="T2031">
        <v>0.70571600000000001</v>
      </c>
      <c r="U2031">
        <v>0.68443699999999996</v>
      </c>
      <c r="V2031">
        <v>522.81872599999997</v>
      </c>
      <c r="W2031">
        <f t="shared" si="186"/>
        <v>0.1799243308013766</v>
      </c>
      <c r="X2031">
        <f t="shared" si="187"/>
        <v>1.2235290287310154</v>
      </c>
      <c r="Y2031">
        <f t="shared" si="188"/>
        <v>1.1131478804326449</v>
      </c>
      <c r="Z2031">
        <f t="shared" si="189"/>
        <v>4.1167516389110581</v>
      </c>
      <c r="AA2031">
        <f t="shared" si="190"/>
        <v>4.0291373612852501</v>
      </c>
      <c r="AB2031">
        <f t="shared" si="191"/>
        <v>1.2235290287310154</v>
      </c>
    </row>
    <row r="2032" spans="1:28" x14ac:dyDescent="0.2">
      <c r="A2032">
        <v>1994</v>
      </c>
      <c r="B2032">
        <v>38</v>
      </c>
      <c r="C2032" t="s">
        <v>79</v>
      </c>
      <c r="D2032">
        <v>67152</v>
      </c>
      <c r="E2032">
        <v>24790</v>
      </c>
      <c r="F2032">
        <v>483.22335800000002</v>
      </c>
      <c r="G2032">
        <v>291.11190800000003</v>
      </c>
      <c r="H2032">
        <v>12.828651000000001</v>
      </c>
      <c r="I2032">
        <v>20134.777343999998</v>
      </c>
      <c r="J2032">
        <v>3862.9885250000002</v>
      </c>
      <c r="K2032">
        <v>10359.935546999999</v>
      </c>
      <c r="L2032">
        <v>7217.1328119999998</v>
      </c>
      <c r="M2032">
        <v>0.74983999999999995</v>
      </c>
      <c r="N2032">
        <v>0.98724999999999996</v>
      </c>
      <c r="O2032">
        <v>0.14223</v>
      </c>
      <c r="P2032">
        <v>0.33694000000000002</v>
      </c>
      <c r="Q2032">
        <v>8.9819999999999997E-2</v>
      </c>
      <c r="R2032">
        <v>0.49908999999999998</v>
      </c>
      <c r="S2032">
        <v>1.0876399999999999</v>
      </c>
      <c r="T2032">
        <v>0.77933200000000002</v>
      </c>
      <c r="U2032">
        <v>0.74781900000000001</v>
      </c>
      <c r="V2032">
        <v>558.58697500000005</v>
      </c>
      <c r="W2032">
        <f t="shared" si="186"/>
        <v>0.17036808488739907</v>
      </c>
      <c r="X2032">
        <f t="shared" si="187"/>
        <v>1.3774198654952128</v>
      </c>
      <c r="Y2032">
        <f t="shared" si="188"/>
        <v>1.1702688679949009</v>
      </c>
      <c r="Z2032">
        <f t="shared" si="189"/>
        <v>4.1236345444238971</v>
      </c>
      <c r="AA2032">
        <f t="shared" si="190"/>
        <v>3.9845682022253452</v>
      </c>
      <c r="AB2032">
        <f t="shared" si="191"/>
        <v>1.3774198654952128</v>
      </c>
    </row>
    <row r="2033" spans="1:28" x14ac:dyDescent="0.2">
      <c r="A2033">
        <v>1995</v>
      </c>
      <c r="B2033">
        <v>38</v>
      </c>
      <c r="C2033" t="s">
        <v>79</v>
      </c>
      <c r="D2033">
        <v>74408</v>
      </c>
      <c r="E2033">
        <v>26343</v>
      </c>
      <c r="F2033">
        <v>558.85760500000004</v>
      </c>
      <c r="G2033">
        <v>329.417145</v>
      </c>
      <c r="H2033">
        <v>15.009418999999999</v>
      </c>
      <c r="I2033">
        <v>22973.818359000001</v>
      </c>
      <c r="J2033">
        <v>4739.6909180000002</v>
      </c>
      <c r="K2033">
        <v>10497.185546999999</v>
      </c>
      <c r="L2033">
        <v>8951.0175780000009</v>
      </c>
      <c r="M2033">
        <v>0.80508000000000002</v>
      </c>
      <c r="N2033">
        <v>1.01969</v>
      </c>
      <c r="O2033">
        <v>0.16647999999999999</v>
      </c>
      <c r="P2033">
        <v>0.37657000000000002</v>
      </c>
      <c r="Q2033">
        <v>9.6509999999999999E-2</v>
      </c>
      <c r="R2033">
        <v>0.52507000000000004</v>
      </c>
      <c r="S2033">
        <v>1.1409199999999999</v>
      </c>
      <c r="T2033">
        <v>0.82854899999999998</v>
      </c>
      <c r="U2033">
        <v>0.85017799999999999</v>
      </c>
      <c r="V2033">
        <v>621.492615</v>
      </c>
      <c r="W2033">
        <f t="shared" si="186"/>
        <v>0.1862273500052013</v>
      </c>
      <c r="X2033">
        <f t="shared" si="187"/>
        <v>1.2033504615843733</v>
      </c>
      <c r="Y2033">
        <f t="shared" si="188"/>
        <v>1.1434472786018932</v>
      </c>
      <c r="Z2033">
        <f t="shared" si="189"/>
        <v>4.1027546763206768</v>
      </c>
      <c r="AA2033">
        <f t="shared" si="190"/>
        <v>4.0223625474294424</v>
      </c>
      <c r="AB2033">
        <f t="shared" si="191"/>
        <v>1.2033504615843733</v>
      </c>
    </row>
    <row r="2034" spans="1:28" x14ac:dyDescent="0.2">
      <c r="A2034">
        <v>1996</v>
      </c>
      <c r="B2034">
        <v>38</v>
      </c>
      <c r="C2034" t="s">
        <v>79</v>
      </c>
      <c r="D2034">
        <v>82754</v>
      </c>
      <c r="E2034">
        <v>28391</v>
      </c>
      <c r="F2034">
        <v>599.827271</v>
      </c>
      <c r="G2034">
        <v>356.88125600000001</v>
      </c>
      <c r="H2034">
        <v>17.990331999999999</v>
      </c>
      <c r="I2034">
        <v>26048.189452999999</v>
      </c>
      <c r="J2034">
        <v>5178.3544920000004</v>
      </c>
      <c r="K2034">
        <v>12933.874023</v>
      </c>
      <c r="L2034">
        <v>9227.8837889999995</v>
      </c>
      <c r="M2034">
        <v>0.85938999999999999</v>
      </c>
      <c r="N2034">
        <v>1.0743499999999999</v>
      </c>
      <c r="O2034">
        <v>0.18287999999999999</v>
      </c>
      <c r="P2034">
        <v>0.38030000000000003</v>
      </c>
      <c r="Q2034">
        <v>0.11298999999999999</v>
      </c>
      <c r="R2034">
        <v>0.55706999999999995</v>
      </c>
      <c r="S2034">
        <v>1.18486</v>
      </c>
      <c r="T2034">
        <v>0.89572200000000002</v>
      </c>
      <c r="U2034">
        <v>0.91663799999999995</v>
      </c>
      <c r="V2034">
        <v>661.25</v>
      </c>
      <c r="W2034">
        <f t="shared" si="186"/>
        <v>0.16974566872689145</v>
      </c>
      <c r="X2034">
        <f t="shared" si="187"/>
        <v>1.4343367508850549</v>
      </c>
      <c r="Y2034">
        <f t="shared" si="188"/>
        <v>1.1145860751614149</v>
      </c>
      <c r="Z2034">
        <f t="shared" si="189"/>
        <v>4.1595553854320126</v>
      </c>
      <c r="AA2034">
        <f t="shared" si="190"/>
        <v>4.0029042592872797</v>
      </c>
      <c r="AB2034">
        <f t="shared" si="191"/>
        <v>1.4343367508850549</v>
      </c>
    </row>
    <row r="2035" spans="1:28" x14ac:dyDescent="0.2">
      <c r="A2035">
        <v>1997</v>
      </c>
      <c r="B2035">
        <v>38</v>
      </c>
      <c r="C2035" t="s">
        <v>79</v>
      </c>
      <c r="D2035">
        <v>86253</v>
      </c>
      <c r="E2035">
        <v>45854</v>
      </c>
      <c r="F2035">
        <v>260.39599600000003</v>
      </c>
      <c r="G2035">
        <v>150.32072400000001</v>
      </c>
      <c r="H2035">
        <v>10.424837</v>
      </c>
      <c r="I2035">
        <v>13159.845703000001</v>
      </c>
      <c r="J2035">
        <v>2621.897461</v>
      </c>
      <c r="K2035">
        <v>13684.659180000001</v>
      </c>
      <c r="L2035">
        <v>10511.456055000001</v>
      </c>
      <c r="M2035">
        <v>0.87541000000000002</v>
      </c>
      <c r="N2035">
        <v>1.7028700000000001</v>
      </c>
      <c r="O2035">
        <v>0.19012000000000001</v>
      </c>
      <c r="P2035">
        <v>0.36846000000000001</v>
      </c>
      <c r="Q2035">
        <v>0.14751</v>
      </c>
      <c r="R2035">
        <v>0.59147000000000005</v>
      </c>
      <c r="S2035">
        <v>1.2376799999999999</v>
      </c>
      <c r="T2035">
        <v>0.89907599999999999</v>
      </c>
      <c r="U2035">
        <v>0.94041300000000005</v>
      </c>
      <c r="V2035">
        <v>675.82342500000004</v>
      </c>
      <c r="W2035">
        <f t="shared" si="186"/>
        <v>0.26019099618802449</v>
      </c>
      <c r="X2035">
        <f t="shared" si="187"/>
        <v>1.3617372761484916</v>
      </c>
      <c r="Y2035">
        <f t="shared" si="188"/>
        <v>1.5360995252605263</v>
      </c>
      <c r="Z2035">
        <f t="shared" si="189"/>
        <v>4.1824375809320635</v>
      </c>
      <c r="AA2035">
        <f t="shared" si="190"/>
        <v>4.0483442549449</v>
      </c>
      <c r="AB2035">
        <f t="shared" si="191"/>
        <v>1.3617372761484916</v>
      </c>
    </row>
    <row r="2036" spans="1:28" x14ac:dyDescent="0.2">
      <c r="A2036">
        <v>1998</v>
      </c>
      <c r="B2036">
        <v>38</v>
      </c>
      <c r="C2036" t="s">
        <v>79</v>
      </c>
      <c r="D2036">
        <v>93743</v>
      </c>
      <c r="E2036">
        <v>44725</v>
      </c>
      <c r="F2036">
        <v>353.32153299999999</v>
      </c>
      <c r="G2036">
        <v>201.26676900000001</v>
      </c>
      <c r="H2036">
        <v>20.515934000000001</v>
      </c>
      <c r="I2036">
        <v>19705.845702999999</v>
      </c>
      <c r="J2036">
        <v>3714.626953</v>
      </c>
      <c r="K2036">
        <v>14291.950194999999</v>
      </c>
      <c r="L2036">
        <v>10730.473633</v>
      </c>
      <c r="M2036">
        <v>0.93969000000000003</v>
      </c>
      <c r="N2036">
        <v>1.63557</v>
      </c>
      <c r="O2036">
        <v>0.20494000000000001</v>
      </c>
      <c r="P2036">
        <v>0.37413999999999997</v>
      </c>
      <c r="Q2036">
        <v>0.20699999999999999</v>
      </c>
      <c r="R2036">
        <v>0.62629999999999997</v>
      </c>
      <c r="S2036">
        <v>1.2416499999999999</v>
      </c>
      <c r="T2036">
        <v>0.91669</v>
      </c>
      <c r="U2036">
        <v>1.0207299999999999</v>
      </c>
      <c r="V2036">
        <v>714.74230999999997</v>
      </c>
      <c r="W2036">
        <f t="shared" si="186"/>
        <v>0.21890884232322819</v>
      </c>
      <c r="X2036">
        <f t="shared" si="187"/>
        <v>1.4830677388550986</v>
      </c>
      <c r="Y2036">
        <f t="shared" si="188"/>
        <v>1.4019457524174792</v>
      </c>
      <c r="Z2036">
        <f t="shared" si="189"/>
        <v>4.1928690003525748</v>
      </c>
      <c r="AA2036">
        <f t="shared" si="190"/>
        <v>4.0217080125479789</v>
      </c>
      <c r="AB2036">
        <f t="shared" si="191"/>
        <v>1.4830677388550986</v>
      </c>
    </row>
    <row r="2037" spans="1:28" x14ac:dyDescent="0.2">
      <c r="A2037">
        <v>1999</v>
      </c>
      <c r="B2037">
        <v>38</v>
      </c>
      <c r="C2037" t="s">
        <v>79</v>
      </c>
      <c r="D2037">
        <v>101195</v>
      </c>
      <c r="E2037">
        <v>40706</v>
      </c>
      <c r="F2037">
        <v>513.22229000000004</v>
      </c>
      <c r="G2037">
        <v>294.24432400000001</v>
      </c>
      <c r="H2037">
        <v>40.054671999999997</v>
      </c>
      <c r="I2037">
        <v>29801.832031000002</v>
      </c>
      <c r="J2037">
        <v>5597.7221680000002</v>
      </c>
      <c r="K2037">
        <v>12885.134765999999</v>
      </c>
      <c r="L2037">
        <v>11356.785156</v>
      </c>
      <c r="M2037">
        <v>0.97106999999999999</v>
      </c>
      <c r="N2037">
        <v>1.44231</v>
      </c>
      <c r="O2037">
        <v>0.23125999999999999</v>
      </c>
      <c r="P2037">
        <v>0.38346999999999998</v>
      </c>
      <c r="Q2037">
        <v>0.24909000000000001</v>
      </c>
      <c r="R2037">
        <v>0.66056999999999999</v>
      </c>
      <c r="S2037">
        <v>1.2948999999999999</v>
      </c>
      <c r="T2037">
        <v>0.93772900000000003</v>
      </c>
      <c r="U2037">
        <v>1.0715650000000001</v>
      </c>
      <c r="V2037">
        <v>754.51049799999998</v>
      </c>
      <c r="W2037">
        <f t="shared" si="186"/>
        <v>0.18774959341367853</v>
      </c>
      <c r="X2037">
        <f t="shared" si="187"/>
        <v>1.2965065885626059</v>
      </c>
      <c r="Y2037">
        <f t="shared" si="188"/>
        <v>1.2721829669030735</v>
      </c>
      <c r="Z2037">
        <f t="shared" si="189"/>
        <v>4.1380116180983588</v>
      </c>
      <c r="AA2037">
        <f t="shared" si="190"/>
        <v>4.025236889997915</v>
      </c>
      <c r="AB2037">
        <f t="shared" si="191"/>
        <v>1.2965065885626059</v>
      </c>
    </row>
    <row r="2038" spans="1:28" x14ac:dyDescent="0.2">
      <c r="A2038">
        <v>2000</v>
      </c>
      <c r="B2038">
        <v>38</v>
      </c>
      <c r="C2038" t="s">
        <v>79</v>
      </c>
      <c r="D2038">
        <v>110329</v>
      </c>
      <c r="E2038">
        <v>56032</v>
      </c>
      <c r="F2038">
        <v>390.96365400000002</v>
      </c>
      <c r="G2038">
        <v>217.62773100000001</v>
      </c>
      <c r="H2038">
        <v>30.713837000000002</v>
      </c>
      <c r="I2038">
        <v>23736.070312</v>
      </c>
      <c r="J2038">
        <v>4238.0854490000002</v>
      </c>
      <c r="K2038">
        <v>14561.785156</v>
      </c>
      <c r="L2038">
        <v>11121.753906</v>
      </c>
      <c r="M2038">
        <v>1.0136000000000001</v>
      </c>
      <c r="N2038">
        <v>1.9113199999999999</v>
      </c>
      <c r="O2038">
        <v>0.26729000000000003</v>
      </c>
      <c r="P2038">
        <v>0.38535999999999998</v>
      </c>
      <c r="Q2038">
        <v>0.25742999999999999</v>
      </c>
      <c r="R2038">
        <v>0.69611000000000001</v>
      </c>
      <c r="S2038">
        <v>1.2974699999999999</v>
      </c>
      <c r="T2038">
        <v>0.97494000000000003</v>
      </c>
      <c r="U2038">
        <v>1.064289</v>
      </c>
      <c r="V2038">
        <v>751.17144800000005</v>
      </c>
      <c r="W2038">
        <f t="shared" si="186"/>
        <v>0.20483183059837559</v>
      </c>
      <c r="X2038">
        <f t="shared" si="187"/>
        <v>1.4292987784670408</v>
      </c>
      <c r="Y2038">
        <f t="shared" si="188"/>
        <v>1.5589343975357755</v>
      </c>
      <c r="Z2038">
        <f t="shared" si="189"/>
        <v>4.1742367301374053</v>
      </c>
      <c r="AA2038">
        <f t="shared" si="190"/>
        <v>4.0191137075910746</v>
      </c>
      <c r="AB2038">
        <f t="shared" si="191"/>
        <v>1.4292987784670408</v>
      </c>
    </row>
    <row r="2039" spans="1:28" x14ac:dyDescent="0.2">
      <c r="A2039">
        <v>2001</v>
      </c>
      <c r="B2039">
        <v>38</v>
      </c>
      <c r="C2039" t="s">
        <v>79</v>
      </c>
      <c r="D2039">
        <v>112028</v>
      </c>
      <c r="E2039">
        <v>48373</v>
      </c>
      <c r="F2039">
        <v>516.19226100000003</v>
      </c>
      <c r="G2039">
        <v>266.43637100000001</v>
      </c>
      <c r="H2039">
        <v>39.942050999999999</v>
      </c>
      <c r="I2039">
        <v>30701.164062</v>
      </c>
      <c r="J2039">
        <v>5232.8212890000004</v>
      </c>
      <c r="K2039">
        <v>15156.651367</v>
      </c>
      <c r="L2039">
        <v>11741.793944999999</v>
      </c>
      <c r="M2039">
        <v>0.99724000000000002</v>
      </c>
      <c r="N2039">
        <v>1.6212200000000001</v>
      </c>
      <c r="O2039">
        <v>0.31824000000000002</v>
      </c>
      <c r="P2039">
        <v>0.39850000000000002</v>
      </c>
      <c r="Q2039">
        <v>0.26788000000000001</v>
      </c>
      <c r="R2039">
        <v>0.73053000000000001</v>
      </c>
      <c r="S2039">
        <v>1.2906299999999999</v>
      </c>
      <c r="T2039">
        <v>0.96110899999999999</v>
      </c>
      <c r="U2039">
        <v>1.061769</v>
      </c>
      <c r="V2039">
        <v>736.81512499999997</v>
      </c>
      <c r="W2039">
        <f t="shared" si="186"/>
        <v>0.18445988445526668</v>
      </c>
      <c r="X2039">
        <f t="shared" si="187"/>
        <v>1.4260219274276862</v>
      </c>
      <c r="Y2039">
        <f t="shared" si="188"/>
        <v>1.3373585112559891</v>
      </c>
      <c r="Z2039">
        <f t="shared" si="189"/>
        <v>4.1978306170104593</v>
      </c>
      <c r="AA2039">
        <f t="shared" si="190"/>
        <v>4.0437044134527964</v>
      </c>
      <c r="AB2039">
        <f t="shared" si="191"/>
        <v>1.4260219274276862</v>
      </c>
    </row>
    <row r="2040" spans="1:28" x14ac:dyDescent="0.2">
      <c r="A2040">
        <v>2002</v>
      </c>
      <c r="B2040">
        <v>38</v>
      </c>
      <c r="C2040" t="s">
        <v>79</v>
      </c>
      <c r="D2040">
        <v>119463</v>
      </c>
      <c r="E2040">
        <v>49628</v>
      </c>
      <c r="F2040">
        <v>638.39965800000004</v>
      </c>
      <c r="G2040">
        <v>310.49481200000002</v>
      </c>
      <c r="H2040">
        <v>46.300536999999998</v>
      </c>
      <c r="I2040">
        <v>36476.058594000002</v>
      </c>
      <c r="J2040">
        <v>5941.8188479999999</v>
      </c>
      <c r="K2040">
        <v>15276.902344</v>
      </c>
      <c r="L2040">
        <v>11145.029296999999</v>
      </c>
      <c r="M2040">
        <v>1.04606</v>
      </c>
      <c r="N2040">
        <v>1.6517299999999999</v>
      </c>
      <c r="O2040">
        <v>0.38647999999999999</v>
      </c>
      <c r="P2040">
        <v>0.42897000000000002</v>
      </c>
      <c r="Q2040">
        <v>0.27239999999999998</v>
      </c>
      <c r="R2040">
        <v>0.76166999999999996</v>
      </c>
      <c r="S2040">
        <v>1.22716</v>
      </c>
      <c r="T2040">
        <v>1.01545</v>
      </c>
      <c r="U2040">
        <v>1.0702689999999999</v>
      </c>
      <c r="V2040">
        <v>751.13928199999998</v>
      </c>
      <c r="W2040">
        <f t="shared" si="186"/>
        <v>0.1595908827522016</v>
      </c>
      <c r="X2040">
        <f t="shared" si="187"/>
        <v>1.4447359859870703</v>
      </c>
      <c r="Y2040">
        <f t="shared" si="188"/>
        <v>1.3322985959619102</v>
      </c>
      <c r="Z2040">
        <f t="shared" si="189"/>
        <v>4.1773767585225414</v>
      </c>
      <c r="AA2040">
        <f t="shared" si="190"/>
        <v>4.0175882680423678</v>
      </c>
      <c r="AB2040">
        <f t="shared" si="191"/>
        <v>1.4447359859870703</v>
      </c>
    </row>
    <row r="2041" spans="1:28" x14ac:dyDescent="0.2">
      <c r="A2041">
        <v>2003</v>
      </c>
      <c r="B2041">
        <v>38</v>
      </c>
      <c r="C2041" t="s">
        <v>79</v>
      </c>
      <c r="D2041">
        <v>127250</v>
      </c>
      <c r="E2041">
        <v>60682</v>
      </c>
      <c r="F2041">
        <v>599.93530299999998</v>
      </c>
      <c r="G2041">
        <v>272.10900900000001</v>
      </c>
      <c r="H2041">
        <v>38.825400999999999</v>
      </c>
      <c r="I2041">
        <v>32127.251952999999</v>
      </c>
      <c r="J2041">
        <v>4965.9506840000004</v>
      </c>
      <c r="K2041">
        <v>17178.451172000001</v>
      </c>
      <c r="L2041">
        <v>11385.480469</v>
      </c>
      <c r="M2041">
        <v>1.11748</v>
      </c>
      <c r="N2041">
        <v>1.9654</v>
      </c>
      <c r="O2041">
        <v>0.46243000000000001</v>
      </c>
      <c r="P2041">
        <v>0.47098000000000001</v>
      </c>
      <c r="Q2041">
        <v>0.27861000000000002</v>
      </c>
      <c r="R2041">
        <v>0.79691000000000001</v>
      </c>
      <c r="S2041">
        <v>1.16004</v>
      </c>
      <c r="T2041">
        <v>1.0926750000000001</v>
      </c>
      <c r="U2041">
        <v>1.0368489999999999</v>
      </c>
      <c r="V2041">
        <v>750.37652600000001</v>
      </c>
      <c r="W2041">
        <f t="shared" si="186"/>
        <v>0.17103533933721909</v>
      </c>
      <c r="X2041">
        <f t="shared" si="187"/>
        <v>1.4317168908056397</v>
      </c>
      <c r="Y2041">
        <f t="shared" si="188"/>
        <v>1.4824851632916718</v>
      </c>
      <c r="Z2041">
        <f t="shared" si="189"/>
        <v>4.1964929981002923</v>
      </c>
      <c r="AA2041">
        <f t="shared" si="190"/>
        <v>4.0406358494835457</v>
      </c>
      <c r="AB2041">
        <f t="shared" si="191"/>
        <v>1.4317168908056397</v>
      </c>
    </row>
    <row r="2042" spans="1:28" x14ac:dyDescent="0.2">
      <c r="A2042">
        <v>2004</v>
      </c>
      <c r="B2042">
        <v>38</v>
      </c>
      <c r="C2042" t="s">
        <v>79</v>
      </c>
      <c r="D2042">
        <v>127423</v>
      </c>
      <c r="E2042">
        <v>54775</v>
      </c>
      <c r="F2042">
        <v>677.87042199999996</v>
      </c>
      <c r="G2042">
        <v>308.03927599999997</v>
      </c>
      <c r="H2042">
        <v>43.187477000000001</v>
      </c>
      <c r="I2042">
        <v>36018.726562000003</v>
      </c>
      <c r="J2042">
        <v>5682.4428710000002</v>
      </c>
      <c r="K2042">
        <v>19038.103515999999</v>
      </c>
      <c r="L2042">
        <v>10879.630859000001</v>
      </c>
      <c r="M2042">
        <v>1.0939000000000001</v>
      </c>
      <c r="N2042">
        <v>1.7351399999999999</v>
      </c>
      <c r="O2042">
        <v>0.55891000000000002</v>
      </c>
      <c r="P2042">
        <v>0.56835999999999998</v>
      </c>
      <c r="Q2042">
        <v>0.28541</v>
      </c>
      <c r="R2042">
        <v>0.83460000000000001</v>
      </c>
      <c r="S2042">
        <v>1.1861999999999999</v>
      </c>
      <c r="T2042">
        <v>1.1369279999999999</v>
      </c>
      <c r="U2042">
        <v>0.96426699999999999</v>
      </c>
      <c r="V2042">
        <v>742.39630099999999</v>
      </c>
      <c r="W2042">
        <f t="shared" si="186"/>
        <v>0.14975816070642001</v>
      </c>
      <c r="X2042">
        <f t="shared" si="187"/>
        <v>1.4841365668748669</v>
      </c>
      <c r="Y2042">
        <f t="shared" si="188"/>
        <v>1.3421603706640239</v>
      </c>
      <c r="Z2042">
        <f t="shared" si="189"/>
        <v>4.2238907215631905</v>
      </c>
      <c r="AA2042">
        <f t="shared" si="190"/>
        <v>4.0524168559899358</v>
      </c>
      <c r="AB2042">
        <f t="shared" si="191"/>
        <v>1.4841365668748669</v>
      </c>
    </row>
    <row r="2043" spans="1:28" x14ac:dyDescent="0.2">
      <c r="A2043">
        <v>2005</v>
      </c>
      <c r="B2043">
        <v>38</v>
      </c>
      <c r="C2043" t="s">
        <v>79</v>
      </c>
      <c r="D2043">
        <v>131509</v>
      </c>
      <c r="E2043">
        <v>70666</v>
      </c>
      <c r="F2043">
        <v>582.00396699999999</v>
      </c>
      <c r="G2043">
        <v>270.09500100000002</v>
      </c>
      <c r="H2043">
        <v>30.914501000000001</v>
      </c>
      <c r="I2043">
        <v>26973.652343999998</v>
      </c>
      <c r="J2043">
        <v>3587.7062989999999</v>
      </c>
      <c r="K2043">
        <v>17945.90625</v>
      </c>
      <c r="L2043">
        <v>11452.721680000001</v>
      </c>
      <c r="M2043">
        <v>1.10371</v>
      </c>
      <c r="N2043">
        <v>2.1679900000000001</v>
      </c>
      <c r="O2043">
        <v>0.69554000000000005</v>
      </c>
      <c r="P2043">
        <v>0.75907000000000002</v>
      </c>
      <c r="Q2043">
        <v>0.28832000000000002</v>
      </c>
      <c r="R2043">
        <v>0.87409000000000003</v>
      </c>
      <c r="S2043">
        <v>0.92274</v>
      </c>
      <c r="T2043">
        <v>1.039846</v>
      </c>
      <c r="U2043">
        <v>0.98050400000000004</v>
      </c>
      <c r="V2043">
        <v>713.92077600000005</v>
      </c>
      <c r="W2043">
        <f t="shared" si="186"/>
        <v>0.18823400687014119</v>
      </c>
      <c r="X2043">
        <f t="shared" si="187"/>
        <v>1.477532464616669</v>
      </c>
      <c r="Y2043">
        <f t="shared" si="188"/>
        <v>1.6782599824466249</v>
      </c>
      <c r="Z2043">
        <f t="shared" si="189"/>
        <v>4.2369963691059569</v>
      </c>
      <c r="AA2043">
        <f t="shared" si="190"/>
        <v>4.0674593370491241</v>
      </c>
      <c r="AB2043">
        <f t="shared" si="191"/>
        <v>1.477532464616669</v>
      </c>
    </row>
    <row r="2044" spans="1:28" x14ac:dyDescent="0.2">
      <c r="A2044">
        <v>2006</v>
      </c>
      <c r="B2044">
        <v>38</v>
      </c>
      <c r="C2044" t="s">
        <v>79</v>
      </c>
      <c r="D2044">
        <v>134261</v>
      </c>
      <c r="E2044">
        <v>69258</v>
      </c>
      <c r="F2044">
        <v>696.29913299999998</v>
      </c>
      <c r="G2044">
        <v>361.65078699999998</v>
      </c>
      <c r="H2044">
        <v>32.440254000000003</v>
      </c>
      <c r="I2044">
        <v>28794.173827999999</v>
      </c>
      <c r="J2044">
        <v>4190.1967770000001</v>
      </c>
      <c r="K2044">
        <v>19543.583984000001</v>
      </c>
      <c r="L2044">
        <v>11384.658203000001</v>
      </c>
      <c r="M2044">
        <v>1.1046899999999999</v>
      </c>
      <c r="N2044">
        <v>2.0624699999999998</v>
      </c>
      <c r="O2044">
        <v>0.81086000000000003</v>
      </c>
      <c r="P2044">
        <v>0.90034999999999998</v>
      </c>
      <c r="Q2044">
        <v>0.28614000000000001</v>
      </c>
      <c r="R2044">
        <v>0.91593000000000002</v>
      </c>
      <c r="S2044">
        <v>0.98797000000000001</v>
      </c>
      <c r="T2044">
        <v>1.0540799999999999</v>
      </c>
      <c r="U2044">
        <v>0.95930300000000002</v>
      </c>
      <c r="V2044">
        <v>706.391479</v>
      </c>
      <c r="W2044">
        <f t="shared" si="186"/>
        <v>0.17514050433056938</v>
      </c>
      <c r="X2044">
        <f t="shared" si="187"/>
        <v>1.5623072293253464</v>
      </c>
      <c r="Y2044">
        <f t="shared" si="188"/>
        <v>1.589661412227128</v>
      </c>
      <c r="Z2044">
        <f t="shared" si="189"/>
        <v>4.2681306362673199</v>
      </c>
      <c r="AA2044">
        <f t="shared" si="190"/>
        <v>4.0743641938704425</v>
      </c>
      <c r="AB2044">
        <f t="shared" si="191"/>
        <v>1.5623072293253464</v>
      </c>
    </row>
    <row r="2045" spans="1:28" x14ac:dyDescent="0.2">
      <c r="A2045">
        <v>2007</v>
      </c>
      <c r="B2045">
        <v>38</v>
      </c>
      <c r="C2045" t="s">
        <v>79</v>
      </c>
      <c r="D2045">
        <v>135687</v>
      </c>
      <c r="E2045">
        <v>62016</v>
      </c>
      <c r="F2045">
        <v>807.63256799999999</v>
      </c>
      <c r="G2045">
        <v>438.62832600000002</v>
      </c>
      <c r="H2045">
        <v>45.775013000000001</v>
      </c>
      <c r="I2045">
        <v>33423.222655999998</v>
      </c>
      <c r="J2045">
        <v>4669.3554690000001</v>
      </c>
      <c r="K2045">
        <v>21450.650390999999</v>
      </c>
      <c r="L2045">
        <v>12835.736328000001</v>
      </c>
      <c r="M2045">
        <v>1.0981399999999999</v>
      </c>
      <c r="N2045">
        <v>1.80687</v>
      </c>
      <c r="O2045">
        <v>0.88351999999999997</v>
      </c>
      <c r="P2045">
        <v>0.93799999999999994</v>
      </c>
      <c r="Q2045">
        <v>0.43711</v>
      </c>
      <c r="R2045">
        <v>0.95343999999999995</v>
      </c>
      <c r="S2045">
        <v>0.97297</v>
      </c>
      <c r="T2045">
        <v>1.0969009999999999</v>
      </c>
      <c r="U2045">
        <v>0.90708500000000003</v>
      </c>
      <c r="V2045">
        <v>706.05718999999999</v>
      </c>
      <c r="W2045">
        <f t="shared" si="186"/>
        <v>0.17423051577961479</v>
      </c>
      <c r="X2045">
        <f t="shared" si="187"/>
        <v>1.381975138852896</v>
      </c>
      <c r="Y2045">
        <f t="shared" si="188"/>
        <v>1.3763979589254931</v>
      </c>
      <c r="Z2045">
        <f t="shared" si="189"/>
        <v>4.2912730322648303</v>
      </c>
      <c r="AA2045">
        <f t="shared" si="190"/>
        <v>4.1507728019300645</v>
      </c>
      <c r="AB2045">
        <f t="shared" si="191"/>
        <v>1.381975138852896</v>
      </c>
    </row>
    <row r="2046" spans="1:28" x14ac:dyDescent="0.2">
      <c r="A2046">
        <v>2008</v>
      </c>
      <c r="B2046">
        <v>38</v>
      </c>
      <c r="C2046" t="s">
        <v>79</v>
      </c>
      <c r="D2046">
        <v>132683</v>
      </c>
      <c r="E2046">
        <v>49477</v>
      </c>
      <c r="F2046">
        <v>994.13909899999999</v>
      </c>
      <c r="G2046">
        <v>553.04571499999997</v>
      </c>
      <c r="H2046">
        <v>102.713142</v>
      </c>
      <c r="I2046">
        <v>40747.628905999998</v>
      </c>
      <c r="J2046">
        <v>7233.6904299999997</v>
      </c>
      <c r="K2046">
        <v>20972.515625</v>
      </c>
      <c r="L2046">
        <v>12602.269531</v>
      </c>
      <c r="M2046">
        <v>1.0548999999999999</v>
      </c>
      <c r="N2046">
        <v>1.40883</v>
      </c>
      <c r="O2046">
        <v>0.94982999999999995</v>
      </c>
      <c r="P2046">
        <v>0.96877000000000002</v>
      </c>
      <c r="Q2046">
        <v>0.74048000000000003</v>
      </c>
      <c r="R2046">
        <v>0.98126000000000002</v>
      </c>
      <c r="S2046">
        <v>1.01186</v>
      </c>
      <c r="T2046">
        <v>1.043474</v>
      </c>
      <c r="U2046">
        <v>0.94578700000000004</v>
      </c>
      <c r="V2046">
        <v>695.25878899999998</v>
      </c>
      <c r="W2046">
        <f t="shared" si="186"/>
        <v>0.15145866320938395</v>
      </c>
      <c r="X2046">
        <f t="shared" si="187"/>
        <v>1.5083893962749295</v>
      </c>
      <c r="Y2046">
        <f t="shared" si="188"/>
        <v>1.1911186367810014</v>
      </c>
      <c r="Z2046">
        <f t="shared" si="189"/>
        <v>4.3031688943067055</v>
      </c>
      <c r="AA2046">
        <f t="shared" si="190"/>
        <v>4.1246554235799335</v>
      </c>
      <c r="AB2046">
        <f t="shared" si="191"/>
        <v>1.5083893962749295</v>
      </c>
    </row>
    <row r="2047" spans="1:28" x14ac:dyDescent="0.2">
      <c r="A2047">
        <v>2009</v>
      </c>
      <c r="B2047">
        <v>38</v>
      </c>
      <c r="C2047" t="s">
        <v>79</v>
      </c>
      <c r="D2047">
        <v>125936</v>
      </c>
      <c r="E2047">
        <v>35086</v>
      </c>
      <c r="F2047">
        <v>1117.4418949999999</v>
      </c>
      <c r="G2047">
        <v>680.80895999999996</v>
      </c>
      <c r="H2047">
        <v>171.16645800000001</v>
      </c>
      <c r="I2047">
        <v>46177.515625</v>
      </c>
      <c r="J2047">
        <v>8033.7368159999996</v>
      </c>
      <c r="K2047">
        <v>21234.152343999998</v>
      </c>
      <c r="L2047">
        <v>13435.179688</v>
      </c>
      <c r="M2047">
        <v>1</v>
      </c>
      <c r="N2047">
        <v>1</v>
      </c>
      <c r="O2047">
        <v>1</v>
      </c>
      <c r="P2047">
        <v>1</v>
      </c>
      <c r="Q2047">
        <v>1</v>
      </c>
      <c r="R2047">
        <v>1</v>
      </c>
      <c r="S2047">
        <v>1</v>
      </c>
      <c r="T2047">
        <v>1</v>
      </c>
      <c r="U2047">
        <v>1</v>
      </c>
      <c r="V2047">
        <v>686.33868399999994</v>
      </c>
      <c r="W2047">
        <f t="shared" si="186"/>
        <v>0.1478831005833792</v>
      </c>
      <c r="X2047">
        <f t="shared" si="187"/>
        <v>1.5804888983335195</v>
      </c>
      <c r="Y2047">
        <f t="shared" si="188"/>
        <v>1.0045863484204733</v>
      </c>
      <c r="Z2047">
        <f t="shared" si="189"/>
        <v>4.3270349288693835</v>
      </c>
      <c r="AA2047">
        <f t="shared" si="190"/>
        <v>4.1282434792533707</v>
      </c>
      <c r="AB2047">
        <f t="shared" si="191"/>
        <v>1.5804888983335195</v>
      </c>
    </row>
    <row r="2048" spans="1:28" x14ac:dyDescent="0.2">
      <c r="A2048">
        <v>2010</v>
      </c>
      <c r="B2048">
        <v>38</v>
      </c>
      <c r="C2048" t="s">
        <v>79</v>
      </c>
      <c r="D2048">
        <v>136063</v>
      </c>
      <c r="E2048">
        <v>28565</v>
      </c>
      <c r="F2048">
        <v>1346.287842</v>
      </c>
      <c r="G2048">
        <v>831.44451900000001</v>
      </c>
      <c r="H2048">
        <v>257.05529799999999</v>
      </c>
      <c r="I2048">
        <v>57249.613280999998</v>
      </c>
      <c r="J2048">
        <v>10773.732421999999</v>
      </c>
      <c r="K2048">
        <v>22649.291015999999</v>
      </c>
      <c r="L2048">
        <v>14390.577148</v>
      </c>
      <c r="M2048">
        <v>1.0777099999999999</v>
      </c>
      <c r="N2048">
        <v>0.80740000000000001</v>
      </c>
      <c r="O2048">
        <v>1.0590900000000001</v>
      </c>
      <c r="P2048">
        <v>1.04915</v>
      </c>
      <c r="Q2048">
        <v>1.2487999999999999</v>
      </c>
      <c r="R2048">
        <v>1.02451</v>
      </c>
      <c r="S2048">
        <v>1.1125700000000001</v>
      </c>
      <c r="T2048">
        <v>1.0555509999999999</v>
      </c>
      <c r="U2048">
        <v>0.98610699999999996</v>
      </c>
      <c r="V2048">
        <v>687.537781</v>
      </c>
      <c r="W2048">
        <f t="shared" si="186"/>
        <v>0.13386832450836295</v>
      </c>
      <c r="X2048">
        <f t="shared" si="187"/>
        <v>1.470351673097535</v>
      </c>
      <c r="Y2048">
        <f t="shared" si="188"/>
        <v>0.92116256453143308</v>
      </c>
      <c r="Z2048">
        <f t="shared" si="189"/>
        <v>4.3315753904490855</v>
      </c>
      <c r="AA2048">
        <f t="shared" si="190"/>
        <v>4.1641541703814635</v>
      </c>
      <c r="AB2048">
        <f t="shared" si="191"/>
        <v>1.470351673097535</v>
      </c>
    </row>
    <row r="2049" spans="1:28" x14ac:dyDescent="0.2">
      <c r="A2049">
        <v>2011</v>
      </c>
      <c r="B2049">
        <v>38</v>
      </c>
      <c r="C2049" t="s">
        <v>79</v>
      </c>
      <c r="D2049">
        <v>137889</v>
      </c>
      <c r="E2049">
        <v>31984</v>
      </c>
      <c r="F2049">
        <v>1326.468018</v>
      </c>
      <c r="G2049">
        <v>823.61328100000003</v>
      </c>
      <c r="H2049">
        <v>306.94735700000001</v>
      </c>
      <c r="I2049">
        <v>55642.542969000002</v>
      </c>
      <c r="J2049">
        <v>10020.518555000001</v>
      </c>
      <c r="K2049">
        <v>25258.722656000002</v>
      </c>
      <c r="L2049">
        <v>12526.188477</v>
      </c>
      <c r="M2049">
        <v>1.0895600000000001</v>
      </c>
      <c r="N2049">
        <v>0.89381999999999995</v>
      </c>
      <c r="O2049">
        <v>1.1030899999999999</v>
      </c>
      <c r="P2049">
        <v>1.0644899999999999</v>
      </c>
      <c r="Q2049">
        <v>1.51739</v>
      </c>
      <c r="R2049">
        <v>1.0554600000000001</v>
      </c>
      <c r="S2049">
        <v>1.09511</v>
      </c>
      <c r="T2049">
        <v>1.0701970000000001</v>
      </c>
      <c r="U2049">
        <v>0.83711800000000003</v>
      </c>
      <c r="V2049">
        <v>643.18414299999995</v>
      </c>
      <c r="W2049">
        <f t="shared" si="186"/>
        <v>0.11827759290873896</v>
      </c>
      <c r="X2049">
        <f t="shared" si="187"/>
        <v>1.5773039590418716</v>
      </c>
      <c r="Y2049">
        <f t="shared" si="188"/>
        <v>0.94522534516783907</v>
      </c>
      <c r="Z2049">
        <f t="shared" si="189"/>
        <v>4.3729476551079287</v>
      </c>
      <c r="AA2049">
        <f t="shared" si="190"/>
        <v>4.1750322617065327</v>
      </c>
      <c r="AB2049">
        <f t="shared" si="191"/>
        <v>1.5773039590418716</v>
      </c>
    </row>
    <row r="2050" spans="1:28" x14ac:dyDescent="0.2">
      <c r="A2050">
        <v>2012</v>
      </c>
      <c r="B2050">
        <v>38</v>
      </c>
      <c r="C2050" t="s">
        <v>79</v>
      </c>
      <c r="D2050">
        <v>144144</v>
      </c>
      <c r="E2050">
        <v>33861</v>
      </c>
      <c r="F2050">
        <v>1323.1427000000001</v>
      </c>
      <c r="G2050">
        <v>794.84204099999999</v>
      </c>
      <c r="H2050">
        <v>375.21267699999999</v>
      </c>
      <c r="I2050">
        <v>57271.082030999998</v>
      </c>
      <c r="J2050">
        <v>10214.778319999999</v>
      </c>
      <c r="K2050">
        <v>28300.144531000002</v>
      </c>
      <c r="L2050">
        <v>12003.796875</v>
      </c>
      <c r="M2050">
        <v>1.1302399999999999</v>
      </c>
      <c r="N2050">
        <v>0.93305000000000005</v>
      </c>
      <c r="O2050">
        <v>1.1044099999999999</v>
      </c>
      <c r="P2050">
        <v>1.0258499999999999</v>
      </c>
      <c r="Q2050">
        <v>1.7731399999999999</v>
      </c>
      <c r="R2050">
        <v>1.0827199999999999</v>
      </c>
      <c r="S2050">
        <v>1.08874</v>
      </c>
      <c r="T2050">
        <v>1.120676</v>
      </c>
      <c r="U2050">
        <v>0.81326399999999999</v>
      </c>
      <c r="V2050">
        <v>648.70300299999997</v>
      </c>
      <c r="W2050">
        <f t="shared" si="186"/>
        <v>0.10884539661597889</v>
      </c>
      <c r="X2050">
        <f t="shared" si="187"/>
        <v>1.7108876547721574</v>
      </c>
      <c r="Y2050">
        <f t="shared" si="188"/>
        <v>0.94157810151156573</v>
      </c>
      <c r="Z2050">
        <f t="shared" si="189"/>
        <v>4.4023085821685957</v>
      </c>
      <c r="AA2050">
        <f t="shared" si="190"/>
        <v>4.1690870895850694</v>
      </c>
      <c r="AB2050">
        <f t="shared" si="191"/>
        <v>1.7108876547721574</v>
      </c>
    </row>
    <row r="2051" spans="1:28" x14ac:dyDescent="0.2">
      <c r="A2051">
        <v>2013</v>
      </c>
      <c r="B2051">
        <v>38</v>
      </c>
      <c r="C2051" t="s">
        <v>79</v>
      </c>
      <c r="D2051">
        <v>148361</v>
      </c>
      <c r="E2051">
        <v>36940</v>
      </c>
      <c r="F2051">
        <v>1294.553711</v>
      </c>
      <c r="G2051">
        <v>764.49334699999997</v>
      </c>
      <c r="H2051">
        <v>446.14730800000001</v>
      </c>
      <c r="I2051">
        <v>59551.878905999998</v>
      </c>
      <c r="J2051">
        <v>10732.498046999999</v>
      </c>
      <c r="K2051">
        <v>26396.402343999998</v>
      </c>
      <c r="L2051">
        <v>12235.026367</v>
      </c>
      <c r="M2051">
        <v>1.15482</v>
      </c>
      <c r="N2051">
        <v>1.0023299999999999</v>
      </c>
      <c r="O2051">
        <v>1.0887500000000001</v>
      </c>
      <c r="P2051">
        <v>0.97160999999999997</v>
      </c>
      <c r="Q2051">
        <v>2.0300600000000002</v>
      </c>
      <c r="R2051">
        <v>1.1085199999999999</v>
      </c>
      <c r="S2051">
        <v>1.08924</v>
      </c>
      <c r="T2051">
        <v>1.084918</v>
      </c>
      <c r="U2051">
        <v>0.81034300000000004</v>
      </c>
      <c r="V2051">
        <v>633.65167199999996</v>
      </c>
      <c r="W2051">
        <f t="shared" si="186"/>
        <v>0.1098089800576193</v>
      </c>
      <c r="X2051">
        <f t="shared" si="187"/>
        <v>1.611431318604041</v>
      </c>
      <c r="Y2051">
        <f t="shared" si="188"/>
        <v>0.98481948034033073</v>
      </c>
      <c r="Z2051">
        <f t="shared" si="189"/>
        <v>4.3861478247337171</v>
      </c>
      <c r="AA2051">
        <f t="shared" si="190"/>
        <v>4.1789360247128036</v>
      </c>
      <c r="AB2051">
        <f t="shared" si="191"/>
        <v>1.611431318604041</v>
      </c>
    </row>
    <row r="2052" spans="1:28" x14ac:dyDescent="0.2">
      <c r="A2052">
        <v>2014</v>
      </c>
      <c r="B2052">
        <v>38</v>
      </c>
      <c r="C2052" t="s">
        <v>79</v>
      </c>
      <c r="D2052">
        <v>146609</v>
      </c>
      <c r="E2052">
        <v>37499</v>
      </c>
      <c r="F2052">
        <v>1096.3671879999999</v>
      </c>
      <c r="G2052">
        <v>629.04766800000004</v>
      </c>
      <c r="H2052">
        <v>454.98629799999998</v>
      </c>
      <c r="I2052">
        <v>53847.5</v>
      </c>
      <c r="J2052">
        <v>9892.5849610000005</v>
      </c>
      <c r="K2052">
        <v>31500.228515999999</v>
      </c>
      <c r="L2052">
        <v>11689.287109000001</v>
      </c>
      <c r="M2052">
        <v>1.1265000000000001</v>
      </c>
      <c r="N2052">
        <v>1.0001100000000001</v>
      </c>
      <c r="O2052">
        <v>1.05863</v>
      </c>
      <c r="P2052">
        <v>0.91088999999999998</v>
      </c>
      <c r="Q2052">
        <v>2.2758500000000002</v>
      </c>
      <c r="R2052">
        <v>1.12785</v>
      </c>
      <c r="S2052">
        <v>1.08795</v>
      </c>
      <c r="T2052">
        <v>1.214329</v>
      </c>
      <c r="U2052">
        <v>0.76272399999999996</v>
      </c>
      <c r="V2052">
        <v>667.42248500000005</v>
      </c>
      <c r="W2052">
        <f t="shared" ref="W2052:W2115" si="192">L2052/(D2052-E2052)</f>
        <v>0.10713305021537899</v>
      </c>
      <c r="X2052">
        <f t="shared" ref="X2052:X2115" si="193">(K2052/T2052)/(L2052/U2052)</f>
        <v>1.6926093048651529</v>
      </c>
      <c r="Y2052">
        <f t="shared" ref="Y2052:Y2115" si="194">(J2052+H2052+G2052+F2052+E2052+I2052)/(D2052-E2052)</f>
        <v>0.94784608298964357</v>
      </c>
      <c r="Z2052">
        <f t="shared" ref="Z2052:Z2115" si="195">LOG(K2052/T2052)</f>
        <v>4.4139773376120974</v>
      </c>
      <c r="AA2052">
        <f t="shared" ref="AA2052:AA2115" si="196">LOG(L2052/U2052)</f>
        <v>4.1854206135979117</v>
      </c>
      <c r="AB2052">
        <f t="shared" ref="AB2052:AB2115" si="197">(K2052/T2052)/(L2052/U2052)</f>
        <v>1.6926093048651529</v>
      </c>
    </row>
    <row r="2053" spans="1:28" x14ac:dyDescent="0.2">
      <c r="A2053">
        <v>2015</v>
      </c>
      <c r="B2053">
        <v>38</v>
      </c>
      <c r="C2053" t="s">
        <v>79</v>
      </c>
      <c r="D2053">
        <v>155322</v>
      </c>
      <c r="E2053">
        <v>35691</v>
      </c>
      <c r="F2053">
        <v>1075.2354740000001</v>
      </c>
      <c r="G2053">
        <v>642.91656499999999</v>
      </c>
      <c r="H2053">
        <v>556.09783900000002</v>
      </c>
      <c r="I2053">
        <v>58801.167969000002</v>
      </c>
      <c r="J2053">
        <v>11041.574219</v>
      </c>
      <c r="K2053">
        <v>33895.550780999998</v>
      </c>
      <c r="L2053">
        <v>13618.453125</v>
      </c>
      <c r="M2053">
        <v>1.1788099999999999</v>
      </c>
      <c r="N2053">
        <v>0.93886000000000003</v>
      </c>
      <c r="O2053">
        <v>1.0396700000000001</v>
      </c>
      <c r="P2053">
        <v>0.89995000000000003</v>
      </c>
      <c r="Q2053">
        <v>2.5131299999999999</v>
      </c>
      <c r="R2053">
        <v>1.1469100000000001</v>
      </c>
      <c r="S2053">
        <v>1.0966400000000001</v>
      </c>
      <c r="T2053">
        <v>1.276235</v>
      </c>
      <c r="U2053">
        <v>0.82617600000000002</v>
      </c>
      <c r="V2053">
        <v>703.39739999999995</v>
      </c>
      <c r="W2053">
        <f t="shared" si="192"/>
        <v>0.11383715863781127</v>
      </c>
      <c r="X2053">
        <f t="shared" si="193"/>
        <v>1.6112274012143069</v>
      </c>
      <c r="Y2053">
        <f t="shared" si="194"/>
        <v>0.90117103481539074</v>
      </c>
      <c r="Z2053">
        <f t="shared" si="195"/>
        <v>4.4242120445877084</v>
      </c>
      <c r="AA2053">
        <f t="shared" si="196"/>
        <v>4.2170552055198112</v>
      </c>
      <c r="AB2053">
        <f t="shared" si="197"/>
        <v>1.6112274012143069</v>
      </c>
    </row>
    <row r="2054" spans="1:28" x14ac:dyDescent="0.2">
      <c r="A2054">
        <v>2016</v>
      </c>
      <c r="B2054">
        <v>38</v>
      </c>
      <c r="C2054" t="s">
        <v>79</v>
      </c>
      <c r="D2054">
        <v>158827</v>
      </c>
      <c r="E2054">
        <v>34208</v>
      </c>
      <c r="F2054">
        <v>1056.0299070000001</v>
      </c>
      <c r="G2054">
        <v>691.03839100000005</v>
      </c>
      <c r="H2054">
        <v>672.81854199999998</v>
      </c>
      <c r="I2054">
        <v>64407.570312000003</v>
      </c>
      <c r="J2054">
        <v>12164.076171999999</v>
      </c>
      <c r="K2054">
        <v>31811.970702999999</v>
      </c>
      <c r="L2054">
        <v>13815.497069999999</v>
      </c>
      <c r="M2054">
        <v>1.1795800000000001</v>
      </c>
      <c r="N2054">
        <v>0.88414000000000004</v>
      </c>
      <c r="O2054">
        <v>1.03684</v>
      </c>
      <c r="P2054">
        <v>0.93884999999999996</v>
      </c>
      <c r="Q2054">
        <v>2.7870499999999998</v>
      </c>
      <c r="R2054">
        <v>1.1716</v>
      </c>
      <c r="S2054">
        <v>1.1073200000000001</v>
      </c>
      <c r="T2054">
        <v>1.24539</v>
      </c>
      <c r="U2054">
        <v>0.83276300000000003</v>
      </c>
      <c r="V2054">
        <v>709.83331299999998</v>
      </c>
      <c r="W2054">
        <f t="shared" si="192"/>
        <v>0.11086188358115535</v>
      </c>
      <c r="X2054">
        <f t="shared" si="193"/>
        <v>1.5397141664399832</v>
      </c>
      <c r="Y2054">
        <f t="shared" si="194"/>
        <v>0.90836496299922165</v>
      </c>
      <c r="Z2054">
        <f t="shared" si="195"/>
        <v>4.4072851996379283</v>
      </c>
      <c r="AA2054">
        <f t="shared" si="196"/>
        <v>4.2198450940348966</v>
      </c>
      <c r="AB2054">
        <f t="shared" si="197"/>
        <v>1.5397141664399832</v>
      </c>
    </row>
    <row r="2055" spans="1:28" x14ac:dyDescent="0.2">
      <c r="A2055">
        <v>1963</v>
      </c>
      <c r="B2055">
        <v>39</v>
      </c>
      <c r="C2055" t="s">
        <v>80</v>
      </c>
      <c r="D2055">
        <v>19486</v>
      </c>
      <c r="E2055">
        <v>5313</v>
      </c>
      <c r="F2055">
        <v>2900.9860840000001</v>
      </c>
      <c r="G2055">
        <v>13.489639</v>
      </c>
      <c r="H2055">
        <v>107.85620900000001</v>
      </c>
      <c r="I2055">
        <v>848.85449200000005</v>
      </c>
      <c r="J2055">
        <v>4929.0864259999998</v>
      </c>
      <c r="K2055">
        <v>875.67071499999997</v>
      </c>
      <c r="L2055">
        <v>4497.0551759999998</v>
      </c>
      <c r="M2055">
        <v>7.3609999999999995E-2</v>
      </c>
      <c r="N2055">
        <v>6.2E-2</v>
      </c>
      <c r="O2055">
        <v>2.8580000000000001E-2</v>
      </c>
      <c r="P2055">
        <v>5.4000000000000001E-4</v>
      </c>
      <c r="Q2055">
        <v>7.671E-2</v>
      </c>
      <c r="R2055">
        <v>9.1069999999999998E-2</v>
      </c>
      <c r="S2055">
        <v>0.21722</v>
      </c>
      <c r="T2055">
        <v>0.212647</v>
      </c>
      <c r="U2055">
        <v>0.79764299999999999</v>
      </c>
      <c r="V2055">
        <v>1841.8278809999999</v>
      </c>
      <c r="W2055">
        <f t="shared" si="192"/>
        <v>0.31729733831933959</v>
      </c>
      <c r="X2055">
        <f t="shared" si="193"/>
        <v>0.73040192289897099</v>
      </c>
      <c r="Y2055">
        <f t="shared" si="194"/>
        <v>0.99578584985535878</v>
      </c>
      <c r="Z2055">
        <f t="shared" si="195"/>
        <v>3.6146815657523397</v>
      </c>
      <c r="AA2055">
        <f t="shared" si="196"/>
        <v>3.7511196578754493</v>
      </c>
      <c r="AB2055">
        <f t="shared" si="197"/>
        <v>0.73040192289897099</v>
      </c>
    </row>
    <row r="2056" spans="1:28" x14ac:dyDescent="0.2">
      <c r="A2056">
        <v>1964</v>
      </c>
      <c r="B2056">
        <v>39</v>
      </c>
      <c r="C2056" t="s">
        <v>80</v>
      </c>
      <c r="D2056">
        <v>20987</v>
      </c>
      <c r="E2056">
        <v>5730</v>
      </c>
      <c r="F2056">
        <v>2979.8081050000001</v>
      </c>
      <c r="G2056">
        <v>27.225902999999999</v>
      </c>
      <c r="H2056">
        <v>101.971092</v>
      </c>
      <c r="I2056">
        <v>947.38293499999997</v>
      </c>
      <c r="J2056">
        <v>5283.0200199999999</v>
      </c>
      <c r="K2056">
        <v>950.52117899999996</v>
      </c>
      <c r="L2056">
        <v>4967.0712890000004</v>
      </c>
      <c r="M2056">
        <v>7.8689999999999996E-2</v>
      </c>
      <c r="N2056">
        <v>6.6170000000000007E-2</v>
      </c>
      <c r="O2056">
        <v>3.1620000000000002E-2</v>
      </c>
      <c r="P2056">
        <v>8.8000000000000003E-4</v>
      </c>
      <c r="Q2056">
        <v>7.2859999999999994E-2</v>
      </c>
      <c r="R2056">
        <v>9.6409999999999996E-2</v>
      </c>
      <c r="S2056">
        <v>0.22764000000000001</v>
      </c>
      <c r="T2056">
        <v>0.22406499999999999</v>
      </c>
      <c r="U2056">
        <v>0.81056899999999998</v>
      </c>
      <c r="V2056">
        <v>1916.098755</v>
      </c>
      <c r="W2056">
        <f t="shared" si="192"/>
        <v>0.32556015527298948</v>
      </c>
      <c r="X2056">
        <f t="shared" si="193"/>
        <v>0.69227296569900354</v>
      </c>
      <c r="Y2056">
        <f t="shared" si="194"/>
        <v>0.98770453267352676</v>
      </c>
      <c r="Z2056">
        <f t="shared" si="195"/>
        <v>3.6275877750191086</v>
      </c>
      <c r="AA2056">
        <f t="shared" si="196"/>
        <v>3.7873104029295424</v>
      </c>
      <c r="AB2056">
        <f t="shared" si="197"/>
        <v>0.69227296569900354</v>
      </c>
    </row>
    <row r="2057" spans="1:28" x14ac:dyDescent="0.2">
      <c r="A2057">
        <v>1965</v>
      </c>
      <c r="B2057">
        <v>39</v>
      </c>
      <c r="C2057" t="s">
        <v>80</v>
      </c>
      <c r="D2057">
        <v>22965</v>
      </c>
      <c r="E2057">
        <v>6485</v>
      </c>
      <c r="F2057">
        <v>3532.1728520000001</v>
      </c>
      <c r="G2057">
        <v>34.672527000000002</v>
      </c>
      <c r="H2057">
        <v>104.931274</v>
      </c>
      <c r="I2057">
        <v>923.92285200000003</v>
      </c>
      <c r="J2057">
        <v>5373.1499020000001</v>
      </c>
      <c r="K2057">
        <v>1102.232544</v>
      </c>
      <c r="L2057">
        <v>5408.9184569999998</v>
      </c>
      <c r="M2057">
        <v>8.6480000000000001E-2</v>
      </c>
      <c r="N2057">
        <v>7.4190000000000006E-2</v>
      </c>
      <c r="O2057">
        <v>3.4939999999999999E-2</v>
      </c>
      <c r="P2057">
        <v>1.1199999999999999E-3</v>
      </c>
      <c r="Q2057">
        <v>7.0510000000000003E-2</v>
      </c>
      <c r="R2057">
        <v>0.10138</v>
      </c>
      <c r="S2057">
        <v>0.23935000000000001</v>
      </c>
      <c r="T2057">
        <v>0.233542</v>
      </c>
      <c r="U2057">
        <v>0.84040599999999999</v>
      </c>
      <c r="V2057">
        <v>1980.057861</v>
      </c>
      <c r="W2057">
        <f t="shared" si="192"/>
        <v>0.32821107141990291</v>
      </c>
      <c r="X2057">
        <f t="shared" si="193"/>
        <v>0.73330888098981628</v>
      </c>
      <c r="Y2057">
        <f t="shared" si="194"/>
        <v>0.99841319217233016</v>
      </c>
      <c r="Z2057">
        <f t="shared" si="195"/>
        <v>3.6739082345673126</v>
      </c>
      <c r="AA2057">
        <f t="shared" si="196"/>
        <v>3.8086212898669221</v>
      </c>
      <c r="AB2057">
        <f t="shared" si="197"/>
        <v>0.73330888098981628</v>
      </c>
    </row>
    <row r="2058" spans="1:28" x14ac:dyDescent="0.2">
      <c r="A2058">
        <v>1966</v>
      </c>
      <c r="B2058">
        <v>39</v>
      </c>
      <c r="C2058" t="s">
        <v>80</v>
      </c>
      <c r="D2058">
        <v>25007</v>
      </c>
      <c r="E2058">
        <v>6898</v>
      </c>
      <c r="F2058">
        <v>4192.3442379999997</v>
      </c>
      <c r="G2058">
        <v>41.819755999999998</v>
      </c>
      <c r="H2058">
        <v>102.59571099999999</v>
      </c>
      <c r="I2058">
        <v>1000.0637819999999</v>
      </c>
      <c r="J2058">
        <v>5675.8598629999997</v>
      </c>
      <c r="K2058">
        <v>1190.6168210000001</v>
      </c>
      <c r="L2058">
        <v>5905.7006840000004</v>
      </c>
      <c r="M2058">
        <v>9.4759999999999997E-2</v>
      </c>
      <c r="N2058">
        <v>7.7649999999999997E-2</v>
      </c>
      <c r="O2058">
        <v>3.9E-2</v>
      </c>
      <c r="P2058">
        <v>1.3699999999999999E-3</v>
      </c>
      <c r="Q2058">
        <v>7.0099999999999996E-2</v>
      </c>
      <c r="R2058">
        <v>0.10803</v>
      </c>
      <c r="S2058">
        <v>0.25241999999999998</v>
      </c>
      <c r="T2058">
        <v>0.27601700000000001</v>
      </c>
      <c r="U2058">
        <v>0.86308300000000004</v>
      </c>
      <c r="V2058">
        <v>2109.444336</v>
      </c>
      <c r="W2058">
        <f t="shared" si="192"/>
        <v>0.32611964680545585</v>
      </c>
      <c r="X2058">
        <f t="shared" si="193"/>
        <v>0.63040160926250222</v>
      </c>
      <c r="Y2058">
        <f t="shared" si="194"/>
        <v>0.98904872439118663</v>
      </c>
      <c r="Z2058">
        <f t="shared" si="195"/>
        <v>3.6348361826950883</v>
      </c>
      <c r="AA2058">
        <f t="shared" si="196"/>
        <v>3.8352188695636329</v>
      </c>
      <c r="AB2058">
        <f t="shared" si="197"/>
        <v>0.63040160926250222</v>
      </c>
    </row>
    <row r="2059" spans="1:28" x14ac:dyDescent="0.2">
      <c r="A2059">
        <v>1967</v>
      </c>
      <c r="B2059">
        <v>39</v>
      </c>
      <c r="C2059" t="s">
        <v>80</v>
      </c>
      <c r="D2059">
        <v>27318</v>
      </c>
      <c r="E2059">
        <v>7785</v>
      </c>
      <c r="F2059">
        <v>4745.7602539999998</v>
      </c>
      <c r="G2059">
        <v>51.266201000000002</v>
      </c>
      <c r="H2059">
        <v>107.28259300000001</v>
      </c>
      <c r="I2059">
        <v>1144.775269</v>
      </c>
      <c r="J2059">
        <v>5654.4916990000002</v>
      </c>
      <c r="K2059">
        <v>1173.4417719999999</v>
      </c>
      <c r="L2059">
        <v>6655.9814450000003</v>
      </c>
      <c r="M2059">
        <v>0.10163</v>
      </c>
      <c r="N2059">
        <v>8.5750000000000007E-2</v>
      </c>
      <c r="O2059">
        <v>4.333E-2</v>
      </c>
      <c r="P2059">
        <v>1.5900000000000001E-3</v>
      </c>
      <c r="Q2059">
        <v>7.2260000000000005E-2</v>
      </c>
      <c r="R2059">
        <v>0.11411</v>
      </c>
      <c r="S2059">
        <v>0.26450000000000001</v>
      </c>
      <c r="T2059">
        <v>0.25105699999999997</v>
      </c>
      <c r="U2059">
        <v>0.89378199999999997</v>
      </c>
      <c r="V2059">
        <v>2146.2473140000002</v>
      </c>
      <c r="W2059">
        <f t="shared" si="192"/>
        <v>0.34075571827164286</v>
      </c>
      <c r="X2059">
        <f t="shared" si="193"/>
        <v>0.62763724972236634</v>
      </c>
      <c r="Y2059">
        <f t="shared" si="194"/>
        <v>0.99772569579685677</v>
      </c>
      <c r="Z2059">
        <f t="shared" si="195"/>
        <v>3.6696892091761457</v>
      </c>
      <c r="AA2059">
        <f t="shared" si="196"/>
        <v>3.8719804984983233</v>
      </c>
      <c r="AB2059">
        <f t="shared" si="197"/>
        <v>0.62763724972236634</v>
      </c>
    </row>
    <row r="2060" spans="1:28" x14ac:dyDescent="0.2">
      <c r="A2060">
        <v>1968</v>
      </c>
      <c r="B2060">
        <v>39</v>
      </c>
      <c r="C2060" t="s">
        <v>80</v>
      </c>
      <c r="D2060">
        <v>29506</v>
      </c>
      <c r="E2060">
        <v>8531</v>
      </c>
      <c r="F2060">
        <v>5007.4096680000002</v>
      </c>
      <c r="G2060">
        <v>59.207923999999998</v>
      </c>
      <c r="H2060">
        <v>107.618362</v>
      </c>
      <c r="I2060">
        <v>1229.1357419999999</v>
      </c>
      <c r="J2060">
        <v>6291.8471680000002</v>
      </c>
      <c r="K2060">
        <v>1245.6264650000001</v>
      </c>
      <c r="L2060">
        <v>7034.1538090000004</v>
      </c>
      <c r="M2060">
        <v>0.10863</v>
      </c>
      <c r="N2060">
        <v>9.1370000000000007E-2</v>
      </c>
      <c r="O2060">
        <v>4.7699999999999999E-2</v>
      </c>
      <c r="P2060">
        <v>1.7600000000000001E-3</v>
      </c>
      <c r="Q2060">
        <v>7.6289999999999997E-2</v>
      </c>
      <c r="R2060">
        <v>0.11741</v>
      </c>
      <c r="S2060">
        <v>0.27728999999999998</v>
      </c>
      <c r="T2060">
        <v>0.24663599999999999</v>
      </c>
      <c r="U2060">
        <v>0.90987700000000005</v>
      </c>
      <c r="V2060">
        <v>2196.7395019999999</v>
      </c>
      <c r="W2060">
        <f t="shared" si="192"/>
        <v>0.33535894202622168</v>
      </c>
      <c r="X2060">
        <f t="shared" si="193"/>
        <v>0.65328424584809164</v>
      </c>
      <c r="Y2060">
        <f t="shared" si="194"/>
        <v>1.0119770614541119</v>
      </c>
      <c r="Z2060">
        <f t="shared" si="195"/>
        <v>3.7033313585384575</v>
      </c>
      <c r="AA2060">
        <f t="shared" si="196"/>
        <v>3.8882291733682961</v>
      </c>
      <c r="AB2060">
        <f t="shared" si="197"/>
        <v>0.65328424584809164</v>
      </c>
    </row>
    <row r="2061" spans="1:28" x14ac:dyDescent="0.2">
      <c r="A2061">
        <v>1969</v>
      </c>
      <c r="B2061">
        <v>39</v>
      </c>
      <c r="C2061" t="s">
        <v>80</v>
      </c>
      <c r="D2061">
        <v>32695</v>
      </c>
      <c r="E2061">
        <v>9369</v>
      </c>
      <c r="F2061">
        <v>6394.5073240000002</v>
      </c>
      <c r="G2061">
        <v>71.808471999999995</v>
      </c>
      <c r="H2061">
        <v>121.73822</v>
      </c>
      <c r="I2061">
        <v>1512.852905</v>
      </c>
      <c r="J2061">
        <v>7329.9702150000003</v>
      </c>
      <c r="K2061">
        <v>1151.314087</v>
      </c>
      <c r="L2061">
        <v>6743.8095700000003</v>
      </c>
      <c r="M2061">
        <v>0.11779000000000001</v>
      </c>
      <c r="N2061">
        <v>9.7089999999999996E-2</v>
      </c>
      <c r="O2061">
        <v>5.2499999999999998E-2</v>
      </c>
      <c r="P2061">
        <v>1.99E-3</v>
      </c>
      <c r="Q2061">
        <v>8.1949999999999995E-2</v>
      </c>
      <c r="R2061">
        <v>0.11965000000000001</v>
      </c>
      <c r="S2061">
        <v>0.29186000000000001</v>
      </c>
      <c r="T2061">
        <v>0.24878900000000001</v>
      </c>
      <c r="U2061">
        <v>0.99846800000000002</v>
      </c>
      <c r="V2061">
        <v>2444.6044919999999</v>
      </c>
      <c r="W2061">
        <f t="shared" si="192"/>
        <v>0.28911127368601564</v>
      </c>
      <c r="X2061">
        <f t="shared" si="193"/>
        <v>0.68515920450243428</v>
      </c>
      <c r="Y2061">
        <f t="shared" si="194"/>
        <v>1.0631860214353082</v>
      </c>
      <c r="Z2061">
        <f t="shared" si="195"/>
        <v>3.6653626440693965</v>
      </c>
      <c r="AA2061">
        <f t="shared" si="196"/>
        <v>3.8295711476085654</v>
      </c>
      <c r="AB2061">
        <f t="shared" si="197"/>
        <v>0.68515920450243428</v>
      </c>
    </row>
    <row r="2062" spans="1:28" x14ac:dyDescent="0.2">
      <c r="A2062">
        <v>1970</v>
      </c>
      <c r="B2062">
        <v>39</v>
      </c>
      <c r="C2062" t="s">
        <v>80</v>
      </c>
      <c r="D2062">
        <v>35334</v>
      </c>
      <c r="E2062">
        <v>9557</v>
      </c>
      <c r="F2062">
        <v>6917.6279299999997</v>
      </c>
      <c r="G2062">
        <v>69.435142999999997</v>
      </c>
      <c r="H2062">
        <v>120.3022</v>
      </c>
      <c r="I2062">
        <v>1339.750732</v>
      </c>
      <c r="J2062">
        <v>5974.3559569999998</v>
      </c>
      <c r="K2062">
        <v>1517.2926030000001</v>
      </c>
      <c r="L2062">
        <v>9838.2353519999997</v>
      </c>
      <c r="M2062">
        <v>0.12447999999999999</v>
      </c>
      <c r="N2062">
        <v>9.5869999999999997E-2</v>
      </c>
      <c r="O2062">
        <v>5.7910000000000003E-2</v>
      </c>
      <c r="P2062">
        <v>2.31E-3</v>
      </c>
      <c r="Q2062">
        <v>8.9829999999999993E-2</v>
      </c>
      <c r="R2062">
        <v>0.12146</v>
      </c>
      <c r="S2062">
        <v>0.30607000000000001</v>
      </c>
      <c r="T2062">
        <v>0.25964599999999999</v>
      </c>
      <c r="U2062">
        <v>1.0675479999999999</v>
      </c>
      <c r="V2062">
        <v>2691.0866700000001</v>
      </c>
      <c r="W2062">
        <f t="shared" si="192"/>
        <v>0.38166719757923728</v>
      </c>
      <c r="X2062">
        <f t="shared" si="193"/>
        <v>0.63410022574945524</v>
      </c>
      <c r="Y2062">
        <f t="shared" si="194"/>
        <v>0.9302274105598014</v>
      </c>
      <c r="Z2062">
        <f t="shared" si="195"/>
        <v>3.7666877041657609</v>
      </c>
      <c r="AA2062">
        <f t="shared" si="196"/>
        <v>3.9645297963632418</v>
      </c>
      <c r="AB2062">
        <f t="shared" si="197"/>
        <v>0.63410022574945524</v>
      </c>
    </row>
    <row r="2063" spans="1:28" x14ac:dyDescent="0.2">
      <c r="A2063">
        <v>1971</v>
      </c>
      <c r="B2063">
        <v>39</v>
      </c>
      <c r="C2063" t="s">
        <v>80</v>
      </c>
      <c r="D2063">
        <v>38325</v>
      </c>
      <c r="E2063">
        <v>10047</v>
      </c>
      <c r="F2063">
        <v>7888.6796880000002</v>
      </c>
      <c r="G2063">
        <v>89.228188000000003</v>
      </c>
      <c r="H2063">
        <v>143.32107500000001</v>
      </c>
      <c r="I2063">
        <v>1554.9041749999999</v>
      </c>
      <c r="J2063">
        <v>7489.7934569999998</v>
      </c>
      <c r="K2063">
        <v>1855.610596</v>
      </c>
      <c r="L2063">
        <v>9256.4638670000004</v>
      </c>
      <c r="M2063">
        <v>0.12886</v>
      </c>
      <c r="N2063">
        <v>9.6759999999999999E-2</v>
      </c>
      <c r="O2063">
        <v>6.3219999999999998E-2</v>
      </c>
      <c r="P2063">
        <v>2.6199999999999999E-3</v>
      </c>
      <c r="Q2063">
        <v>9.8739999999999994E-2</v>
      </c>
      <c r="R2063">
        <v>0.12245</v>
      </c>
      <c r="S2063">
        <v>0.32118000000000002</v>
      </c>
      <c r="T2063">
        <v>0.356263</v>
      </c>
      <c r="U2063">
        <v>1.006831</v>
      </c>
      <c r="V2063">
        <v>2626.726318</v>
      </c>
      <c r="W2063">
        <f t="shared" si="192"/>
        <v>0.32733799656977158</v>
      </c>
      <c r="X2063">
        <f t="shared" si="193"/>
        <v>0.56653610421195921</v>
      </c>
      <c r="Y2063">
        <f t="shared" si="194"/>
        <v>0.96233561719357807</v>
      </c>
      <c r="Z2063">
        <f t="shared" si="195"/>
        <v>3.716716123117366</v>
      </c>
      <c r="AA2063">
        <f t="shared" si="196"/>
        <v>3.9634885313179611</v>
      </c>
      <c r="AB2063">
        <f t="shared" si="197"/>
        <v>0.56653610421195921</v>
      </c>
    </row>
    <row r="2064" spans="1:28" x14ac:dyDescent="0.2">
      <c r="A2064">
        <v>1972</v>
      </c>
      <c r="B2064">
        <v>39</v>
      </c>
      <c r="C2064" t="s">
        <v>80</v>
      </c>
      <c r="D2064">
        <v>42922</v>
      </c>
      <c r="E2064">
        <v>10909</v>
      </c>
      <c r="F2064">
        <v>7958.2163090000004</v>
      </c>
      <c r="G2064">
        <v>92.473456999999996</v>
      </c>
      <c r="H2064">
        <v>152.931274</v>
      </c>
      <c r="I2064">
        <v>1499.4830320000001</v>
      </c>
      <c r="J2064">
        <v>7711.7543949999999</v>
      </c>
      <c r="K2064">
        <v>2489.5354000000002</v>
      </c>
      <c r="L2064">
        <v>12108.604492</v>
      </c>
      <c r="M2064">
        <v>0.13725000000000001</v>
      </c>
      <c r="N2064">
        <v>0.10144</v>
      </c>
      <c r="O2064">
        <v>6.7610000000000003E-2</v>
      </c>
      <c r="P2064">
        <v>2.98E-3</v>
      </c>
      <c r="Q2064">
        <v>0.10843</v>
      </c>
      <c r="R2064">
        <v>0.1242</v>
      </c>
      <c r="S2064">
        <v>0.33756000000000003</v>
      </c>
      <c r="T2064">
        <v>0.35103200000000001</v>
      </c>
      <c r="U2064">
        <v>1.0408839999999999</v>
      </c>
      <c r="V2064">
        <v>2698.6069339999999</v>
      </c>
      <c r="W2064">
        <f t="shared" si="192"/>
        <v>0.37824023028144815</v>
      </c>
      <c r="X2064">
        <f t="shared" si="193"/>
        <v>0.60964895900199367</v>
      </c>
      <c r="Y2064">
        <f t="shared" si="194"/>
        <v>0.88476114287945529</v>
      </c>
      <c r="Z2064">
        <f t="shared" si="195"/>
        <v>3.8507715976547252</v>
      </c>
      <c r="AA2064">
        <f t="shared" si="196"/>
        <v>4.0656917610905445</v>
      </c>
      <c r="AB2064">
        <f t="shared" si="197"/>
        <v>0.60964895900199367</v>
      </c>
    </row>
    <row r="2065" spans="1:28" x14ac:dyDescent="0.2">
      <c r="A2065">
        <v>1973</v>
      </c>
      <c r="B2065">
        <v>39</v>
      </c>
      <c r="C2065" t="s">
        <v>80</v>
      </c>
      <c r="D2065">
        <v>48532</v>
      </c>
      <c r="E2065">
        <v>13427</v>
      </c>
      <c r="F2065">
        <v>8859.3291019999997</v>
      </c>
      <c r="G2065">
        <v>104.321022</v>
      </c>
      <c r="H2065">
        <v>159.309067</v>
      </c>
      <c r="I2065">
        <v>1705.108154</v>
      </c>
      <c r="J2065">
        <v>8351.7597659999992</v>
      </c>
      <c r="K2065">
        <v>2721.9064939999998</v>
      </c>
      <c r="L2065">
        <v>13203.264648</v>
      </c>
      <c r="M2065">
        <v>0.15006</v>
      </c>
      <c r="N2065">
        <v>0.11919</v>
      </c>
      <c r="O2065">
        <v>7.2279999999999997E-2</v>
      </c>
      <c r="P2065">
        <v>3.5100000000000001E-3</v>
      </c>
      <c r="Q2065">
        <v>0.11826</v>
      </c>
      <c r="R2065">
        <v>0.12633</v>
      </c>
      <c r="S2065">
        <v>0.35589999999999999</v>
      </c>
      <c r="T2065">
        <v>0.37867299999999998</v>
      </c>
      <c r="U2065">
        <v>1.0727359999999999</v>
      </c>
      <c r="V2065">
        <v>2795.6660160000001</v>
      </c>
      <c r="W2065">
        <f t="shared" si="192"/>
        <v>0.37610780937188437</v>
      </c>
      <c r="X2065">
        <f t="shared" si="193"/>
        <v>0.58401014090045789</v>
      </c>
      <c r="Y2065">
        <f t="shared" si="194"/>
        <v>0.92883712038171196</v>
      </c>
      <c r="Z2065">
        <f t="shared" si="195"/>
        <v>3.8566088614272722</v>
      </c>
      <c r="AA2065">
        <f t="shared" si="196"/>
        <v>4.0901884730496798</v>
      </c>
      <c r="AB2065">
        <f t="shared" si="197"/>
        <v>0.58401014090045789</v>
      </c>
    </row>
    <row r="2066" spans="1:28" x14ac:dyDescent="0.2">
      <c r="A2066">
        <v>1974</v>
      </c>
      <c r="B2066">
        <v>39</v>
      </c>
      <c r="C2066" t="s">
        <v>80</v>
      </c>
      <c r="D2066">
        <v>53403</v>
      </c>
      <c r="E2066">
        <v>14979</v>
      </c>
      <c r="F2066">
        <v>12862.426758</v>
      </c>
      <c r="G2066">
        <v>146.93604999999999</v>
      </c>
      <c r="H2066">
        <v>210.615692</v>
      </c>
      <c r="I2066">
        <v>2390.1232909999999</v>
      </c>
      <c r="J2066">
        <v>8077.2666019999997</v>
      </c>
      <c r="K2066">
        <v>2737.8603520000001</v>
      </c>
      <c r="L2066">
        <v>11998.770508</v>
      </c>
      <c r="M2066">
        <v>0.15706000000000001</v>
      </c>
      <c r="N2066">
        <v>0.12291000000000001</v>
      </c>
      <c r="O2066">
        <v>7.7560000000000004E-2</v>
      </c>
      <c r="P2066">
        <v>4.0699999999999998E-3</v>
      </c>
      <c r="Q2066">
        <v>0.12605</v>
      </c>
      <c r="R2066">
        <v>0.12858</v>
      </c>
      <c r="S2066">
        <v>0.37425000000000003</v>
      </c>
      <c r="T2066">
        <v>0.41456799999999999</v>
      </c>
      <c r="U2066">
        <v>1.0713250000000001</v>
      </c>
      <c r="V2066">
        <v>2799.124268</v>
      </c>
      <c r="W2066">
        <f t="shared" si="192"/>
        <v>0.31227281147199665</v>
      </c>
      <c r="X2066">
        <f t="shared" si="193"/>
        <v>0.5896577471208253</v>
      </c>
      <c r="Y2066">
        <f t="shared" si="194"/>
        <v>1.0063077345669373</v>
      </c>
      <c r="Z2066">
        <f t="shared" si="195"/>
        <v>3.8198155162399177</v>
      </c>
      <c r="AA2066">
        <f t="shared" si="196"/>
        <v>4.0492155074204135</v>
      </c>
      <c r="AB2066">
        <f t="shared" si="197"/>
        <v>0.5896577471208253</v>
      </c>
    </row>
    <row r="2067" spans="1:28" x14ac:dyDescent="0.2">
      <c r="A2067">
        <v>1975</v>
      </c>
      <c r="B2067">
        <v>39</v>
      </c>
      <c r="C2067" t="s">
        <v>80</v>
      </c>
      <c r="D2067">
        <v>60722</v>
      </c>
      <c r="E2067">
        <v>17842</v>
      </c>
      <c r="F2067">
        <v>13184.316406</v>
      </c>
      <c r="G2067">
        <v>163.68472299999999</v>
      </c>
      <c r="H2067">
        <v>235.378906</v>
      </c>
      <c r="I2067">
        <v>2499.0261230000001</v>
      </c>
      <c r="J2067">
        <v>10455.070312</v>
      </c>
      <c r="K2067">
        <v>3001.101807</v>
      </c>
      <c r="L2067">
        <v>13341.423828000001</v>
      </c>
      <c r="M2067">
        <v>0.17052999999999999</v>
      </c>
      <c r="N2067">
        <v>0.13664999999999999</v>
      </c>
      <c r="O2067">
        <v>8.201E-2</v>
      </c>
      <c r="P2067">
        <v>4.5500000000000002E-3</v>
      </c>
      <c r="Q2067">
        <v>0.13514000000000001</v>
      </c>
      <c r="R2067">
        <v>0.13127</v>
      </c>
      <c r="S2067">
        <v>0.38963999999999999</v>
      </c>
      <c r="T2067">
        <v>0.41589100000000001</v>
      </c>
      <c r="U2067">
        <v>1.049606</v>
      </c>
      <c r="V2067">
        <v>2698.3747560000002</v>
      </c>
      <c r="W2067">
        <f t="shared" si="192"/>
        <v>0.31113395121268661</v>
      </c>
      <c r="X2067">
        <f t="shared" si="193"/>
        <v>0.56770841250280235</v>
      </c>
      <c r="Y2067">
        <f t="shared" si="194"/>
        <v>1.0349691340951492</v>
      </c>
      <c r="Z2067">
        <f t="shared" si="195"/>
        <v>3.8583012061266517</v>
      </c>
      <c r="AA2067">
        <f t="shared" si="196"/>
        <v>4.1041758763252716</v>
      </c>
      <c r="AB2067">
        <f t="shared" si="197"/>
        <v>0.56770841250280235</v>
      </c>
    </row>
    <row r="2068" spans="1:28" x14ac:dyDescent="0.2">
      <c r="A2068">
        <v>1976</v>
      </c>
      <c r="B2068">
        <v>39</v>
      </c>
      <c r="C2068" t="s">
        <v>80</v>
      </c>
      <c r="D2068">
        <v>68098</v>
      </c>
      <c r="E2068">
        <v>19769</v>
      </c>
      <c r="F2068">
        <v>13101.560546999999</v>
      </c>
      <c r="G2068">
        <v>175.12103300000001</v>
      </c>
      <c r="H2068">
        <v>261.932953</v>
      </c>
      <c r="I2068">
        <v>2091.4064939999998</v>
      </c>
      <c r="J2068">
        <v>11687.518555000001</v>
      </c>
      <c r="K2068">
        <v>4278.0849609999996</v>
      </c>
      <c r="L2068">
        <v>16733.375</v>
      </c>
      <c r="M2068">
        <v>0.18356</v>
      </c>
      <c r="N2068">
        <v>0.14466999999999999</v>
      </c>
      <c r="O2068">
        <v>8.6059999999999998E-2</v>
      </c>
      <c r="P2068">
        <v>5.0200000000000002E-3</v>
      </c>
      <c r="Q2068">
        <v>0.15423000000000001</v>
      </c>
      <c r="R2068">
        <v>0.13616</v>
      </c>
      <c r="S2068">
        <v>0.40366000000000002</v>
      </c>
      <c r="T2068">
        <v>0.47281699999999999</v>
      </c>
      <c r="U2068">
        <v>1.0210090000000001</v>
      </c>
      <c r="V2068">
        <v>2649.716797</v>
      </c>
      <c r="W2068">
        <f t="shared" si="192"/>
        <v>0.34623880072006458</v>
      </c>
      <c r="X2068">
        <f t="shared" si="193"/>
        <v>0.55208042488573905</v>
      </c>
      <c r="Y2068">
        <f t="shared" si="194"/>
        <v>0.9742916174967412</v>
      </c>
      <c r="Z2068">
        <f t="shared" si="195"/>
        <v>3.9565563221423514</v>
      </c>
      <c r="AA2068">
        <f t="shared" si="196"/>
        <v>4.2145539735075941</v>
      </c>
      <c r="AB2068">
        <f t="shared" si="197"/>
        <v>0.55208042488573905</v>
      </c>
    </row>
    <row r="2069" spans="1:28" x14ac:dyDescent="0.2">
      <c r="A2069">
        <v>1977</v>
      </c>
      <c r="B2069">
        <v>39</v>
      </c>
      <c r="C2069" t="s">
        <v>80</v>
      </c>
      <c r="D2069">
        <v>74586</v>
      </c>
      <c r="E2069">
        <v>21316</v>
      </c>
      <c r="F2069">
        <v>15716.6875</v>
      </c>
      <c r="G2069">
        <v>198.87445099999999</v>
      </c>
      <c r="H2069">
        <v>320.91665599999999</v>
      </c>
      <c r="I2069">
        <v>2199.4147950000001</v>
      </c>
      <c r="J2069">
        <v>11735.200194999999</v>
      </c>
      <c r="K2069">
        <v>4598.0087890000004</v>
      </c>
      <c r="L2069">
        <v>18500.898438</v>
      </c>
      <c r="M2069">
        <v>0.19644</v>
      </c>
      <c r="N2069">
        <v>0.14988000000000001</v>
      </c>
      <c r="O2069">
        <v>9.239E-2</v>
      </c>
      <c r="P2069">
        <v>5.6800000000000002E-3</v>
      </c>
      <c r="Q2069">
        <v>0.18703</v>
      </c>
      <c r="R2069">
        <v>0.14551</v>
      </c>
      <c r="S2069">
        <v>0.42070000000000002</v>
      </c>
      <c r="T2069">
        <v>0.46353299999999997</v>
      </c>
      <c r="U2069">
        <v>1.064713</v>
      </c>
      <c r="V2069">
        <v>2706.6252439999998</v>
      </c>
      <c r="W2069">
        <f t="shared" si="192"/>
        <v>0.34730426953256993</v>
      </c>
      <c r="X2069">
        <f t="shared" si="193"/>
        <v>0.57085903202399235</v>
      </c>
      <c r="Y2069">
        <f t="shared" si="194"/>
        <v>0.96653076022151285</v>
      </c>
      <c r="Z2069">
        <f t="shared" si="195"/>
        <v>3.9964891390565382</v>
      </c>
      <c r="AA2069">
        <f t="shared" si="196"/>
        <v>4.2399602622862043</v>
      </c>
      <c r="AB2069">
        <f t="shared" si="197"/>
        <v>0.57085903202399235</v>
      </c>
    </row>
    <row r="2070" spans="1:28" x14ac:dyDescent="0.2">
      <c r="A2070">
        <v>1978</v>
      </c>
      <c r="B2070">
        <v>39</v>
      </c>
      <c r="C2070" t="s">
        <v>80</v>
      </c>
      <c r="D2070">
        <v>84081</v>
      </c>
      <c r="E2070">
        <v>23520</v>
      </c>
      <c r="F2070">
        <v>18104.564452999999</v>
      </c>
      <c r="G2070">
        <v>238.378387</v>
      </c>
      <c r="H2070">
        <v>432.76559400000002</v>
      </c>
      <c r="I2070">
        <v>2582.906982</v>
      </c>
      <c r="J2070">
        <v>12955.584961</v>
      </c>
      <c r="K2070">
        <v>4950.4169920000004</v>
      </c>
      <c r="L2070">
        <v>21296.376952999999</v>
      </c>
      <c r="M2070">
        <v>0.21639</v>
      </c>
      <c r="N2070">
        <v>0.15812999999999999</v>
      </c>
      <c r="O2070">
        <v>0.10050000000000001</v>
      </c>
      <c r="P2070">
        <v>6.4400000000000004E-3</v>
      </c>
      <c r="Q2070">
        <v>0.23449999999999999</v>
      </c>
      <c r="R2070">
        <v>0.15709000000000001</v>
      </c>
      <c r="S2070">
        <v>0.44311</v>
      </c>
      <c r="T2070">
        <v>0.47322900000000001</v>
      </c>
      <c r="U2070">
        <v>1.129243</v>
      </c>
      <c r="V2070">
        <v>2856.6625979999999</v>
      </c>
      <c r="W2070">
        <f t="shared" si="192"/>
        <v>0.35165167274318454</v>
      </c>
      <c r="X2070">
        <f t="shared" si="193"/>
        <v>0.55469226988395037</v>
      </c>
      <c r="Y2070">
        <f t="shared" si="194"/>
        <v>0.95497432963458329</v>
      </c>
      <c r="Z2070">
        <f t="shared" si="195"/>
        <v>4.0195704318899894</v>
      </c>
      <c r="AA2070">
        <f t="shared" si="196"/>
        <v>4.2755183182378298</v>
      </c>
      <c r="AB2070">
        <f t="shared" si="197"/>
        <v>0.55469226988395037</v>
      </c>
    </row>
    <row r="2071" spans="1:28" x14ac:dyDescent="0.2">
      <c r="A2071">
        <v>1979</v>
      </c>
      <c r="B2071">
        <v>39</v>
      </c>
      <c r="C2071" t="s">
        <v>80</v>
      </c>
      <c r="D2071">
        <v>92527</v>
      </c>
      <c r="E2071">
        <v>25919</v>
      </c>
      <c r="F2071">
        <v>22518.208984000001</v>
      </c>
      <c r="G2071">
        <v>256.440765</v>
      </c>
      <c r="H2071">
        <v>565.32983400000001</v>
      </c>
      <c r="I2071">
        <v>3167.2438959999999</v>
      </c>
      <c r="J2071">
        <v>9816.4902340000008</v>
      </c>
      <c r="K2071">
        <v>6069.9243159999996</v>
      </c>
      <c r="L2071">
        <v>24214.361327999999</v>
      </c>
      <c r="M2071">
        <v>0.23433999999999999</v>
      </c>
      <c r="N2071">
        <v>0.16653000000000001</v>
      </c>
      <c r="O2071">
        <v>0.10868999999999999</v>
      </c>
      <c r="P2071">
        <v>7.1199999999999996E-3</v>
      </c>
      <c r="Q2071">
        <v>0.29842999999999997</v>
      </c>
      <c r="R2071">
        <v>0.16997000000000001</v>
      </c>
      <c r="S2071">
        <v>0.46839999999999998</v>
      </c>
      <c r="T2071">
        <v>0.53851300000000002</v>
      </c>
      <c r="U2071">
        <v>1.1860360000000001</v>
      </c>
      <c r="V2071">
        <v>3014.5683589999999</v>
      </c>
      <c r="W2071">
        <f t="shared" si="192"/>
        <v>0.36353533101128993</v>
      </c>
      <c r="X2071">
        <f t="shared" si="193"/>
        <v>0.55209261377522945</v>
      </c>
      <c r="Y2071">
        <f t="shared" si="194"/>
        <v>0.93446303316418455</v>
      </c>
      <c r="Z2071">
        <f t="shared" si="195"/>
        <v>4.051987084157882</v>
      </c>
      <c r="AA2071">
        <f t="shared" si="196"/>
        <v>4.3099751472298751</v>
      </c>
      <c r="AB2071">
        <f t="shared" si="197"/>
        <v>0.55209261377522945</v>
      </c>
    </row>
    <row r="2072" spans="1:28" x14ac:dyDescent="0.2">
      <c r="A2072">
        <v>1980</v>
      </c>
      <c r="B2072">
        <v>39</v>
      </c>
      <c r="C2072" t="s">
        <v>80</v>
      </c>
      <c r="D2072">
        <v>101515</v>
      </c>
      <c r="E2072">
        <v>26051</v>
      </c>
      <c r="F2072">
        <v>23325.574218999998</v>
      </c>
      <c r="G2072">
        <v>293.34298699999999</v>
      </c>
      <c r="H2072">
        <v>765.02246100000002</v>
      </c>
      <c r="I2072">
        <v>4112.1000979999999</v>
      </c>
      <c r="J2072">
        <v>12885.599609000001</v>
      </c>
      <c r="K2072">
        <v>7567.4101559999999</v>
      </c>
      <c r="L2072">
        <v>26514.953125</v>
      </c>
      <c r="M2072">
        <v>0.24715999999999999</v>
      </c>
      <c r="N2072">
        <v>0.15742999999999999</v>
      </c>
      <c r="O2072">
        <v>0.11743000000000001</v>
      </c>
      <c r="P2072">
        <v>7.8100000000000001E-3</v>
      </c>
      <c r="Q2072">
        <v>0.38066</v>
      </c>
      <c r="R2072">
        <v>0.18107000000000001</v>
      </c>
      <c r="S2072">
        <v>0.49197000000000002</v>
      </c>
      <c r="T2072">
        <v>0.64441899999999996</v>
      </c>
      <c r="U2072">
        <v>1.18388</v>
      </c>
      <c r="V2072">
        <v>3073.6816410000001</v>
      </c>
      <c r="W2072">
        <f t="shared" si="192"/>
        <v>0.35135896752093715</v>
      </c>
      <c r="X2072">
        <f t="shared" si="193"/>
        <v>0.52431919469844535</v>
      </c>
      <c r="Y2072">
        <f t="shared" si="194"/>
        <v>0.89357361621435372</v>
      </c>
      <c r="Z2072">
        <f t="shared" si="195"/>
        <v>4.0697789368615096</v>
      </c>
      <c r="AA2072">
        <f t="shared" si="196"/>
        <v>4.3501831798553461</v>
      </c>
      <c r="AB2072">
        <f t="shared" si="197"/>
        <v>0.52431919469844535</v>
      </c>
    </row>
    <row r="2073" spans="1:28" x14ac:dyDescent="0.2">
      <c r="A2073">
        <v>1981</v>
      </c>
      <c r="B2073">
        <v>39</v>
      </c>
      <c r="C2073" t="s">
        <v>80</v>
      </c>
      <c r="D2073">
        <v>118447</v>
      </c>
      <c r="E2073">
        <v>30653</v>
      </c>
      <c r="F2073">
        <v>23433.470702999999</v>
      </c>
      <c r="G2073">
        <v>340.26593000000003</v>
      </c>
      <c r="H2073">
        <v>1077.8726810000001</v>
      </c>
      <c r="I2073">
        <v>4418.4990230000003</v>
      </c>
      <c r="J2073">
        <v>20595</v>
      </c>
      <c r="K2073">
        <v>8424.9550780000009</v>
      </c>
      <c r="L2073">
        <v>29503.939452999999</v>
      </c>
      <c r="M2073">
        <v>0.26540999999999998</v>
      </c>
      <c r="N2073">
        <v>0.17318</v>
      </c>
      <c r="O2073">
        <v>0.12617</v>
      </c>
      <c r="P2073">
        <v>9.0299999999999998E-3</v>
      </c>
      <c r="Q2073">
        <v>0.48203000000000001</v>
      </c>
      <c r="R2073">
        <v>0.19372</v>
      </c>
      <c r="S2073">
        <v>0.51666999999999996</v>
      </c>
      <c r="T2073">
        <v>0.64155600000000002</v>
      </c>
      <c r="U2073">
        <v>1.2145429999999999</v>
      </c>
      <c r="V2073">
        <v>3152.6977539999998</v>
      </c>
      <c r="W2073">
        <f t="shared" si="192"/>
        <v>0.33605872215641158</v>
      </c>
      <c r="X2073">
        <f t="shared" si="193"/>
        <v>0.540587388949898</v>
      </c>
      <c r="Y2073">
        <f t="shared" si="194"/>
        <v>0.91712541104175682</v>
      </c>
      <c r="Z2073">
        <f t="shared" si="195"/>
        <v>4.1183330229167794</v>
      </c>
      <c r="AA2073">
        <f t="shared" si="196"/>
        <v>4.3854671128403355</v>
      </c>
      <c r="AB2073">
        <f t="shared" si="197"/>
        <v>0.540587388949898</v>
      </c>
    </row>
    <row r="2074" spans="1:28" x14ac:dyDescent="0.2">
      <c r="A2074">
        <v>1982</v>
      </c>
      <c r="B2074">
        <v>39</v>
      </c>
      <c r="C2074" t="s">
        <v>80</v>
      </c>
      <c r="D2074">
        <v>137807</v>
      </c>
      <c r="E2074">
        <v>41272</v>
      </c>
      <c r="F2074">
        <v>22130.345702999999</v>
      </c>
      <c r="G2074">
        <v>383.25656099999998</v>
      </c>
      <c r="H2074">
        <v>1323.0439449999999</v>
      </c>
      <c r="I2074">
        <v>4867.8378910000001</v>
      </c>
      <c r="J2074">
        <v>24037.505859000001</v>
      </c>
      <c r="K2074">
        <v>9929.4052730000003</v>
      </c>
      <c r="L2074">
        <v>33863.601562000003</v>
      </c>
      <c r="M2074">
        <v>0.28260999999999997</v>
      </c>
      <c r="N2074">
        <v>0.22242000000000001</v>
      </c>
      <c r="O2074">
        <v>0.13431999999999999</v>
      </c>
      <c r="P2074">
        <v>1.0279999999999999E-2</v>
      </c>
      <c r="Q2074">
        <v>0.60265000000000002</v>
      </c>
      <c r="R2074">
        <v>0.21060999999999999</v>
      </c>
      <c r="S2074">
        <v>0.54259000000000002</v>
      </c>
      <c r="T2074">
        <v>0.65291600000000005</v>
      </c>
      <c r="U2074">
        <v>1.2244930000000001</v>
      </c>
      <c r="V2074">
        <v>3179.6516109999998</v>
      </c>
      <c r="W2074">
        <f t="shared" si="192"/>
        <v>0.35079092103382198</v>
      </c>
      <c r="X2074">
        <f t="shared" si="193"/>
        <v>0.54990679586097113</v>
      </c>
      <c r="Y2074">
        <f t="shared" si="194"/>
        <v>0.9738850153726627</v>
      </c>
      <c r="Z2074">
        <f t="shared" si="195"/>
        <v>4.1820659256594981</v>
      </c>
      <c r="AA2074">
        <f t="shared" si="196"/>
        <v>4.4417768388441718</v>
      </c>
      <c r="AB2074">
        <f t="shared" si="197"/>
        <v>0.54990679586097113</v>
      </c>
    </row>
    <row r="2075" spans="1:28" x14ac:dyDescent="0.2">
      <c r="A2075">
        <v>1983</v>
      </c>
      <c r="B2075">
        <v>39</v>
      </c>
      <c r="C2075" t="s">
        <v>80</v>
      </c>
      <c r="D2075">
        <v>153161</v>
      </c>
      <c r="E2075">
        <v>43626</v>
      </c>
      <c r="F2075">
        <v>23458.361327999999</v>
      </c>
      <c r="G2075">
        <v>431.80645800000002</v>
      </c>
      <c r="H2075">
        <v>1767.947388</v>
      </c>
      <c r="I2075">
        <v>4703.0073240000002</v>
      </c>
      <c r="J2075">
        <v>33965.628905999998</v>
      </c>
      <c r="K2075">
        <v>10507.664062</v>
      </c>
      <c r="L2075">
        <v>34700.582030999998</v>
      </c>
      <c r="M2075">
        <v>0.29620000000000002</v>
      </c>
      <c r="N2075">
        <v>0.22306000000000001</v>
      </c>
      <c r="O2075">
        <v>0.14083999999999999</v>
      </c>
      <c r="P2075">
        <v>1.2189999999999999E-2</v>
      </c>
      <c r="Q2075">
        <v>0.74333000000000005</v>
      </c>
      <c r="R2075">
        <v>0.22872000000000001</v>
      </c>
      <c r="S2075">
        <v>0.56713000000000002</v>
      </c>
      <c r="T2075">
        <v>0.63634000000000002</v>
      </c>
      <c r="U2075">
        <v>1.1736329999999999</v>
      </c>
      <c r="V2075">
        <v>2933.3969729999999</v>
      </c>
      <c r="W2075">
        <f t="shared" si="192"/>
        <v>0.31679903255580405</v>
      </c>
      <c r="X2075">
        <f t="shared" si="193"/>
        <v>0.55848628081634544</v>
      </c>
      <c r="Y2075">
        <f t="shared" si="194"/>
        <v>0.98555485830099976</v>
      </c>
      <c r="Z2075">
        <f t="shared" si="195"/>
        <v>4.2178169559930234</v>
      </c>
      <c r="AA2075">
        <f t="shared" si="196"/>
        <v>4.4708044468295558</v>
      </c>
      <c r="AB2075">
        <f t="shared" si="197"/>
        <v>0.55848628081634544</v>
      </c>
    </row>
    <row r="2076" spans="1:28" x14ac:dyDescent="0.2">
      <c r="A2076">
        <v>1984</v>
      </c>
      <c r="B2076">
        <v>39</v>
      </c>
      <c r="C2076" t="s">
        <v>80</v>
      </c>
      <c r="D2076">
        <v>166419</v>
      </c>
      <c r="E2076">
        <v>52772</v>
      </c>
      <c r="F2076">
        <v>24270.220702999999</v>
      </c>
      <c r="G2076">
        <v>533.26275599999997</v>
      </c>
      <c r="H2076">
        <v>2193.7541500000002</v>
      </c>
      <c r="I2076">
        <v>5069.3168949999999</v>
      </c>
      <c r="J2076">
        <v>35934.816405999998</v>
      </c>
      <c r="K2076">
        <v>11050.019531</v>
      </c>
      <c r="L2076">
        <v>34595.601562000003</v>
      </c>
      <c r="M2076">
        <v>0.30003999999999997</v>
      </c>
      <c r="N2076">
        <v>0.25856000000000001</v>
      </c>
      <c r="O2076">
        <v>0.14605000000000001</v>
      </c>
      <c r="P2076">
        <v>1.549E-2</v>
      </c>
      <c r="Q2076">
        <v>0.91103999999999996</v>
      </c>
      <c r="R2076">
        <v>0.24887999999999999</v>
      </c>
      <c r="S2076">
        <v>0.59333000000000002</v>
      </c>
      <c r="T2076">
        <v>0.63703500000000002</v>
      </c>
      <c r="U2076">
        <v>1.1544970000000001</v>
      </c>
      <c r="V2076">
        <v>2867.445068</v>
      </c>
      <c r="W2076">
        <f t="shared" si="192"/>
        <v>0.3044128007074538</v>
      </c>
      <c r="X2076">
        <f t="shared" si="193"/>
        <v>0.57885751204713398</v>
      </c>
      <c r="Y2076">
        <f t="shared" si="194"/>
        <v>1.0627061947081753</v>
      </c>
      <c r="Z2076">
        <f t="shared" si="195"/>
        <v>4.2391997516268747</v>
      </c>
      <c r="AA2076">
        <f t="shared" si="196"/>
        <v>4.4766280779637784</v>
      </c>
      <c r="AB2076">
        <f t="shared" si="197"/>
        <v>0.57885751204713398</v>
      </c>
    </row>
    <row r="2077" spans="1:28" x14ac:dyDescent="0.2">
      <c r="A2077">
        <v>1985</v>
      </c>
      <c r="B2077">
        <v>39</v>
      </c>
      <c r="C2077" t="s">
        <v>80</v>
      </c>
      <c r="D2077">
        <v>181963</v>
      </c>
      <c r="E2077">
        <v>57187</v>
      </c>
      <c r="F2077">
        <v>28059.59375</v>
      </c>
      <c r="G2077">
        <v>695.68988000000002</v>
      </c>
      <c r="H2077">
        <v>3166.2233890000002</v>
      </c>
      <c r="I2077">
        <v>5854.9907229999999</v>
      </c>
      <c r="J2077">
        <v>40122.917969000002</v>
      </c>
      <c r="K2077">
        <v>14058.934569999999</v>
      </c>
      <c r="L2077">
        <v>32817.652344000002</v>
      </c>
      <c r="M2077">
        <v>0.31552999999999998</v>
      </c>
      <c r="N2077">
        <v>0.27213999999999999</v>
      </c>
      <c r="O2077">
        <v>0.151</v>
      </c>
      <c r="P2077">
        <v>1.9789999999999999E-2</v>
      </c>
      <c r="Q2077">
        <v>1.1111599999999999</v>
      </c>
      <c r="R2077">
        <v>0.26976</v>
      </c>
      <c r="S2077">
        <v>0.62078999999999995</v>
      </c>
      <c r="T2077">
        <v>0.72278200000000004</v>
      </c>
      <c r="U2077">
        <v>1.0887340000000001</v>
      </c>
      <c r="V2077">
        <v>2754.0805660000001</v>
      </c>
      <c r="W2077">
        <f t="shared" si="192"/>
        <v>0.26301253721869594</v>
      </c>
      <c r="X2077">
        <f t="shared" si="193"/>
        <v>0.64529657048486833</v>
      </c>
      <c r="Y2077">
        <f t="shared" si="194"/>
        <v>1.0826314011588767</v>
      </c>
      <c r="Z2077">
        <f t="shared" si="195"/>
        <v>4.2889450812860135</v>
      </c>
      <c r="AA2077">
        <f t="shared" si="196"/>
        <v>4.4791857242890005</v>
      </c>
      <c r="AB2077">
        <f t="shared" si="197"/>
        <v>0.64529657048486833</v>
      </c>
    </row>
    <row r="2078" spans="1:28" x14ac:dyDescent="0.2">
      <c r="A2078">
        <v>1986</v>
      </c>
      <c r="B2078">
        <v>39</v>
      </c>
      <c r="C2078" t="s">
        <v>80</v>
      </c>
      <c r="D2078">
        <v>196314</v>
      </c>
      <c r="E2078">
        <v>65880</v>
      </c>
      <c r="F2078">
        <v>30177.740234000001</v>
      </c>
      <c r="G2078">
        <v>893.62835700000005</v>
      </c>
      <c r="H2078">
        <v>4228.1831050000001</v>
      </c>
      <c r="I2078">
        <v>6949.0507809999999</v>
      </c>
      <c r="J2078">
        <v>40943.261719000002</v>
      </c>
      <c r="K2078">
        <v>14341.083008</v>
      </c>
      <c r="L2078">
        <v>32901.050780999998</v>
      </c>
      <c r="M2078">
        <v>0.32607999999999998</v>
      </c>
      <c r="N2078">
        <v>0.3049</v>
      </c>
      <c r="O2078">
        <v>0.15661</v>
      </c>
      <c r="P2078">
        <v>2.614E-2</v>
      </c>
      <c r="Q2078">
        <v>1.3349500000000001</v>
      </c>
      <c r="R2078">
        <v>0.29146</v>
      </c>
      <c r="S2078">
        <v>0.65056999999999998</v>
      </c>
      <c r="T2078">
        <v>0.72052400000000005</v>
      </c>
      <c r="U2078">
        <v>1.0884309999999999</v>
      </c>
      <c r="V2078">
        <v>2671.8676759999998</v>
      </c>
      <c r="W2078">
        <f t="shared" si="192"/>
        <v>0.25224290277841666</v>
      </c>
      <c r="X2078">
        <f t="shared" si="193"/>
        <v>0.65845277498782184</v>
      </c>
      <c r="Y2078">
        <f t="shared" si="194"/>
        <v>1.1428911495162306</v>
      </c>
      <c r="Z2078">
        <f t="shared" si="195"/>
        <v>4.2989334982175027</v>
      </c>
      <c r="AA2078">
        <f t="shared" si="196"/>
        <v>4.4804088659169121</v>
      </c>
      <c r="AB2078">
        <f t="shared" si="197"/>
        <v>0.65845277498782184</v>
      </c>
    </row>
    <row r="2079" spans="1:28" x14ac:dyDescent="0.2">
      <c r="A2079">
        <v>1987</v>
      </c>
      <c r="B2079">
        <v>39</v>
      </c>
      <c r="C2079" t="s">
        <v>80</v>
      </c>
      <c r="D2079">
        <v>203446</v>
      </c>
      <c r="E2079">
        <v>67608</v>
      </c>
      <c r="F2079">
        <v>35827.039062000003</v>
      </c>
      <c r="G2079">
        <v>1031.4197999999999</v>
      </c>
      <c r="H2079">
        <v>4770.7866210000002</v>
      </c>
      <c r="I2079">
        <v>6939.8969729999999</v>
      </c>
      <c r="J2079">
        <v>39068.148437999997</v>
      </c>
      <c r="K2079">
        <v>14271.035156</v>
      </c>
      <c r="L2079">
        <v>33929.671875</v>
      </c>
      <c r="M2079">
        <v>0.33444000000000002</v>
      </c>
      <c r="N2079">
        <v>0.30676999999999999</v>
      </c>
      <c r="O2079">
        <v>0.16275999999999999</v>
      </c>
      <c r="P2079">
        <v>3.4369999999999998E-2</v>
      </c>
      <c r="Q2079">
        <v>1.53386</v>
      </c>
      <c r="R2079">
        <v>0.31057000000000001</v>
      </c>
      <c r="S2079">
        <v>0.67659999999999998</v>
      </c>
      <c r="T2079">
        <v>0.69469700000000001</v>
      </c>
      <c r="U2079">
        <v>1.0821449999999999</v>
      </c>
      <c r="V2079">
        <v>2573.6901859999998</v>
      </c>
      <c r="W2079">
        <f t="shared" si="192"/>
        <v>0.24978041398577719</v>
      </c>
      <c r="X2079">
        <f t="shared" si="193"/>
        <v>0.65518787245953969</v>
      </c>
      <c r="Y2079">
        <f t="shared" si="194"/>
        <v>1.1428708527363478</v>
      </c>
      <c r="Z2079">
        <f t="shared" si="195"/>
        <v>4.3126600525958709</v>
      </c>
      <c r="AA2079">
        <f t="shared" si="196"/>
        <v>4.4962942025685484</v>
      </c>
      <c r="AB2079">
        <f t="shared" si="197"/>
        <v>0.65518787245953969</v>
      </c>
    </row>
    <row r="2080" spans="1:28" x14ac:dyDescent="0.2">
      <c r="A2080">
        <v>1988</v>
      </c>
      <c r="B2080">
        <v>39</v>
      </c>
      <c r="C2080" t="s">
        <v>80</v>
      </c>
      <c r="D2080">
        <v>213838</v>
      </c>
      <c r="E2080">
        <v>71844</v>
      </c>
      <c r="F2080">
        <v>37846.027344000002</v>
      </c>
      <c r="G2080">
        <v>1243.391846</v>
      </c>
      <c r="H2080">
        <v>5247.3330079999996</v>
      </c>
      <c r="I2080">
        <v>7017.2084960000002</v>
      </c>
      <c r="J2080">
        <v>40487.371094000002</v>
      </c>
      <c r="K2080">
        <v>14711.172852</v>
      </c>
      <c r="L2080">
        <v>35441.503905999998</v>
      </c>
      <c r="M2080">
        <v>0.34705000000000003</v>
      </c>
      <c r="N2080">
        <v>0.31764999999999999</v>
      </c>
      <c r="O2080">
        <v>0.16947000000000001</v>
      </c>
      <c r="P2080">
        <v>4.4769999999999997E-2</v>
      </c>
      <c r="Q2080">
        <v>1.7145699999999999</v>
      </c>
      <c r="R2080">
        <v>0.32579999999999998</v>
      </c>
      <c r="S2080">
        <v>0.71147000000000005</v>
      </c>
      <c r="T2080">
        <v>0.69883600000000001</v>
      </c>
      <c r="U2080">
        <v>1.1115950000000001</v>
      </c>
      <c r="V2080">
        <v>2571.7673340000001</v>
      </c>
      <c r="W2080">
        <f t="shared" si="192"/>
        <v>0.24959860209586318</v>
      </c>
      <c r="X2080">
        <f t="shared" si="193"/>
        <v>0.6602470531536232</v>
      </c>
      <c r="Y2080">
        <f t="shared" si="194"/>
        <v>1.1527623124075665</v>
      </c>
      <c r="Z2080">
        <f t="shared" si="195"/>
        <v>4.3232720291119646</v>
      </c>
      <c r="AA2080">
        <f t="shared" si="196"/>
        <v>4.5035655575926796</v>
      </c>
      <c r="AB2080">
        <f t="shared" si="197"/>
        <v>0.6602470531536232</v>
      </c>
    </row>
    <row r="2081" spans="1:28" x14ac:dyDescent="0.2">
      <c r="A2081">
        <v>1989</v>
      </c>
      <c r="B2081">
        <v>39</v>
      </c>
      <c r="C2081" t="s">
        <v>80</v>
      </c>
      <c r="D2081">
        <v>222405</v>
      </c>
      <c r="E2081">
        <v>71433</v>
      </c>
      <c r="F2081">
        <v>42919.960937999997</v>
      </c>
      <c r="G2081">
        <v>1707.414673</v>
      </c>
      <c r="H2081">
        <v>6615.1967770000001</v>
      </c>
      <c r="I2081">
        <v>8309.0361329999996</v>
      </c>
      <c r="J2081">
        <v>40499.464844000002</v>
      </c>
      <c r="K2081">
        <v>15572.630859000001</v>
      </c>
      <c r="L2081">
        <v>35348.296875</v>
      </c>
      <c r="M2081">
        <v>0.35300999999999999</v>
      </c>
      <c r="N2081">
        <v>0.30653999999999998</v>
      </c>
      <c r="O2081">
        <v>0.17630000000000001</v>
      </c>
      <c r="P2081">
        <v>6.0100000000000001E-2</v>
      </c>
      <c r="Q2081">
        <v>1.9292400000000001</v>
      </c>
      <c r="R2081">
        <v>0.33951999999999999</v>
      </c>
      <c r="S2081">
        <v>0.73709999999999998</v>
      </c>
      <c r="T2081">
        <v>0.67469199999999996</v>
      </c>
      <c r="U2081">
        <v>1.1254139999999999</v>
      </c>
      <c r="V2081">
        <v>2536.4047850000002</v>
      </c>
      <c r="W2081">
        <f t="shared" si="192"/>
        <v>0.23413809762737461</v>
      </c>
      <c r="X2081">
        <f t="shared" si="193"/>
        <v>0.73485262179950295</v>
      </c>
      <c r="Y2081">
        <f t="shared" si="194"/>
        <v>1.1358667392960284</v>
      </c>
      <c r="Z2081">
        <f t="shared" si="195"/>
        <v>4.3632564283566735</v>
      </c>
      <c r="AA2081">
        <f t="shared" si="196"/>
        <v>4.4970561803705849</v>
      </c>
      <c r="AB2081">
        <f t="shared" si="197"/>
        <v>0.73485262179950295</v>
      </c>
    </row>
    <row r="2082" spans="1:28" x14ac:dyDescent="0.2">
      <c r="A2082">
        <v>1990</v>
      </c>
      <c r="B2082">
        <v>39</v>
      </c>
      <c r="C2082" t="s">
        <v>80</v>
      </c>
      <c r="D2082">
        <v>235470</v>
      </c>
      <c r="E2082">
        <v>72662</v>
      </c>
      <c r="F2082">
        <v>45291.714844000002</v>
      </c>
      <c r="G2082">
        <v>2261.0571289999998</v>
      </c>
      <c r="H2082">
        <v>7776.5844729999999</v>
      </c>
      <c r="I2082">
        <v>9055.8076170000004</v>
      </c>
      <c r="J2082">
        <v>44471.003905999998</v>
      </c>
      <c r="K2082">
        <v>16700.714843999998</v>
      </c>
      <c r="L2082">
        <v>37251.109375</v>
      </c>
      <c r="M2082">
        <v>0.36620000000000003</v>
      </c>
      <c r="N2082">
        <v>0.30263000000000001</v>
      </c>
      <c r="O2082">
        <v>0.18212</v>
      </c>
      <c r="P2082">
        <v>7.9509999999999997E-2</v>
      </c>
      <c r="Q2082">
        <v>2.1886299999999999</v>
      </c>
      <c r="R2082">
        <v>0.35292000000000001</v>
      </c>
      <c r="S2082">
        <v>0.77176</v>
      </c>
      <c r="T2082">
        <v>0.702044</v>
      </c>
      <c r="U2082">
        <v>1.1429050000000001</v>
      </c>
      <c r="V2082">
        <v>2591.0261230000001</v>
      </c>
      <c r="W2082">
        <f t="shared" si="192"/>
        <v>0.22880392471500172</v>
      </c>
      <c r="X2082">
        <f t="shared" si="193"/>
        <v>0.72986350839785441</v>
      </c>
      <c r="Y2082">
        <f t="shared" si="194"/>
        <v>1.114921674420176</v>
      </c>
      <c r="Z2082">
        <f t="shared" si="195"/>
        <v>4.3763707287244955</v>
      </c>
      <c r="AA2082">
        <f t="shared" si="196"/>
        <v>4.5131290783191531</v>
      </c>
      <c r="AB2082">
        <f t="shared" si="197"/>
        <v>0.72986350839785441</v>
      </c>
    </row>
    <row r="2083" spans="1:28" x14ac:dyDescent="0.2">
      <c r="A2083">
        <v>1991</v>
      </c>
      <c r="B2083">
        <v>39</v>
      </c>
      <c r="C2083" t="s">
        <v>80</v>
      </c>
      <c r="D2083">
        <v>244327</v>
      </c>
      <c r="E2083">
        <v>74211</v>
      </c>
      <c r="F2083">
        <v>45855.460937999997</v>
      </c>
      <c r="G2083">
        <v>2801.5407709999999</v>
      </c>
      <c r="H2083">
        <v>9280.1337889999995</v>
      </c>
      <c r="I2083">
        <v>9412.6074219999991</v>
      </c>
      <c r="J2083">
        <v>47360.992187999997</v>
      </c>
      <c r="K2083">
        <v>18779.269531000002</v>
      </c>
      <c r="L2083">
        <v>36625.992187999997</v>
      </c>
      <c r="M2083">
        <v>0.36876999999999999</v>
      </c>
      <c r="N2083">
        <v>0.30105999999999999</v>
      </c>
      <c r="O2083">
        <v>0.18714</v>
      </c>
      <c r="P2083">
        <v>0.10088999999999999</v>
      </c>
      <c r="Q2083">
        <v>2.4864000000000002</v>
      </c>
      <c r="R2083">
        <v>0.36499999999999999</v>
      </c>
      <c r="S2083">
        <v>0.79654999999999998</v>
      </c>
      <c r="T2083">
        <v>0.73395299999999997</v>
      </c>
      <c r="U2083">
        <v>1.1117049999999999</v>
      </c>
      <c r="V2083">
        <v>2518.0876459999999</v>
      </c>
      <c r="W2083">
        <f t="shared" si="192"/>
        <v>0.21530010221260784</v>
      </c>
      <c r="X2083">
        <f t="shared" si="193"/>
        <v>0.77662363940105228</v>
      </c>
      <c r="Y2083">
        <f t="shared" si="194"/>
        <v>1.110546539467187</v>
      </c>
      <c r="Z2083">
        <f t="shared" si="195"/>
        <v>4.4080104452558837</v>
      </c>
      <c r="AA2083">
        <f t="shared" si="196"/>
        <v>4.5177998394924401</v>
      </c>
      <c r="AB2083">
        <f t="shared" si="197"/>
        <v>0.77662363940105228</v>
      </c>
    </row>
    <row r="2084" spans="1:28" x14ac:dyDescent="0.2">
      <c r="A2084">
        <v>1992</v>
      </c>
      <c r="B2084">
        <v>39</v>
      </c>
      <c r="C2084" t="s">
        <v>80</v>
      </c>
      <c r="D2084">
        <v>259238</v>
      </c>
      <c r="E2084">
        <v>77179</v>
      </c>
      <c r="F2084">
        <v>44937.402344000002</v>
      </c>
      <c r="G2084">
        <v>3397.2546390000002</v>
      </c>
      <c r="H2084">
        <v>10270.766602</v>
      </c>
      <c r="I2084">
        <v>10533.514648</v>
      </c>
      <c r="J2084">
        <v>54916.488280999998</v>
      </c>
      <c r="K2084">
        <v>20757.652343999998</v>
      </c>
      <c r="L2084">
        <v>37245.917969000002</v>
      </c>
      <c r="M2084">
        <v>0.38512999999999997</v>
      </c>
      <c r="N2084">
        <v>0.30830000000000002</v>
      </c>
      <c r="O2084">
        <v>0.19456000000000001</v>
      </c>
      <c r="P2084">
        <v>0.12095</v>
      </c>
      <c r="Q2084">
        <v>2.7784399999999998</v>
      </c>
      <c r="R2084">
        <v>0.37753999999999999</v>
      </c>
      <c r="S2084">
        <v>0.83199000000000001</v>
      </c>
      <c r="T2084">
        <v>0.74339999999999995</v>
      </c>
      <c r="U2084">
        <v>1.0880840000000001</v>
      </c>
      <c r="V2084">
        <v>2459.414307</v>
      </c>
      <c r="W2084">
        <f t="shared" si="192"/>
        <v>0.20458158052609321</v>
      </c>
      <c r="X2084">
        <f t="shared" si="193"/>
        <v>0.81571682267145373</v>
      </c>
      <c r="Y2084">
        <f t="shared" si="194"/>
        <v>1.1053253424109768</v>
      </c>
      <c r="Z2084">
        <f t="shared" si="195"/>
        <v>4.4459556772095796</v>
      </c>
      <c r="AA2084">
        <f t="shared" si="196"/>
        <v>4.5344162582786014</v>
      </c>
      <c r="AB2084">
        <f t="shared" si="197"/>
        <v>0.81571682267145373</v>
      </c>
    </row>
    <row r="2085" spans="1:28" x14ac:dyDescent="0.2">
      <c r="A2085">
        <v>1993</v>
      </c>
      <c r="B2085">
        <v>39</v>
      </c>
      <c r="C2085" t="s">
        <v>80</v>
      </c>
      <c r="D2085">
        <v>276264</v>
      </c>
      <c r="E2085">
        <v>80614</v>
      </c>
      <c r="F2085">
        <v>47413.136719000002</v>
      </c>
      <c r="G2085">
        <v>3655.9309079999998</v>
      </c>
      <c r="H2085">
        <v>11833.164062</v>
      </c>
      <c r="I2085">
        <v>11891.706055000001</v>
      </c>
      <c r="J2085">
        <v>59851.796875</v>
      </c>
      <c r="K2085">
        <v>22758.765625</v>
      </c>
      <c r="L2085">
        <v>38245.5</v>
      </c>
      <c r="M2085">
        <v>0.40386</v>
      </c>
      <c r="N2085">
        <v>0.31705</v>
      </c>
      <c r="O2085">
        <v>0.20537</v>
      </c>
      <c r="P2085">
        <v>0.14784</v>
      </c>
      <c r="Q2085">
        <v>3.0536799999999999</v>
      </c>
      <c r="R2085">
        <v>0.39108999999999999</v>
      </c>
      <c r="S2085">
        <v>0.85553000000000001</v>
      </c>
      <c r="T2085">
        <v>0.80870799999999998</v>
      </c>
      <c r="U2085">
        <v>1.07036</v>
      </c>
      <c r="V2085">
        <v>2519.6784670000002</v>
      </c>
      <c r="W2085">
        <f t="shared" si="192"/>
        <v>0.19547917199079989</v>
      </c>
      <c r="X2085">
        <f t="shared" si="193"/>
        <v>0.78760142264670874</v>
      </c>
      <c r="Y2085">
        <f t="shared" si="194"/>
        <v>1.1002286461487347</v>
      </c>
      <c r="Z2085">
        <f t="shared" si="195"/>
        <v>4.4493569640698265</v>
      </c>
      <c r="AA2085">
        <f t="shared" si="196"/>
        <v>4.553050472135669</v>
      </c>
      <c r="AB2085">
        <f t="shared" si="197"/>
        <v>0.78760142264670874</v>
      </c>
    </row>
    <row r="2086" spans="1:28" x14ac:dyDescent="0.2">
      <c r="A2086">
        <v>1994</v>
      </c>
      <c r="B2086">
        <v>39</v>
      </c>
      <c r="C2086" t="s">
        <v>80</v>
      </c>
      <c r="D2086">
        <v>295437</v>
      </c>
      <c r="E2086">
        <v>88912</v>
      </c>
      <c r="F2086">
        <v>50599.828125</v>
      </c>
      <c r="G2086">
        <v>4729.4311520000001</v>
      </c>
      <c r="H2086">
        <v>12846.740234000001</v>
      </c>
      <c r="I2086">
        <v>13127.655273</v>
      </c>
      <c r="J2086">
        <v>60368.699219000002</v>
      </c>
      <c r="K2086">
        <v>26702.953125</v>
      </c>
      <c r="L2086">
        <v>38149.691405999998</v>
      </c>
      <c r="M2086">
        <v>0.4254</v>
      </c>
      <c r="N2086">
        <v>0.34361999999999998</v>
      </c>
      <c r="O2086">
        <v>0.21897</v>
      </c>
      <c r="P2086">
        <v>0.18534</v>
      </c>
      <c r="Q2086">
        <v>3.2777500000000002</v>
      </c>
      <c r="R2086">
        <v>0.4037</v>
      </c>
      <c r="S2086">
        <v>0.87878999999999996</v>
      </c>
      <c r="T2086">
        <v>0.86609100000000006</v>
      </c>
      <c r="U2086">
        <v>1.0917939999999999</v>
      </c>
      <c r="V2086">
        <v>2558.3798830000001</v>
      </c>
      <c r="W2086">
        <f t="shared" si="192"/>
        <v>0.18472190488318604</v>
      </c>
      <c r="X2086">
        <f t="shared" si="193"/>
        <v>0.8823592477203126</v>
      </c>
      <c r="Y2086">
        <f t="shared" si="194"/>
        <v>1.1164960852342332</v>
      </c>
      <c r="Z2086">
        <f t="shared" si="195"/>
        <v>4.4889957677409438</v>
      </c>
      <c r="AA2086">
        <f t="shared" si="196"/>
        <v>4.5433503259911472</v>
      </c>
      <c r="AB2086">
        <f t="shared" si="197"/>
        <v>0.8823592477203126</v>
      </c>
    </row>
    <row r="2087" spans="1:28" x14ac:dyDescent="0.2">
      <c r="A2087">
        <v>1995</v>
      </c>
      <c r="B2087">
        <v>39</v>
      </c>
      <c r="C2087" t="s">
        <v>80</v>
      </c>
      <c r="D2087">
        <v>322510</v>
      </c>
      <c r="E2087">
        <v>107409</v>
      </c>
      <c r="F2087">
        <v>56477.492187999997</v>
      </c>
      <c r="G2087">
        <v>5356.482422</v>
      </c>
      <c r="H2087">
        <v>13887.993164</v>
      </c>
      <c r="I2087">
        <v>13778.977539</v>
      </c>
      <c r="J2087">
        <v>56228.949219000002</v>
      </c>
      <c r="K2087">
        <v>25995.1875</v>
      </c>
      <c r="L2087">
        <v>43375.921875</v>
      </c>
      <c r="M2087">
        <v>0.45822000000000002</v>
      </c>
      <c r="N2087">
        <v>0.40734999999999999</v>
      </c>
      <c r="O2087">
        <v>0.23727000000000001</v>
      </c>
      <c r="P2087">
        <v>0.2268</v>
      </c>
      <c r="Q2087">
        <v>3.4251299999999998</v>
      </c>
      <c r="R2087">
        <v>0.41922999999999999</v>
      </c>
      <c r="S2087">
        <v>0.90256999999999998</v>
      </c>
      <c r="T2087">
        <v>0.91037199999999996</v>
      </c>
      <c r="U2087">
        <v>1.120968</v>
      </c>
      <c r="V2087">
        <v>2632.3391109999998</v>
      </c>
      <c r="W2087">
        <f t="shared" si="192"/>
        <v>0.20165374347399595</v>
      </c>
      <c r="X2087">
        <f t="shared" si="193"/>
        <v>0.73793576506878988</v>
      </c>
      <c r="Y2087">
        <f t="shared" si="194"/>
        <v>1.1768373672460843</v>
      </c>
      <c r="Z2087">
        <f t="shared" si="195"/>
        <v>4.4556740624823927</v>
      </c>
      <c r="AA2087">
        <f t="shared" si="196"/>
        <v>4.5876555029497323</v>
      </c>
      <c r="AB2087">
        <f t="shared" si="197"/>
        <v>0.73793576506878988</v>
      </c>
    </row>
    <row r="2088" spans="1:28" x14ac:dyDescent="0.2">
      <c r="A2088">
        <v>1996</v>
      </c>
      <c r="B2088">
        <v>39</v>
      </c>
      <c r="C2088" t="s">
        <v>80</v>
      </c>
      <c r="D2088">
        <v>354904</v>
      </c>
      <c r="E2088">
        <v>127933</v>
      </c>
      <c r="F2088">
        <v>60209.230469000002</v>
      </c>
      <c r="G2088">
        <v>6594.7724609999996</v>
      </c>
      <c r="H2088">
        <v>15001.582031</v>
      </c>
      <c r="I2088">
        <v>14511.461914</v>
      </c>
      <c r="J2088">
        <v>56956.988280999998</v>
      </c>
      <c r="K2088">
        <v>30864.945312</v>
      </c>
      <c r="L2088">
        <v>42832.023437999997</v>
      </c>
      <c r="M2088">
        <v>0.49385000000000001</v>
      </c>
      <c r="N2088">
        <v>0.47886000000000001</v>
      </c>
      <c r="O2088">
        <v>0.26201000000000002</v>
      </c>
      <c r="P2088">
        <v>0.28082000000000001</v>
      </c>
      <c r="Q2088">
        <v>3.4920800000000001</v>
      </c>
      <c r="R2088">
        <v>0.43994</v>
      </c>
      <c r="S2088">
        <v>0.92337000000000002</v>
      </c>
      <c r="T2088">
        <v>1.0195179999999999</v>
      </c>
      <c r="U2088">
        <v>1.1359060000000001</v>
      </c>
      <c r="V2088">
        <v>2711.1347660000001</v>
      </c>
      <c r="W2088">
        <f t="shared" si="192"/>
        <v>0.18871143643020472</v>
      </c>
      <c r="X2088">
        <f t="shared" si="193"/>
        <v>0.8028684945101604</v>
      </c>
      <c r="Y2088">
        <f t="shared" si="194"/>
        <v>1.2389557923963854</v>
      </c>
      <c r="Z2088">
        <f t="shared" si="195"/>
        <v>4.4810706139744294</v>
      </c>
      <c r="AA2088">
        <f t="shared" si="196"/>
        <v>4.5764261979431309</v>
      </c>
      <c r="AB2088">
        <f t="shared" si="197"/>
        <v>0.8028684945101604</v>
      </c>
    </row>
    <row r="2089" spans="1:28" x14ac:dyDescent="0.2">
      <c r="A2089">
        <v>1997</v>
      </c>
      <c r="B2089">
        <v>39</v>
      </c>
      <c r="C2089" t="s">
        <v>80</v>
      </c>
      <c r="D2089">
        <v>403671</v>
      </c>
      <c r="E2089">
        <v>176302</v>
      </c>
      <c r="F2089">
        <v>61432.554687999997</v>
      </c>
      <c r="G2089">
        <v>8005.3227539999998</v>
      </c>
      <c r="H2089">
        <v>13734.014648</v>
      </c>
      <c r="I2089">
        <v>15446.985352</v>
      </c>
      <c r="J2089">
        <v>48904.828125</v>
      </c>
      <c r="K2089">
        <v>33167.03125</v>
      </c>
      <c r="L2089">
        <v>46678.265625</v>
      </c>
      <c r="M2089">
        <v>0.54815999999999998</v>
      </c>
      <c r="N2089">
        <v>0.65085999999999999</v>
      </c>
      <c r="O2089">
        <v>0.29446</v>
      </c>
      <c r="P2089">
        <v>0.36851</v>
      </c>
      <c r="Q2089">
        <v>3.4107699999999999</v>
      </c>
      <c r="R2089">
        <v>0.46410000000000001</v>
      </c>
      <c r="S2089">
        <v>0.94635999999999998</v>
      </c>
      <c r="T2089">
        <v>1.0582199999999999</v>
      </c>
      <c r="U2089">
        <v>1.1960170000000001</v>
      </c>
      <c r="V2089">
        <v>2858.830078</v>
      </c>
      <c r="W2089">
        <f t="shared" si="192"/>
        <v>0.20529740476933972</v>
      </c>
      <c r="X2089">
        <f t="shared" si="193"/>
        <v>0.80306976679904019</v>
      </c>
      <c r="Y2089">
        <f t="shared" si="194"/>
        <v>1.4242298007512018</v>
      </c>
      <c r="Z2089">
        <f t="shared" si="195"/>
        <v>4.4961306346731611</v>
      </c>
      <c r="AA2089">
        <f t="shared" si="196"/>
        <v>4.5913773583612603</v>
      </c>
      <c r="AB2089">
        <f t="shared" si="197"/>
        <v>0.80306976679904019</v>
      </c>
    </row>
    <row r="2090" spans="1:28" x14ac:dyDescent="0.2">
      <c r="A2090">
        <v>1998</v>
      </c>
      <c r="B2090">
        <v>39</v>
      </c>
      <c r="C2090" t="s">
        <v>80</v>
      </c>
      <c r="D2090">
        <v>445213</v>
      </c>
      <c r="E2090">
        <v>202864</v>
      </c>
      <c r="F2090">
        <v>65233.6875</v>
      </c>
      <c r="G2090">
        <v>10305.816406</v>
      </c>
      <c r="H2090">
        <v>13211.879883</v>
      </c>
      <c r="I2090">
        <v>16331.483398</v>
      </c>
      <c r="J2090">
        <v>49704.492187999997</v>
      </c>
      <c r="K2090">
        <v>36998.453125</v>
      </c>
      <c r="L2090">
        <v>50563.1875</v>
      </c>
      <c r="M2090">
        <v>0.61046999999999996</v>
      </c>
      <c r="N2090">
        <v>0.75507999999999997</v>
      </c>
      <c r="O2090">
        <v>0.3342</v>
      </c>
      <c r="P2090">
        <v>0.50505</v>
      </c>
      <c r="Q2090">
        <v>3.2010700000000001</v>
      </c>
      <c r="R2090">
        <v>0.49084</v>
      </c>
      <c r="S2090">
        <v>0.97660000000000002</v>
      </c>
      <c r="T2090">
        <v>1.0779989999999999</v>
      </c>
      <c r="U2090">
        <v>1.2866839999999999</v>
      </c>
      <c r="V2090">
        <v>3064.2653810000002</v>
      </c>
      <c r="W2090">
        <f t="shared" si="192"/>
        <v>0.20863790442708655</v>
      </c>
      <c r="X2090">
        <f t="shared" si="193"/>
        <v>0.8733788394222356</v>
      </c>
      <c r="Y2090">
        <f t="shared" si="194"/>
        <v>1.4757698995044337</v>
      </c>
      <c r="Z2090">
        <f t="shared" si="195"/>
        <v>4.5355652089702767</v>
      </c>
      <c r="AA2090">
        <f t="shared" si="196"/>
        <v>4.5943625435208437</v>
      </c>
      <c r="AB2090">
        <f t="shared" si="197"/>
        <v>0.8733788394222356</v>
      </c>
    </row>
    <row r="2091" spans="1:28" x14ac:dyDescent="0.2">
      <c r="A2091">
        <v>1999</v>
      </c>
      <c r="B2091">
        <v>39</v>
      </c>
      <c r="C2091" t="s">
        <v>80</v>
      </c>
      <c r="D2091">
        <v>505520</v>
      </c>
      <c r="E2091">
        <v>248771</v>
      </c>
      <c r="F2091">
        <v>71596.992188000004</v>
      </c>
      <c r="G2091">
        <v>13067.466796999999</v>
      </c>
      <c r="H2091">
        <v>11466.914062</v>
      </c>
      <c r="I2091">
        <v>15727.762694999999</v>
      </c>
      <c r="J2091">
        <v>44138.050780999998</v>
      </c>
      <c r="K2091">
        <v>40624.675780999998</v>
      </c>
      <c r="L2091">
        <v>60127.128905999998</v>
      </c>
      <c r="M2091">
        <v>0.70228000000000002</v>
      </c>
      <c r="N2091">
        <v>0.92490000000000006</v>
      </c>
      <c r="O2091">
        <v>0.3977</v>
      </c>
      <c r="P2091">
        <v>0.6845</v>
      </c>
      <c r="Q2091">
        <v>2.94286</v>
      </c>
      <c r="R2091">
        <v>0.52195000000000003</v>
      </c>
      <c r="S2091">
        <v>1.0108299999999999</v>
      </c>
      <c r="T2091">
        <v>1.1192690000000001</v>
      </c>
      <c r="U2091">
        <v>1.361119</v>
      </c>
      <c r="V2091">
        <v>3302.9621579999998</v>
      </c>
      <c r="W2091">
        <f t="shared" si="192"/>
        <v>0.2341864190551862</v>
      </c>
      <c r="X2091">
        <f t="shared" si="193"/>
        <v>0.8216390321190471</v>
      </c>
      <c r="Y2091">
        <f t="shared" si="194"/>
        <v>1.5765131958566536</v>
      </c>
      <c r="Z2091">
        <f t="shared" si="195"/>
        <v>4.5598554325409095</v>
      </c>
      <c r="AA2091">
        <f t="shared" si="196"/>
        <v>4.6451743702193706</v>
      </c>
      <c r="AB2091">
        <f t="shared" si="197"/>
        <v>0.8216390321190471</v>
      </c>
    </row>
    <row r="2092" spans="1:28" x14ac:dyDescent="0.2">
      <c r="A2092">
        <v>2000</v>
      </c>
      <c r="B2092">
        <v>39</v>
      </c>
      <c r="C2092" t="s">
        <v>80</v>
      </c>
      <c r="D2092">
        <v>562723</v>
      </c>
      <c r="E2092">
        <v>284867</v>
      </c>
      <c r="F2092">
        <v>84034.257811999996</v>
      </c>
      <c r="G2092">
        <v>16469.09375</v>
      </c>
      <c r="H2092">
        <v>10343.172852</v>
      </c>
      <c r="I2092">
        <v>15966.474609000001</v>
      </c>
      <c r="J2092">
        <v>40299.511719000002</v>
      </c>
      <c r="K2092">
        <v>49728.953125</v>
      </c>
      <c r="L2092">
        <v>61014.53125</v>
      </c>
      <c r="M2092">
        <v>0.79225999999999996</v>
      </c>
      <c r="N2092">
        <v>1.0533399999999999</v>
      </c>
      <c r="O2092">
        <v>0.49719999999999998</v>
      </c>
      <c r="P2092">
        <v>0.93838999999999995</v>
      </c>
      <c r="Q2092">
        <v>2.6694599999999999</v>
      </c>
      <c r="R2092">
        <v>0.55664000000000002</v>
      </c>
      <c r="S2092">
        <v>1.02467</v>
      </c>
      <c r="T2092">
        <v>1.281541</v>
      </c>
      <c r="U2092">
        <v>1.443114</v>
      </c>
      <c r="V2092">
        <v>3530.211182</v>
      </c>
      <c r="W2092">
        <f t="shared" si="192"/>
        <v>0.21959047582200852</v>
      </c>
      <c r="X2092">
        <f t="shared" si="193"/>
        <v>0.91779179859018878</v>
      </c>
      <c r="Y2092">
        <f t="shared" si="194"/>
        <v>1.6266681689148337</v>
      </c>
      <c r="Z2092">
        <f t="shared" si="195"/>
        <v>4.5888768117160135</v>
      </c>
      <c r="AA2092">
        <f t="shared" si="196"/>
        <v>4.6261326392060758</v>
      </c>
      <c r="AB2092">
        <f t="shared" si="197"/>
        <v>0.91779179859018878</v>
      </c>
    </row>
    <row r="2093" spans="1:28" x14ac:dyDescent="0.2">
      <c r="A2093">
        <v>2001</v>
      </c>
      <c r="B2093">
        <v>39</v>
      </c>
      <c r="C2093" t="s">
        <v>80</v>
      </c>
      <c r="D2093">
        <v>579851</v>
      </c>
      <c r="E2093">
        <v>297173</v>
      </c>
      <c r="F2093">
        <v>97322.765625</v>
      </c>
      <c r="G2093">
        <v>23834.320312</v>
      </c>
      <c r="H2093">
        <v>10494.470703000001</v>
      </c>
      <c r="I2093">
        <v>16773.753906000002</v>
      </c>
      <c r="J2093">
        <v>23480.845702999999</v>
      </c>
      <c r="K2093">
        <v>49247.589844000002</v>
      </c>
      <c r="L2093">
        <v>61524.253905999998</v>
      </c>
      <c r="M2093">
        <v>0.82391000000000003</v>
      </c>
      <c r="N2093">
        <v>1.0976999999999999</v>
      </c>
      <c r="O2093">
        <v>0.60074000000000005</v>
      </c>
      <c r="P2093">
        <v>1.1870499999999999</v>
      </c>
      <c r="Q2093">
        <v>2.3937900000000001</v>
      </c>
      <c r="R2093">
        <v>0.59126000000000001</v>
      </c>
      <c r="S2093">
        <v>1.0796699999999999</v>
      </c>
      <c r="T2093">
        <v>1.2541169999999999</v>
      </c>
      <c r="U2093">
        <v>1.420596</v>
      </c>
      <c r="V2093">
        <v>3467.3640140000002</v>
      </c>
      <c r="W2093">
        <f t="shared" si="192"/>
        <v>0.21764783218361528</v>
      </c>
      <c r="X2093">
        <f t="shared" si="193"/>
        <v>0.90671574645274178</v>
      </c>
      <c r="Y2093">
        <f t="shared" si="194"/>
        <v>1.6594116140944821</v>
      </c>
      <c r="Z2093">
        <f t="shared" si="195"/>
        <v>4.5940469262642942</v>
      </c>
      <c r="AA2093">
        <f t="shared" si="196"/>
        <v>4.6365757683063338</v>
      </c>
      <c r="AB2093">
        <f t="shared" si="197"/>
        <v>0.90671574645274178</v>
      </c>
    </row>
    <row r="2094" spans="1:28" x14ac:dyDescent="0.2">
      <c r="A2094">
        <v>2002</v>
      </c>
      <c r="B2094">
        <v>39</v>
      </c>
      <c r="C2094" t="s">
        <v>80</v>
      </c>
      <c r="D2094">
        <v>577022</v>
      </c>
      <c r="E2094">
        <v>295043</v>
      </c>
      <c r="F2094">
        <v>97263.203125</v>
      </c>
      <c r="G2094">
        <v>28938.59375</v>
      </c>
      <c r="H2094">
        <v>10188.25</v>
      </c>
      <c r="I2094">
        <v>20021.898438</v>
      </c>
      <c r="J2094">
        <v>18874.464843999998</v>
      </c>
      <c r="K2094">
        <v>49061.242187999997</v>
      </c>
      <c r="L2094">
        <v>57631.359375</v>
      </c>
      <c r="M2094">
        <v>0.82945000000000002</v>
      </c>
      <c r="N2094">
        <v>1.097</v>
      </c>
      <c r="O2094">
        <v>0.65593999999999997</v>
      </c>
      <c r="P2094">
        <v>1.2404200000000001</v>
      </c>
      <c r="Q2094">
        <v>2.13626</v>
      </c>
      <c r="R2094">
        <v>0.62878999999999996</v>
      </c>
      <c r="S2094">
        <v>1.05888</v>
      </c>
      <c r="T2094">
        <v>1.185934</v>
      </c>
      <c r="U2094">
        <v>1.237662</v>
      </c>
      <c r="V2094">
        <v>3082.429932</v>
      </c>
      <c r="W2094">
        <f t="shared" si="192"/>
        <v>0.2043817425233794</v>
      </c>
      <c r="X2094">
        <f t="shared" si="193"/>
        <v>0.888425904607689</v>
      </c>
      <c r="Y2094">
        <f t="shared" si="194"/>
        <v>1.6679589975033602</v>
      </c>
      <c r="Z2094">
        <f t="shared" si="195"/>
        <v>4.6166780197708972</v>
      </c>
      <c r="AA2094">
        <f t="shared" si="196"/>
        <v>4.6680568066074759</v>
      </c>
      <c r="AB2094">
        <f t="shared" si="197"/>
        <v>0.888425904607689</v>
      </c>
    </row>
    <row r="2095" spans="1:28" x14ac:dyDescent="0.2">
      <c r="A2095">
        <v>2003</v>
      </c>
      <c r="B2095">
        <v>39</v>
      </c>
      <c r="C2095" t="s">
        <v>80</v>
      </c>
      <c r="D2095">
        <v>574533</v>
      </c>
      <c r="E2095">
        <v>285416</v>
      </c>
      <c r="F2095">
        <v>100984.601562</v>
      </c>
      <c r="G2095">
        <v>26894.541015999999</v>
      </c>
      <c r="H2095">
        <v>9286.9541019999997</v>
      </c>
      <c r="I2095">
        <v>22405.449218999998</v>
      </c>
      <c r="J2095">
        <v>23257.785156000002</v>
      </c>
      <c r="K2095">
        <v>51618.265625</v>
      </c>
      <c r="L2095">
        <v>54669.421875</v>
      </c>
      <c r="M2095">
        <v>0.82226999999999995</v>
      </c>
      <c r="N2095">
        <v>1.0529599999999999</v>
      </c>
      <c r="O2095">
        <v>0.67720999999999998</v>
      </c>
      <c r="P2095">
        <v>1.1334200000000001</v>
      </c>
      <c r="Q2095">
        <v>1.90655</v>
      </c>
      <c r="R2095">
        <v>0.67362</v>
      </c>
      <c r="S2095">
        <v>1.01267</v>
      </c>
      <c r="T2095">
        <v>1.206283</v>
      </c>
      <c r="U2095">
        <v>1.13015</v>
      </c>
      <c r="V2095">
        <v>2925.9182129999999</v>
      </c>
      <c r="W2095">
        <f t="shared" si="192"/>
        <v>0.18909099732980073</v>
      </c>
      <c r="X2095">
        <f t="shared" si="193"/>
        <v>0.88459770606473109</v>
      </c>
      <c r="Y2095">
        <f t="shared" si="194"/>
        <v>1.6195703851900789</v>
      </c>
      <c r="Z2095">
        <f t="shared" si="195"/>
        <v>4.6313542007414306</v>
      </c>
      <c r="AA2095">
        <f t="shared" si="196"/>
        <v>4.6846083919171155</v>
      </c>
      <c r="AB2095">
        <f t="shared" si="197"/>
        <v>0.88459770606473109</v>
      </c>
    </row>
    <row r="2096" spans="1:28" x14ac:dyDescent="0.2">
      <c r="A2096">
        <v>2004</v>
      </c>
      <c r="B2096">
        <v>39</v>
      </c>
      <c r="C2096" t="s">
        <v>80</v>
      </c>
      <c r="D2096">
        <v>587189</v>
      </c>
      <c r="E2096">
        <v>273937</v>
      </c>
      <c r="F2096">
        <v>100098.132812</v>
      </c>
      <c r="G2096">
        <v>23708.474609000001</v>
      </c>
      <c r="H2096">
        <v>8606.5625</v>
      </c>
      <c r="I2096">
        <v>27786.880859000001</v>
      </c>
      <c r="J2096">
        <v>43539.875</v>
      </c>
      <c r="K2096">
        <v>58206.265625</v>
      </c>
      <c r="L2096">
        <v>51305.804687999997</v>
      </c>
      <c r="M2096">
        <v>0.84196000000000004</v>
      </c>
      <c r="N2096">
        <v>1.0040199999999999</v>
      </c>
      <c r="O2096">
        <v>0.70343999999999995</v>
      </c>
      <c r="P2096">
        <v>1.0264599999999999</v>
      </c>
      <c r="Q2096">
        <v>1.6974899999999999</v>
      </c>
      <c r="R2096">
        <v>0.72165000000000001</v>
      </c>
      <c r="S2096">
        <v>0.98972000000000004</v>
      </c>
      <c r="T2096">
        <v>1.2543899999999999</v>
      </c>
      <c r="U2096">
        <v>1.0513950000000001</v>
      </c>
      <c r="V2096">
        <v>2833.4001459999999</v>
      </c>
      <c r="W2096">
        <f t="shared" si="192"/>
        <v>0.16378444411528098</v>
      </c>
      <c r="X2096">
        <f t="shared" si="193"/>
        <v>0.95090374442576109</v>
      </c>
      <c r="Y2096">
        <f t="shared" si="194"/>
        <v>1.5248966511945656</v>
      </c>
      <c r="Z2096">
        <f t="shared" si="195"/>
        <v>4.6665371537243017</v>
      </c>
      <c r="AA2096">
        <f t="shared" si="196"/>
        <v>4.6884005961774751</v>
      </c>
      <c r="AB2096">
        <f t="shared" si="197"/>
        <v>0.95090374442576109</v>
      </c>
    </row>
    <row r="2097" spans="1:28" x14ac:dyDescent="0.2">
      <c r="A2097">
        <v>2005</v>
      </c>
      <c r="B2097">
        <v>39</v>
      </c>
      <c r="C2097" t="s">
        <v>80</v>
      </c>
      <c r="D2097">
        <v>610185</v>
      </c>
      <c r="E2097">
        <v>273761</v>
      </c>
      <c r="F2097">
        <v>103937.0625</v>
      </c>
      <c r="G2097">
        <v>21716.568359000001</v>
      </c>
      <c r="H2097">
        <v>8098.908203</v>
      </c>
      <c r="I2097">
        <v>33753.773437999997</v>
      </c>
      <c r="J2097">
        <v>59886.707030999998</v>
      </c>
      <c r="K2097">
        <v>53768.742187999997</v>
      </c>
      <c r="L2097">
        <v>55262.234375</v>
      </c>
      <c r="M2097">
        <v>0.89348000000000005</v>
      </c>
      <c r="N2097">
        <v>0.98997999999999997</v>
      </c>
      <c r="O2097">
        <v>0.73795999999999995</v>
      </c>
      <c r="P2097">
        <v>0.96011999999999997</v>
      </c>
      <c r="Q2097">
        <v>1.5154799999999999</v>
      </c>
      <c r="R2097">
        <v>0.77849000000000002</v>
      </c>
      <c r="S2097">
        <v>0.98663000000000001</v>
      </c>
      <c r="T2097">
        <v>1.165754</v>
      </c>
      <c r="U2097">
        <v>1.05562</v>
      </c>
      <c r="V2097">
        <v>2761.1633299999999</v>
      </c>
      <c r="W2097">
        <f t="shared" si="192"/>
        <v>0.16426365055703518</v>
      </c>
      <c r="X2097">
        <f t="shared" si="193"/>
        <v>0.88105319874635413</v>
      </c>
      <c r="Y2097">
        <f t="shared" si="194"/>
        <v>1.4896500235744179</v>
      </c>
      <c r="Z2097">
        <f t="shared" si="195"/>
        <v>4.663922962842153</v>
      </c>
      <c r="AA2097">
        <f t="shared" si="196"/>
        <v>4.7189208305657981</v>
      </c>
      <c r="AB2097">
        <f t="shared" si="197"/>
        <v>0.88105319874635413</v>
      </c>
    </row>
    <row r="2098" spans="1:28" x14ac:dyDescent="0.2">
      <c r="A2098">
        <v>2006</v>
      </c>
      <c r="B2098">
        <v>39</v>
      </c>
      <c r="C2098" t="s">
        <v>80</v>
      </c>
      <c r="D2098">
        <v>627320</v>
      </c>
      <c r="E2098">
        <v>286279</v>
      </c>
      <c r="F2098">
        <v>104474.710938</v>
      </c>
      <c r="G2098">
        <v>20789.353515999999</v>
      </c>
      <c r="H2098">
        <v>8034.5717770000001</v>
      </c>
      <c r="I2098">
        <v>41372.835937999997</v>
      </c>
      <c r="J2098">
        <v>56835.234375</v>
      </c>
      <c r="K2098">
        <v>56859.652344000002</v>
      </c>
      <c r="L2098">
        <v>52674.644530999998</v>
      </c>
      <c r="M2098">
        <v>0.92893000000000003</v>
      </c>
      <c r="N2098">
        <v>1.0137</v>
      </c>
      <c r="O2098">
        <v>0.78871999999999998</v>
      </c>
      <c r="P2098">
        <v>0.93752999999999997</v>
      </c>
      <c r="Q2098">
        <v>1.3489199999999999</v>
      </c>
      <c r="R2098">
        <v>0.84321000000000002</v>
      </c>
      <c r="S2098">
        <v>0.97785999999999995</v>
      </c>
      <c r="T2098">
        <v>1.1689339999999999</v>
      </c>
      <c r="U2098">
        <v>1.0536479999999999</v>
      </c>
      <c r="V2098">
        <v>2741.9890140000002</v>
      </c>
      <c r="W2098">
        <f t="shared" si="192"/>
        <v>0.15445252779284602</v>
      </c>
      <c r="X2098">
        <f t="shared" si="193"/>
        <v>0.97298947564340832</v>
      </c>
      <c r="Y2098">
        <f t="shared" si="194"/>
        <v>1.5182506107594103</v>
      </c>
      <c r="Z2098">
        <f t="shared" si="195"/>
        <v>4.6870142091135953</v>
      </c>
      <c r="AA2098">
        <f t="shared" si="196"/>
        <v>4.6989060663732118</v>
      </c>
      <c r="AB2098">
        <f t="shared" si="197"/>
        <v>0.97298947564340832</v>
      </c>
    </row>
    <row r="2099" spans="1:28" x14ac:dyDescent="0.2">
      <c r="A2099">
        <v>2007</v>
      </c>
      <c r="B2099">
        <v>39</v>
      </c>
      <c r="C2099" t="s">
        <v>80</v>
      </c>
      <c r="D2099">
        <v>648706</v>
      </c>
      <c r="E2099">
        <v>274952</v>
      </c>
      <c r="F2099">
        <v>102777.359375</v>
      </c>
      <c r="G2099">
        <v>20468.986327999999</v>
      </c>
      <c r="H2099">
        <v>7196.3071289999998</v>
      </c>
      <c r="I2099">
        <v>44630.03125</v>
      </c>
      <c r="J2099">
        <v>78276.898438000004</v>
      </c>
      <c r="K2099">
        <v>62503.242187999997</v>
      </c>
      <c r="L2099">
        <v>57901.179687999997</v>
      </c>
      <c r="M2099">
        <v>0.97291000000000005</v>
      </c>
      <c r="N2099">
        <v>0.97406999999999999</v>
      </c>
      <c r="O2099">
        <v>0.86224999999999996</v>
      </c>
      <c r="P2099">
        <v>0.94401000000000002</v>
      </c>
      <c r="Q2099">
        <v>1.20428</v>
      </c>
      <c r="R2099">
        <v>0.90354000000000001</v>
      </c>
      <c r="S2099">
        <v>0.98279000000000005</v>
      </c>
      <c r="T2099">
        <v>1.2147129999999999</v>
      </c>
      <c r="U2099">
        <v>0.98233199999999998</v>
      </c>
      <c r="V2099">
        <v>2687.335693</v>
      </c>
      <c r="W2099">
        <f t="shared" si="192"/>
        <v>0.15491788633165129</v>
      </c>
      <c r="X2099">
        <f t="shared" si="193"/>
        <v>0.87297085754241999</v>
      </c>
      <c r="Y2099">
        <f t="shared" si="194"/>
        <v>1.4135008120849542</v>
      </c>
      <c r="Z2099">
        <f t="shared" si="195"/>
        <v>4.7114288664063979</v>
      </c>
      <c r="AA2099">
        <f t="shared" si="196"/>
        <v>4.7704291205470701</v>
      </c>
      <c r="AB2099">
        <f t="shared" si="197"/>
        <v>0.87297085754241999</v>
      </c>
    </row>
    <row r="2100" spans="1:28" x14ac:dyDescent="0.2">
      <c r="A2100">
        <v>2008</v>
      </c>
      <c r="B2100">
        <v>39</v>
      </c>
      <c r="C2100" t="s">
        <v>80</v>
      </c>
      <c r="D2100">
        <v>669207</v>
      </c>
      <c r="E2100">
        <v>280424</v>
      </c>
      <c r="F2100">
        <v>109671.945312</v>
      </c>
      <c r="G2100">
        <v>19840.298827999999</v>
      </c>
      <c r="H2100">
        <v>6421.96875</v>
      </c>
      <c r="I2100">
        <v>46389.527344000002</v>
      </c>
      <c r="J2100">
        <v>89592.390625</v>
      </c>
      <c r="K2100">
        <v>59950.847655999998</v>
      </c>
      <c r="L2100">
        <v>56916.011719000002</v>
      </c>
      <c r="M2100">
        <v>1.0102</v>
      </c>
      <c r="N2100">
        <v>0.97528000000000004</v>
      </c>
      <c r="O2100">
        <v>0.94006999999999996</v>
      </c>
      <c r="P2100">
        <v>0.96384999999999998</v>
      </c>
      <c r="Q2100">
        <v>1.09473</v>
      </c>
      <c r="R2100">
        <v>0.95543</v>
      </c>
      <c r="S2100">
        <v>0.99392000000000003</v>
      </c>
      <c r="T2100">
        <v>1.1340429999999999</v>
      </c>
      <c r="U2100">
        <v>0.99241000000000001</v>
      </c>
      <c r="V2100">
        <v>2638.9941410000001</v>
      </c>
      <c r="W2100">
        <f t="shared" si="192"/>
        <v>0.14639532006029071</v>
      </c>
      <c r="X2100">
        <f t="shared" si="193"/>
        <v>0.92176980488696536</v>
      </c>
      <c r="Y2100">
        <f t="shared" si="194"/>
        <v>1.420690027236273</v>
      </c>
      <c r="Z2100">
        <f t="shared" si="195"/>
        <v>4.7231658058461736</v>
      </c>
      <c r="AA2100">
        <f t="shared" si="196"/>
        <v>4.7585433283385949</v>
      </c>
      <c r="AB2100">
        <f t="shared" si="197"/>
        <v>0.92176980488696536</v>
      </c>
    </row>
    <row r="2101" spans="1:28" x14ac:dyDescent="0.2">
      <c r="A2101">
        <v>2009</v>
      </c>
      <c r="B2101">
        <v>39</v>
      </c>
      <c r="C2101" t="s">
        <v>80</v>
      </c>
      <c r="D2101">
        <v>660439</v>
      </c>
      <c r="E2101">
        <v>288173</v>
      </c>
      <c r="F2101">
        <v>97520.148438000004</v>
      </c>
      <c r="G2101">
        <v>19526.230468999998</v>
      </c>
      <c r="H2101">
        <v>5456.0390619999998</v>
      </c>
      <c r="I2101">
        <v>41487.207030999998</v>
      </c>
      <c r="J2101">
        <v>92707.140625</v>
      </c>
      <c r="K2101">
        <v>56601.300780999998</v>
      </c>
      <c r="L2101">
        <v>58967.933594000002</v>
      </c>
      <c r="M2101">
        <v>1</v>
      </c>
      <c r="N2101">
        <v>1</v>
      </c>
      <c r="O2101">
        <v>1</v>
      </c>
      <c r="P2101">
        <v>1</v>
      </c>
      <c r="Q2101">
        <v>1</v>
      </c>
      <c r="R2101">
        <v>1</v>
      </c>
      <c r="S2101">
        <v>1</v>
      </c>
      <c r="T2101">
        <v>1</v>
      </c>
      <c r="U2101">
        <v>1</v>
      </c>
      <c r="V2101">
        <v>2504.6408689999998</v>
      </c>
      <c r="W2101">
        <f t="shared" si="192"/>
        <v>0.15840268408611047</v>
      </c>
      <c r="X2101">
        <f t="shared" si="193"/>
        <v>0.95986576654873978</v>
      </c>
      <c r="Y2101">
        <f t="shared" si="194"/>
        <v>1.4636570775332691</v>
      </c>
      <c r="Z2101">
        <f t="shared" si="195"/>
        <v>4.7528264120278303</v>
      </c>
      <c r="AA2101">
        <f t="shared" si="196"/>
        <v>4.7706159091166702</v>
      </c>
      <c r="AB2101">
        <f t="shared" si="197"/>
        <v>0.95986576654873978</v>
      </c>
    </row>
    <row r="2102" spans="1:28" x14ac:dyDescent="0.2">
      <c r="A2102">
        <v>2010</v>
      </c>
      <c r="B2102">
        <v>39</v>
      </c>
      <c r="C2102" t="s">
        <v>80</v>
      </c>
      <c r="D2102">
        <v>690421</v>
      </c>
      <c r="E2102">
        <v>319579</v>
      </c>
      <c r="F2102">
        <v>99081.28125</v>
      </c>
      <c r="G2102">
        <v>20243.669922000001</v>
      </c>
      <c r="H2102">
        <v>4981.6938479999999</v>
      </c>
      <c r="I2102">
        <v>45023.628905999998</v>
      </c>
      <c r="J2102">
        <v>90750.4375</v>
      </c>
      <c r="K2102">
        <v>53648.734375</v>
      </c>
      <c r="L2102">
        <v>57112.546875</v>
      </c>
      <c r="M2102">
        <v>1.04454</v>
      </c>
      <c r="N2102">
        <v>1.10016</v>
      </c>
      <c r="O2102">
        <v>1.05324</v>
      </c>
      <c r="P2102">
        <v>1.02647</v>
      </c>
      <c r="Q2102">
        <v>0.92650999999999994</v>
      </c>
      <c r="R2102">
        <v>1.04322</v>
      </c>
      <c r="S2102">
        <v>0.99324000000000001</v>
      </c>
      <c r="T2102">
        <v>1.0205930000000001</v>
      </c>
      <c r="U2102">
        <v>0.91685300000000003</v>
      </c>
      <c r="V2102">
        <v>2378.8393550000001</v>
      </c>
      <c r="W2102">
        <f t="shared" si="192"/>
        <v>0.15400776307699776</v>
      </c>
      <c r="X2102">
        <f t="shared" si="193"/>
        <v>0.8438690882941593</v>
      </c>
      <c r="Y2102">
        <f t="shared" si="194"/>
        <v>1.5630907810496111</v>
      </c>
      <c r="Z2102">
        <f t="shared" si="195"/>
        <v>4.7207068957144065</v>
      </c>
      <c r="AA2102">
        <f t="shared" si="196"/>
        <v>4.7944318171470588</v>
      </c>
      <c r="AB2102">
        <f t="shared" si="197"/>
        <v>0.8438690882941593</v>
      </c>
    </row>
    <row r="2103" spans="1:28" x14ac:dyDescent="0.2">
      <c r="A2103">
        <v>2011</v>
      </c>
      <c r="B2103">
        <v>39</v>
      </c>
      <c r="C2103" t="s">
        <v>80</v>
      </c>
      <c r="D2103">
        <v>716689</v>
      </c>
      <c r="E2103">
        <v>355414</v>
      </c>
      <c r="F2103">
        <v>93613.21875</v>
      </c>
      <c r="G2103">
        <v>20691.953125</v>
      </c>
      <c r="H2103">
        <v>4892.9858400000003</v>
      </c>
      <c r="I2103">
        <v>48255.957030999998</v>
      </c>
      <c r="J2103">
        <v>81090.554688000004</v>
      </c>
      <c r="K2103">
        <v>61750.78125</v>
      </c>
      <c r="L2103">
        <v>50979.5625</v>
      </c>
      <c r="M2103">
        <v>1.08487</v>
      </c>
      <c r="N2103">
        <v>1.2150000000000001</v>
      </c>
      <c r="O2103">
        <v>1.1074999999999999</v>
      </c>
      <c r="P2103">
        <v>1.0454300000000001</v>
      </c>
      <c r="Q2103">
        <v>0.88005</v>
      </c>
      <c r="R2103">
        <v>1.0912999999999999</v>
      </c>
      <c r="S2103">
        <v>0.99112</v>
      </c>
      <c r="T2103">
        <v>1.0634889999999999</v>
      </c>
      <c r="U2103">
        <v>0.85306700000000002</v>
      </c>
      <c r="V2103">
        <v>2325.849365</v>
      </c>
      <c r="W2103">
        <f t="shared" si="192"/>
        <v>0.14111013078679677</v>
      </c>
      <c r="X2103">
        <f t="shared" si="193"/>
        <v>0.97162010389789677</v>
      </c>
      <c r="Y2103">
        <f t="shared" si="194"/>
        <v>1.6717422169649161</v>
      </c>
      <c r="Z2103">
        <f t="shared" si="195"/>
        <v>4.7639094542953115</v>
      </c>
      <c r="AA2103">
        <f t="shared" si="196"/>
        <v>4.776412962034601</v>
      </c>
      <c r="AB2103">
        <f t="shared" si="197"/>
        <v>0.97162010389789677</v>
      </c>
    </row>
    <row r="2104" spans="1:28" x14ac:dyDescent="0.2">
      <c r="A2104">
        <v>2012</v>
      </c>
      <c r="B2104">
        <v>39</v>
      </c>
      <c r="C2104" t="s">
        <v>80</v>
      </c>
      <c r="D2104">
        <v>747689</v>
      </c>
      <c r="E2104">
        <v>381566</v>
      </c>
      <c r="F2104">
        <v>97800.140625</v>
      </c>
      <c r="G2104">
        <v>20857.203125</v>
      </c>
      <c r="H2104">
        <v>4561.5014650000003</v>
      </c>
      <c r="I2104">
        <v>50262.421875</v>
      </c>
      <c r="J2104">
        <v>79053.867188000004</v>
      </c>
      <c r="K2104">
        <v>66713.859375</v>
      </c>
      <c r="L2104">
        <v>46873.988280999998</v>
      </c>
      <c r="M2104">
        <v>1.12642</v>
      </c>
      <c r="N2104">
        <v>1.2918700000000001</v>
      </c>
      <c r="O2104">
        <v>1.15699</v>
      </c>
      <c r="P2104">
        <v>1.08087</v>
      </c>
      <c r="Q2104">
        <v>0.84970999999999997</v>
      </c>
      <c r="R2104">
        <v>1.14812</v>
      </c>
      <c r="S2104">
        <v>0.98789000000000005</v>
      </c>
      <c r="T2104">
        <v>1.086652</v>
      </c>
      <c r="U2104">
        <v>0.79515800000000003</v>
      </c>
      <c r="V2104">
        <v>2246.625</v>
      </c>
      <c r="W2104">
        <f t="shared" si="192"/>
        <v>0.12802798043553668</v>
      </c>
      <c r="X2104">
        <f t="shared" si="193"/>
        <v>1.0414708217527664</v>
      </c>
      <c r="Y2104">
        <f t="shared" si="194"/>
        <v>1.7319347166881076</v>
      </c>
      <c r="Z2104">
        <f t="shared" si="195"/>
        <v>4.7881255815080008</v>
      </c>
      <c r="AA2104">
        <f t="shared" si="196"/>
        <v>4.7704784744150901</v>
      </c>
      <c r="AB2104">
        <f t="shared" si="197"/>
        <v>1.0414708217527664</v>
      </c>
    </row>
    <row r="2105" spans="1:28" x14ac:dyDescent="0.2">
      <c r="A2105">
        <v>2013</v>
      </c>
      <c r="B2105">
        <v>39</v>
      </c>
      <c r="C2105" t="s">
        <v>80</v>
      </c>
      <c r="D2105">
        <v>772267</v>
      </c>
      <c r="E2105">
        <v>372126</v>
      </c>
      <c r="F2105">
        <v>98951.453125</v>
      </c>
      <c r="G2105">
        <v>21476.566406000002</v>
      </c>
      <c r="H2105">
        <v>4688.3564450000003</v>
      </c>
      <c r="I2105">
        <v>53123.109375</v>
      </c>
      <c r="J2105">
        <v>106976.039062</v>
      </c>
      <c r="K2105">
        <v>65601.132811999996</v>
      </c>
      <c r="L2105">
        <v>49324.332030999998</v>
      </c>
      <c r="M2105">
        <v>1.15432</v>
      </c>
      <c r="N2105">
        <v>1.2527900000000001</v>
      </c>
      <c r="O2105">
        <v>1.20604</v>
      </c>
      <c r="P2105">
        <v>1.1127100000000001</v>
      </c>
      <c r="Q2105">
        <v>0.83760999999999997</v>
      </c>
      <c r="R2105">
        <v>1.2082599999999999</v>
      </c>
      <c r="S2105">
        <v>0.98719999999999997</v>
      </c>
      <c r="T2105">
        <v>1.0685640000000001</v>
      </c>
      <c r="U2105">
        <v>0.78345600000000004</v>
      </c>
      <c r="V2105">
        <v>2215.7150879999999</v>
      </c>
      <c r="W2105">
        <f t="shared" si="192"/>
        <v>0.12326737832663985</v>
      </c>
      <c r="X2105">
        <f t="shared" si="193"/>
        <v>0.97513377389290135</v>
      </c>
      <c r="Y2105">
        <f t="shared" si="194"/>
        <v>1.6427747329391389</v>
      </c>
      <c r="Z2105">
        <f t="shared" si="195"/>
        <v>4.7881108002343655</v>
      </c>
      <c r="AA2105">
        <f t="shared" si="196"/>
        <v>4.7990466016863049</v>
      </c>
      <c r="AB2105">
        <f t="shared" si="197"/>
        <v>0.97513377389290135</v>
      </c>
    </row>
    <row r="2106" spans="1:28" x14ac:dyDescent="0.2">
      <c r="A2106">
        <v>2014</v>
      </c>
      <c r="B2106">
        <v>39</v>
      </c>
      <c r="C2106" t="s">
        <v>80</v>
      </c>
      <c r="D2106">
        <v>818177</v>
      </c>
      <c r="E2106">
        <v>426840</v>
      </c>
      <c r="F2106">
        <v>104513.609375</v>
      </c>
      <c r="G2106">
        <v>20891.478515999999</v>
      </c>
      <c r="H2106">
        <v>4282.9868159999996</v>
      </c>
      <c r="I2106">
        <v>48364.84375</v>
      </c>
      <c r="J2106">
        <v>95796</v>
      </c>
      <c r="K2106">
        <v>72233.867188000004</v>
      </c>
      <c r="L2106">
        <v>45254.203125</v>
      </c>
      <c r="M2106">
        <v>1.22105</v>
      </c>
      <c r="N2106">
        <v>1.4221999999999999</v>
      </c>
      <c r="O2106">
        <v>1.2577400000000001</v>
      </c>
      <c r="P2106">
        <v>1.14707</v>
      </c>
      <c r="Q2106">
        <v>0.83899999999999997</v>
      </c>
      <c r="R2106">
        <v>1.2751999999999999</v>
      </c>
      <c r="S2106">
        <v>0.99063999999999997</v>
      </c>
      <c r="T2106">
        <v>1.135597</v>
      </c>
      <c r="U2106">
        <v>0.72485599999999994</v>
      </c>
      <c r="V2106">
        <v>2196.0283199999999</v>
      </c>
      <c r="W2106">
        <f t="shared" si="192"/>
        <v>0.11563998069438873</v>
      </c>
      <c r="X2106">
        <f t="shared" si="193"/>
        <v>1.0188481144400987</v>
      </c>
      <c r="Y2106">
        <f t="shared" si="194"/>
        <v>1.7905000509969669</v>
      </c>
      <c r="Z2106">
        <f t="shared" si="195"/>
        <v>4.8035166297832586</v>
      </c>
      <c r="AA2106">
        <f t="shared" si="196"/>
        <v>4.7954071837327188</v>
      </c>
      <c r="AB2106">
        <f t="shared" si="197"/>
        <v>1.0188481144400987</v>
      </c>
    </row>
    <row r="2107" spans="1:28" x14ac:dyDescent="0.2">
      <c r="A2107">
        <v>2015</v>
      </c>
      <c r="B2107">
        <v>39</v>
      </c>
      <c r="C2107" t="s">
        <v>80</v>
      </c>
      <c r="D2107">
        <v>847768</v>
      </c>
      <c r="E2107">
        <v>439850</v>
      </c>
      <c r="F2107">
        <v>108183.234375</v>
      </c>
      <c r="G2107">
        <v>21840.941406000002</v>
      </c>
      <c r="H2107">
        <v>4460.9038090000004</v>
      </c>
      <c r="I2107">
        <v>51864.273437999997</v>
      </c>
      <c r="J2107">
        <v>106098.65625</v>
      </c>
      <c r="K2107">
        <v>68563.773438000004</v>
      </c>
      <c r="L2107">
        <v>46906.203125</v>
      </c>
      <c r="M2107">
        <v>1.2794000000000001</v>
      </c>
      <c r="N2107">
        <v>1.4554100000000001</v>
      </c>
      <c r="O2107">
        <v>1.32294</v>
      </c>
      <c r="P2107">
        <v>1.20397</v>
      </c>
      <c r="Q2107">
        <v>0.85277000000000003</v>
      </c>
      <c r="R2107">
        <v>1.3473299999999999</v>
      </c>
      <c r="S2107">
        <v>0.99612999999999996</v>
      </c>
      <c r="T2107">
        <v>1.1018030000000001</v>
      </c>
      <c r="U2107">
        <v>0.690994</v>
      </c>
      <c r="V2107">
        <v>2120.0576169999999</v>
      </c>
      <c r="W2107">
        <f t="shared" si="192"/>
        <v>0.11498929472344932</v>
      </c>
      <c r="X2107">
        <f t="shared" si="193"/>
        <v>0.91671588524416492</v>
      </c>
      <c r="Y2107">
        <f t="shared" si="194"/>
        <v>1.7952088637373198</v>
      </c>
      <c r="Z2107">
        <f t="shared" si="195"/>
        <v>4.7939907606241547</v>
      </c>
      <c r="AA2107">
        <f t="shared" si="196"/>
        <v>4.8317560035687022</v>
      </c>
      <c r="AB2107">
        <f t="shared" si="197"/>
        <v>0.91671588524416492</v>
      </c>
    </row>
    <row r="2108" spans="1:28" x14ac:dyDescent="0.2">
      <c r="A2108">
        <v>2016</v>
      </c>
      <c r="B2108">
        <v>39</v>
      </c>
      <c r="C2108" t="s">
        <v>80</v>
      </c>
      <c r="D2108">
        <v>879403</v>
      </c>
      <c r="E2108">
        <v>455203</v>
      </c>
      <c r="F2108">
        <v>107729.40625</v>
      </c>
      <c r="G2108">
        <v>22921.476562</v>
      </c>
      <c r="H2108">
        <v>5031.4916990000002</v>
      </c>
      <c r="I2108">
        <v>54690.597655999998</v>
      </c>
      <c r="J2108">
        <v>119039.5</v>
      </c>
      <c r="K2108">
        <v>67674.117188000004</v>
      </c>
      <c r="L2108">
        <v>47113.421875</v>
      </c>
      <c r="M2108">
        <v>1.3344499999999999</v>
      </c>
      <c r="N2108">
        <v>1.4973700000000001</v>
      </c>
      <c r="O2108">
        <v>1.39856</v>
      </c>
      <c r="P2108">
        <v>1.26939</v>
      </c>
      <c r="Q2108">
        <v>0.88856999999999997</v>
      </c>
      <c r="R2108">
        <v>1.41639</v>
      </c>
      <c r="S2108">
        <v>1.00305</v>
      </c>
      <c r="T2108">
        <v>1.074257</v>
      </c>
      <c r="U2108">
        <v>0.69711199999999995</v>
      </c>
      <c r="V2108">
        <v>2102.5688479999999</v>
      </c>
      <c r="W2108">
        <f t="shared" si="192"/>
        <v>0.11106417226544082</v>
      </c>
      <c r="X2108">
        <f t="shared" si="193"/>
        <v>0.93212105286921099</v>
      </c>
      <c r="Y2108">
        <f t="shared" si="194"/>
        <v>1.8024881474941064</v>
      </c>
      <c r="Z2108">
        <f t="shared" si="195"/>
        <v>4.7993144068026563</v>
      </c>
      <c r="AA2108">
        <f t="shared" si="196"/>
        <v>4.8298420897499463</v>
      </c>
      <c r="AB2108">
        <f t="shared" si="197"/>
        <v>0.93212105286921099</v>
      </c>
    </row>
    <row r="2109" spans="1:28" x14ac:dyDescent="0.2">
      <c r="A2109">
        <v>1963</v>
      </c>
      <c r="B2109">
        <v>40</v>
      </c>
      <c r="C2109" t="s">
        <v>81</v>
      </c>
      <c r="D2109">
        <v>1171</v>
      </c>
      <c r="E2109">
        <v>197</v>
      </c>
      <c r="F2109">
        <v>7.0515549999999996</v>
      </c>
      <c r="G2109">
        <v>4.7975859999999999</v>
      </c>
      <c r="H2109">
        <v>21.810675</v>
      </c>
      <c r="I2109">
        <v>2.8644820000000002</v>
      </c>
      <c r="J2109">
        <v>543.28308100000004</v>
      </c>
      <c r="K2109">
        <v>112.74812300000001</v>
      </c>
      <c r="L2109">
        <v>281.44442700000002</v>
      </c>
      <c r="M2109">
        <v>5.3010000000000002E-2</v>
      </c>
      <c r="N2109">
        <v>1.4800000000000001E-2</v>
      </c>
      <c r="O2109">
        <v>6.0000000000000002E-5</v>
      </c>
      <c r="P2109">
        <v>8.0000000000000007E-5</v>
      </c>
      <c r="Q2109">
        <v>5.6800000000000002E-3</v>
      </c>
      <c r="R2109">
        <v>1</v>
      </c>
      <c r="S2109">
        <v>0.27024999999999999</v>
      </c>
      <c r="T2109">
        <v>5.4594999999999998E-2</v>
      </c>
      <c r="U2109">
        <v>0.28911700000000001</v>
      </c>
      <c r="V2109">
        <v>97.839340000000007</v>
      </c>
      <c r="W2109">
        <f t="shared" si="192"/>
        <v>0.28895731724845997</v>
      </c>
      <c r="X2109">
        <f t="shared" si="193"/>
        <v>2.1214725934943552</v>
      </c>
      <c r="Y2109">
        <f t="shared" si="194"/>
        <v>0.79754351026694037</v>
      </c>
      <c r="Z2109">
        <f t="shared" si="195"/>
        <v>3.314956450267418</v>
      </c>
      <c r="AA2109">
        <f t="shared" si="196"/>
        <v>2.9883190246154321</v>
      </c>
      <c r="AB2109">
        <f t="shared" si="197"/>
        <v>2.1214725934943552</v>
      </c>
    </row>
    <row r="2110" spans="1:28" x14ac:dyDescent="0.2">
      <c r="A2110">
        <v>1964</v>
      </c>
      <c r="B2110">
        <v>40</v>
      </c>
      <c r="C2110" t="s">
        <v>81</v>
      </c>
      <c r="D2110">
        <v>1291</v>
      </c>
      <c r="E2110">
        <v>221</v>
      </c>
      <c r="F2110">
        <v>7.879283</v>
      </c>
      <c r="G2110">
        <v>7.5004780000000002</v>
      </c>
      <c r="H2110">
        <v>21.348334999999999</v>
      </c>
      <c r="I2110">
        <v>2.7846980000000001</v>
      </c>
      <c r="J2110">
        <v>584.21185300000002</v>
      </c>
      <c r="K2110">
        <v>114.015961</v>
      </c>
      <c r="L2110">
        <v>332.25945999999999</v>
      </c>
      <c r="M2110">
        <v>5.7099999999999998E-2</v>
      </c>
      <c r="N2110">
        <v>1.653E-2</v>
      </c>
      <c r="O2110">
        <v>6.0000000000000002E-5</v>
      </c>
      <c r="P2110">
        <v>1E-4</v>
      </c>
      <c r="Q2110">
        <v>5.3800000000000002E-3</v>
      </c>
      <c r="R2110">
        <v>1</v>
      </c>
      <c r="S2110">
        <v>0.28144999999999998</v>
      </c>
      <c r="T2110">
        <v>5.4128000000000003E-2</v>
      </c>
      <c r="U2110">
        <v>0.30867899999999998</v>
      </c>
      <c r="V2110">
        <v>105.781227</v>
      </c>
      <c r="W2110">
        <f t="shared" si="192"/>
        <v>0.31052285981308408</v>
      </c>
      <c r="X2110">
        <f t="shared" si="193"/>
        <v>1.9569214851172636</v>
      </c>
      <c r="Y2110">
        <f t="shared" si="194"/>
        <v>0.78946228691588793</v>
      </c>
      <c r="Z2110">
        <f t="shared" si="195"/>
        <v>3.3235436716734124</v>
      </c>
      <c r="AA2110">
        <f t="shared" si="196"/>
        <v>3.0319702702690421</v>
      </c>
      <c r="AB2110">
        <f t="shared" si="197"/>
        <v>1.9569214851172636</v>
      </c>
    </row>
    <row r="2111" spans="1:28" x14ac:dyDescent="0.2">
      <c r="A2111">
        <v>1965</v>
      </c>
      <c r="B2111">
        <v>40</v>
      </c>
      <c r="C2111" t="s">
        <v>81</v>
      </c>
      <c r="D2111">
        <v>1430</v>
      </c>
      <c r="E2111">
        <v>261</v>
      </c>
      <c r="F2111">
        <v>8.5008879999999998</v>
      </c>
      <c r="G2111">
        <v>7.5025740000000001</v>
      </c>
      <c r="H2111">
        <v>21.186615</v>
      </c>
      <c r="I2111">
        <v>2.7076799999999999</v>
      </c>
      <c r="J2111">
        <v>626.38397199999997</v>
      </c>
      <c r="K2111">
        <v>129.621613</v>
      </c>
      <c r="L2111">
        <v>373.09661899999998</v>
      </c>
      <c r="M2111">
        <v>6.1679999999999999E-2</v>
      </c>
      <c r="N2111">
        <v>1.917E-2</v>
      </c>
      <c r="O2111">
        <v>6.0000000000000002E-5</v>
      </c>
      <c r="P2111">
        <v>1.1E-4</v>
      </c>
      <c r="Q2111">
        <v>5.1900000000000002E-3</v>
      </c>
      <c r="R2111">
        <v>1</v>
      </c>
      <c r="S2111">
        <v>0.29559000000000002</v>
      </c>
      <c r="T2111">
        <v>5.9048000000000003E-2</v>
      </c>
      <c r="U2111">
        <v>0.328625</v>
      </c>
      <c r="V2111">
        <v>113.855164</v>
      </c>
      <c r="W2111">
        <f t="shared" si="192"/>
        <v>0.31915878443113771</v>
      </c>
      <c r="X2111">
        <f t="shared" si="193"/>
        <v>1.9335326710782332</v>
      </c>
      <c r="Y2111">
        <f t="shared" si="194"/>
        <v>0.79322645765611632</v>
      </c>
      <c r="Z2111">
        <f t="shared" si="195"/>
        <v>3.3414722291540948</v>
      </c>
      <c r="AA2111">
        <f t="shared" si="196"/>
        <v>3.0551207143694645</v>
      </c>
      <c r="AB2111">
        <f t="shared" si="197"/>
        <v>1.9335326710782332</v>
      </c>
    </row>
    <row r="2112" spans="1:28" x14ac:dyDescent="0.2">
      <c r="A2112">
        <v>1966</v>
      </c>
      <c r="B2112">
        <v>40</v>
      </c>
      <c r="C2112" t="s">
        <v>81</v>
      </c>
      <c r="D2112">
        <v>1618</v>
      </c>
      <c r="E2112">
        <v>316</v>
      </c>
      <c r="F2112">
        <v>9.5870189999999997</v>
      </c>
      <c r="G2112">
        <v>8.5972600000000003</v>
      </c>
      <c r="H2112">
        <v>20.585412999999999</v>
      </c>
      <c r="I2112">
        <v>2.6801059999999999</v>
      </c>
      <c r="J2112">
        <v>677.50476100000003</v>
      </c>
      <c r="K2112">
        <v>146.814438</v>
      </c>
      <c r="L2112">
        <v>436.23098800000002</v>
      </c>
      <c r="M2112">
        <v>6.7769999999999997E-2</v>
      </c>
      <c r="N2112">
        <v>2.2579999999999999E-2</v>
      </c>
      <c r="O2112">
        <v>6.9999999999999994E-5</v>
      </c>
      <c r="P2112">
        <v>1.2999999999999999E-4</v>
      </c>
      <c r="Q2112">
        <v>5.1599999999999997E-3</v>
      </c>
      <c r="R2112">
        <v>1</v>
      </c>
      <c r="S2112">
        <v>0.31623000000000001</v>
      </c>
      <c r="T2112">
        <v>6.1973E-2</v>
      </c>
      <c r="U2112">
        <v>0.34749200000000002</v>
      </c>
      <c r="V2112">
        <v>125.528091</v>
      </c>
      <c r="W2112">
        <f t="shared" si="192"/>
        <v>0.33504684178187405</v>
      </c>
      <c r="X2112">
        <f t="shared" si="193"/>
        <v>1.8870983930828684</v>
      </c>
      <c r="Y2112">
        <f t="shared" si="194"/>
        <v>0.79489597465437789</v>
      </c>
      <c r="Z2112">
        <f t="shared" si="195"/>
        <v>3.3745662469298403</v>
      </c>
      <c r="AA2112">
        <f t="shared" si="196"/>
        <v>3.098771702112594</v>
      </c>
      <c r="AB2112">
        <f t="shared" si="197"/>
        <v>1.8870983930828684</v>
      </c>
    </row>
    <row r="2113" spans="1:28" x14ac:dyDescent="0.2">
      <c r="A2113">
        <v>1967</v>
      </c>
      <c r="B2113">
        <v>40</v>
      </c>
      <c r="C2113" t="s">
        <v>81</v>
      </c>
      <c r="D2113">
        <v>1766</v>
      </c>
      <c r="E2113">
        <v>327</v>
      </c>
      <c r="F2113">
        <v>10.373996999999999</v>
      </c>
      <c r="G2113">
        <v>11.907647000000001</v>
      </c>
      <c r="H2113">
        <v>21.235541999999999</v>
      </c>
      <c r="I2113">
        <v>2.7319879999999999</v>
      </c>
      <c r="J2113">
        <v>737.65448000000004</v>
      </c>
      <c r="K2113">
        <v>149.00198399999999</v>
      </c>
      <c r="L2113">
        <v>506.09433000000001</v>
      </c>
      <c r="M2113">
        <v>7.1470000000000006E-2</v>
      </c>
      <c r="N2113">
        <v>2.2749999999999999E-2</v>
      </c>
      <c r="O2113">
        <v>6.9999999999999994E-5</v>
      </c>
      <c r="P2113">
        <v>2.0000000000000001E-4</v>
      </c>
      <c r="Q2113">
        <v>5.3200000000000001E-3</v>
      </c>
      <c r="R2113">
        <v>1</v>
      </c>
      <c r="S2113">
        <v>0.34466000000000002</v>
      </c>
      <c r="T2113">
        <v>6.1225000000000002E-2</v>
      </c>
      <c r="U2113">
        <v>0.373803</v>
      </c>
      <c r="V2113">
        <v>134.43185399999999</v>
      </c>
      <c r="W2113">
        <f t="shared" si="192"/>
        <v>0.35169863099374565</v>
      </c>
      <c r="X2113">
        <f t="shared" si="193"/>
        <v>1.7975234641347175</v>
      </c>
      <c r="Y2113">
        <f t="shared" si="194"/>
        <v>0.77199697984711624</v>
      </c>
      <c r="Z2113">
        <f t="shared" si="195"/>
        <v>3.386263257397506</v>
      </c>
      <c r="AA2113">
        <f t="shared" si="196"/>
        <v>3.1315886892033817</v>
      </c>
      <c r="AB2113">
        <f t="shared" si="197"/>
        <v>1.7975234641347175</v>
      </c>
    </row>
    <row r="2114" spans="1:28" x14ac:dyDescent="0.2">
      <c r="A2114">
        <v>1968</v>
      </c>
      <c r="B2114">
        <v>40</v>
      </c>
      <c r="C2114" t="s">
        <v>81</v>
      </c>
      <c r="D2114">
        <v>2085</v>
      </c>
      <c r="E2114">
        <v>524</v>
      </c>
      <c r="F2114">
        <v>10.511977</v>
      </c>
      <c r="G2114">
        <v>19.705718999999998</v>
      </c>
      <c r="H2114">
        <v>21.186823</v>
      </c>
      <c r="I2114">
        <v>2.8757830000000002</v>
      </c>
      <c r="J2114">
        <v>780.34606900000006</v>
      </c>
      <c r="K2114">
        <v>236.33802800000001</v>
      </c>
      <c r="L2114">
        <v>490.03558299999997</v>
      </c>
      <c r="M2114">
        <v>8.1470000000000001E-2</v>
      </c>
      <c r="N2114">
        <v>3.5150000000000001E-2</v>
      </c>
      <c r="O2114">
        <v>8.0000000000000007E-5</v>
      </c>
      <c r="P2114">
        <v>2.5999999999999998E-4</v>
      </c>
      <c r="Q2114">
        <v>5.6100000000000004E-3</v>
      </c>
      <c r="R2114">
        <v>1</v>
      </c>
      <c r="S2114">
        <v>0.37930000000000003</v>
      </c>
      <c r="T2114">
        <v>9.7873000000000002E-2</v>
      </c>
      <c r="U2114">
        <v>0.34286499999999998</v>
      </c>
      <c r="V2114">
        <v>147.60337799999999</v>
      </c>
      <c r="W2114">
        <f t="shared" si="192"/>
        <v>0.31392414029468285</v>
      </c>
      <c r="X2114">
        <f t="shared" si="193"/>
        <v>1.6895313102174128</v>
      </c>
      <c r="Y2114">
        <f t="shared" si="194"/>
        <v>0.87035641960281873</v>
      </c>
      <c r="Z2114">
        <f t="shared" si="195"/>
        <v>3.3828707069598707</v>
      </c>
      <c r="AA2114">
        <f t="shared" si="196"/>
        <v>3.1551044624744948</v>
      </c>
      <c r="AB2114">
        <f t="shared" si="197"/>
        <v>1.6895313102174128</v>
      </c>
    </row>
    <row r="2115" spans="1:28" x14ac:dyDescent="0.2">
      <c r="A2115">
        <v>1969</v>
      </c>
      <c r="B2115">
        <v>40</v>
      </c>
      <c r="C2115" t="s">
        <v>81</v>
      </c>
      <c r="D2115">
        <v>2514</v>
      </c>
      <c r="E2115">
        <v>749</v>
      </c>
      <c r="F2115">
        <v>12.293524</v>
      </c>
      <c r="G2115">
        <v>22.168533</v>
      </c>
      <c r="H2115">
        <v>22.205494000000002</v>
      </c>
      <c r="I2115">
        <v>2.8866800000000001</v>
      </c>
      <c r="J2115">
        <v>858.23425299999997</v>
      </c>
      <c r="K2115">
        <v>319.55633499999999</v>
      </c>
      <c r="L2115">
        <v>527.65515100000005</v>
      </c>
      <c r="M2115">
        <v>9.4299999999999995E-2</v>
      </c>
      <c r="N2115">
        <v>4.8129999999999999E-2</v>
      </c>
      <c r="O2115">
        <v>9.0000000000000006E-5</v>
      </c>
      <c r="P2115">
        <v>3.5E-4</v>
      </c>
      <c r="Q2115">
        <v>6.0400000000000002E-3</v>
      </c>
      <c r="R2115">
        <v>1</v>
      </c>
      <c r="S2115">
        <v>0.41456999999999999</v>
      </c>
      <c r="T2115">
        <v>0.12382899999999999</v>
      </c>
      <c r="U2115">
        <v>0.34253400000000001</v>
      </c>
      <c r="V2115">
        <v>167.07484400000001</v>
      </c>
      <c r="W2115">
        <f t="shared" si="192"/>
        <v>0.2989547597733711</v>
      </c>
      <c r="X2115">
        <f t="shared" si="193"/>
        <v>1.6752459237887234</v>
      </c>
      <c r="Y2115">
        <f t="shared" si="194"/>
        <v>0.94435608158640238</v>
      </c>
      <c r="Z2115">
        <f t="shared" si="195"/>
        <v>3.4117250658535787</v>
      </c>
      <c r="AA2115">
        <f t="shared" si="196"/>
        <v>3.1876464959704247</v>
      </c>
      <c r="AB2115">
        <f t="shared" si="197"/>
        <v>1.6752459237887234</v>
      </c>
    </row>
    <row r="2116" spans="1:28" x14ac:dyDescent="0.2">
      <c r="A2116">
        <v>1970</v>
      </c>
      <c r="B2116">
        <v>40</v>
      </c>
      <c r="C2116" t="s">
        <v>81</v>
      </c>
      <c r="D2116">
        <v>2872</v>
      </c>
      <c r="E2116">
        <v>931</v>
      </c>
      <c r="F2116">
        <v>15.390185000000001</v>
      </c>
      <c r="G2116">
        <v>33.334023000000002</v>
      </c>
      <c r="H2116">
        <v>25.360382000000001</v>
      </c>
      <c r="I2116">
        <v>3.1042360000000002</v>
      </c>
      <c r="J2116">
        <v>944.24609399999997</v>
      </c>
      <c r="K2116">
        <v>346.11496</v>
      </c>
      <c r="L2116">
        <v>573.45013400000005</v>
      </c>
      <c r="M2116">
        <v>0.10265000000000001</v>
      </c>
      <c r="N2116">
        <v>5.679E-2</v>
      </c>
      <c r="O2116">
        <v>1E-4</v>
      </c>
      <c r="P2116">
        <v>5.0000000000000001E-4</v>
      </c>
      <c r="Q2116">
        <v>6.62E-3</v>
      </c>
      <c r="R2116">
        <v>1</v>
      </c>
      <c r="S2116">
        <v>0.45154</v>
      </c>
      <c r="T2116">
        <v>0.134548</v>
      </c>
      <c r="U2116">
        <v>0.33522099999999999</v>
      </c>
      <c r="V2116">
        <v>177.03912399999999</v>
      </c>
      <c r="W2116">
        <f t="shared" ref="W2116:W2179" si="198">L2116/(D2116-E2116)</f>
        <v>0.29544056362699644</v>
      </c>
      <c r="X2116">
        <f t="shared" ref="X2116:X2179" si="199">(K2116/T2116)/(L2116/U2116)</f>
        <v>1.5037605361042625</v>
      </c>
      <c r="Y2116">
        <f t="shared" ref="Y2116:Y2179" si="200">(J2116+H2116+G2116+F2116+E2116+I2116)/(D2116-E2116)</f>
        <v>1.0058912519319938</v>
      </c>
      <c r="Z2116">
        <f t="shared" ref="Z2116:Z2179" si="201">LOG(K2116/T2116)</f>
        <v>3.4103431245098532</v>
      </c>
      <c r="AA2116">
        <f t="shared" ref="AA2116:AA2179" si="202">LOG(L2116/U2116)</f>
        <v>3.2331644412652523</v>
      </c>
      <c r="AB2116">
        <f t="shared" ref="AB2116:AB2179" si="203">(K2116/T2116)/(L2116/U2116)</f>
        <v>1.5037605361042625</v>
      </c>
    </row>
    <row r="2117" spans="1:28" x14ac:dyDescent="0.2">
      <c r="A2117">
        <v>1971</v>
      </c>
      <c r="B2117">
        <v>40</v>
      </c>
      <c r="C2117" t="s">
        <v>81</v>
      </c>
      <c r="D2117">
        <v>3264</v>
      </c>
      <c r="E2117">
        <v>1152</v>
      </c>
      <c r="F2117">
        <v>19.163623999999999</v>
      </c>
      <c r="G2117">
        <v>46.583343999999997</v>
      </c>
      <c r="H2117">
        <v>29.83024</v>
      </c>
      <c r="I2117">
        <v>3.03484</v>
      </c>
      <c r="J2117">
        <v>1062.893677</v>
      </c>
      <c r="K2117">
        <v>363.98864700000001</v>
      </c>
      <c r="L2117">
        <v>586.50561500000003</v>
      </c>
      <c r="M2117">
        <v>0.11002000000000001</v>
      </c>
      <c r="N2117">
        <v>6.6680000000000003E-2</v>
      </c>
      <c r="O2117">
        <v>1.2E-4</v>
      </c>
      <c r="P2117">
        <v>6.6E-4</v>
      </c>
      <c r="Q2117">
        <v>7.2899999999999996E-3</v>
      </c>
      <c r="R2117">
        <v>1</v>
      </c>
      <c r="S2117">
        <v>0.48121000000000003</v>
      </c>
      <c r="T2117">
        <v>0.13125000000000001</v>
      </c>
      <c r="U2117">
        <v>0.335453</v>
      </c>
      <c r="V2117">
        <v>173.109421</v>
      </c>
      <c r="W2117">
        <f t="shared" si="198"/>
        <v>0.27770152225378791</v>
      </c>
      <c r="X2117">
        <f t="shared" si="199"/>
        <v>1.5861637919726406</v>
      </c>
      <c r="Y2117">
        <f t="shared" si="200"/>
        <v>1.0954099076704544</v>
      </c>
      <c r="Z2117">
        <f t="shared" si="201"/>
        <v>3.4429885259058266</v>
      </c>
      <c r="AA2117">
        <f t="shared" si="202"/>
        <v>3.2426404940736617</v>
      </c>
      <c r="AB2117">
        <f t="shared" si="203"/>
        <v>1.5861637919726406</v>
      </c>
    </row>
    <row r="2118" spans="1:28" x14ac:dyDescent="0.2">
      <c r="A2118">
        <v>1972</v>
      </c>
      <c r="B2118">
        <v>40</v>
      </c>
      <c r="C2118" t="s">
        <v>81</v>
      </c>
      <c r="D2118">
        <v>3878</v>
      </c>
      <c r="E2118">
        <v>1491</v>
      </c>
      <c r="F2118">
        <v>22.639572000000001</v>
      </c>
      <c r="G2118">
        <v>58.274616000000002</v>
      </c>
      <c r="H2118">
        <v>34.211421999999999</v>
      </c>
      <c r="I2118">
        <v>2.9209610000000001</v>
      </c>
      <c r="J2118">
        <v>1204.6395259999999</v>
      </c>
      <c r="K2118">
        <v>428.45620700000001</v>
      </c>
      <c r="L2118">
        <v>635.85772699999995</v>
      </c>
      <c r="M2118">
        <v>0.12628</v>
      </c>
      <c r="N2118">
        <v>8.4000000000000005E-2</v>
      </c>
      <c r="O2118">
        <v>1.3999999999999999E-4</v>
      </c>
      <c r="P2118">
        <v>8.3000000000000001E-4</v>
      </c>
      <c r="Q2118">
        <v>8.0199999999999994E-3</v>
      </c>
      <c r="R2118">
        <v>1</v>
      </c>
      <c r="S2118">
        <v>0.51671999999999996</v>
      </c>
      <c r="T2118">
        <v>0.145538</v>
      </c>
      <c r="U2118">
        <v>0.342889</v>
      </c>
      <c r="V2118">
        <v>187.20912200000001</v>
      </c>
      <c r="W2118">
        <f t="shared" si="198"/>
        <v>0.26638363091746958</v>
      </c>
      <c r="X2118">
        <f t="shared" si="199"/>
        <v>1.5875361961001613</v>
      </c>
      <c r="Y2118">
        <f t="shared" si="200"/>
        <v>1.1787541252618348</v>
      </c>
      <c r="Z2118">
        <f t="shared" si="201"/>
        <v>3.4689300362893305</v>
      </c>
      <c r="AA2118">
        <f t="shared" si="202"/>
        <v>3.2682064002230442</v>
      </c>
      <c r="AB2118">
        <f t="shared" si="203"/>
        <v>1.5875361961001613</v>
      </c>
    </row>
    <row r="2119" spans="1:28" x14ac:dyDescent="0.2">
      <c r="A2119">
        <v>1973</v>
      </c>
      <c r="B2119">
        <v>40</v>
      </c>
      <c r="C2119" t="s">
        <v>81</v>
      </c>
      <c r="D2119">
        <v>4528</v>
      </c>
      <c r="E2119">
        <v>1825</v>
      </c>
      <c r="F2119">
        <v>28.877068000000001</v>
      </c>
      <c r="G2119">
        <v>68.810683999999995</v>
      </c>
      <c r="H2119">
        <v>36.935513</v>
      </c>
      <c r="I2119">
        <v>2.7664749999999998</v>
      </c>
      <c r="J2119">
        <v>1338.502686</v>
      </c>
      <c r="K2119">
        <v>462.16055299999999</v>
      </c>
      <c r="L2119">
        <v>764.94702099999995</v>
      </c>
      <c r="M2119">
        <v>0.1366</v>
      </c>
      <c r="N2119">
        <v>9.5130000000000006E-2</v>
      </c>
      <c r="O2119">
        <v>1.6000000000000001E-4</v>
      </c>
      <c r="P2119">
        <v>9.7999999999999997E-4</v>
      </c>
      <c r="Q2119">
        <v>8.77E-3</v>
      </c>
      <c r="R2119">
        <v>1</v>
      </c>
      <c r="S2119">
        <v>0.55952999999999997</v>
      </c>
      <c r="T2119">
        <v>0.15203700000000001</v>
      </c>
      <c r="U2119">
        <v>0.36534299999999997</v>
      </c>
      <c r="V2119">
        <v>205.39591999999999</v>
      </c>
      <c r="W2119">
        <f t="shared" si="198"/>
        <v>0.28299926785053642</v>
      </c>
      <c r="X2119">
        <f t="shared" si="199"/>
        <v>1.4518208050127177</v>
      </c>
      <c r="Y2119">
        <f t="shared" si="200"/>
        <v>1.2211958660747317</v>
      </c>
      <c r="Z2119">
        <f t="shared" si="201"/>
        <v>3.4828435826904158</v>
      </c>
      <c r="AA2119">
        <f t="shared" si="202"/>
        <v>3.3209305670128062</v>
      </c>
      <c r="AB2119">
        <f t="shared" si="203"/>
        <v>1.4518208050127177</v>
      </c>
    </row>
    <row r="2120" spans="1:28" x14ac:dyDescent="0.2">
      <c r="A2120">
        <v>1974</v>
      </c>
      <c r="B2120">
        <v>40</v>
      </c>
      <c r="C2120" t="s">
        <v>81</v>
      </c>
      <c r="D2120">
        <v>5016</v>
      </c>
      <c r="E2120">
        <v>2057</v>
      </c>
      <c r="F2120">
        <v>34.333278999999997</v>
      </c>
      <c r="G2120">
        <v>74.970580999999996</v>
      </c>
      <c r="H2120">
        <v>38.798473000000001</v>
      </c>
      <c r="I2120">
        <v>2.780081</v>
      </c>
      <c r="J2120">
        <v>1412.3266599999999</v>
      </c>
      <c r="K2120">
        <v>540.65112299999998</v>
      </c>
      <c r="L2120">
        <v>855.139771</v>
      </c>
      <c r="M2120">
        <v>0.14445</v>
      </c>
      <c r="N2120">
        <v>9.8739999999999994E-2</v>
      </c>
      <c r="O2120">
        <v>1.9000000000000001E-4</v>
      </c>
      <c r="P2120">
        <v>1.01E-3</v>
      </c>
      <c r="Q2120">
        <v>9.3699999999999999E-3</v>
      </c>
      <c r="R2120">
        <v>1</v>
      </c>
      <c r="S2120">
        <v>0.60053000000000001</v>
      </c>
      <c r="T2120">
        <v>0.16623599999999999</v>
      </c>
      <c r="U2120">
        <v>0.36069099999999998</v>
      </c>
      <c r="V2120">
        <v>212.24406400000001</v>
      </c>
      <c r="W2120">
        <f t="shared" si="198"/>
        <v>0.28899620513687058</v>
      </c>
      <c r="X2120">
        <f t="shared" si="199"/>
        <v>1.3717982038443293</v>
      </c>
      <c r="Y2120">
        <f t="shared" si="200"/>
        <v>1.22345693612707</v>
      </c>
      <c r="Z2120">
        <f t="shared" si="201"/>
        <v>3.5121920291429931</v>
      </c>
      <c r="AA2120">
        <f t="shared" si="202"/>
        <v>3.3749017992610026</v>
      </c>
      <c r="AB2120">
        <f t="shared" si="203"/>
        <v>1.3717982038443293</v>
      </c>
    </row>
    <row r="2121" spans="1:28" x14ac:dyDescent="0.2">
      <c r="A2121">
        <v>1975</v>
      </c>
      <c r="B2121">
        <v>40</v>
      </c>
      <c r="C2121" t="s">
        <v>81</v>
      </c>
      <c r="D2121">
        <v>5604</v>
      </c>
      <c r="E2121">
        <v>2325</v>
      </c>
      <c r="F2121">
        <v>38.947432999999997</v>
      </c>
      <c r="G2121">
        <v>68.434417999999994</v>
      </c>
      <c r="H2121">
        <v>44.635100999999999</v>
      </c>
      <c r="I2121">
        <v>2.5287109999999999</v>
      </c>
      <c r="J2121">
        <v>1631.7574460000001</v>
      </c>
      <c r="K2121">
        <v>642.28417999999999</v>
      </c>
      <c r="L2121">
        <v>850.41272000000004</v>
      </c>
      <c r="M2121">
        <v>0.14219000000000001</v>
      </c>
      <c r="N2121">
        <v>0.10056</v>
      </c>
      <c r="O2121">
        <v>2.1000000000000001E-4</v>
      </c>
      <c r="P2121">
        <v>9.3999999999999997E-4</v>
      </c>
      <c r="Q2121">
        <v>1.0070000000000001E-2</v>
      </c>
      <c r="R2121">
        <v>1</v>
      </c>
      <c r="S2121">
        <v>0.62126999999999999</v>
      </c>
      <c r="T2121">
        <v>0.174873</v>
      </c>
      <c r="U2121">
        <v>0.34655599999999998</v>
      </c>
      <c r="V2121">
        <v>203.000473</v>
      </c>
      <c r="W2121">
        <f t="shared" si="198"/>
        <v>0.25935124123208297</v>
      </c>
      <c r="X2121">
        <f t="shared" si="199"/>
        <v>1.4967461142512379</v>
      </c>
      <c r="Y2121">
        <f t="shared" si="200"/>
        <v>1.2538283345532175</v>
      </c>
      <c r="Z2121">
        <f t="shared" si="201"/>
        <v>3.5650044645489993</v>
      </c>
      <c r="AA2121">
        <f t="shared" si="202"/>
        <v>3.3898563252151157</v>
      </c>
      <c r="AB2121">
        <f t="shared" si="203"/>
        <v>1.4967461142512379</v>
      </c>
    </row>
    <row r="2122" spans="1:28" x14ac:dyDescent="0.2">
      <c r="A2122">
        <v>1976</v>
      </c>
      <c r="B2122">
        <v>40</v>
      </c>
      <c r="C2122" t="s">
        <v>81</v>
      </c>
      <c r="D2122">
        <v>6544</v>
      </c>
      <c r="E2122">
        <v>2833</v>
      </c>
      <c r="F2122">
        <v>45.06691</v>
      </c>
      <c r="G2122">
        <v>66.185958999999997</v>
      </c>
      <c r="H2122">
        <v>53.707058000000004</v>
      </c>
      <c r="I2122">
        <v>2.48617</v>
      </c>
      <c r="J2122">
        <v>1853.1530760000001</v>
      </c>
      <c r="K2122">
        <v>709.71490500000004</v>
      </c>
      <c r="L2122">
        <v>980.68597399999999</v>
      </c>
      <c r="M2122">
        <v>0.1512</v>
      </c>
      <c r="N2122">
        <v>0.11488</v>
      </c>
      <c r="O2122">
        <v>2.4000000000000001E-4</v>
      </c>
      <c r="P2122">
        <v>8.9999999999999998E-4</v>
      </c>
      <c r="Q2122">
        <v>1.149E-2</v>
      </c>
      <c r="R2122">
        <v>1</v>
      </c>
      <c r="S2122">
        <v>0.63526000000000005</v>
      </c>
      <c r="T2122">
        <v>0.18985099999999999</v>
      </c>
      <c r="U2122">
        <v>0.352352</v>
      </c>
      <c r="V2122">
        <v>213.906982</v>
      </c>
      <c r="W2122">
        <f t="shared" si="198"/>
        <v>0.2642646116949609</v>
      </c>
      <c r="X2122">
        <f t="shared" si="199"/>
        <v>1.3431292716971586</v>
      </c>
      <c r="Y2122">
        <f t="shared" si="200"/>
        <v>1.3078952231204528</v>
      </c>
      <c r="Z2122">
        <f t="shared" si="201"/>
        <v>3.5726710370765571</v>
      </c>
      <c r="AA2122">
        <f t="shared" si="202"/>
        <v>3.4445532230058187</v>
      </c>
      <c r="AB2122">
        <f t="shared" si="203"/>
        <v>1.3431292716971586</v>
      </c>
    </row>
    <row r="2123" spans="1:28" x14ac:dyDescent="0.2">
      <c r="A2123">
        <v>1977</v>
      </c>
      <c r="B2123">
        <v>40</v>
      </c>
      <c r="C2123" t="s">
        <v>81</v>
      </c>
      <c r="D2123">
        <v>7855</v>
      </c>
      <c r="E2123">
        <v>3620</v>
      </c>
      <c r="F2123">
        <v>62.800342999999998</v>
      </c>
      <c r="G2123">
        <v>67.164840999999996</v>
      </c>
      <c r="H2123">
        <v>67.631653</v>
      </c>
      <c r="I2123">
        <v>2.2450860000000001</v>
      </c>
      <c r="J2123">
        <v>2083.5920409999999</v>
      </c>
      <c r="K2123">
        <v>813.64196800000002</v>
      </c>
      <c r="L2123">
        <v>1137.9241939999999</v>
      </c>
      <c r="M2123">
        <v>0.16671</v>
      </c>
      <c r="N2123">
        <v>0.13805000000000001</v>
      </c>
      <c r="O2123">
        <v>2.9999999999999997E-4</v>
      </c>
      <c r="P2123">
        <v>1.0399999999999999E-3</v>
      </c>
      <c r="Q2123">
        <v>1.392E-2</v>
      </c>
      <c r="R2123">
        <v>1</v>
      </c>
      <c r="S2123">
        <v>0.65854000000000001</v>
      </c>
      <c r="T2123">
        <v>0.19992599999999999</v>
      </c>
      <c r="U2123">
        <v>0.37411</v>
      </c>
      <c r="V2123">
        <v>231.091095</v>
      </c>
      <c r="W2123">
        <f t="shared" si="198"/>
        <v>0.26869520519480516</v>
      </c>
      <c r="X2123">
        <f t="shared" si="199"/>
        <v>1.3379813208623703</v>
      </c>
      <c r="Y2123">
        <f t="shared" si="200"/>
        <v>1.3939631556080281</v>
      </c>
      <c r="Z2123">
        <f t="shared" si="201"/>
        <v>3.6095640646163005</v>
      </c>
      <c r="AA2123">
        <f t="shared" si="202"/>
        <v>3.4831140141912416</v>
      </c>
      <c r="AB2123">
        <f t="shared" si="203"/>
        <v>1.3379813208623703</v>
      </c>
    </row>
    <row r="2124" spans="1:28" x14ac:dyDescent="0.2">
      <c r="A2124">
        <v>1978</v>
      </c>
      <c r="B2124">
        <v>40</v>
      </c>
      <c r="C2124" t="s">
        <v>81</v>
      </c>
      <c r="D2124">
        <v>9436</v>
      </c>
      <c r="E2124">
        <v>4458</v>
      </c>
      <c r="F2124">
        <v>89.552916999999994</v>
      </c>
      <c r="G2124">
        <v>94.980255</v>
      </c>
      <c r="H2124">
        <v>89.665915999999996</v>
      </c>
      <c r="I2124">
        <v>2.283515</v>
      </c>
      <c r="J2124">
        <v>2281.9650879999999</v>
      </c>
      <c r="K2124">
        <v>996.736267</v>
      </c>
      <c r="L2124">
        <v>1422.8160399999999</v>
      </c>
      <c r="M2124">
        <v>0.18931999999999999</v>
      </c>
      <c r="N2124">
        <v>0.16081000000000001</v>
      </c>
      <c r="O2124">
        <v>3.6000000000000002E-4</v>
      </c>
      <c r="P2124">
        <v>1.4400000000000001E-3</v>
      </c>
      <c r="Q2124">
        <v>1.7440000000000001E-2</v>
      </c>
      <c r="R2124">
        <v>1</v>
      </c>
      <c r="S2124">
        <v>0.67834000000000005</v>
      </c>
      <c r="T2124">
        <v>0.22332199999999999</v>
      </c>
      <c r="U2124">
        <v>0.44291999999999998</v>
      </c>
      <c r="V2124">
        <v>269.11532599999998</v>
      </c>
      <c r="W2124">
        <f t="shared" si="198"/>
        <v>0.28582081960626754</v>
      </c>
      <c r="X2124">
        <f t="shared" si="199"/>
        <v>1.389393589636567</v>
      </c>
      <c r="Y2124">
        <f t="shared" si="200"/>
        <v>1.4094912999196465</v>
      </c>
      <c r="Z2124">
        <f t="shared" si="201"/>
        <v>3.6496487520828533</v>
      </c>
      <c r="AA2124">
        <f t="shared" si="202"/>
        <v>3.506823461281301</v>
      </c>
      <c r="AB2124">
        <f t="shared" si="203"/>
        <v>1.389393589636567</v>
      </c>
    </row>
    <row r="2125" spans="1:28" x14ac:dyDescent="0.2">
      <c r="A2125">
        <v>1979</v>
      </c>
      <c r="B2125">
        <v>40</v>
      </c>
      <c r="C2125" t="s">
        <v>81</v>
      </c>
      <c r="D2125">
        <v>11331</v>
      </c>
      <c r="E2125">
        <v>5560</v>
      </c>
      <c r="F2125">
        <v>132.31632999999999</v>
      </c>
      <c r="G2125">
        <v>132.91116299999999</v>
      </c>
      <c r="H2125">
        <v>117.932304</v>
      </c>
      <c r="I2125">
        <v>2.202734</v>
      </c>
      <c r="J2125">
        <v>2448.4045409999999</v>
      </c>
      <c r="K2125">
        <v>1251.9370120000001</v>
      </c>
      <c r="L2125">
        <v>1685.2958980000001</v>
      </c>
      <c r="M2125">
        <v>0.21063999999999999</v>
      </c>
      <c r="N2125">
        <v>0.18711</v>
      </c>
      <c r="O2125">
        <v>4.8000000000000001E-4</v>
      </c>
      <c r="P2125">
        <v>2.0100000000000001E-3</v>
      </c>
      <c r="Q2125">
        <v>2.2179999999999998E-2</v>
      </c>
      <c r="R2125">
        <v>1</v>
      </c>
      <c r="S2125">
        <v>0.69920000000000004</v>
      </c>
      <c r="T2125">
        <v>0.26967600000000003</v>
      </c>
      <c r="U2125">
        <v>0.46426899999999999</v>
      </c>
      <c r="V2125">
        <v>307.81268299999999</v>
      </c>
      <c r="W2125">
        <f t="shared" si="198"/>
        <v>0.2920284002772483</v>
      </c>
      <c r="X2125">
        <f t="shared" si="199"/>
        <v>1.2788915078006631</v>
      </c>
      <c r="Y2125">
        <f t="shared" si="200"/>
        <v>1.4544735872465777</v>
      </c>
      <c r="Z2125">
        <f t="shared" si="201"/>
        <v>3.6667401811727176</v>
      </c>
      <c r="AA2125">
        <f t="shared" si="202"/>
        <v>3.559906477633866</v>
      </c>
      <c r="AB2125">
        <f t="shared" si="203"/>
        <v>1.2788915078006631</v>
      </c>
    </row>
    <row r="2126" spans="1:28" x14ac:dyDescent="0.2">
      <c r="A2126">
        <v>1980</v>
      </c>
      <c r="B2126">
        <v>40</v>
      </c>
      <c r="C2126" t="s">
        <v>81</v>
      </c>
      <c r="D2126">
        <v>12988</v>
      </c>
      <c r="E2126">
        <v>6282</v>
      </c>
      <c r="F2126">
        <v>174.842163</v>
      </c>
      <c r="G2126">
        <v>205.57695000000001</v>
      </c>
      <c r="H2126">
        <v>158.382507</v>
      </c>
      <c r="I2126">
        <v>2.2294679999999998</v>
      </c>
      <c r="J2126">
        <v>2683.8491210000002</v>
      </c>
      <c r="K2126">
        <v>1545.442505</v>
      </c>
      <c r="L2126">
        <v>1935.6773679999999</v>
      </c>
      <c r="M2126">
        <v>0.22322</v>
      </c>
      <c r="N2126">
        <v>0.19306000000000001</v>
      </c>
      <c r="O2126">
        <v>6.3000000000000003E-4</v>
      </c>
      <c r="P2126">
        <v>2.8E-3</v>
      </c>
      <c r="Q2126">
        <v>2.8289999999999999E-2</v>
      </c>
      <c r="R2126">
        <v>1</v>
      </c>
      <c r="S2126">
        <v>0.70557000000000003</v>
      </c>
      <c r="T2126">
        <v>0.304641</v>
      </c>
      <c r="U2126">
        <v>0.48293900000000001</v>
      </c>
      <c r="V2126">
        <v>327.18237299999998</v>
      </c>
      <c r="W2126">
        <f t="shared" si="198"/>
        <v>0.28864857858634058</v>
      </c>
      <c r="X2126">
        <f t="shared" si="199"/>
        <v>1.2656796766190319</v>
      </c>
      <c r="Y2126">
        <f t="shared" si="200"/>
        <v>1.4176677913808529</v>
      </c>
      <c r="Z2126">
        <f t="shared" si="201"/>
        <v>3.7052645003686044</v>
      </c>
      <c r="AA2126">
        <f t="shared" si="202"/>
        <v>3.6029406938019202</v>
      </c>
      <c r="AB2126">
        <f t="shared" si="203"/>
        <v>1.2656796766190319</v>
      </c>
    </row>
    <row r="2127" spans="1:28" x14ac:dyDescent="0.2">
      <c r="A2127">
        <v>1981</v>
      </c>
      <c r="B2127">
        <v>40</v>
      </c>
      <c r="C2127" t="s">
        <v>81</v>
      </c>
      <c r="D2127">
        <v>15125</v>
      </c>
      <c r="E2127">
        <v>7330</v>
      </c>
      <c r="F2127">
        <v>224.110962</v>
      </c>
      <c r="G2127">
        <v>267.98232999999999</v>
      </c>
      <c r="H2127">
        <v>217.91645800000001</v>
      </c>
      <c r="I2127">
        <v>2.2130800000000002</v>
      </c>
      <c r="J2127">
        <v>3013.3935550000001</v>
      </c>
      <c r="K2127">
        <v>1930.619629</v>
      </c>
      <c r="L2127">
        <v>2138.7639159999999</v>
      </c>
      <c r="M2127">
        <v>0.23674999999999999</v>
      </c>
      <c r="N2127">
        <v>0.20788000000000001</v>
      </c>
      <c r="O2127">
        <v>8.5999999999999998E-4</v>
      </c>
      <c r="P2127">
        <v>3.48E-3</v>
      </c>
      <c r="Q2127">
        <v>3.5830000000000001E-2</v>
      </c>
      <c r="R2127">
        <v>1</v>
      </c>
      <c r="S2127">
        <v>0.71640000000000004</v>
      </c>
      <c r="T2127">
        <v>0.361288</v>
      </c>
      <c r="U2127">
        <v>0.49087500000000001</v>
      </c>
      <c r="V2127">
        <v>358.77227800000003</v>
      </c>
      <c r="W2127">
        <f t="shared" si="198"/>
        <v>0.27437638434894163</v>
      </c>
      <c r="X2127">
        <f t="shared" si="199"/>
        <v>1.2264539505171477</v>
      </c>
      <c r="Y2127">
        <f t="shared" si="200"/>
        <v>1.4182958800513148</v>
      </c>
      <c r="Z2127">
        <f t="shared" si="201"/>
        <v>3.7278431805024783</v>
      </c>
      <c r="AA2127">
        <f t="shared" si="202"/>
        <v>3.639191934043843</v>
      </c>
      <c r="AB2127">
        <f t="shared" si="203"/>
        <v>1.2264539505171477</v>
      </c>
    </row>
    <row r="2128" spans="1:28" x14ac:dyDescent="0.2">
      <c r="A2128">
        <v>1982</v>
      </c>
      <c r="B2128">
        <v>40</v>
      </c>
      <c r="C2128" t="s">
        <v>81</v>
      </c>
      <c r="D2128">
        <v>17094</v>
      </c>
      <c r="E2128">
        <v>8397</v>
      </c>
      <c r="F2128">
        <v>389.22155800000002</v>
      </c>
      <c r="G2128">
        <v>329.70727499999998</v>
      </c>
      <c r="H2128">
        <v>279.41134599999998</v>
      </c>
      <c r="I2128">
        <v>2.1830289999999999</v>
      </c>
      <c r="J2128">
        <v>3173.428711</v>
      </c>
      <c r="K2128">
        <v>2217.2758789999998</v>
      </c>
      <c r="L2128">
        <v>2305.7719729999999</v>
      </c>
      <c r="M2128">
        <v>0.24326999999999999</v>
      </c>
      <c r="N2128">
        <v>0.22736000000000001</v>
      </c>
      <c r="O2128">
        <v>1.1100000000000001E-3</v>
      </c>
      <c r="P2128">
        <v>4.7600000000000003E-3</v>
      </c>
      <c r="Q2128">
        <v>4.48E-2</v>
      </c>
      <c r="R2128">
        <v>1</v>
      </c>
      <c r="S2128">
        <v>0.71562000000000003</v>
      </c>
      <c r="T2128">
        <v>0.39895900000000001</v>
      </c>
      <c r="U2128">
        <v>0.50212699999999999</v>
      </c>
      <c r="V2128">
        <v>376.07568400000002</v>
      </c>
      <c r="W2128">
        <f t="shared" si="198"/>
        <v>0.26512268287915369</v>
      </c>
      <c r="X2128">
        <f t="shared" si="199"/>
        <v>1.210287880591532</v>
      </c>
      <c r="Y2128">
        <f t="shared" si="200"/>
        <v>1.4454354281936299</v>
      </c>
      <c r="Z2128">
        <f t="shared" si="201"/>
        <v>3.7448914658375463</v>
      </c>
      <c r="AA2128">
        <f t="shared" si="202"/>
        <v>3.6620027814038449</v>
      </c>
      <c r="AB2128">
        <f t="shared" si="203"/>
        <v>1.210287880591532</v>
      </c>
    </row>
    <row r="2129" spans="1:28" x14ac:dyDescent="0.2">
      <c r="A2129">
        <v>1983</v>
      </c>
      <c r="B2129">
        <v>40</v>
      </c>
      <c r="C2129" t="s">
        <v>81</v>
      </c>
      <c r="D2129">
        <v>18930</v>
      </c>
      <c r="E2129">
        <v>8815</v>
      </c>
      <c r="F2129">
        <v>678.79516599999999</v>
      </c>
      <c r="G2129">
        <v>506.60470600000002</v>
      </c>
      <c r="H2129">
        <v>368.21365400000002</v>
      </c>
      <c r="I2129">
        <v>2.3245459999999998</v>
      </c>
      <c r="J2129">
        <v>3397.470703</v>
      </c>
      <c r="K2129">
        <v>2571.7524410000001</v>
      </c>
      <c r="L2129">
        <v>2589.8383789999998</v>
      </c>
      <c r="M2129">
        <v>0.25115999999999999</v>
      </c>
      <c r="N2129">
        <v>0.22674</v>
      </c>
      <c r="O2129">
        <v>1.99E-3</v>
      </c>
      <c r="P2129">
        <v>7.0600000000000003E-3</v>
      </c>
      <c r="Q2129">
        <v>5.5280000000000003E-2</v>
      </c>
      <c r="R2129">
        <v>1</v>
      </c>
      <c r="S2129">
        <v>0.70711000000000002</v>
      </c>
      <c r="T2129">
        <v>0.42346499999999998</v>
      </c>
      <c r="U2129">
        <v>0.56094999999999995</v>
      </c>
      <c r="V2129">
        <v>390.374146</v>
      </c>
      <c r="W2129">
        <f t="shared" si="198"/>
        <v>0.25603938497281264</v>
      </c>
      <c r="X2129">
        <f t="shared" si="199"/>
        <v>1.3154160287871923</v>
      </c>
      <c r="Y2129">
        <f t="shared" si="200"/>
        <v>1.3611872244191794</v>
      </c>
      <c r="Z2129">
        <f t="shared" si="201"/>
        <v>3.7834116396434658</v>
      </c>
      <c r="AA2129">
        <f t="shared" si="202"/>
        <v>3.6643485100635029</v>
      </c>
      <c r="AB2129">
        <f t="shared" si="203"/>
        <v>1.3154160287871923</v>
      </c>
    </row>
    <row r="2130" spans="1:28" x14ac:dyDescent="0.2">
      <c r="A2130">
        <v>1984</v>
      </c>
      <c r="B2130">
        <v>40</v>
      </c>
      <c r="C2130" t="s">
        <v>81</v>
      </c>
      <c r="D2130">
        <v>19868</v>
      </c>
      <c r="E2130">
        <v>8778</v>
      </c>
      <c r="F2130">
        <v>929.84619099999998</v>
      </c>
      <c r="G2130">
        <v>664.21771200000001</v>
      </c>
      <c r="H2130">
        <v>415.08019999999999</v>
      </c>
      <c r="I2130">
        <v>2.259096</v>
      </c>
      <c r="J2130">
        <v>2893.78125</v>
      </c>
      <c r="K2130">
        <v>3129.2138669999999</v>
      </c>
      <c r="L2130">
        <v>3055.6015619999998</v>
      </c>
      <c r="M2130">
        <v>0.25192999999999999</v>
      </c>
      <c r="N2130">
        <v>0.21789</v>
      </c>
      <c r="O2130">
        <v>3.2200000000000002E-3</v>
      </c>
      <c r="P2130">
        <v>9.9000000000000008E-3</v>
      </c>
      <c r="Q2130">
        <v>6.7750000000000005E-2</v>
      </c>
      <c r="R2130">
        <v>1</v>
      </c>
      <c r="S2130">
        <v>0.70118000000000003</v>
      </c>
      <c r="T2130">
        <v>0.458339</v>
      </c>
      <c r="U2130">
        <v>0.60355899999999996</v>
      </c>
      <c r="V2130">
        <v>414.53857399999998</v>
      </c>
      <c r="W2130">
        <f t="shared" si="198"/>
        <v>0.27552764310189359</v>
      </c>
      <c r="X2130">
        <f t="shared" si="199"/>
        <v>1.3485636219013859</v>
      </c>
      <c r="Y2130">
        <f t="shared" si="200"/>
        <v>1.2338308790802524</v>
      </c>
      <c r="Z2130">
        <f t="shared" si="201"/>
        <v>3.8342484332663327</v>
      </c>
      <c r="AA2130">
        <f t="shared" si="202"/>
        <v>3.7043769930529384</v>
      </c>
      <c r="AB2130">
        <f t="shared" si="203"/>
        <v>1.3485636219013859</v>
      </c>
    </row>
    <row r="2131" spans="1:28" x14ac:dyDescent="0.2">
      <c r="A2131">
        <v>1985</v>
      </c>
      <c r="B2131">
        <v>40</v>
      </c>
      <c r="C2131" t="s">
        <v>81</v>
      </c>
      <c r="D2131">
        <v>20571</v>
      </c>
      <c r="E2131">
        <v>8037</v>
      </c>
      <c r="F2131">
        <v>1199.8679199999999</v>
      </c>
      <c r="G2131">
        <v>889.94378700000004</v>
      </c>
      <c r="H2131">
        <v>534.66131600000006</v>
      </c>
      <c r="I2131">
        <v>2.3724669999999999</v>
      </c>
      <c r="J2131">
        <v>2797.5026859999998</v>
      </c>
      <c r="K2131">
        <v>3658.6198730000001</v>
      </c>
      <c r="L2131">
        <v>3451.031982</v>
      </c>
      <c r="M2131">
        <v>0.25124000000000002</v>
      </c>
      <c r="N2131">
        <v>0.19416</v>
      </c>
      <c r="O2131">
        <v>4.6800000000000001E-3</v>
      </c>
      <c r="P2131">
        <v>1.2959999999999999E-2</v>
      </c>
      <c r="Q2131">
        <v>8.2619999999999999E-2</v>
      </c>
      <c r="R2131">
        <v>1</v>
      </c>
      <c r="S2131">
        <v>0.70599000000000001</v>
      </c>
      <c r="T2131">
        <v>0.48604000000000003</v>
      </c>
      <c r="U2131">
        <v>0.68317600000000001</v>
      </c>
      <c r="V2131">
        <v>443.374054</v>
      </c>
      <c r="W2131">
        <f t="shared" si="198"/>
        <v>0.2753336510292006</v>
      </c>
      <c r="X2131">
        <f t="shared" si="199"/>
        <v>1.4901462491002437</v>
      </c>
      <c r="Y2131">
        <f t="shared" si="200"/>
        <v>1.0739866104994413</v>
      </c>
      <c r="Z2131">
        <f t="shared" si="201"/>
        <v>3.8766452768685737</v>
      </c>
      <c r="AA2131">
        <f t="shared" si="202"/>
        <v>3.7034163829124762</v>
      </c>
      <c r="AB2131">
        <f t="shared" si="203"/>
        <v>1.4901462491002437</v>
      </c>
    </row>
    <row r="2132" spans="1:28" x14ac:dyDescent="0.2">
      <c r="A2132">
        <v>1986</v>
      </c>
      <c r="B2132">
        <v>40</v>
      </c>
      <c r="C2132" t="s">
        <v>81</v>
      </c>
      <c r="D2132">
        <v>21542</v>
      </c>
      <c r="E2132">
        <v>8056</v>
      </c>
      <c r="F2132">
        <v>1289.019409</v>
      </c>
      <c r="G2132">
        <v>1079.373047</v>
      </c>
      <c r="H2132">
        <v>655.66821300000004</v>
      </c>
      <c r="I2132">
        <v>2.3618739999999998</v>
      </c>
      <c r="J2132">
        <v>2459.9296880000002</v>
      </c>
      <c r="K2132">
        <v>4229.283203</v>
      </c>
      <c r="L2132">
        <v>3770.3647460000002</v>
      </c>
      <c r="M2132">
        <v>0.25585999999999998</v>
      </c>
      <c r="N2132">
        <v>0.19177</v>
      </c>
      <c r="O2132">
        <v>6.3899999999999998E-3</v>
      </c>
      <c r="P2132">
        <v>1.6580000000000001E-2</v>
      </c>
      <c r="Q2132">
        <v>9.9269999999999997E-2</v>
      </c>
      <c r="R2132">
        <v>1</v>
      </c>
      <c r="S2132">
        <v>0.71416000000000002</v>
      </c>
      <c r="T2132">
        <v>0.53039400000000003</v>
      </c>
      <c r="U2132">
        <v>0.72253699999999998</v>
      </c>
      <c r="V2132">
        <v>466.84045400000002</v>
      </c>
      <c r="W2132">
        <f t="shared" si="198"/>
        <v>0.27957620836422958</v>
      </c>
      <c r="X2132">
        <f t="shared" si="199"/>
        <v>1.528075774137442</v>
      </c>
      <c r="Y2132">
        <f t="shared" si="200"/>
        <v>1.004178572667952</v>
      </c>
      <c r="Z2132">
        <f t="shared" si="201"/>
        <v>3.9016681649907858</v>
      </c>
      <c r="AA2132">
        <f t="shared" si="202"/>
        <v>3.7175232744462576</v>
      </c>
      <c r="AB2132">
        <f t="shared" si="203"/>
        <v>1.528075774137442</v>
      </c>
    </row>
    <row r="2133" spans="1:28" x14ac:dyDescent="0.2">
      <c r="A2133">
        <v>1987</v>
      </c>
      <c r="B2133">
        <v>40</v>
      </c>
      <c r="C2133" t="s">
        <v>81</v>
      </c>
      <c r="D2133">
        <v>19855</v>
      </c>
      <c r="E2133">
        <v>5669</v>
      </c>
      <c r="F2133">
        <v>1035.3488769999999</v>
      </c>
      <c r="G2133">
        <v>1196.25415</v>
      </c>
      <c r="H2133">
        <v>768.73168899999996</v>
      </c>
      <c r="I2133">
        <v>1.2135450000000001</v>
      </c>
      <c r="J2133">
        <v>2123.4409179999998</v>
      </c>
      <c r="K2133">
        <v>4898.8276370000003</v>
      </c>
      <c r="L2133">
        <v>4162.1831050000001</v>
      </c>
      <c r="M2133">
        <v>0.22856000000000001</v>
      </c>
      <c r="N2133">
        <v>0.13124</v>
      </c>
      <c r="O2133">
        <v>8.26E-3</v>
      </c>
      <c r="P2133">
        <v>2.0830000000000001E-2</v>
      </c>
      <c r="Q2133">
        <v>0.11405999999999999</v>
      </c>
      <c r="R2133">
        <v>1</v>
      </c>
      <c r="S2133">
        <v>0.68074000000000001</v>
      </c>
      <c r="T2133">
        <v>0.527887</v>
      </c>
      <c r="U2133">
        <v>0.74008600000000002</v>
      </c>
      <c r="V2133">
        <v>460.62887599999999</v>
      </c>
      <c r="W2133">
        <f t="shared" si="198"/>
        <v>0.29340075461722825</v>
      </c>
      <c r="X2133">
        <f t="shared" si="199"/>
        <v>1.650107351430091</v>
      </c>
      <c r="Y2133">
        <f t="shared" si="200"/>
        <v>0.76089025652051323</v>
      </c>
      <c r="Z2133">
        <f t="shared" si="201"/>
        <v>3.9675511922861384</v>
      </c>
      <c r="AA2133">
        <f t="shared" si="202"/>
        <v>3.7500389931527613</v>
      </c>
      <c r="AB2133">
        <f t="shared" si="203"/>
        <v>1.650107351430091</v>
      </c>
    </row>
    <row r="2134" spans="1:28" x14ac:dyDescent="0.2">
      <c r="A2134">
        <v>1988</v>
      </c>
      <c r="B2134">
        <v>40</v>
      </c>
      <c r="C2134" t="s">
        <v>81</v>
      </c>
      <c r="D2134">
        <v>22104</v>
      </c>
      <c r="E2134">
        <v>6656</v>
      </c>
      <c r="F2134">
        <v>1275.850342</v>
      </c>
      <c r="G2134">
        <v>1393.844971</v>
      </c>
      <c r="H2134">
        <v>868.279358</v>
      </c>
      <c r="I2134">
        <v>1.2823020000000001</v>
      </c>
      <c r="J2134">
        <v>2025.7045900000001</v>
      </c>
      <c r="K2134">
        <v>5319.6162109999996</v>
      </c>
      <c r="L2134">
        <v>4563.421875</v>
      </c>
      <c r="M2134">
        <v>0.24335000000000001</v>
      </c>
      <c r="N2134">
        <v>0.14863999999999999</v>
      </c>
      <c r="O2134">
        <v>1.068E-2</v>
      </c>
      <c r="P2134">
        <v>2.5080000000000002E-2</v>
      </c>
      <c r="Q2134">
        <v>0.12748999999999999</v>
      </c>
      <c r="R2134">
        <v>1</v>
      </c>
      <c r="S2134">
        <v>0.73360999999999998</v>
      </c>
      <c r="T2134">
        <v>0.56657199999999996</v>
      </c>
      <c r="U2134">
        <v>0.81656099999999998</v>
      </c>
      <c r="V2134">
        <v>490.33935500000001</v>
      </c>
      <c r="W2134">
        <f t="shared" si="198"/>
        <v>0.295405351825479</v>
      </c>
      <c r="X2134">
        <f t="shared" si="199"/>
        <v>1.6800538673777392</v>
      </c>
      <c r="Y2134">
        <f t="shared" si="200"/>
        <v>0.79110315658984975</v>
      </c>
      <c r="Z2134">
        <f t="shared" si="201"/>
        <v>3.9726251929456695</v>
      </c>
      <c r="AA2134">
        <f t="shared" si="202"/>
        <v>3.7473019862615575</v>
      </c>
      <c r="AB2134">
        <f t="shared" si="203"/>
        <v>1.6800538673777392</v>
      </c>
    </row>
    <row r="2135" spans="1:28" x14ac:dyDescent="0.2">
      <c r="A2135">
        <v>1989</v>
      </c>
      <c r="B2135">
        <v>40</v>
      </c>
      <c r="C2135" t="s">
        <v>81</v>
      </c>
      <c r="D2135">
        <v>24866</v>
      </c>
      <c r="E2135">
        <v>7947</v>
      </c>
      <c r="F2135">
        <v>1404.0360109999999</v>
      </c>
      <c r="G2135">
        <v>1433.8975829999999</v>
      </c>
      <c r="H2135">
        <v>943.738831</v>
      </c>
      <c r="I2135">
        <v>1.1484760000000001</v>
      </c>
      <c r="J2135">
        <v>2297.5874020000001</v>
      </c>
      <c r="K2135">
        <v>5908.9121089999999</v>
      </c>
      <c r="L2135">
        <v>4929.6796880000002</v>
      </c>
      <c r="M2135">
        <v>0.26351999999999998</v>
      </c>
      <c r="N2135">
        <v>0.17213000000000001</v>
      </c>
      <c r="O2135">
        <v>1.308E-2</v>
      </c>
      <c r="P2135">
        <v>2.9319999999999999E-2</v>
      </c>
      <c r="Q2135">
        <v>0.14346</v>
      </c>
      <c r="R2135">
        <v>1</v>
      </c>
      <c r="S2135">
        <v>0.72465000000000002</v>
      </c>
      <c r="T2135">
        <v>0.57954000000000006</v>
      </c>
      <c r="U2135">
        <v>0.89764900000000003</v>
      </c>
      <c r="V2135">
        <v>511.56640599999997</v>
      </c>
      <c r="W2135">
        <f t="shared" si="198"/>
        <v>0.29136944783970686</v>
      </c>
      <c r="X2135">
        <f t="shared" si="199"/>
        <v>1.8565727158299636</v>
      </c>
      <c r="Y2135">
        <f t="shared" si="200"/>
        <v>0.82909204462438679</v>
      </c>
      <c r="Z2135">
        <f t="shared" si="201"/>
        <v>4.0084241137451979</v>
      </c>
      <c r="AA2135">
        <f t="shared" si="202"/>
        <v>3.7397121499674268</v>
      </c>
      <c r="AB2135">
        <f t="shared" si="203"/>
        <v>1.8565727158299636</v>
      </c>
    </row>
    <row r="2136" spans="1:28" x14ac:dyDescent="0.2">
      <c r="A2136">
        <v>1990</v>
      </c>
      <c r="B2136">
        <v>40</v>
      </c>
      <c r="C2136" t="s">
        <v>81</v>
      </c>
      <c r="D2136">
        <v>27534</v>
      </c>
      <c r="E2136">
        <v>8961</v>
      </c>
      <c r="F2136">
        <v>1495.1791989999999</v>
      </c>
      <c r="G2136">
        <v>1521.838379</v>
      </c>
      <c r="H2136">
        <v>1067.9217530000001</v>
      </c>
      <c r="I2136">
        <v>1.1363510000000001</v>
      </c>
      <c r="J2136">
        <v>2582.3542480000001</v>
      </c>
      <c r="K2136">
        <v>6569.2661129999997</v>
      </c>
      <c r="L2136">
        <v>5335.3041990000002</v>
      </c>
      <c r="M2136">
        <v>0.27986</v>
      </c>
      <c r="N2136">
        <v>0.18806999999999999</v>
      </c>
      <c r="O2136">
        <v>1.4670000000000001E-2</v>
      </c>
      <c r="P2136">
        <v>3.3029999999999997E-2</v>
      </c>
      <c r="Q2136">
        <v>0.16274</v>
      </c>
      <c r="R2136">
        <v>1</v>
      </c>
      <c r="S2136">
        <v>0.77654999999999996</v>
      </c>
      <c r="T2136">
        <v>0.58165999999999995</v>
      </c>
      <c r="U2136">
        <v>0.87178800000000001</v>
      </c>
      <c r="V2136">
        <v>504.72277800000001</v>
      </c>
      <c r="W2136">
        <f t="shared" si="198"/>
        <v>0.28726130398966243</v>
      </c>
      <c r="X2136">
        <f t="shared" si="199"/>
        <v>1.8454375639295535</v>
      </c>
      <c r="Y2136">
        <f t="shared" si="200"/>
        <v>0.84151348355139177</v>
      </c>
      <c r="Z2136">
        <f t="shared" si="201"/>
        <v>4.0528476560068212</v>
      </c>
      <c r="AA2136">
        <f t="shared" si="202"/>
        <v>3.7867482995662094</v>
      </c>
      <c r="AB2136">
        <f t="shared" si="203"/>
        <v>1.8454375639295535</v>
      </c>
    </row>
    <row r="2137" spans="1:28" x14ac:dyDescent="0.2">
      <c r="A2137">
        <v>1991</v>
      </c>
      <c r="B2137">
        <v>40</v>
      </c>
      <c r="C2137" t="s">
        <v>81</v>
      </c>
      <c r="D2137">
        <v>28973</v>
      </c>
      <c r="E2137">
        <v>9850</v>
      </c>
      <c r="F2137">
        <v>1466.6994629999999</v>
      </c>
      <c r="G2137">
        <v>1633.002808</v>
      </c>
      <c r="H2137">
        <v>1233.429077</v>
      </c>
      <c r="I2137">
        <v>1.1619539999999999</v>
      </c>
      <c r="J2137">
        <v>2478.1154790000001</v>
      </c>
      <c r="K2137">
        <v>7372.7368159999996</v>
      </c>
      <c r="L2137">
        <v>4937.8549800000001</v>
      </c>
      <c r="M2137">
        <v>0.28299999999999997</v>
      </c>
      <c r="N2137">
        <v>0.20030000000000001</v>
      </c>
      <c r="O2137">
        <v>1.5310000000000001E-2</v>
      </c>
      <c r="P2137">
        <v>3.5229999999999997E-2</v>
      </c>
      <c r="Q2137">
        <v>0.18487000000000001</v>
      </c>
      <c r="R2137">
        <v>1</v>
      </c>
      <c r="S2137">
        <v>0.75439999999999996</v>
      </c>
      <c r="T2137">
        <v>0.62545899999999999</v>
      </c>
      <c r="U2137">
        <v>0.843997</v>
      </c>
      <c r="V2137">
        <v>505.94525099999998</v>
      </c>
      <c r="W2137">
        <f t="shared" si="198"/>
        <v>0.25821549861423415</v>
      </c>
      <c r="X2137">
        <f t="shared" si="199"/>
        <v>2.0148023883430746</v>
      </c>
      <c r="Y2137">
        <f t="shared" si="200"/>
        <v>0.87132817973121368</v>
      </c>
      <c r="Z2137">
        <f t="shared" si="201"/>
        <v>4.0714298850522299</v>
      </c>
      <c r="AA2137">
        <f t="shared" si="202"/>
        <v>3.7671974280543647</v>
      </c>
      <c r="AB2137">
        <f t="shared" si="203"/>
        <v>2.0148023883430746</v>
      </c>
    </row>
    <row r="2138" spans="1:28" x14ac:dyDescent="0.2">
      <c r="A2138">
        <v>1992</v>
      </c>
      <c r="B2138">
        <v>40</v>
      </c>
      <c r="C2138" t="s">
        <v>81</v>
      </c>
      <c r="D2138">
        <v>31169</v>
      </c>
      <c r="E2138">
        <v>10129</v>
      </c>
      <c r="F2138">
        <v>1491.3759769999999</v>
      </c>
      <c r="G2138">
        <v>1836.489624</v>
      </c>
      <c r="H2138">
        <v>1526.310669</v>
      </c>
      <c r="I2138">
        <v>1.196429</v>
      </c>
      <c r="J2138">
        <v>2730.108643</v>
      </c>
      <c r="K2138">
        <v>8246.1650389999995</v>
      </c>
      <c r="L2138">
        <v>5208.3535160000001</v>
      </c>
      <c r="M2138">
        <v>0.29350999999999999</v>
      </c>
      <c r="N2138">
        <v>0.20091000000000001</v>
      </c>
      <c r="O2138">
        <v>1.537E-2</v>
      </c>
      <c r="P2138">
        <v>3.6159999999999998E-2</v>
      </c>
      <c r="Q2138">
        <v>0.20658000000000001</v>
      </c>
      <c r="R2138">
        <v>1</v>
      </c>
      <c r="S2138">
        <v>0.81840999999999997</v>
      </c>
      <c r="T2138">
        <v>0.64609399999999995</v>
      </c>
      <c r="U2138">
        <v>0.87826899999999997</v>
      </c>
      <c r="V2138">
        <v>520.54894999999999</v>
      </c>
      <c r="W2138">
        <f t="shared" si="198"/>
        <v>0.24754531920152092</v>
      </c>
      <c r="X2138">
        <f t="shared" si="199"/>
        <v>2.1522039009152309</v>
      </c>
      <c r="Y2138">
        <f t="shared" si="200"/>
        <v>0.84194302956273759</v>
      </c>
      <c r="Z2138">
        <f t="shared" si="201"/>
        <v>4.1059563145845237</v>
      </c>
      <c r="AA2138">
        <f t="shared" si="202"/>
        <v>3.773072900356238</v>
      </c>
      <c r="AB2138">
        <f t="shared" si="203"/>
        <v>2.1522039009152309</v>
      </c>
    </row>
    <row r="2139" spans="1:28" x14ac:dyDescent="0.2">
      <c r="A2139">
        <v>1993</v>
      </c>
      <c r="B2139">
        <v>40</v>
      </c>
      <c r="C2139" t="s">
        <v>81</v>
      </c>
      <c r="D2139">
        <v>33854</v>
      </c>
      <c r="E2139">
        <v>11447</v>
      </c>
      <c r="F2139">
        <v>1374.065308</v>
      </c>
      <c r="G2139">
        <v>1791.4655760000001</v>
      </c>
      <c r="H2139">
        <v>1777.7154539999999</v>
      </c>
      <c r="I2139">
        <v>1.2323649999999999</v>
      </c>
      <c r="J2139">
        <v>2943.9926759999998</v>
      </c>
      <c r="K2139">
        <v>9199.3369139999995</v>
      </c>
      <c r="L2139">
        <v>5319.1914059999999</v>
      </c>
      <c r="M2139">
        <v>0.31057000000000001</v>
      </c>
      <c r="N2139">
        <v>0.22236</v>
      </c>
      <c r="O2139">
        <v>1.5610000000000001E-2</v>
      </c>
      <c r="P2139">
        <v>3.8359999999999998E-2</v>
      </c>
      <c r="Q2139">
        <v>0.22703000000000001</v>
      </c>
      <c r="R2139">
        <v>1</v>
      </c>
      <c r="S2139">
        <v>0.81142999999999998</v>
      </c>
      <c r="T2139">
        <v>0.69362900000000005</v>
      </c>
      <c r="U2139">
        <v>0.82450100000000004</v>
      </c>
      <c r="V2139">
        <v>532.169983</v>
      </c>
      <c r="W2139">
        <f t="shared" si="198"/>
        <v>0.23738971776676931</v>
      </c>
      <c r="X2139">
        <f t="shared" si="199"/>
        <v>2.0557715464204973</v>
      </c>
      <c r="Y2139">
        <f t="shared" si="200"/>
        <v>0.8629210237425804</v>
      </c>
      <c r="Z2139">
        <f t="shared" si="201"/>
        <v>4.1226292823250006</v>
      </c>
      <c r="AA2139">
        <f t="shared" si="202"/>
        <v>3.8096544315550629</v>
      </c>
      <c r="AB2139">
        <f t="shared" si="203"/>
        <v>2.0557715464204973</v>
      </c>
    </row>
    <row r="2140" spans="1:28" x14ac:dyDescent="0.2">
      <c r="A2140">
        <v>1994</v>
      </c>
      <c r="B2140">
        <v>40</v>
      </c>
      <c r="C2140" t="s">
        <v>81</v>
      </c>
      <c r="D2140">
        <v>38507</v>
      </c>
      <c r="E2140">
        <v>13958</v>
      </c>
      <c r="F2140">
        <v>1302.1851810000001</v>
      </c>
      <c r="G2140">
        <v>1995.4985349999999</v>
      </c>
      <c r="H2140">
        <v>1949.2387699999999</v>
      </c>
      <c r="I2140">
        <v>1.2256880000000001</v>
      </c>
      <c r="J2140">
        <v>3228.6933589999999</v>
      </c>
      <c r="K2140">
        <v>10660.580078000001</v>
      </c>
      <c r="L2140">
        <v>5411.5786129999997</v>
      </c>
      <c r="M2140">
        <v>0.34476000000000001</v>
      </c>
      <c r="N2140">
        <v>0.26571</v>
      </c>
      <c r="O2140">
        <v>1.6559999999999998E-2</v>
      </c>
      <c r="P2140">
        <v>4.2909999999999997E-2</v>
      </c>
      <c r="Q2140">
        <v>0.24368999999999999</v>
      </c>
      <c r="R2140">
        <v>1</v>
      </c>
      <c r="S2140">
        <v>0.83765999999999996</v>
      </c>
      <c r="T2140">
        <v>0.72620499999999999</v>
      </c>
      <c r="U2140">
        <v>0.84313400000000005</v>
      </c>
      <c r="V2140">
        <v>540.46905500000003</v>
      </c>
      <c r="W2140">
        <f t="shared" si="198"/>
        <v>0.22043987995437694</v>
      </c>
      <c r="X2140">
        <f t="shared" si="199"/>
        <v>2.2871478141184989</v>
      </c>
      <c r="Y2140">
        <f t="shared" si="200"/>
        <v>0.91388005755835267</v>
      </c>
      <c r="Z2140">
        <f t="shared" si="201"/>
        <v>4.166721602004583</v>
      </c>
      <c r="AA2140">
        <f t="shared" si="202"/>
        <v>3.8074273688444595</v>
      </c>
      <c r="AB2140">
        <f t="shared" si="203"/>
        <v>2.2871478141184989</v>
      </c>
    </row>
    <row r="2141" spans="1:28" x14ac:dyDescent="0.2">
      <c r="A2141">
        <v>1995</v>
      </c>
      <c r="B2141">
        <v>40</v>
      </c>
      <c r="C2141" t="s">
        <v>81</v>
      </c>
      <c r="D2141">
        <v>43523</v>
      </c>
      <c r="E2141">
        <v>16871</v>
      </c>
      <c r="F2141">
        <v>1173.36438</v>
      </c>
      <c r="G2141">
        <v>1981.044189</v>
      </c>
      <c r="H2141">
        <v>1974.5261230000001</v>
      </c>
      <c r="I2141">
        <v>1.1745019999999999</v>
      </c>
      <c r="J2141">
        <v>3425.4221189999998</v>
      </c>
      <c r="K2141">
        <v>11137.652344</v>
      </c>
      <c r="L2141">
        <v>6958.8164059999999</v>
      </c>
      <c r="M2141">
        <v>0.37642999999999999</v>
      </c>
      <c r="N2141">
        <v>0.31229000000000001</v>
      </c>
      <c r="O2141">
        <v>1.857E-2</v>
      </c>
      <c r="P2141">
        <v>4.9070000000000003E-2</v>
      </c>
      <c r="Q2141">
        <v>0.25466</v>
      </c>
      <c r="R2141">
        <v>1</v>
      </c>
      <c r="S2141">
        <v>0.87829000000000002</v>
      </c>
      <c r="T2141">
        <v>0.78447900000000004</v>
      </c>
      <c r="U2141">
        <v>0.92796000000000001</v>
      </c>
      <c r="V2141">
        <v>586.34875499999998</v>
      </c>
      <c r="W2141">
        <f t="shared" si="198"/>
        <v>0.26109921979588774</v>
      </c>
      <c r="X2141">
        <f t="shared" si="199"/>
        <v>1.8932423590968379</v>
      </c>
      <c r="Y2141">
        <f t="shared" si="200"/>
        <v>0.95401963503677034</v>
      </c>
      <c r="Z2141">
        <f t="shared" si="201"/>
        <v>4.1522123351962685</v>
      </c>
      <c r="AA2141">
        <f t="shared" si="202"/>
        <v>3.8750061224574561</v>
      </c>
      <c r="AB2141">
        <f t="shared" si="203"/>
        <v>1.8932423590968379</v>
      </c>
    </row>
    <row r="2142" spans="1:28" x14ac:dyDescent="0.2">
      <c r="A2142">
        <v>1996</v>
      </c>
      <c r="B2142">
        <v>40</v>
      </c>
      <c r="C2142" t="s">
        <v>81</v>
      </c>
      <c r="D2142">
        <v>47499</v>
      </c>
      <c r="E2142">
        <v>18483</v>
      </c>
      <c r="F2142">
        <v>1207.511841</v>
      </c>
      <c r="G2142">
        <v>2290.8720699999999</v>
      </c>
      <c r="H2142">
        <v>2134.5390619999998</v>
      </c>
      <c r="I2142">
        <v>1.1825950000000001</v>
      </c>
      <c r="J2142">
        <v>3547.8579100000002</v>
      </c>
      <c r="K2142">
        <v>13265.404296999999</v>
      </c>
      <c r="L2142">
        <v>6568.6323240000002</v>
      </c>
      <c r="M2142">
        <v>0.40133999999999997</v>
      </c>
      <c r="N2142">
        <v>0.33672000000000002</v>
      </c>
      <c r="O2142">
        <v>2.1999999999999999E-2</v>
      </c>
      <c r="P2142">
        <v>5.731E-2</v>
      </c>
      <c r="Q2142">
        <v>0.26527000000000001</v>
      </c>
      <c r="R2142">
        <v>1</v>
      </c>
      <c r="S2142">
        <v>0.89200999999999997</v>
      </c>
      <c r="T2142">
        <v>0.84319</v>
      </c>
      <c r="U2142">
        <v>0.92062200000000005</v>
      </c>
      <c r="V2142">
        <v>598.72741699999995</v>
      </c>
      <c r="W2142">
        <f t="shared" si="198"/>
        <v>0.22637966377171218</v>
      </c>
      <c r="X2142">
        <f t="shared" si="199"/>
        <v>2.2049636754864768</v>
      </c>
      <c r="Y2142">
        <f t="shared" si="200"/>
        <v>0.95343822298042447</v>
      </c>
      <c r="Z2142">
        <f t="shared" si="201"/>
        <v>4.1967950434644257</v>
      </c>
      <c r="AA2142">
        <f t="shared" si="202"/>
        <v>3.8533936041574943</v>
      </c>
      <c r="AB2142">
        <f t="shared" si="203"/>
        <v>2.2049636754864768</v>
      </c>
    </row>
    <row r="2143" spans="1:28" x14ac:dyDescent="0.2">
      <c r="A2143">
        <v>1997</v>
      </c>
      <c r="B2143">
        <v>40</v>
      </c>
      <c r="C2143" t="s">
        <v>81</v>
      </c>
      <c r="D2143">
        <v>46816</v>
      </c>
      <c r="E2143">
        <v>16502</v>
      </c>
      <c r="F2143">
        <v>1130.7725829999999</v>
      </c>
      <c r="G2143">
        <v>2424.4250489999999</v>
      </c>
      <c r="H2143">
        <v>2032.783447</v>
      </c>
      <c r="I2143">
        <v>1.1436729999999999</v>
      </c>
      <c r="J2143">
        <v>3461.5766600000002</v>
      </c>
      <c r="K2143">
        <v>13880.681640999999</v>
      </c>
      <c r="L2143">
        <v>7382.6166990000002</v>
      </c>
      <c r="M2143">
        <v>0.38547999999999999</v>
      </c>
      <c r="N2143">
        <v>0.29550999999999999</v>
      </c>
      <c r="O2143">
        <v>2.734E-2</v>
      </c>
      <c r="P2143">
        <v>7.1989999999999998E-2</v>
      </c>
      <c r="Q2143">
        <v>0.28155000000000002</v>
      </c>
      <c r="R2143">
        <v>1</v>
      </c>
      <c r="S2143">
        <v>0.91059000000000001</v>
      </c>
      <c r="T2143">
        <v>0.89763199999999999</v>
      </c>
      <c r="U2143">
        <v>1.00526</v>
      </c>
      <c r="V2143">
        <v>652.178223</v>
      </c>
      <c r="W2143">
        <f t="shared" si="198"/>
        <v>0.24353819024213236</v>
      </c>
      <c r="X2143">
        <f t="shared" si="199"/>
        <v>2.1056226732703602</v>
      </c>
      <c r="Y2143">
        <f t="shared" si="200"/>
        <v>0.8429340044863759</v>
      </c>
      <c r="Z2143">
        <f t="shared" si="201"/>
        <v>4.1893124671103408</v>
      </c>
      <c r="AA2143">
        <f t="shared" si="202"/>
        <v>3.865931918683704</v>
      </c>
      <c r="AB2143">
        <f t="shared" si="203"/>
        <v>2.1056226732703602</v>
      </c>
    </row>
    <row r="2144" spans="1:28" x14ac:dyDescent="0.2">
      <c r="A2144">
        <v>1998</v>
      </c>
      <c r="B2144">
        <v>40</v>
      </c>
      <c r="C2144" t="s">
        <v>81</v>
      </c>
      <c r="D2144">
        <v>51168</v>
      </c>
      <c r="E2144">
        <v>15549</v>
      </c>
      <c r="F2144">
        <v>1309.750366</v>
      </c>
      <c r="G2144">
        <v>3245.6284179999998</v>
      </c>
      <c r="H2144">
        <v>2364.1208499999998</v>
      </c>
      <c r="I2144">
        <v>1.137426</v>
      </c>
      <c r="J2144">
        <v>3891.6452640000002</v>
      </c>
      <c r="K2144">
        <v>16227.985352</v>
      </c>
      <c r="L2144">
        <v>8578.7314449999994</v>
      </c>
      <c r="M2144">
        <v>0.41287000000000001</v>
      </c>
      <c r="N2144">
        <v>0.27950999999999998</v>
      </c>
      <c r="O2144">
        <v>4.2340000000000003E-2</v>
      </c>
      <c r="P2144">
        <v>0.11284</v>
      </c>
      <c r="Q2144">
        <v>0.33789999999999998</v>
      </c>
      <c r="R2144">
        <v>1</v>
      </c>
      <c r="S2144">
        <v>1.0142</v>
      </c>
      <c r="T2144">
        <v>0.95041100000000001</v>
      </c>
      <c r="U2144">
        <v>1.121769</v>
      </c>
      <c r="V2144">
        <v>720.75701900000001</v>
      </c>
      <c r="W2144">
        <f t="shared" si="198"/>
        <v>0.24084706041719306</v>
      </c>
      <c r="X2144">
        <f t="shared" si="199"/>
        <v>2.2327161533433468</v>
      </c>
      <c r="Y2144">
        <f t="shared" si="200"/>
        <v>0.74009046643645249</v>
      </c>
      <c r="Z2144">
        <f t="shared" si="201"/>
        <v>4.2323531528571294</v>
      </c>
      <c r="AA2144">
        <f t="shared" si="202"/>
        <v>3.8835196384163448</v>
      </c>
      <c r="AB2144">
        <f t="shared" si="203"/>
        <v>2.2327161533433468</v>
      </c>
    </row>
    <row r="2145" spans="1:28" x14ac:dyDescent="0.2">
      <c r="A2145">
        <v>1999</v>
      </c>
      <c r="B2145">
        <v>40</v>
      </c>
      <c r="C2145" t="s">
        <v>81</v>
      </c>
      <c r="D2145">
        <v>61533</v>
      </c>
      <c r="E2145">
        <v>32214</v>
      </c>
      <c r="F2145">
        <v>467.67706299999998</v>
      </c>
      <c r="G2145">
        <v>729.49780299999998</v>
      </c>
      <c r="H2145">
        <v>346.02487200000002</v>
      </c>
      <c r="I2145">
        <v>0.28353400000000001</v>
      </c>
      <c r="J2145">
        <v>302.27847300000002</v>
      </c>
      <c r="K2145">
        <v>17364.71875</v>
      </c>
      <c r="L2145">
        <v>10108.519531</v>
      </c>
      <c r="M2145">
        <v>0.48838999999999999</v>
      </c>
      <c r="N2145">
        <v>0.56489</v>
      </c>
      <c r="O2145">
        <v>7.7039999999999997E-2</v>
      </c>
      <c r="P2145">
        <v>0.19878999999999999</v>
      </c>
      <c r="Q2145">
        <v>0.44575999999999999</v>
      </c>
      <c r="R2145">
        <v>1</v>
      </c>
      <c r="S2145">
        <v>1.0785499999999999</v>
      </c>
      <c r="T2145">
        <v>1.053965</v>
      </c>
      <c r="U2145">
        <v>1.275582</v>
      </c>
      <c r="V2145">
        <v>835.449341</v>
      </c>
      <c r="W2145">
        <f t="shared" si="198"/>
        <v>0.34477709099901088</v>
      </c>
      <c r="X2145">
        <f t="shared" si="199"/>
        <v>2.0790378317434146</v>
      </c>
      <c r="Y2145">
        <f t="shared" si="200"/>
        <v>1.1616958881612607</v>
      </c>
      <c r="Z2145">
        <f t="shared" si="201"/>
        <v>4.2168415645012667</v>
      </c>
      <c r="AA2145">
        <f t="shared" si="202"/>
        <v>3.8989791723473268</v>
      </c>
      <c r="AB2145">
        <f t="shared" si="203"/>
        <v>2.0790378317434146</v>
      </c>
    </row>
    <row r="2146" spans="1:28" x14ac:dyDescent="0.2">
      <c r="A2146">
        <v>2000</v>
      </c>
      <c r="B2146">
        <v>40</v>
      </c>
      <c r="C2146" t="s">
        <v>81</v>
      </c>
      <c r="D2146">
        <v>73694</v>
      </c>
      <c r="E2146">
        <v>49751</v>
      </c>
      <c r="F2146">
        <v>498.57150300000001</v>
      </c>
      <c r="G2146">
        <v>910.05304000000001</v>
      </c>
      <c r="H2146">
        <v>368.50967400000002</v>
      </c>
      <c r="I2146">
        <v>0.18632799999999999</v>
      </c>
      <c r="J2146">
        <v>433.17160000000001</v>
      </c>
      <c r="K2146">
        <v>14734.852539</v>
      </c>
      <c r="L2146">
        <v>6997.6557620000003</v>
      </c>
      <c r="M2146">
        <v>0.57538999999999996</v>
      </c>
      <c r="N2146">
        <v>0.85411999999999999</v>
      </c>
      <c r="O2146">
        <v>0.13134999999999999</v>
      </c>
      <c r="P2146">
        <v>0.31805</v>
      </c>
      <c r="Q2146">
        <v>0.57777999999999996</v>
      </c>
      <c r="R2146">
        <v>1</v>
      </c>
      <c r="S2146">
        <v>1.1989700000000001</v>
      </c>
      <c r="T2146">
        <v>1.1988970000000001</v>
      </c>
      <c r="U2146">
        <v>1.365378</v>
      </c>
      <c r="V2146">
        <v>907.84997599999997</v>
      </c>
      <c r="W2146">
        <f t="shared" si="198"/>
        <v>0.29226311498141422</v>
      </c>
      <c r="X2146">
        <f t="shared" si="199"/>
        <v>2.3980832027402075</v>
      </c>
      <c r="Y2146">
        <f t="shared" si="200"/>
        <v>2.1702164367456045</v>
      </c>
      <c r="Z2146">
        <f t="shared" si="201"/>
        <v>4.0895639204845731</v>
      </c>
      <c r="AA2146">
        <f t="shared" si="202"/>
        <v>3.7096996733880934</v>
      </c>
      <c r="AB2146">
        <f t="shared" si="203"/>
        <v>2.3980832027402075</v>
      </c>
    </row>
    <row r="2147" spans="1:28" x14ac:dyDescent="0.2">
      <c r="A2147">
        <v>2001</v>
      </c>
      <c r="B2147">
        <v>40</v>
      </c>
      <c r="C2147" t="s">
        <v>81</v>
      </c>
      <c r="D2147">
        <v>76740</v>
      </c>
      <c r="E2147">
        <v>37558</v>
      </c>
      <c r="F2147">
        <v>561.94909700000005</v>
      </c>
      <c r="G2147">
        <v>1216.7308350000001</v>
      </c>
      <c r="H2147">
        <v>393.55246</v>
      </c>
      <c r="I2147">
        <v>0.20113200000000001</v>
      </c>
      <c r="J2147">
        <v>129.328171</v>
      </c>
      <c r="K2147">
        <v>24618.251952999999</v>
      </c>
      <c r="L2147">
        <v>12261.986328000001</v>
      </c>
      <c r="M2147">
        <v>0.59233999999999998</v>
      </c>
      <c r="N2147">
        <v>0.64558000000000004</v>
      </c>
      <c r="O2147">
        <v>0.20163</v>
      </c>
      <c r="P2147">
        <v>0.44973999999999997</v>
      </c>
      <c r="Q2147">
        <v>0.68218999999999996</v>
      </c>
      <c r="R2147">
        <v>1</v>
      </c>
      <c r="S2147">
        <v>1.3466100000000001</v>
      </c>
      <c r="T2147">
        <v>1.1569689999999999</v>
      </c>
      <c r="U2147">
        <v>1.3401620000000001</v>
      </c>
      <c r="V2147">
        <v>884.22106900000006</v>
      </c>
      <c r="W2147">
        <f t="shared" si="198"/>
        <v>0.31294947496299325</v>
      </c>
      <c r="X2147">
        <f t="shared" si="199"/>
        <v>2.3255836284907643</v>
      </c>
      <c r="Y2147">
        <f t="shared" si="200"/>
        <v>1.0172977820172528</v>
      </c>
      <c r="Z2147">
        <f t="shared" si="201"/>
        <v>4.3279354895595805</v>
      </c>
      <c r="AA2147">
        <f t="shared" si="202"/>
        <v>3.9614035281076441</v>
      </c>
      <c r="AB2147">
        <f t="shared" si="203"/>
        <v>2.3255836284907643</v>
      </c>
    </row>
    <row r="2148" spans="1:28" x14ac:dyDescent="0.2">
      <c r="A2148">
        <v>2002</v>
      </c>
      <c r="B2148">
        <v>40</v>
      </c>
      <c r="C2148" t="s">
        <v>81</v>
      </c>
      <c r="D2148">
        <v>82728</v>
      </c>
      <c r="E2148">
        <v>21683</v>
      </c>
      <c r="F2148">
        <v>4685.9848629999997</v>
      </c>
      <c r="G2148">
        <v>12252.309569999999</v>
      </c>
      <c r="H2148">
        <v>3853.7990719999998</v>
      </c>
      <c r="I2148">
        <v>1.0729169999999999</v>
      </c>
      <c r="J2148">
        <v>5770.8950199999999</v>
      </c>
      <c r="K2148">
        <v>23590.873047000001</v>
      </c>
      <c r="L2148">
        <v>10890.064453000001</v>
      </c>
      <c r="M2148">
        <v>0.63668999999999998</v>
      </c>
      <c r="N2148">
        <v>0.37348999999999999</v>
      </c>
      <c r="O2148">
        <v>0.29060000000000002</v>
      </c>
      <c r="P2148">
        <v>0.59530000000000005</v>
      </c>
      <c r="Q2148">
        <v>0.75305</v>
      </c>
      <c r="R2148">
        <v>1</v>
      </c>
      <c r="S2148">
        <v>1.0016499999999999</v>
      </c>
      <c r="T2148">
        <v>1.1008370000000001</v>
      </c>
      <c r="U2148">
        <v>1.1649480000000001</v>
      </c>
      <c r="V2148">
        <v>801.00146500000005</v>
      </c>
      <c r="W2148">
        <f t="shared" si="198"/>
        <v>0.1783940446064379</v>
      </c>
      <c r="X2148">
        <f t="shared" si="199"/>
        <v>2.2924352895673561</v>
      </c>
      <c r="Y2148">
        <f t="shared" si="200"/>
        <v>0.79035238663281182</v>
      </c>
      <c r="Z2148">
        <f t="shared" si="201"/>
        <v>4.3310209953621115</v>
      </c>
      <c r="AA2148">
        <f t="shared" si="202"/>
        <v>3.9707239100300695</v>
      </c>
      <c r="AB2148">
        <f t="shared" si="203"/>
        <v>2.2924352895673561</v>
      </c>
    </row>
    <row r="2149" spans="1:28" x14ac:dyDescent="0.2">
      <c r="A2149">
        <v>2003</v>
      </c>
      <c r="B2149">
        <v>40</v>
      </c>
      <c r="C2149" t="s">
        <v>81</v>
      </c>
      <c r="D2149">
        <v>84644</v>
      </c>
      <c r="E2149">
        <v>21644</v>
      </c>
      <c r="F2149">
        <v>5259.3828119999998</v>
      </c>
      <c r="G2149">
        <v>14423.215819999999</v>
      </c>
      <c r="H2149">
        <v>3685.7436520000001</v>
      </c>
      <c r="I2149">
        <v>1.061291</v>
      </c>
      <c r="J2149">
        <v>4779.4497069999998</v>
      </c>
      <c r="K2149">
        <v>24522.601562</v>
      </c>
      <c r="L2149">
        <v>10328.543944999999</v>
      </c>
      <c r="M2149">
        <v>0.65061000000000002</v>
      </c>
      <c r="N2149">
        <v>0.36871999999999999</v>
      </c>
      <c r="O2149">
        <v>0.39184000000000002</v>
      </c>
      <c r="P2149">
        <v>0.73592999999999997</v>
      </c>
      <c r="Q2149">
        <v>0.81633</v>
      </c>
      <c r="R2149">
        <v>1</v>
      </c>
      <c r="S2149">
        <v>1.1671400000000001</v>
      </c>
      <c r="T2149">
        <v>1.039674</v>
      </c>
      <c r="U2149">
        <v>1.0065189999999999</v>
      </c>
      <c r="V2149">
        <v>730.62335199999995</v>
      </c>
      <c r="W2149">
        <f t="shared" si="198"/>
        <v>0.16394514198412696</v>
      </c>
      <c r="X2149">
        <f t="shared" si="199"/>
        <v>2.2985408914379719</v>
      </c>
      <c r="Y2149">
        <f t="shared" si="200"/>
        <v>0.79036275050793658</v>
      </c>
      <c r="Z2149">
        <f t="shared" si="201"/>
        <v>4.372669358528114</v>
      </c>
      <c r="AA2149">
        <f t="shared" si="202"/>
        <v>4.0112171241994972</v>
      </c>
      <c r="AB2149">
        <f t="shared" si="203"/>
        <v>2.2985408914379719</v>
      </c>
    </row>
    <row r="2150" spans="1:28" x14ac:dyDescent="0.2">
      <c r="A2150">
        <v>2004</v>
      </c>
      <c r="B2150">
        <v>40</v>
      </c>
      <c r="C2150" t="s">
        <v>81</v>
      </c>
      <c r="D2150">
        <v>92136</v>
      </c>
      <c r="E2150">
        <v>17913</v>
      </c>
      <c r="F2150">
        <v>6720.1635740000002</v>
      </c>
      <c r="G2150">
        <v>19421.113281000002</v>
      </c>
      <c r="H2150">
        <v>4752.9243159999996</v>
      </c>
      <c r="I2150">
        <v>1.0293559999999999</v>
      </c>
      <c r="J2150">
        <v>6381.2001950000003</v>
      </c>
      <c r="K2150">
        <v>27513.230468999998</v>
      </c>
      <c r="L2150">
        <v>9433.3369139999995</v>
      </c>
      <c r="M2150">
        <v>0.71445000000000003</v>
      </c>
      <c r="N2150">
        <v>0.30102000000000001</v>
      </c>
      <c r="O2150">
        <v>0.49220000000000003</v>
      </c>
      <c r="P2150">
        <v>0.84753999999999996</v>
      </c>
      <c r="Q2150">
        <v>0.85657000000000005</v>
      </c>
      <c r="R2150">
        <v>1</v>
      </c>
      <c r="S2150">
        <v>0.89876</v>
      </c>
      <c r="T2150">
        <v>1.093439</v>
      </c>
      <c r="U2150">
        <v>0.90727199999999997</v>
      </c>
      <c r="V2150">
        <v>724.22448699999995</v>
      </c>
      <c r="W2150">
        <f t="shared" si="198"/>
        <v>0.12709452479689584</v>
      </c>
      <c r="X2150">
        <f t="shared" si="199"/>
        <v>2.4200213002979574</v>
      </c>
      <c r="Y2150">
        <f t="shared" si="200"/>
        <v>0.74356238257682927</v>
      </c>
      <c r="Z2150">
        <f t="shared" si="201"/>
        <v>4.400747026181552</v>
      </c>
      <c r="AA2150">
        <f t="shared" si="202"/>
        <v>4.0169278376551896</v>
      </c>
      <c r="AB2150">
        <f t="shared" si="203"/>
        <v>2.4200213002979574</v>
      </c>
    </row>
    <row r="2151" spans="1:28" x14ac:dyDescent="0.2">
      <c r="A2151">
        <v>2005</v>
      </c>
      <c r="B2151">
        <v>40</v>
      </c>
      <c r="C2151" t="s">
        <v>81</v>
      </c>
      <c r="D2151">
        <v>98363</v>
      </c>
      <c r="E2151">
        <v>26554</v>
      </c>
      <c r="F2151">
        <v>6684.2231449999999</v>
      </c>
      <c r="G2151">
        <v>18962.992188</v>
      </c>
      <c r="H2151">
        <v>3973.8933109999998</v>
      </c>
      <c r="I2151">
        <v>1.063644</v>
      </c>
      <c r="J2151">
        <v>4380.6591799999997</v>
      </c>
      <c r="K2151">
        <v>26964.388672000001</v>
      </c>
      <c r="L2151">
        <v>10841.783203000001</v>
      </c>
      <c r="M2151">
        <v>0.75431000000000004</v>
      </c>
      <c r="N2151">
        <v>0.43458999999999998</v>
      </c>
      <c r="O2151">
        <v>0.58435000000000004</v>
      </c>
      <c r="P2151">
        <v>0.91408</v>
      </c>
      <c r="Q2151">
        <v>0.88817000000000002</v>
      </c>
      <c r="R2151">
        <v>1</v>
      </c>
      <c r="S2151">
        <v>1.3786400000000001</v>
      </c>
      <c r="T2151">
        <v>1.0231300000000001</v>
      </c>
      <c r="U2151">
        <v>0.93561099999999997</v>
      </c>
      <c r="V2151">
        <v>704.02996800000005</v>
      </c>
      <c r="W2151">
        <f t="shared" si="198"/>
        <v>0.15098084088345473</v>
      </c>
      <c r="X2151">
        <f t="shared" si="199"/>
        <v>2.2743346076350344</v>
      </c>
      <c r="Y2151">
        <f t="shared" si="200"/>
        <v>0.84330420237017645</v>
      </c>
      <c r="Z2151">
        <f t="shared" si="201"/>
        <v>4.4208597594072128</v>
      </c>
      <c r="AA2151">
        <f t="shared" si="202"/>
        <v>4.0640053995132268</v>
      </c>
      <c r="AB2151">
        <f t="shared" si="203"/>
        <v>2.2743346076350344</v>
      </c>
    </row>
    <row r="2152" spans="1:28" x14ac:dyDescent="0.2">
      <c r="A2152">
        <v>2006</v>
      </c>
      <c r="B2152">
        <v>40</v>
      </c>
      <c r="C2152" t="s">
        <v>81</v>
      </c>
      <c r="D2152">
        <v>110817</v>
      </c>
      <c r="E2152">
        <v>29214</v>
      </c>
      <c r="F2152">
        <v>7876.6806640000004</v>
      </c>
      <c r="G2152">
        <v>21527.597656000002</v>
      </c>
      <c r="H2152">
        <v>5034.7963870000003</v>
      </c>
      <c r="I2152">
        <v>1.0358099999999999</v>
      </c>
      <c r="J2152">
        <v>7630.8779299999997</v>
      </c>
      <c r="K2152">
        <v>29054.398438</v>
      </c>
      <c r="L2152">
        <v>10477.613281</v>
      </c>
      <c r="M2152">
        <v>0.83706000000000003</v>
      </c>
      <c r="N2152">
        <v>0.46294999999999997</v>
      </c>
      <c r="O2152">
        <v>0.69240000000000002</v>
      </c>
      <c r="P2152">
        <v>0.96328000000000003</v>
      </c>
      <c r="Q2152">
        <v>0.92388999999999999</v>
      </c>
      <c r="R2152">
        <v>1</v>
      </c>
      <c r="S2152">
        <v>1.3793800000000001</v>
      </c>
      <c r="T2152">
        <v>1.0240180000000001</v>
      </c>
      <c r="U2152">
        <v>0.93750699999999998</v>
      </c>
      <c r="V2152">
        <v>700.27856399999996</v>
      </c>
      <c r="W2152">
        <f t="shared" si="198"/>
        <v>0.12839740304890751</v>
      </c>
      <c r="X2152">
        <f t="shared" si="199"/>
        <v>2.5387296278051532</v>
      </c>
      <c r="Y2152">
        <f t="shared" si="200"/>
        <v>0.87355842857492993</v>
      </c>
      <c r="Z2152">
        <f t="shared" si="201"/>
        <v>4.4529042972845314</v>
      </c>
      <c r="AA2152">
        <f t="shared" si="202"/>
        <v>4.0482878458809459</v>
      </c>
      <c r="AB2152">
        <f t="shared" si="203"/>
        <v>2.5387296278051532</v>
      </c>
    </row>
    <row r="2153" spans="1:28" x14ac:dyDescent="0.2">
      <c r="A2153">
        <v>2007</v>
      </c>
      <c r="B2153">
        <v>40</v>
      </c>
      <c r="C2153" t="s">
        <v>81</v>
      </c>
      <c r="D2153">
        <v>119772</v>
      </c>
      <c r="E2153">
        <v>55176</v>
      </c>
      <c r="F2153">
        <v>7072.048828</v>
      </c>
      <c r="G2153">
        <v>19815.099609000001</v>
      </c>
      <c r="H2153">
        <v>4026.4580080000001</v>
      </c>
      <c r="I2153">
        <v>1.089683</v>
      </c>
      <c r="J2153">
        <v>1733.4948730000001</v>
      </c>
      <c r="K2153">
        <v>23424.626952999999</v>
      </c>
      <c r="L2153">
        <v>8523.1816409999992</v>
      </c>
      <c r="M2153">
        <v>0.91539999999999999</v>
      </c>
      <c r="N2153">
        <v>0.85523000000000005</v>
      </c>
      <c r="O2153">
        <v>0.83226999999999995</v>
      </c>
      <c r="P2153">
        <v>1.01841</v>
      </c>
      <c r="Q2153">
        <v>0.95669000000000004</v>
      </c>
      <c r="R2153">
        <v>1</v>
      </c>
      <c r="S2153">
        <v>1.06633</v>
      </c>
      <c r="T2153">
        <v>1.0883609999999999</v>
      </c>
      <c r="U2153">
        <v>0.89582700000000004</v>
      </c>
      <c r="V2153">
        <v>721.28265399999998</v>
      </c>
      <c r="W2153">
        <f t="shared" si="198"/>
        <v>0.13194596632918446</v>
      </c>
      <c r="X2153">
        <f t="shared" si="199"/>
        <v>2.2621537354627379</v>
      </c>
      <c r="Y2153">
        <f t="shared" si="200"/>
        <v>1.359591785884575</v>
      </c>
      <c r="Z2153">
        <f t="shared" si="201"/>
        <v>4.3328997122842878</v>
      </c>
      <c r="AA2153">
        <f t="shared" si="202"/>
        <v>3.9783775961358896</v>
      </c>
      <c r="AB2153">
        <f t="shared" si="203"/>
        <v>2.2621537354627379</v>
      </c>
    </row>
    <row r="2154" spans="1:28" x14ac:dyDescent="0.2">
      <c r="A2154">
        <v>2008</v>
      </c>
      <c r="B2154">
        <v>40</v>
      </c>
      <c r="C2154" t="s">
        <v>81</v>
      </c>
      <c r="D2154">
        <v>132678</v>
      </c>
      <c r="E2154">
        <v>61332</v>
      </c>
      <c r="F2154">
        <v>8371.8222659999992</v>
      </c>
      <c r="G2154">
        <v>21954.851562</v>
      </c>
      <c r="H2154">
        <v>4759.9067379999997</v>
      </c>
      <c r="I2154">
        <v>1.080317</v>
      </c>
      <c r="J2154">
        <v>4617.1918949999999</v>
      </c>
      <c r="K2154">
        <v>23008.451172000001</v>
      </c>
      <c r="L2154">
        <v>8632.6953119999998</v>
      </c>
      <c r="M2154">
        <v>1.0063800000000001</v>
      </c>
      <c r="N2154">
        <v>0.92476999999999998</v>
      </c>
      <c r="O2154">
        <v>0.94066000000000005</v>
      </c>
      <c r="P2154">
        <v>1.02329</v>
      </c>
      <c r="Q2154">
        <v>0.98475999999999997</v>
      </c>
      <c r="R2154">
        <v>1</v>
      </c>
      <c r="S2154">
        <v>1.0185999999999999</v>
      </c>
      <c r="T2154">
        <v>1.106122</v>
      </c>
      <c r="U2154">
        <v>0.975549</v>
      </c>
      <c r="V2154">
        <v>760.02423099999999</v>
      </c>
      <c r="W2154">
        <f t="shared" si="198"/>
        <v>0.12099760760238835</v>
      </c>
      <c r="X2154">
        <f t="shared" si="199"/>
        <v>2.3506449128757541</v>
      </c>
      <c r="Y2154">
        <f t="shared" si="200"/>
        <v>1.4161530117736103</v>
      </c>
      <c r="Z2154">
        <f t="shared" si="201"/>
        <v>4.3180843546252641</v>
      </c>
      <c r="AA2154">
        <f t="shared" si="202"/>
        <v>3.9468973248306898</v>
      </c>
      <c r="AB2154">
        <f t="shared" si="203"/>
        <v>2.3506449128757541</v>
      </c>
    </row>
    <row r="2155" spans="1:28" x14ac:dyDescent="0.2">
      <c r="A2155">
        <v>2009</v>
      </c>
      <c r="B2155">
        <v>40</v>
      </c>
      <c r="C2155" t="s">
        <v>81</v>
      </c>
      <c r="D2155">
        <v>132453</v>
      </c>
      <c r="E2155">
        <v>65977</v>
      </c>
      <c r="F2155">
        <v>7233.6865230000003</v>
      </c>
      <c r="G2155">
        <v>20062.636718999998</v>
      </c>
      <c r="H2155">
        <v>4547.3920900000003</v>
      </c>
      <c r="I2155">
        <v>1.0680860000000001</v>
      </c>
      <c r="J2155">
        <v>3863.46875</v>
      </c>
      <c r="K2155">
        <v>22012.408202999999</v>
      </c>
      <c r="L2155">
        <v>8755.3388670000004</v>
      </c>
      <c r="M2155">
        <v>1</v>
      </c>
      <c r="N2155">
        <v>1</v>
      </c>
      <c r="O2155">
        <v>1</v>
      </c>
      <c r="P2155">
        <v>1</v>
      </c>
      <c r="Q2155">
        <v>1</v>
      </c>
      <c r="R2155">
        <v>1</v>
      </c>
      <c r="S2155">
        <v>1</v>
      </c>
      <c r="T2155">
        <v>1</v>
      </c>
      <c r="U2155">
        <v>1</v>
      </c>
      <c r="V2155">
        <v>717.27569600000004</v>
      </c>
      <c r="W2155">
        <f t="shared" si="198"/>
        <v>0.131706764351044</v>
      </c>
      <c r="X2155">
        <f t="shared" si="199"/>
        <v>2.5141697582908642</v>
      </c>
      <c r="Y2155">
        <f t="shared" si="200"/>
        <v>1.5296535917925265</v>
      </c>
      <c r="Z2155">
        <f t="shared" si="201"/>
        <v>4.3426675578673866</v>
      </c>
      <c r="AA2155">
        <f t="shared" si="202"/>
        <v>3.9422729596964681</v>
      </c>
      <c r="AB2155">
        <f t="shared" si="203"/>
        <v>2.5141697582908642</v>
      </c>
    </row>
    <row r="2156" spans="1:28" x14ac:dyDescent="0.2">
      <c r="A2156">
        <v>2010</v>
      </c>
      <c r="B2156">
        <v>40</v>
      </c>
      <c r="C2156" t="s">
        <v>81</v>
      </c>
      <c r="D2156">
        <v>141159</v>
      </c>
      <c r="E2156">
        <v>71687</v>
      </c>
      <c r="F2156">
        <v>7164.0507809999999</v>
      </c>
      <c r="G2156">
        <v>20068.826172000001</v>
      </c>
      <c r="H2156">
        <v>4524.1982420000004</v>
      </c>
      <c r="I2156">
        <v>1.036133</v>
      </c>
      <c r="J2156">
        <v>5968.0615230000003</v>
      </c>
      <c r="K2156">
        <v>22987.251952999999</v>
      </c>
      <c r="L2156">
        <v>8758.5761719999991</v>
      </c>
      <c r="M2156">
        <v>1.06677</v>
      </c>
      <c r="N2156">
        <v>1.07453</v>
      </c>
      <c r="O2156">
        <v>1.14574</v>
      </c>
      <c r="P2156">
        <v>1.0920799999999999</v>
      </c>
      <c r="Q2156">
        <v>1.0146299999999999</v>
      </c>
      <c r="R2156">
        <v>1</v>
      </c>
      <c r="S2156">
        <v>1.2198800000000001</v>
      </c>
      <c r="T2156">
        <v>1.054975</v>
      </c>
      <c r="U2156">
        <v>0.92561099999999996</v>
      </c>
      <c r="V2156">
        <v>715.17260699999997</v>
      </c>
      <c r="W2156">
        <f t="shared" si="198"/>
        <v>0.12607347092353752</v>
      </c>
      <c r="X2156">
        <f t="shared" si="199"/>
        <v>2.3027133755587479</v>
      </c>
      <c r="Y2156">
        <f t="shared" si="200"/>
        <v>1.5749247589100643</v>
      </c>
      <c r="Z2156">
        <f t="shared" si="201"/>
        <v>4.3382448877856996</v>
      </c>
      <c r="AA2156">
        <f t="shared" si="202"/>
        <v>3.9760050041679835</v>
      </c>
      <c r="AB2156">
        <f t="shared" si="203"/>
        <v>2.3027133755587479</v>
      </c>
    </row>
    <row r="2157" spans="1:28" x14ac:dyDescent="0.2">
      <c r="A2157">
        <v>2011</v>
      </c>
      <c r="B2157">
        <v>40</v>
      </c>
      <c r="C2157" t="s">
        <v>81</v>
      </c>
      <c r="D2157">
        <v>155199</v>
      </c>
      <c r="E2157">
        <v>82522</v>
      </c>
      <c r="F2157">
        <v>5824.0029299999997</v>
      </c>
      <c r="G2157">
        <v>21194.226562</v>
      </c>
      <c r="H2157">
        <v>4417.296875</v>
      </c>
      <c r="I2157">
        <v>1.0145900000000001</v>
      </c>
      <c r="J2157">
        <v>6236.5693359999996</v>
      </c>
      <c r="K2157">
        <v>26823.28125</v>
      </c>
      <c r="L2157">
        <v>8180.6088870000003</v>
      </c>
      <c r="M2157">
        <v>1.1692499999999999</v>
      </c>
      <c r="N2157">
        <v>1.2174499999999999</v>
      </c>
      <c r="O2157">
        <v>1.37225</v>
      </c>
      <c r="P2157">
        <v>1.28243</v>
      </c>
      <c r="Q2157">
        <v>1.0403500000000001</v>
      </c>
      <c r="R2157">
        <v>1</v>
      </c>
      <c r="S2157">
        <v>1.26153</v>
      </c>
      <c r="T2157">
        <v>1.132123</v>
      </c>
      <c r="U2157">
        <v>0.89504600000000001</v>
      </c>
      <c r="V2157">
        <v>740.94158900000002</v>
      </c>
      <c r="W2157">
        <f t="shared" si="198"/>
        <v>0.11256118011200243</v>
      </c>
      <c r="X2157">
        <f t="shared" si="199"/>
        <v>2.5922567629411248</v>
      </c>
      <c r="Y2157">
        <f t="shared" si="200"/>
        <v>1.6538259737330931</v>
      </c>
      <c r="Z2157">
        <f t="shared" si="201"/>
        <v>4.374618289799197</v>
      </c>
      <c r="AA2157">
        <f t="shared" si="202"/>
        <v>3.9609402736169459</v>
      </c>
      <c r="AB2157">
        <f t="shared" si="203"/>
        <v>2.5922567629411248</v>
      </c>
    </row>
    <row r="2158" spans="1:28" x14ac:dyDescent="0.2">
      <c r="A2158">
        <v>2012</v>
      </c>
      <c r="B2158">
        <v>40</v>
      </c>
      <c r="C2158" t="s">
        <v>81</v>
      </c>
      <c r="D2158">
        <v>173722</v>
      </c>
      <c r="E2158">
        <v>107046</v>
      </c>
      <c r="F2158">
        <v>4289.9121089999999</v>
      </c>
      <c r="G2158">
        <v>15951.582031</v>
      </c>
      <c r="H2158">
        <v>3015.2583009999998</v>
      </c>
      <c r="I2158">
        <v>0.96677599999999997</v>
      </c>
      <c r="J2158">
        <v>4350.9443359999996</v>
      </c>
      <c r="K2158">
        <v>30894.115234000001</v>
      </c>
      <c r="L2158">
        <v>8173.220703</v>
      </c>
      <c r="M2158">
        <v>1.3045199999999999</v>
      </c>
      <c r="N2158">
        <v>1.5588500000000001</v>
      </c>
      <c r="O2158">
        <v>1.5748800000000001</v>
      </c>
      <c r="P2158">
        <v>1.4593700000000001</v>
      </c>
      <c r="Q2158">
        <v>1.06576</v>
      </c>
      <c r="R2158">
        <v>1</v>
      </c>
      <c r="S2158">
        <v>1.36832</v>
      </c>
      <c r="T2158">
        <v>1.2655479999999999</v>
      </c>
      <c r="U2158">
        <v>0.91068199999999999</v>
      </c>
      <c r="V2158">
        <v>801.30218500000001</v>
      </c>
      <c r="W2158">
        <f t="shared" si="198"/>
        <v>0.12258114918411422</v>
      </c>
      <c r="X2158">
        <f t="shared" si="199"/>
        <v>2.7200110385902154</v>
      </c>
      <c r="Y2158">
        <f t="shared" si="200"/>
        <v>2.019537218084468</v>
      </c>
      <c r="Z2158">
        <f t="shared" si="201"/>
        <v>4.3875971402884</v>
      </c>
      <c r="AA2158">
        <f t="shared" si="202"/>
        <v>3.9530264737582126</v>
      </c>
      <c r="AB2158">
        <f t="shared" si="203"/>
        <v>2.7200110385902154</v>
      </c>
    </row>
    <row r="2159" spans="1:28" x14ac:dyDescent="0.2">
      <c r="A2159">
        <v>2013</v>
      </c>
      <c r="B2159">
        <v>40</v>
      </c>
      <c r="C2159" t="s">
        <v>81</v>
      </c>
      <c r="D2159">
        <v>187891</v>
      </c>
      <c r="E2159">
        <v>105589</v>
      </c>
      <c r="F2159">
        <v>5600.3051759999998</v>
      </c>
      <c r="G2159">
        <v>21077.980468999998</v>
      </c>
      <c r="H2159">
        <v>3714.1735840000001</v>
      </c>
      <c r="I2159">
        <v>1.0014000000000001</v>
      </c>
      <c r="J2159">
        <v>5882.1342770000001</v>
      </c>
      <c r="K2159">
        <v>35884.632812000003</v>
      </c>
      <c r="L2159">
        <v>10141.771484000001</v>
      </c>
      <c r="M2159">
        <v>1.40991</v>
      </c>
      <c r="N2159">
        <v>1.5262</v>
      </c>
      <c r="O2159">
        <v>1.84344</v>
      </c>
      <c r="P2159">
        <v>1.71757</v>
      </c>
      <c r="Q2159">
        <v>1.0976300000000001</v>
      </c>
      <c r="R2159">
        <v>1</v>
      </c>
      <c r="S2159">
        <v>1.4906200000000001</v>
      </c>
      <c r="T2159">
        <v>1.362698</v>
      </c>
      <c r="U2159">
        <v>0.99673999999999996</v>
      </c>
      <c r="V2159">
        <v>868.16632100000004</v>
      </c>
      <c r="W2159">
        <f t="shared" si="198"/>
        <v>0.12322630657821196</v>
      </c>
      <c r="X2159">
        <f t="shared" si="199"/>
        <v>2.5880755781937226</v>
      </c>
      <c r="Y2159">
        <f t="shared" si="200"/>
        <v>1.7237077459357004</v>
      </c>
      <c r="Z2159">
        <f t="shared" si="201"/>
        <v>4.4205088881754087</v>
      </c>
      <c r="AA2159">
        <f t="shared" si="202"/>
        <v>4.0075319335229418</v>
      </c>
      <c r="AB2159">
        <f t="shared" si="203"/>
        <v>2.5880755781937226</v>
      </c>
    </row>
    <row r="2160" spans="1:28" x14ac:dyDescent="0.2">
      <c r="A2160">
        <v>2014</v>
      </c>
      <c r="B2160">
        <v>40</v>
      </c>
      <c r="C2160" t="s">
        <v>81</v>
      </c>
      <c r="D2160">
        <v>203903</v>
      </c>
      <c r="E2160">
        <v>110897</v>
      </c>
      <c r="F2160">
        <v>6458.1108400000003</v>
      </c>
      <c r="G2160">
        <v>25261.818359000001</v>
      </c>
      <c r="H2160">
        <v>3797.8063959999999</v>
      </c>
      <c r="I2160">
        <v>1.0051349999999999</v>
      </c>
      <c r="J2160">
        <v>6887.4814450000003</v>
      </c>
      <c r="K2160">
        <v>40816.261719000002</v>
      </c>
      <c r="L2160">
        <v>9783.515625</v>
      </c>
      <c r="M2160">
        <v>1.52864</v>
      </c>
      <c r="N2160">
        <v>1.5887500000000001</v>
      </c>
      <c r="O2160">
        <v>2.2083300000000001</v>
      </c>
      <c r="P2160">
        <v>2.09937</v>
      </c>
      <c r="Q2160">
        <v>1.13304</v>
      </c>
      <c r="R2160">
        <v>1</v>
      </c>
      <c r="S2160">
        <v>1.7539800000000001</v>
      </c>
      <c r="T2160">
        <v>1.5408390000000001</v>
      </c>
      <c r="U2160">
        <v>0.98813600000000001</v>
      </c>
      <c r="V2160">
        <v>945.72875999999997</v>
      </c>
      <c r="W2160">
        <f t="shared" si="198"/>
        <v>0.10519230614153925</v>
      </c>
      <c r="X2160">
        <f t="shared" si="199"/>
        <v>2.6754555664986528</v>
      </c>
      <c r="Y2160">
        <f t="shared" si="200"/>
        <v>1.6483154008881151</v>
      </c>
      <c r="Z2160">
        <f t="shared" si="201"/>
        <v>4.4230759637278236</v>
      </c>
      <c r="AA2160">
        <f t="shared" si="202"/>
        <v>3.9956782210449799</v>
      </c>
      <c r="AB2160">
        <f t="shared" si="203"/>
        <v>2.6754555664986528</v>
      </c>
    </row>
    <row r="2161" spans="1:28" x14ac:dyDescent="0.2">
      <c r="A2161">
        <v>2015</v>
      </c>
      <c r="B2161">
        <v>40</v>
      </c>
      <c r="C2161" t="s">
        <v>81</v>
      </c>
      <c r="D2161">
        <v>227519</v>
      </c>
      <c r="E2161">
        <v>114583</v>
      </c>
      <c r="F2161">
        <v>7960.8183589999999</v>
      </c>
      <c r="G2161">
        <v>33301.59375</v>
      </c>
      <c r="H2161">
        <v>4342.486328</v>
      </c>
      <c r="I2161">
        <v>0.99581299999999995</v>
      </c>
      <c r="J2161">
        <v>8979.3847659999992</v>
      </c>
      <c r="K2161">
        <v>46279.976562000003</v>
      </c>
      <c r="L2161">
        <v>12070.738281</v>
      </c>
      <c r="M2161">
        <v>1.70564</v>
      </c>
      <c r="N2161">
        <v>1.63689</v>
      </c>
      <c r="O2161">
        <v>2.5870199999999999</v>
      </c>
      <c r="P2161">
        <v>2.5201600000000002</v>
      </c>
      <c r="Q2161">
        <v>1.17388</v>
      </c>
      <c r="R2161">
        <v>1</v>
      </c>
      <c r="S2161">
        <v>2.1346699999999998</v>
      </c>
      <c r="T2161">
        <v>1.6619280000000001</v>
      </c>
      <c r="U2161">
        <v>1.052861</v>
      </c>
      <c r="V2161">
        <v>1018.216553</v>
      </c>
      <c r="W2161">
        <f t="shared" si="198"/>
        <v>0.10688122725260324</v>
      </c>
      <c r="X2161">
        <f t="shared" si="199"/>
        <v>2.4289475158539475</v>
      </c>
      <c r="Y2161">
        <f t="shared" si="200"/>
        <v>1.4979127914571084</v>
      </c>
      <c r="Z2161">
        <f t="shared" si="201"/>
        <v>4.4447809254967936</v>
      </c>
      <c r="AA2161">
        <f t="shared" si="202"/>
        <v>4.0593627947267708</v>
      </c>
      <c r="AB2161">
        <f t="shared" si="203"/>
        <v>2.4289475158539475</v>
      </c>
    </row>
    <row r="2162" spans="1:28" x14ac:dyDescent="0.2">
      <c r="A2162">
        <v>2016</v>
      </c>
      <c r="B2162">
        <v>40</v>
      </c>
      <c r="C2162" t="s">
        <v>81</v>
      </c>
      <c r="D2162">
        <v>238630</v>
      </c>
      <c r="E2162">
        <v>117188</v>
      </c>
      <c r="F2162">
        <v>8099.6689450000003</v>
      </c>
      <c r="G2162">
        <v>36087.558594000002</v>
      </c>
      <c r="H2162">
        <v>4328.611328</v>
      </c>
      <c r="I2162">
        <v>0.98808600000000002</v>
      </c>
      <c r="J2162">
        <v>9895.5585940000001</v>
      </c>
      <c r="K2162">
        <v>50022.964844000002</v>
      </c>
      <c r="L2162">
        <v>13006.647461</v>
      </c>
      <c r="M2162">
        <v>1.8012600000000001</v>
      </c>
      <c r="N2162">
        <v>1.66886</v>
      </c>
      <c r="O2162">
        <v>2.9176500000000001</v>
      </c>
      <c r="P2162">
        <v>2.9212500000000001</v>
      </c>
      <c r="Q2162">
        <v>1.23664</v>
      </c>
      <c r="R2162">
        <v>1</v>
      </c>
      <c r="S2162">
        <v>2.5541900000000002</v>
      </c>
      <c r="T2162">
        <v>1.7103269999999999</v>
      </c>
      <c r="U2162">
        <v>1.1387160000000001</v>
      </c>
      <c r="V2162">
        <v>1058.772827</v>
      </c>
      <c r="W2162">
        <f t="shared" si="198"/>
        <v>0.10710172313532386</v>
      </c>
      <c r="X2162">
        <f t="shared" si="199"/>
        <v>2.5605916843453991</v>
      </c>
      <c r="Y2162">
        <f t="shared" si="200"/>
        <v>1.4459609158857727</v>
      </c>
      <c r="Z2162">
        <f t="shared" si="201"/>
        <v>4.4660902768944322</v>
      </c>
      <c r="AA2162">
        <f t="shared" si="202"/>
        <v>4.0577499461313931</v>
      </c>
      <c r="AB2162">
        <f t="shared" si="203"/>
        <v>2.5605916843453991</v>
      </c>
    </row>
    <row r="2163" spans="1:28" x14ac:dyDescent="0.2">
      <c r="A2163">
        <v>1963</v>
      </c>
      <c r="B2163">
        <v>41</v>
      </c>
      <c r="C2163" t="s">
        <v>82</v>
      </c>
      <c r="D2163">
        <v>17241</v>
      </c>
      <c r="E2163">
        <v>6657</v>
      </c>
      <c r="F2163">
        <v>1.290187</v>
      </c>
      <c r="G2163">
        <v>23.672062</v>
      </c>
      <c r="H2163">
        <v>1.037798</v>
      </c>
      <c r="I2163">
        <v>1.037798</v>
      </c>
      <c r="J2163">
        <v>5321.5947269999997</v>
      </c>
      <c r="K2163">
        <v>927.43933100000004</v>
      </c>
      <c r="L2163">
        <v>4307.9277339999999</v>
      </c>
      <c r="M2163">
        <v>0.12956000000000001</v>
      </c>
      <c r="N2163">
        <v>0.13048999999999999</v>
      </c>
      <c r="O2163">
        <v>2.0000000000000002E-5</v>
      </c>
      <c r="P2163">
        <v>3.1E-4</v>
      </c>
      <c r="Q2163">
        <v>1</v>
      </c>
      <c r="R2163">
        <v>1</v>
      </c>
      <c r="S2163">
        <v>8.9450000000000002E-2</v>
      </c>
      <c r="T2163">
        <v>0.13194800000000001</v>
      </c>
      <c r="U2163">
        <v>0.52844199999999997</v>
      </c>
      <c r="V2163">
        <v>1856.5795900000001</v>
      </c>
      <c r="W2163">
        <f t="shared" si="198"/>
        <v>0.40702265060468629</v>
      </c>
      <c r="X2163">
        <f t="shared" si="199"/>
        <v>0.86220714209981553</v>
      </c>
      <c r="Y2163">
        <f t="shared" si="200"/>
        <v>1.1343190260770974</v>
      </c>
      <c r="Z2163">
        <f t="shared" si="201"/>
        <v>3.8468826977889847</v>
      </c>
      <c r="AA2163">
        <f t="shared" si="202"/>
        <v>3.9112710817743719</v>
      </c>
      <c r="AB2163">
        <f t="shared" si="203"/>
        <v>0.86220714209981553</v>
      </c>
    </row>
    <row r="2164" spans="1:28" x14ac:dyDescent="0.2">
      <c r="A2164">
        <v>1964</v>
      </c>
      <c r="B2164">
        <v>41</v>
      </c>
      <c r="C2164" t="s">
        <v>82</v>
      </c>
      <c r="D2164">
        <v>19822</v>
      </c>
      <c r="E2164">
        <v>8281</v>
      </c>
      <c r="F2164">
        <v>1.402936</v>
      </c>
      <c r="G2164">
        <v>32.844414</v>
      </c>
      <c r="H2164">
        <v>1.02915</v>
      </c>
      <c r="I2164">
        <v>1.02915</v>
      </c>
      <c r="J2164">
        <v>5860.8154299999997</v>
      </c>
      <c r="K2164">
        <v>1001.414124</v>
      </c>
      <c r="L2164">
        <v>4642.4648440000001</v>
      </c>
      <c r="M2164">
        <v>0.14699000000000001</v>
      </c>
      <c r="N2164">
        <v>0.15981999999999999</v>
      </c>
      <c r="O2164">
        <v>2.0000000000000002E-5</v>
      </c>
      <c r="P2164">
        <v>4.2999999999999999E-4</v>
      </c>
      <c r="Q2164">
        <v>1</v>
      </c>
      <c r="R2164">
        <v>1</v>
      </c>
      <c r="S2164">
        <v>9.257E-2</v>
      </c>
      <c r="T2164">
        <v>0.14235400000000001</v>
      </c>
      <c r="U2164">
        <v>0.53573400000000004</v>
      </c>
      <c r="V2164">
        <v>1914.8461910000001</v>
      </c>
      <c r="W2164">
        <f t="shared" si="198"/>
        <v>0.40225845628628371</v>
      </c>
      <c r="X2164">
        <f t="shared" si="199"/>
        <v>0.81179173122776094</v>
      </c>
      <c r="Y2164">
        <f t="shared" si="200"/>
        <v>1.2285002235508189</v>
      </c>
      <c r="Z2164">
        <f t="shared" si="201"/>
        <v>3.8472440375397179</v>
      </c>
      <c r="AA2164">
        <f t="shared" si="202"/>
        <v>3.9377994141855077</v>
      </c>
      <c r="AB2164">
        <f t="shared" si="203"/>
        <v>0.81179173122776094</v>
      </c>
    </row>
    <row r="2165" spans="1:28" x14ac:dyDescent="0.2">
      <c r="A2165">
        <v>1965</v>
      </c>
      <c r="B2165">
        <v>41</v>
      </c>
      <c r="C2165" t="s">
        <v>82</v>
      </c>
      <c r="D2165">
        <v>21293</v>
      </c>
      <c r="E2165">
        <v>8763</v>
      </c>
      <c r="F2165">
        <v>1.559822</v>
      </c>
      <c r="G2165">
        <v>43.011538999999999</v>
      </c>
      <c r="H2165">
        <v>1.0156320000000001</v>
      </c>
      <c r="I2165">
        <v>1.0156320000000001</v>
      </c>
      <c r="J2165">
        <v>6438.4897460000002</v>
      </c>
      <c r="K2165">
        <v>1044.2432859999999</v>
      </c>
      <c r="L2165">
        <v>5000.6650390000004</v>
      </c>
      <c r="M2165">
        <v>0.15547</v>
      </c>
      <c r="N2165">
        <v>0.1666</v>
      </c>
      <c r="O2165">
        <v>2.0000000000000002E-5</v>
      </c>
      <c r="P2165">
        <v>5.6999999999999998E-4</v>
      </c>
      <c r="Q2165">
        <v>1</v>
      </c>
      <c r="R2165">
        <v>1</v>
      </c>
      <c r="S2165">
        <v>9.7530000000000006E-2</v>
      </c>
      <c r="T2165">
        <v>0.13641900000000001</v>
      </c>
      <c r="U2165">
        <v>0.552369</v>
      </c>
      <c r="V2165">
        <v>1980.22937</v>
      </c>
      <c r="W2165">
        <f t="shared" si="198"/>
        <v>0.39909537422186753</v>
      </c>
      <c r="X2165">
        <f t="shared" si="199"/>
        <v>0.84552871657908557</v>
      </c>
      <c r="Y2165">
        <f t="shared" si="200"/>
        <v>1.216926765442937</v>
      </c>
      <c r="Z2165">
        <f t="shared" si="201"/>
        <v>3.8839268299609344</v>
      </c>
      <c r="AA2165">
        <f t="shared" si="202"/>
        <v>3.9567984678911001</v>
      </c>
      <c r="AB2165">
        <f t="shared" si="203"/>
        <v>0.84552871657908557</v>
      </c>
    </row>
    <row r="2166" spans="1:28" x14ac:dyDescent="0.2">
      <c r="A2166">
        <v>1966</v>
      </c>
      <c r="B2166">
        <v>41</v>
      </c>
      <c r="C2166" t="s">
        <v>82</v>
      </c>
      <c r="D2166">
        <v>23564</v>
      </c>
      <c r="E2166">
        <v>9589</v>
      </c>
      <c r="F2166">
        <v>1.668822</v>
      </c>
      <c r="G2166">
        <v>56.265346999999998</v>
      </c>
      <c r="H2166">
        <v>1.0119229999999999</v>
      </c>
      <c r="I2166">
        <v>1.0119229999999999</v>
      </c>
      <c r="J2166">
        <v>7400.4106449999999</v>
      </c>
      <c r="K2166">
        <v>1234.6854249999999</v>
      </c>
      <c r="L2166">
        <v>5279.9458009999998</v>
      </c>
      <c r="M2166">
        <v>0.15972</v>
      </c>
      <c r="N2166">
        <v>0.17498</v>
      </c>
      <c r="O2166">
        <v>2.0000000000000002E-5</v>
      </c>
      <c r="P2166">
        <v>7.6000000000000004E-4</v>
      </c>
      <c r="Q2166">
        <v>1</v>
      </c>
      <c r="R2166">
        <v>1</v>
      </c>
      <c r="S2166">
        <v>0.10291</v>
      </c>
      <c r="T2166">
        <v>0.13993800000000001</v>
      </c>
      <c r="U2166">
        <v>0.56863399999999997</v>
      </c>
      <c r="V2166">
        <v>2050.2182619999999</v>
      </c>
      <c r="W2166">
        <f t="shared" si="198"/>
        <v>0.37781365302325581</v>
      </c>
      <c r="X2166">
        <f t="shared" si="199"/>
        <v>0.95021967371838811</v>
      </c>
      <c r="Y2166">
        <f t="shared" si="200"/>
        <v>1.2199906017889086</v>
      </c>
      <c r="Z2166">
        <f t="shared" si="201"/>
        <v>3.9456206588263854</v>
      </c>
      <c r="AA2166">
        <f t="shared" si="202"/>
        <v>3.9677966408479315</v>
      </c>
      <c r="AB2166">
        <f t="shared" si="203"/>
        <v>0.95021967371838811</v>
      </c>
    </row>
    <row r="2167" spans="1:28" x14ac:dyDescent="0.2">
      <c r="A2167">
        <v>1967</v>
      </c>
      <c r="B2167">
        <v>41</v>
      </c>
      <c r="C2167" t="s">
        <v>82</v>
      </c>
      <c r="D2167">
        <v>25915</v>
      </c>
      <c r="E2167">
        <v>10219</v>
      </c>
      <c r="F2167">
        <v>1.690213</v>
      </c>
      <c r="G2167">
        <v>78.521309000000002</v>
      </c>
      <c r="H2167">
        <v>1.0075369999999999</v>
      </c>
      <c r="I2167">
        <v>1.0075369999999999</v>
      </c>
      <c r="J2167">
        <v>8426.5888670000004</v>
      </c>
      <c r="K2167">
        <v>1436.2398679999999</v>
      </c>
      <c r="L2167">
        <v>5750.9433589999999</v>
      </c>
      <c r="M2167">
        <v>0.17168</v>
      </c>
      <c r="N2167">
        <v>0.18179000000000001</v>
      </c>
      <c r="O2167">
        <v>2.0000000000000002E-5</v>
      </c>
      <c r="P2167">
        <v>1.08E-3</v>
      </c>
      <c r="Q2167">
        <v>1</v>
      </c>
      <c r="R2167">
        <v>1</v>
      </c>
      <c r="S2167">
        <v>0.10821</v>
      </c>
      <c r="T2167">
        <v>0.14253099999999999</v>
      </c>
      <c r="U2167">
        <v>0.59395399999999998</v>
      </c>
      <c r="V2167">
        <v>2128.8532709999999</v>
      </c>
      <c r="W2167">
        <f t="shared" si="198"/>
        <v>0.36639547394240568</v>
      </c>
      <c r="X2167">
        <f t="shared" si="199"/>
        <v>1.0407139284080225</v>
      </c>
      <c r="Y2167">
        <f t="shared" si="200"/>
        <v>1.1931584775101938</v>
      </c>
      <c r="Z2167">
        <f t="shared" si="201"/>
        <v>4.0033176457955895</v>
      </c>
      <c r="AA2167">
        <f t="shared" si="202"/>
        <v>3.9859862788092806</v>
      </c>
      <c r="AB2167">
        <f t="shared" si="203"/>
        <v>1.0407139284080225</v>
      </c>
    </row>
    <row r="2168" spans="1:28" x14ac:dyDescent="0.2">
      <c r="A2168">
        <v>1968</v>
      </c>
      <c r="B2168">
        <v>41</v>
      </c>
      <c r="C2168" t="s">
        <v>82</v>
      </c>
      <c r="D2168">
        <v>27842</v>
      </c>
      <c r="E2168">
        <v>10354</v>
      </c>
      <c r="F2168">
        <v>1.8105929999999999</v>
      </c>
      <c r="G2168">
        <v>118.942459</v>
      </c>
      <c r="H2168">
        <v>1.0200119999999999</v>
      </c>
      <c r="I2168">
        <v>1.0200119999999999</v>
      </c>
      <c r="J2168">
        <v>9448.0859380000002</v>
      </c>
      <c r="K2168">
        <v>2079.8488769999999</v>
      </c>
      <c r="L2168">
        <v>5837.2714839999999</v>
      </c>
      <c r="M2168">
        <v>0.16961000000000001</v>
      </c>
      <c r="N2168">
        <v>0.17485999999999999</v>
      </c>
      <c r="O2168">
        <v>2.0000000000000002E-5</v>
      </c>
      <c r="P2168">
        <v>1.5E-3</v>
      </c>
      <c r="Q2168">
        <v>1</v>
      </c>
      <c r="R2168">
        <v>1</v>
      </c>
      <c r="S2168">
        <v>0.11567</v>
      </c>
      <c r="T2168">
        <v>0.19323000000000001</v>
      </c>
      <c r="U2168">
        <v>0.60541500000000004</v>
      </c>
      <c r="V2168">
        <v>2245.7890619999998</v>
      </c>
      <c r="W2168">
        <f t="shared" si="198"/>
        <v>0.33378725320219577</v>
      </c>
      <c r="X2168">
        <f t="shared" si="199"/>
        <v>1.1163503449127981</v>
      </c>
      <c r="Y2168">
        <f t="shared" si="200"/>
        <v>1.1393457807639524</v>
      </c>
      <c r="Z2168">
        <f t="shared" si="201"/>
        <v>4.0319572261499976</v>
      </c>
      <c r="AA2168">
        <f t="shared" si="202"/>
        <v>3.9841567152538317</v>
      </c>
      <c r="AB2168">
        <f t="shared" si="203"/>
        <v>1.1163503449127981</v>
      </c>
    </row>
    <row r="2169" spans="1:28" x14ac:dyDescent="0.2">
      <c r="A2169">
        <v>1969</v>
      </c>
      <c r="B2169">
        <v>41</v>
      </c>
      <c r="C2169" t="s">
        <v>82</v>
      </c>
      <c r="D2169">
        <v>34363</v>
      </c>
      <c r="E2169">
        <v>13044</v>
      </c>
      <c r="F2169">
        <v>1.865089</v>
      </c>
      <c r="G2169">
        <v>181.524765</v>
      </c>
      <c r="H2169">
        <v>1.0107919999999999</v>
      </c>
      <c r="I2169">
        <v>1.0107919999999999</v>
      </c>
      <c r="J2169">
        <v>12225.125977</v>
      </c>
      <c r="K2169">
        <v>2080.5151369999999</v>
      </c>
      <c r="L2169">
        <v>6827.9467770000001</v>
      </c>
      <c r="M2169">
        <v>0.19288</v>
      </c>
      <c r="N2169">
        <v>0.20859</v>
      </c>
      <c r="O2169">
        <v>2.0000000000000002E-5</v>
      </c>
      <c r="P2169">
        <v>1.97E-3</v>
      </c>
      <c r="Q2169">
        <v>1</v>
      </c>
      <c r="R2169">
        <v>1</v>
      </c>
      <c r="S2169">
        <v>0.12459000000000001</v>
      </c>
      <c r="T2169">
        <v>0.19292400000000001</v>
      </c>
      <c r="U2169">
        <v>0.644957</v>
      </c>
      <c r="V2169">
        <v>2379.8405760000001</v>
      </c>
      <c r="W2169">
        <f t="shared" si="198"/>
        <v>0.32027519006520005</v>
      </c>
      <c r="X2169">
        <f t="shared" si="199"/>
        <v>1.0186506241017041</v>
      </c>
      <c r="Y2169">
        <f t="shared" si="200"/>
        <v>1.1939836490923588</v>
      </c>
      <c r="Z2169">
        <f t="shared" si="201"/>
        <v>4.0327846220833434</v>
      </c>
      <c r="AA2169">
        <f t="shared" si="202"/>
        <v>4.0247593664794925</v>
      </c>
      <c r="AB2169">
        <f t="shared" si="203"/>
        <v>1.0186506241017041</v>
      </c>
    </row>
    <row r="2170" spans="1:28" x14ac:dyDescent="0.2">
      <c r="A2170">
        <v>1970</v>
      </c>
      <c r="B2170">
        <v>41</v>
      </c>
      <c r="C2170" t="s">
        <v>82</v>
      </c>
      <c r="D2170">
        <v>39637</v>
      </c>
      <c r="E2170">
        <v>15548</v>
      </c>
      <c r="F2170">
        <v>1.996183</v>
      </c>
      <c r="G2170">
        <v>224.20147700000001</v>
      </c>
      <c r="H2170">
        <v>1.0191790000000001</v>
      </c>
      <c r="I2170">
        <v>1.0191790000000001</v>
      </c>
      <c r="J2170">
        <v>13826.543944999999</v>
      </c>
      <c r="K2170">
        <v>1960.6872559999999</v>
      </c>
      <c r="L2170">
        <v>8073.5322269999997</v>
      </c>
      <c r="M2170">
        <v>0.20949999999999999</v>
      </c>
      <c r="N2170">
        <v>0.23469999999999999</v>
      </c>
      <c r="O2170">
        <v>2.0000000000000002E-5</v>
      </c>
      <c r="P2170">
        <v>2.3800000000000002E-3</v>
      </c>
      <c r="Q2170">
        <v>1</v>
      </c>
      <c r="R2170">
        <v>1</v>
      </c>
      <c r="S2170">
        <v>0.13217000000000001</v>
      </c>
      <c r="T2170">
        <v>0.17313000000000001</v>
      </c>
      <c r="U2170">
        <v>0.682199</v>
      </c>
      <c r="V2170">
        <v>2478.1206050000001</v>
      </c>
      <c r="W2170">
        <f t="shared" si="198"/>
        <v>0.33515431221719455</v>
      </c>
      <c r="X2170">
        <f t="shared" si="199"/>
        <v>0.95693732031521894</v>
      </c>
      <c r="Y2170">
        <f t="shared" si="200"/>
        <v>1.228892023869816</v>
      </c>
      <c r="Z2170">
        <f t="shared" si="201"/>
        <v>4.0540359970080182</v>
      </c>
      <c r="AA2170">
        <f t="shared" si="202"/>
        <v>4.0731525047199053</v>
      </c>
      <c r="AB2170">
        <f t="shared" si="203"/>
        <v>0.95693732031521894</v>
      </c>
    </row>
    <row r="2171" spans="1:28" x14ac:dyDescent="0.2">
      <c r="A2171">
        <v>1971</v>
      </c>
      <c r="B2171">
        <v>41</v>
      </c>
      <c r="C2171" t="s">
        <v>82</v>
      </c>
      <c r="D2171">
        <v>41895</v>
      </c>
      <c r="E2171">
        <v>17091</v>
      </c>
      <c r="F2171">
        <v>35.236548999999997</v>
      </c>
      <c r="G2171">
        <v>233.76898199999999</v>
      </c>
      <c r="H2171">
        <v>1.023631</v>
      </c>
      <c r="I2171">
        <v>1.023631</v>
      </c>
      <c r="J2171">
        <v>13585.589844</v>
      </c>
      <c r="K2171">
        <v>2290.2807619999999</v>
      </c>
      <c r="L2171">
        <v>8657.0771480000003</v>
      </c>
      <c r="M2171">
        <v>0.21429000000000001</v>
      </c>
      <c r="N2171">
        <v>0.24496999999999999</v>
      </c>
      <c r="O2171">
        <v>2.0000000000000002E-5</v>
      </c>
      <c r="P2171">
        <v>2.7899999999999999E-3</v>
      </c>
      <c r="Q2171">
        <v>1</v>
      </c>
      <c r="R2171">
        <v>1</v>
      </c>
      <c r="S2171">
        <v>0.13897999999999999</v>
      </c>
      <c r="T2171">
        <v>0.179641</v>
      </c>
      <c r="U2171">
        <v>0.70455400000000001</v>
      </c>
      <c r="V2171">
        <v>2548.2421880000002</v>
      </c>
      <c r="W2171">
        <f t="shared" si="198"/>
        <v>0.34901939800032256</v>
      </c>
      <c r="X2171">
        <f t="shared" si="199"/>
        <v>1.0375911485968408</v>
      </c>
      <c r="Y2171">
        <f t="shared" si="200"/>
        <v>1.2476875760764392</v>
      </c>
      <c r="Z2171">
        <f t="shared" si="201"/>
        <v>4.1054832611305132</v>
      </c>
      <c r="AA2171">
        <f t="shared" si="202"/>
        <v>4.0894570028848154</v>
      </c>
      <c r="AB2171">
        <f t="shared" si="203"/>
        <v>1.0375911485968408</v>
      </c>
    </row>
    <row r="2172" spans="1:28" x14ac:dyDescent="0.2">
      <c r="A2172">
        <v>1972</v>
      </c>
      <c r="B2172">
        <v>41</v>
      </c>
      <c r="C2172" t="s">
        <v>82</v>
      </c>
      <c r="D2172">
        <v>45454</v>
      </c>
      <c r="E2172">
        <v>19211</v>
      </c>
      <c r="F2172">
        <v>145.60784899999999</v>
      </c>
      <c r="G2172">
        <v>250.79844700000001</v>
      </c>
      <c r="H2172">
        <v>1.02013</v>
      </c>
      <c r="I2172">
        <v>1.02013</v>
      </c>
      <c r="J2172">
        <v>13731.198242</v>
      </c>
      <c r="K2172">
        <v>3305.1914059999999</v>
      </c>
      <c r="L2172">
        <v>8808.1630860000005</v>
      </c>
      <c r="M2172">
        <v>0.21889</v>
      </c>
      <c r="N2172">
        <v>0.26282</v>
      </c>
      <c r="O2172">
        <v>5.0000000000000002E-5</v>
      </c>
      <c r="P2172">
        <v>3.2000000000000002E-3</v>
      </c>
      <c r="Q2172">
        <v>1</v>
      </c>
      <c r="R2172">
        <v>1</v>
      </c>
      <c r="S2172">
        <v>0.14566999999999999</v>
      </c>
      <c r="T2172">
        <v>0.217839</v>
      </c>
      <c r="U2172">
        <v>0.70267800000000002</v>
      </c>
      <c r="V2172">
        <v>2646.5441890000002</v>
      </c>
      <c r="W2172">
        <f t="shared" si="198"/>
        <v>0.33563857356247384</v>
      </c>
      <c r="X2172">
        <f t="shared" si="199"/>
        <v>1.2104085688795101</v>
      </c>
      <c r="Y2172">
        <f t="shared" si="200"/>
        <v>1.2704585907861143</v>
      </c>
      <c r="Z2172">
        <f t="shared" si="201"/>
        <v>4.1810609801666274</v>
      </c>
      <c r="AA2172">
        <f t="shared" si="202"/>
        <v>4.0981289906274432</v>
      </c>
      <c r="AB2172">
        <f t="shared" si="203"/>
        <v>1.2104085688795101</v>
      </c>
    </row>
    <row r="2173" spans="1:28" x14ac:dyDescent="0.2">
      <c r="A2173">
        <v>1973</v>
      </c>
      <c r="B2173">
        <v>41</v>
      </c>
      <c r="C2173" t="s">
        <v>82</v>
      </c>
      <c r="D2173">
        <v>49590</v>
      </c>
      <c r="E2173">
        <v>19982</v>
      </c>
      <c r="F2173">
        <v>211.329803</v>
      </c>
      <c r="G2173">
        <v>305.26016199999998</v>
      </c>
      <c r="H2173">
        <v>1.0143979999999999</v>
      </c>
      <c r="I2173">
        <v>1.0143979999999999</v>
      </c>
      <c r="J2173">
        <v>15490.726562</v>
      </c>
      <c r="K2173">
        <v>3518.1560060000002</v>
      </c>
      <c r="L2173">
        <v>10080.498046999999</v>
      </c>
      <c r="M2173">
        <v>0.21856</v>
      </c>
      <c r="N2173">
        <v>0.25680999999999998</v>
      </c>
      <c r="O2173">
        <v>9.0000000000000006E-5</v>
      </c>
      <c r="P2173">
        <v>4.0200000000000001E-3</v>
      </c>
      <c r="Q2173">
        <v>1</v>
      </c>
      <c r="R2173">
        <v>1</v>
      </c>
      <c r="S2173">
        <v>0.15371000000000001</v>
      </c>
      <c r="T2173">
        <v>0.236569</v>
      </c>
      <c r="U2173">
        <v>0.73014000000000001</v>
      </c>
      <c r="V2173">
        <v>2810.5622560000002</v>
      </c>
      <c r="W2173">
        <f t="shared" si="198"/>
        <v>0.34046534879086732</v>
      </c>
      <c r="X2173">
        <f t="shared" si="199"/>
        <v>1.0771629600937587</v>
      </c>
      <c r="Y2173">
        <f t="shared" si="200"/>
        <v>1.2155952892123751</v>
      </c>
      <c r="Z2173">
        <f t="shared" si="201"/>
        <v>4.1723572594443903</v>
      </c>
      <c r="AA2173">
        <f t="shared" si="202"/>
        <v>4.1400758483323434</v>
      </c>
      <c r="AB2173">
        <f t="shared" si="203"/>
        <v>1.0771629600937587</v>
      </c>
    </row>
    <row r="2174" spans="1:28" x14ac:dyDescent="0.2">
      <c r="A2174">
        <v>1974</v>
      </c>
      <c r="B2174">
        <v>41</v>
      </c>
      <c r="C2174" t="s">
        <v>82</v>
      </c>
      <c r="D2174">
        <v>57242</v>
      </c>
      <c r="E2174">
        <v>21659</v>
      </c>
      <c r="F2174">
        <v>352.72961400000003</v>
      </c>
      <c r="G2174">
        <v>433.93164100000001</v>
      </c>
      <c r="H2174">
        <v>1.0074810000000001</v>
      </c>
      <c r="I2174">
        <v>1.0074810000000001</v>
      </c>
      <c r="J2174">
        <v>19203.207031000002</v>
      </c>
      <c r="K2174">
        <v>3815.5783689999998</v>
      </c>
      <c r="L2174">
        <v>11775.539062</v>
      </c>
      <c r="M2174">
        <v>0.24038000000000001</v>
      </c>
      <c r="N2174">
        <v>0.25567000000000001</v>
      </c>
      <c r="O2174">
        <v>1.6000000000000001E-4</v>
      </c>
      <c r="P2174">
        <v>5.7000000000000002E-3</v>
      </c>
      <c r="Q2174">
        <v>1</v>
      </c>
      <c r="R2174">
        <v>1</v>
      </c>
      <c r="S2174">
        <v>0.16592999999999999</v>
      </c>
      <c r="T2174">
        <v>0.25581900000000002</v>
      </c>
      <c r="U2174">
        <v>0.75292700000000001</v>
      </c>
      <c r="V2174">
        <v>2943.6477049999999</v>
      </c>
      <c r="W2174">
        <f t="shared" si="198"/>
        <v>0.33093159829131891</v>
      </c>
      <c r="X2174">
        <f t="shared" si="199"/>
        <v>0.95367336819640613</v>
      </c>
      <c r="Y2174">
        <f t="shared" si="200"/>
        <v>1.1705275903661863</v>
      </c>
      <c r="Z2174">
        <f t="shared" si="201"/>
        <v>4.1736275811117594</v>
      </c>
      <c r="AA2174">
        <f t="shared" si="202"/>
        <v>4.1942279261976099</v>
      </c>
      <c r="AB2174">
        <f t="shared" si="203"/>
        <v>0.95367336819640613</v>
      </c>
    </row>
    <row r="2175" spans="1:28" x14ac:dyDescent="0.2">
      <c r="A2175">
        <v>1975</v>
      </c>
      <c r="B2175">
        <v>41</v>
      </c>
      <c r="C2175" t="s">
        <v>82</v>
      </c>
      <c r="D2175">
        <v>69270</v>
      </c>
      <c r="E2175">
        <v>29580</v>
      </c>
      <c r="F2175">
        <v>391.29623400000003</v>
      </c>
      <c r="G2175">
        <v>598.44012499999997</v>
      </c>
      <c r="H2175">
        <v>1.0007680000000001</v>
      </c>
      <c r="I2175">
        <v>1.0007680000000001</v>
      </c>
      <c r="J2175">
        <v>21101.378906000002</v>
      </c>
      <c r="K2175">
        <v>4774.814453</v>
      </c>
      <c r="L2175">
        <v>12822.068359000001</v>
      </c>
      <c r="M2175">
        <v>0.25175999999999998</v>
      </c>
      <c r="N2175">
        <v>0.31412000000000001</v>
      </c>
      <c r="O2175">
        <v>2.5999999999999998E-4</v>
      </c>
      <c r="P2175">
        <v>8.2900000000000005E-3</v>
      </c>
      <c r="Q2175">
        <v>1</v>
      </c>
      <c r="R2175">
        <v>1</v>
      </c>
      <c r="S2175">
        <v>0.17829999999999999</v>
      </c>
      <c r="T2175">
        <v>0.25123000000000001</v>
      </c>
      <c r="U2175">
        <v>0.77023900000000001</v>
      </c>
      <c r="V2175">
        <v>2979.3562010000001</v>
      </c>
      <c r="W2175">
        <f t="shared" si="198"/>
        <v>0.32305538823381208</v>
      </c>
      <c r="X2175">
        <f t="shared" si="199"/>
        <v>1.1417010967347552</v>
      </c>
      <c r="Y2175">
        <f t="shared" si="200"/>
        <v>1.3019177828420259</v>
      </c>
      <c r="Z2175">
        <f t="shared" si="201"/>
        <v>4.2788850014248538</v>
      </c>
      <c r="AA2175">
        <f t="shared" si="202"/>
        <v>4.2213325831804962</v>
      </c>
      <c r="AB2175">
        <f t="shared" si="203"/>
        <v>1.1417010967347552</v>
      </c>
    </row>
    <row r="2176" spans="1:28" x14ac:dyDescent="0.2">
      <c r="A2176">
        <v>1976</v>
      </c>
      <c r="B2176">
        <v>41</v>
      </c>
      <c r="C2176" t="s">
        <v>82</v>
      </c>
      <c r="D2176">
        <v>67761</v>
      </c>
      <c r="E2176">
        <v>24258</v>
      </c>
      <c r="F2176">
        <v>631.114014</v>
      </c>
      <c r="G2176">
        <v>828.53283699999997</v>
      </c>
      <c r="H2176">
        <v>1.0101800000000001</v>
      </c>
      <c r="I2176">
        <v>1.0101800000000001</v>
      </c>
      <c r="J2176">
        <v>22485.208984000001</v>
      </c>
      <c r="K2176">
        <v>5614.3369140000004</v>
      </c>
      <c r="L2176">
        <v>13941.786133</v>
      </c>
      <c r="M2176">
        <v>0.23665</v>
      </c>
      <c r="N2176">
        <v>0.24124999999999999</v>
      </c>
      <c r="O2176">
        <v>4.0999999999999999E-4</v>
      </c>
      <c r="P2176">
        <v>1.171E-2</v>
      </c>
      <c r="Q2176">
        <v>1</v>
      </c>
      <c r="R2176">
        <v>1</v>
      </c>
      <c r="S2176">
        <v>0.18992000000000001</v>
      </c>
      <c r="T2176">
        <v>0.27212399999999998</v>
      </c>
      <c r="U2176">
        <v>0.76542200000000005</v>
      </c>
      <c r="V2176">
        <v>3060.4255370000001</v>
      </c>
      <c r="W2176">
        <f t="shared" si="198"/>
        <v>0.32047872866239108</v>
      </c>
      <c r="X2176">
        <f t="shared" si="199"/>
        <v>1.1326980402802491</v>
      </c>
      <c r="Y2176">
        <f t="shared" si="200"/>
        <v>1.1080816540238603</v>
      </c>
      <c r="Z2176">
        <f t="shared" si="201"/>
        <v>4.3145316248011163</v>
      </c>
      <c r="AA2176">
        <f t="shared" si="202"/>
        <v>4.2604174756776674</v>
      </c>
      <c r="AB2176">
        <f t="shared" si="203"/>
        <v>1.1326980402802491</v>
      </c>
    </row>
    <row r="2177" spans="1:28" x14ac:dyDescent="0.2">
      <c r="A2177">
        <v>1977</v>
      </c>
      <c r="B2177">
        <v>41</v>
      </c>
      <c r="C2177" t="s">
        <v>82</v>
      </c>
      <c r="D2177">
        <v>72224</v>
      </c>
      <c r="E2177">
        <v>22636</v>
      </c>
      <c r="F2177">
        <v>1465.7857670000001</v>
      </c>
      <c r="G2177">
        <v>1170.5545649999999</v>
      </c>
      <c r="H2177">
        <v>1.0054510000000001</v>
      </c>
      <c r="I2177">
        <v>1.0054510000000001</v>
      </c>
      <c r="J2177">
        <v>25340.046875</v>
      </c>
      <c r="K2177">
        <v>5917.4213870000003</v>
      </c>
      <c r="L2177">
        <v>15692.181640999999</v>
      </c>
      <c r="M2177">
        <v>0.24071000000000001</v>
      </c>
      <c r="N2177">
        <v>0.21260000000000001</v>
      </c>
      <c r="O2177">
        <v>7.9000000000000001E-4</v>
      </c>
      <c r="P2177">
        <v>1.4800000000000001E-2</v>
      </c>
      <c r="Q2177">
        <v>1</v>
      </c>
      <c r="R2177">
        <v>1</v>
      </c>
      <c r="S2177">
        <v>0.20305000000000001</v>
      </c>
      <c r="T2177">
        <v>0.279192</v>
      </c>
      <c r="U2177">
        <v>0.79533100000000001</v>
      </c>
      <c r="V2177">
        <v>3214.328125</v>
      </c>
      <c r="W2177">
        <f t="shared" si="198"/>
        <v>0.31645119063079774</v>
      </c>
      <c r="X2177">
        <f t="shared" si="199"/>
        <v>1.0742221699431165</v>
      </c>
      <c r="Y2177">
        <f t="shared" si="200"/>
        <v>1.0206985179680568</v>
      </c>
      <c r="Z2177">
        <f t="shared" si="201"/>
        <v>4.3262295272282012</v>
      </c>
      <c r="AA2177">
        <f t="shared" si="202"/>
        <v>4.2951354160676969</v>
      </c>
      <c r="AB2177">
        <f t="shared" si="203"/>
        <v>1.0742221699431165</v>
      </c>
    </row>
    <row r="2178" spans="1:28" x14ac:dyDescent="0.2">
      <c r="A2178">
        <v>1978</v>
      </c>
      <c r="B2178">
        <v>41</v>
      </c>
      <c r="C2178" t="s">
        <v>82</v>
      </c>
      <c r="D2178">
        <v>87390</v>
      </c>
      <c r="E2178">
        <v>28632</v>
      </c>
      <c r="F2178">
        <v>2314.9184570000002</v>
      </c>
      <c r="G2178">
        <v>1501.6647949999999</v>
      </c>
      <c r="H2178">
        <v>1.0111319999999999</v>
      </c>
      <c r="I2178">
        <v>1.0111319999999999</v>
      </c>
      <c r="J2178">
        <v>30634.832031000002</v>
      </c>
      <c r="K2178">
        <v>7063.658203</v>
      </c>
      <c r="L2178">
        <v>17240.90625</v>
      </c>
      <c r="M2178">
        <v>0.26647999999999999</v>
      </c>
      <c r="N2178">
        <v>0.25057000000000001</v>
      </c>
      <c r="O2178">
        <v>1.3600000000000001E-3</v>
      </c>
      <c r="P2178">
        <v>1.7590000000000001E-2</v>
      </c>
      <c r="Q2178">
        <v>1</v>
      </c>
      <c r="R2178">
        <v>1</v>
      </c>
      <c r="S2178">
        <v>0.21739</v>
      </c>
      <c r="T2178">
        <v>0.31856299999999999</v>
      </c>
      <c r="U2178">
        <v>0.83510899999999999</v>
      </c>
      <c r="V2178">
        <v>3448.4104000000002</v>
      </c>
      <c r="W2178">
        <f t="shared" si="198"/>
        <v>0.29342227866843662</v>
      </c>
      <c r="X2178">
        <f t="shared" si="199"/>
        <v>1.0740324861238131</v>
      </c>
      <c r="Y2178">
        <f t="shared" si="200"/>
        <v>1.0736484827087376</v>
      </c>
      <c r="Z2178">
        <f t="shared" si="201"/>
        <v>4.3458343438136113</v>
      </c>
      <c r="AA2178">
        <f t="shared" si="202"/>
        <v>4.3148169262015283</v>
      </c>
      <c r="AB2178">
        <f t="shared" si="203"/>
        <v>1.0740324861238131</v>
      </c>
    </row>
    <row r="2179" spans="1:28" x14ac:dyDescent="0.2">
      <c r="A2179">
        <v>1979</v>
      </c>
      <c r="B2179">
        <v>41</v>
      </c>
      <c r="C2179" t="s">
        <v>82</v>
      </c>
      <c r="D2179">
        <v>94842</v>
      </c>
      <c r="E2179">
        <v>26854</v>
      </c>
      <c r="F2179">
        <v>2518.7397460000002</v>
      </c>
      <c r="G2179">
        <v>1686.496948</v>
      </c>
      <c r="H2179">
        <v>1.015903</v>
      </c>
      <c r="I2179">
        <v>1.015903</v>
      </c>
      <c r="J2179">
        <v>36020.011719000002</v>
      </c>
      <c r="K2179">
        <v>8133.9941410000001</v>
      </c>
      <c r="L2179">
        <v>19626.720702999999</v>
      </c>
      <c r="M2179">
        <v>0.29502</v>
      </c>
      <c r="N2179">
        <v>0.22461999999999999</v>
      </c>
      <c r="O2179">
        <v>2.2000000000000001E-3</v>
      </c>
      <c r="P2179">
        <v>2.0070000000000001E-2</v>
      </c>
      <c r="Q2179">
        <v>1</v>
      </c>
      <c r="R2179">
        <v>1</v>
      </c>
      <c r="S2179">
        <v>0.23699999999999999</v>
      </c>
      <c r="T2179">
        <v>0.33022099999999999</v>
      </c>
      <c r="U2179">
        <v>0.87401099999999998</v>
      </c>
      <c r="V2179">
        <v>3632.954346</v>
      </c>
      <c r="W2179">
        <f t="shared" si="198"/>
        <v>0.28867918901865036</v>
      </c>
      <c r="X2179">
        <f t="shared" si="199"/>
        <v>1.0969032499951132</v>
      </c>
      <c r="Y2179">
        <f t="shared" si="200"/>
        <v>0.98666353207919055</v>
      </c>
      <c r="Z2179">
        <f t="shared" si="201"/>
        <v>4.391499167011288</v>
      </c>
      <c r="AA2179">
        <f t="shared" si="202"/>
        <v>4.3513308437631455</v>
      </c>
      <c r="AB2179">
        <f t="shared" si="203"/>
        <v>1.0969032499951132</v>
      </c>
    </row>
    <row r="2180" spans="1:28" x14ac:dyDescent="0.2">
      <c r="A2180">
        <v>1980</v>
      </c>
      <c r="B2180">
        <v>41</v>
      </c>
      <c r="C2180" t="s">
        <v>82</v>
      </c>
      <c r="D2180">
        <v>99186</v>
      </c>
      <c r="E2180">
        <v>26270</v>
      </c>
      <c r="F2180">
        <v>2880.8771969999998</v>
      </c>
      <c r="G2180">
        <v>1632.1884769999999</v>
      </c>
      <c r="H2180">
        <v>1.0145150000000001</v>
      </c>
      <c r="I2180">
        <v>1.0145150000000001</v>
      </c>
      <c r="J2180">
        <v>36380.847655999998</v>
      </c>
      <c r="K2180">
        <v>9265.4150389999995</v>
      </c>
      <c r="L2180">
        <v>22754.642577999999</v>
      </c>
      <c r="M2180">
        <v>0.32806999999999997</v>
      </c>
      <c r="N2180">
        <v>0.20457</v>
      </c>
      <c r="O2180">
        <v>3.3500000000000001E-3</v>
      </c>
      <c r="P2180">
        <v>2.18E-2</v>
      </c>
      <c r="Q2180">
        <v>1</v>
      </c>
      <c r="R2180">
        <v>1</v>
      </c>
      <c r="S2180">
        <v>0.25807000000000002</v>
      </c>
      <c r="T2180">
        <v>0.33746599999999999</v>
      </c>
      <c r="U2180">
        <v>0.90154999999999996</v>
      </c>
      <c r="V2180">
        <v>3779.493164</v>
      </c>
      <c r="W2180">
        <f t="shared" ref="W2180:W2243" si="204">L2180/(D2180-E2180)</f>
        <v>0.31206652282078007</v>
      </c>
      <c r="X2180">
        <f t="shared" ref="X2180:X2243" si="205">(K2180/T2180)/(L2180/U2180)</f>
        <v>1.0878140250418828</v>
      </c>
      <c r="Y2180">
        <f t="shared" ref="Y2180:Y2243" si="206">(J2180+H2180+G2180+F2180+E2180+I2180)/(D2180-E2180)</f>
        <v>0.92114134565801742</v>
      </c>
      <c r="Z2180">
        <f t="shared" ref="Z2180:Z2243" si="207">LOG(K2180/T2180)</f>
        <v>4.4386348542497709</v>
      </c>
      <c r="AA2180">
        <f t="shared" ref="AA2180:AA2243" si="208">LOG(L2180/U2180)</f>
        <v>4.4020802004333941</v>
      </c>
      <c r="AB2180">
        <f t="shared" ref="AB2180:AB2243" si="209">(K2180/T2180)/(L2180/U2180)</f>
        <v>1.0878140250418828</v>
      </c>
    </row>
    <row r="2181" spans="1:28" x14ac:dyDescent="0.2">
      <c r="A2181">
        <v>1981</v>
      </c>
      <c r="B2181">
        <v>41</v>
      </c>
      <c r="C2181" t="s">
        <v>82</v>
      </c>
      <c r="D2181">
        <v>102906</v>
      </c>
      <c r="E2181">
        <v>22004</v>
      </c>
      <c r="F2181">
        <v>3084.3342290000001</v>
      </c>
      <c r="G2181">
        <v>1527.123413</v>
      </c>
      <c r="H2181">
        <v>0.99948499999999996</v>
      </c>
      <c r="I2181">
        <v>0.99948499999999996</v>
      </c>
      <c r="J2181">
        <v>39937.722655999998</v>
      </c>
      <c r="K2181">
        <v>12362.510742</v>
      </c>
      <c r="L2181">
        <v>23988.310547000001</v>
      </c>
      <c r="M2181">
        <v>0.34366000000000002</v>
      </c>
      <c r="N2181">
        <v>0.15814</v>
      </c>
      <c r="O2181">
        <v>4.8300000000000001E-3</v>
      </c>
      <c r="P2181">
        <v>2.3259999999999999E-2</v>
      </c>
      <c r="Q2181">
        <v>1</v>
      </c>
      <c r="R2181">
        <v>1</v>
      </c>
      <c r="S2181">
        <v>0.27994999999999998</v>
      </c>
      <c r="T2181">
        <v>0.39615899999999998</v>
      </c>
      <c r="U2181">
        <v>0.922435</v>
      </c>
      <c r="V2181">
        <v>3892.6450199999999</v>
      </c>
      <c r="W2181">
        <f t="shared" si="204"/>
        <v>0.29651072343081752</v>
      </c>
      <c r="X2181">
        <f t="shared" si="205"/>
        <v>1.1999779499938814</v>
      </c>
      <c r="Y2181">
        <f t="shared" si="206"/>
        <v>0.82266420197275703</v>
      </c>
      <c r="Z2181">
        <f t="shared" si="207"/>
        <v>4.4942371552290901</v>
      </c>
      <c r="AA2181">
        <f t="shared" si="208"/>
        <v>4.4150638894181027</v>
      </c>
      <c r="AB2181">
        <f t="shared" si="209"/>
        <v>1.1999779499938814</v>
      </c>
    </row>
    <row r="2182" spans="1:28" x14ac:dyDescent="0.2">
      <c r="A2182">
        <v>1982</v>
      </c>
      <c r="B2182">
        <v>41</v>
      </c>
      <c r="C2182" t="s">
        <v>82</v>
      </c>
      <c r="D2182">
        <v>120998</v>
      </c>
      <c r="E2182">
        <v>36880</v>
      </c>
      <c r="F2182">
        <v>3751.5690920000002</v>
      </c>
      <c r="G2182">
        <v>1722.4279790000001</v>
      </c>
      <c r="H2182">
        <v>0.99548199999999998</v>
      </c>
      <c r="I2182">
        <v>0.99548199999999998</v>
      </c>
      <c r="J2182">
        <v>37483.285155999998</v>
      </c>
      <c r="K2182">
        <v>14515.881836</v>
      </c>
      <c r="L2182">
        <v>26642.845702999999</v>
      </c>
      <c r="M2182">
        <v>0.38418000000000002</v>
      </c>
      <c r="N2182">
        <v>0.25451000000000001</v>
      </c>
      <c r="O2182">
        <v>6.5500000000000003E-3</v>
      </c>
      <c r="P2182">
        <v>2.5600000000000001E-2</v>
      </c>
      <c r="Q2182">
        <v>1</v>
      </c>
      <c r="R2182">
        <v>1</v>
      </c>
      <c r="S2182">
        <v>0.30066999999999999</v>
      </c>
      <c r="T2182">
        <v>0.44015900000000002</v>
      </c>
      <c r="U2182">
        <v>0.910659</v>
      </c>
      <c r="V2182">
        <v>3921.9223630000001</v>
      </c>
      <c r="W2182">
        <f t="shared" si="204"/>
        <v>0.3167318017903421</v>
      </c>
      <c r="X2182">
        <f t="shared" si="205"/>
        <v>1.1272208475083638</v>
      </c>
      <c r="Y2182">
        <f t="shared" si="206"/>
        <v>0.94913423037875344</v>
      </c>
      <c r="Z2182">
        <f t="shared" si="207"/>
        <v>4.51823383787419</v>
      </c>
      <c r="AA2182">
        <f t="shared" si="208"/>
        <v>4.4662248255921595</v>
      </c>
      <c r="AB2182">
        <f t="shared" si="209"/>
        <v>1.1272208475083638</v>
      </c>
    </row>
    <row r="2183" spans="1:28" x14ac:dyDescent="0.2">
      <c r="A2183">
        <v>1983</v>
      </c>
      <c r="B2183">
        <v>41</v>
      </c>
      <c r="C2183" t="s">
        <v>82</v>
      </c>
      <c r="D2183">
        <v>163160</v>
      </c>
      <c r="E2183">
        <v>64320</v>
      </c>
      <c r="F2183">
        <v>5486.986328</v>
      </c>
      <c r="G2183">
        <v>2541.6015619999998</v>
      </c>
      <c r="H2183">
        <v>1.0181290000000001</v>
      </c>
      <c r="I2183">
        <v>1.0181290000000001</v>
      </c>
      <c r="J2183">
        <v>45815.679687999997</v>
      </c>
      <c r="K2183">
        <v>14424.328125</v>
      </c>
      <c r="L2183">
        <v>30569.363281000002</v>
      </c>
      <c r="M2183">
        <v>0.43559999999999999</v>
      </c>
      <c r="N2183">
        <v>0.41150999999999999</v>
      </c>
      <c r="O2183">
        <v>8.6599999999999993E-3</v>
      </c>
      <c r="P2183">
        <v>3.006E-2</v>
      </c>
      <c r="Q2183">
        <v>1</v>
      </c>
      <c r="R2183">
        <v>1</v>
      </c>
      <c r="S2183">
        <v>0.32153999999999999</v>
      </c>
      <c r="T2183">
        <v>0.41842800000000002</v>
      </c>
      <c r="U2183">
        <v>0.95641200000000004</v>
      </c>
      <c r="V2183">
        <v>3951.9589839999999</v>
      </c>
      <c r="W2183">
        <f t="shared" si="204"/>
        <v>0.3092812958417645</v>
      </c>
      <c r="X2183">
        <f t="shared" si="205"/>
        <v>1.0785331000212433</v>
      </c>
      <c r="Y2183">
        <f t="shared" si="206"/>
        <v>1.1955312002832861</v>
      </c>
      <c r="Z2183">
        <f t="shared" si="207"/>
        <v>4.5374748545981207</v>
      </c>
      <c r="AA2183">
        <f t="shared" si="208"/>
        <v>4.5046413765216444</v>
      </c>
      <c r="AB2183">
        <f t="shared" si="209"/>
        <v>1.0785331000212433</v>
      </c>
    </row>
    <row r="2184" spans="1:28" x14ac:dyDescent="0.2">
      <c r="A2184">
        <v>1984</v>
      </c>
      <c r="B2184">
        <v>41</v>
      </c>
      <c r="C2184" t="s">
        <v>82</v>
      </c>
      <c r="D2184">
        <v>168040</v>
      </c>
      <c r="E2184">
        <v>62250</v>
      </c>
      <c r="F2184">
        <v>6658.4887699999999</v>
      </c>
      <c r="G2184">
        <v>2950.6752929999998</v>
      </c>
      <c r="H2184">
        <v>1.0195510000000001</v>
      </c>
      <c r="I2184">
        <v>1.0195510000000001</v>
      </c>
      <c r="J2184">
        <v>47127.773437999997</v>
      </c>
      <c r="K2184">
        <v>17748.951172000001</v>
      </c>
      <c r="L2184">
        <v>31302.072265999999</v>
      </c>
      <c r="M2184">
        <v>0.45474999999999999</v>
      </c>
      <c r="N2184">
        <v>0.39045999999999997</v>
      </c>
      <c r="O2184">
        <v>1.204E-2</v>
      </c>
      <c r="P2184">
        <v>3.6589999999999998E-2</v>
      </c>
      <c r="Q2184">
        <v>1</v>
      </c>
      <c r="R2184">
        <v>1</v>
      </c>
      <c r="S2184">
        <v>0.3478</v>
      </c>
      <c r="T2184">
        <v>0.47394999999999998</v>
      </c>
      <c r="U2184">
        <v>0.98953999999999998</v>
      </c>
      <c r="V2184">
        <v>4106.7695309999999</v>
      </c>
      <c r="W2184">
        <f t="shared" si="204"/>
        <v>0.29588876326684943</v>
      </c>
      <c r="X2184">
        <f t="shared" si="205"/>
        <v>1.1838602307274855</v>
      </c>
      <c r="Y2184">
        <f t="shared" si="206"/>
        <v>1.1247658247754986</v>
      </c>
      <c r="Z2184">
        <f t="shared" si="207"/>
        <v>4.5734401670456108</v>
      </c>
      <c r="AA2184">
        <f t="shared" si="208"/>
        <v>4.5001397354415671</v>
      </c>
      <c r="AB2184">
        <f t="shared" si="209"/>
        <v>1.1838602307274855</v>
      </c>
    </row>
    <row r="2185" spans="1:28" x14ac:dyDescent="0.2">
      <c r="A2185">
        <v>1985</v>
      </c>
      <c r="B2185">
        <v>41</v>
      </c>
      <c r="C2185" t="s">
        <v>82</v>
      </c>
      <c r="D2185">
        <v>195514</v>
      </c>
      <c r="E2185">
        <v>75772</v>
      </c>
      <c r="F2185">
        <v>8155.5224609999996</v>
      </c>
      <c r="G2185">
        <v>3963.0424800000001</v>
      </c>
      <c r="H2185">
        <v>1.026848</v>
      </c>
      <c r="I2185">
        <v>1.026848</v>
      </c>
      <c r="J2185">
        <v>53406.582030999998</v>
      </c>
      <c r="K2185">
        <v>21149.091797000001</v>
      </c>
      <c r="L2185">
        <v>33065.703125</v>
      </c>
      <c r="M2185">
        <v>0.48393000000000003</v>
      </c>
      <c r="N2185">
        <v>0.4531</v>
      </c>
      <c r="O2185">
        <v>1.6979999999999999E-2</v>
      </c>
      <c r="P2185">
        <v>4.5670000000000002E-2</v>
      </c>
      <c r="Q2185">
        <v>1</v>
      </c>
      <c r="R2185">
        <v>1</v>
      </c>
      <c r="S2185">
        <v>0.37734000000000001</v>
      </c>
      <c r="T2185">
        <v>0.538686</v>
      </c>
      <c r="U2185">
        <v>1.020602</v>
      </c>
      <c r="V2185">
        <v>4356.3603519999997</v>
      </c>
      <c r="W2185">
        <f t="shared" si="204"/>
        <v>0.27614122968549049</v>
      </c>
      <c r="X2185">
        <f t="shared" si="205"/>
        <v>1.2118104306978357</v>
      </c>
      <c r="Y2185">
        <f t="shared" si="206"/>
        <v>1.1800304042691787</v>
      </c>
      <c r="Z2185">
        <f t="shared" si="207"/>
        <v>4.593956033512705</v>
      </c>
      <c r="AA2185">
        <f t="shared" si="208"/>
        <v>4.510521347132177</v>
      </c>
      <c r="AB2185">
        <f t="shared" si="209"/>
        <v>1.2118104306978357</v>
      </c>
    </row>
    <row r="2186" spans="1:28" x14ac:dyDescent="0.2">
      <c r="A2186">
        <v>1986</v>
      </c>
      <c r="B2186">
        <v>41</v>
      </c>
      <c r="C2186" t="s">
        <v>82</v>
      </c>
      <c r="D2186">
        <v>219418</v>
      </c>
      <c r="E2186">
        <v>78143</v>
      </c>
      <c r="F2186">
        <v>10125.632812</v>
      </c>
      <c r="G2186">
        <v>5217.6733400000003</v>
      </c>
      <c r="H2186">
        <v>1.031763</v>
      </c>
      <c r="I2186">
        <v>1.031763</v>
      </c>
      <c r="J2186">
        <v>65651.734375</v>
      </c>
      <c r="K2186">
        <v>25221.458984000001</v>
      </c>
      <c r="L2186">
        <v>35056.429687999997</v>
      </c>
      <c r="M2186">
        <v>0.51351999999999998</v>
      </c>
      <c r="N2186">
        <v>0.45163999999999999</v>
      </c>
      <c r="O2186">
        <v>2.23E-2</v>
      </c>
      <c r="P2186">
        <v>5.5849999999999997E-2</v>
      </c>
      <c r="Q2186">
        <v>1</v>
      </c>
      <c r="R2186">
        <v>1</v>
      </c>
      <c r="S2186">
        <v>0.40772000000000003</v>
      </c>
      <c r="T2186">
        <v>0.54731700000000005</v>
      </c>
      <c r="U2186">
        <v>1.071118</v>
      </c>
      <c r="V2186">
        <v>4435.4912109999996</v>
      </c>
      <c r="W2186">
        <f t="shared" si="204"/>
        <v>0.24814319368607324</v>
      </c>
      <c r="X2186">
        <f t="shared" si="205"/>
        <v>1.407994317294196</v>
      </c>
      <c r="Y2186">
        <f t="shared" si="206"/>
        <v>1.1264562311307733</v>
      </c>
      <c r="Z2186">
        <f t="shared" si="207"/>
        <v>4.6635312677630694</v>
      </c>
      <c r="AA2186">
        <f t="shared" si="208"/>
        <v>4.5149303657785333</v>
      </c>
      <c r="AB2186">
        <f t="shared" si="209"/>
        <v>1.407994317294196</v>
      </c>
    </row>
    <row r="2187" spans="1:28" x14ac:dyDescent="0.2">
      <c r="A2187">
        <v>1987</v>
      </c>
      <c r="B2187">
        <v>41</v>
      </c>
      <c r="C2187" t="s">
        <v>82</v>
      </c>
      <c r="D2187">
        <v>231468</v>
      </c>
      <c r="E2187">
        <v>78928</v>
      </c>
      <c r="F2187">
        <v>11222.135742</v>
      </c>
      <c r="G2187">
        <v>4930.3388670000004</v>
      </c>
      <c r="H2187">
        <v>5.6027009999999997</v>
      </c>
      <c r="I2187">
        <v>1.0220990000000001</v>
      </c>
      <c r="J2187">
        <v>71310.34375</v>
      </c>
      <c r="K2187">
        <v>24522.287109000001</v>
      </c>
      <c r="L2187">
        <v>40548.257812000003</v>
      </c>
      <c r="M2187">
        <v>0.52737999999999996</v>
      </c>
      <c r="N2187">
        <v>0.44506000000000001</v>
      </c>
      <c r="O2187">
        <v>2.726E-2</v>
      </c>
      <c r="P2187">
        <v>6.5960000000000005E-2</v>
      </c>
      <c r="Q2187">
        <v>1.4840000000000001E-2</v>
      </c>
      <c r="R2187">
        <v>1</v>
      </c>
      <c r="S2187">
        <v>0.43759999999999999</v>
      </c>
      <c r="T2187">
        <v>0.53372799999999998</v>
      </c>
      <c r="U2187">
        <v>1.1317109999999999</v>
      </c>
      <c r="V2187">
        <v>4576.7983400000003</v>
      </c>
      <c r="W2187">
        <f t="shared" si="204"/>
        <v>0.26582049175298283</v>
      </c>
      <c r="X2187">
        <f t="shared" si="205"/>
        <v>1.2823433497915058</v>
      </c>
      <c r="Y2187">
        <f t="shared" si="206"/>
        <v>1.090844651625803</v>
      </c>
      <c r="Z2187">
        <f t="shared" si="207"/>
        <v>4.6622409858796541</v>
      </c>
      <c r="AA2187">
        <f t="shared" si="208"/>
        <v>4.5542366619799024</v>
      </c>
      <c r="AB2187">
        <f t="shared" si="209"/>
        <v>1.2823433497915058</v>
      </c>
    </row>
    <row r="2188" spans="1:28" x14ac:dyDescent="0.2">
      <c r="A2188">
        <v>1988</v>
      </c>
      <c r="B2188">
        <v>41</v>
      </c>
      <c r="C2188" t="s">
        <v>82</v>
      </c>
      <c r="D2188">
        <v>242893</v>
      </c>
      <c r="E2188">
        <v>90202</v>
      </c>
      <c r="F2188">
        <v>11404.357421999999</v>
      </c>
      <c r="G2188">
        <v>5117.216797</v>
      </c>
      <c r="H2188">
        <v>32.301056000000003</v>
      </c>
      <c r="I2188">
        <v>1.033938</v>
      </c>
      <c r="J2188">
        <v>66355.164061999996</v>
      </c>
      <c r="K2188">
        <v>28359.619140999999</v>
      </c>
      <c r="L2188">
        <v>41421.300780999998</v>
      </c>
      <c r="M2188">
        <v>0.53530999999999995</v>
      </c>
      <c r="N2188">
        <v>0.48877999999999999</v>
      </c>
      <c r="O2188">
        <v>3.3119999999999997E-2</v>
      </c>
      <c r="P2188">
        <v>8.1049999999999997E-2</v>
      </c>
      <c r="Q2188">
        <v>4.6920000000000003E-2</v>
      </c>
      <c r="R2188">
        <v>1</v>
      </c>
      <c r="S2188">
        <v>0.45831</v>
      </c>
      <c r="T2188">
        <v>0.55877200000000005</v>
      </c>
      <c r="U2188">
        <v>1.10849</v>
      </c>
      <c r="V2188">
        <v>4495.9477539999998</v>
      </c>
      <c r="W2188">
        <f t="shared" si="204"/>
        <v>0.27127532586072522</v>
      </c>
      <c r="X2188">
        <f t="shared" si="205"/>
        <v>1.3582315206032189</v>
      </c>
      <c r="Y2188">
        <f t="shared" si="206"/>
        <v>1.1337411718765349</v>
      </c>
      <c r="Z2188">
        <f t="shared" si="207"/>
        <v>4.705465758597577</v>
      </c>
      <c r="AA2188">
        <f t="shared" si="208"/>
        <v>4.5724919536381066</v>
      </c>
      <c r="AB2188">
        <f t="shared" si="209"/>
        <v>1.3582315206032189</v>
      </c>
    </row>
    <row r="2189" spans="1:28" x14ac:dyDescent="0.2">
      <c r="A2189">
        <v>1989</v>
      </c>
      <c r="B2189">
        <v>41</v>
      </c>
      <c r="C2189" t="s">
        <v>82</v>
      </c>
      <c r="D2189">
        <v>245479</v>
      </c>
      <c r="E2189">
        <v>85794</v>
      </c>
      <c r="F2189">
        <v>11670.924805000001</v>
      </c>
      <c r="G2189">
        <v>5244.4130859999996</v>
      </c>
      <c r="H2189">
        <v>59.75761</v>
      </c>
      <c r="I2189">
        <v>1.0143139999999999</v>
      </c>
      <c r="J2189">
        <v>69680.75</v>
      </c>
      <c r="K2189">
        <v>29358.962890999999</v>
      </c>
      <c r="L2189">
        <v>43669.175780999998</v>
      </c>
      <c r="M2189">
        <v>0.52929999999999999</v>
      </c>
      <c r="N2189">
        <v>0.45071</v>
      </c>
      <c r="O2189">
        <v>4.0710000000000003E-2</v>
      </c>
      <c r="P2189">
        <v>0.10750999999999999</v>
      </c>
      <c r="Q2189">
        <v>8.5449999999999998E-2</v>
      </c>
      <c r="R2189">
        <v>1</v>
      </c>
      <c r="S2189">
        <v>0.48781000000000002</v>
      </c>
      <c r="T2189">
        <v>0.55217300000000002</v>
      </c>
      <c r="U2189">
        <v>1.117399</v>
      </c>
      <c r="V2189">
        <v>4526.9599609999996</v>
      </c>
      <c r="W2189">
        <f t="shared" si="204"/>
        <v>0.27347074415881267</v>
      </c>
      <c r="X2189">
        <f t="shared" si="205"/>
        <v>1.3605008783479473</v>
      </c>
      <c r="Y2189">
        <f t="shared" si="206"/>
        <v>1.0799440136205656</v>
      </c>
      <c r="Z2189">
        <f t="shared" si="207"/>
        <v>4.7256655431956034</v>
      </c>
      <c r="AA2189">
        <f t="shared" si="208"/>
        <v>4.5919667166964802</v>
      </c>
      <c r="AB2189">
        <f t="shared" si="209"/>
        <v>1.3605008783479473</v>
      </c>
    </row>
    <row r="2190" spans="1:28" x14ac:dyDescent="0.2">
      <c r="A2190">
        <v>1990</v>
      </c>
      <c r="B2190">
        <v>41</v>
      </c>
      <c r="C2190" t="s">
        <v>82</v>
      </c>
      <c r="D2190">
        <v>253706</v>
      </c>
      <c r="E2190">
        <v>81852</v>
      </c>
      <c r="F2190">
        <v>13242.810546999999</v>
      </c>
      <c r="G2190">
        <v>6359.5014650000003</v>
      </c>
      <c r="H2190">
        <v>96.898285000000001</v>
      </c>
      <c r="I2190">
        <v>1.013811</v>
      </c>
      <c r="J2190">
        <v>75373.289061999996</v>
      </c>
      <c r="K2190">
        <v>33347.832030999998</v>
      </c>
      <c r="L2190">
        <v>43432.652344000002</v>
      </c>
      <c r="M2190">
        <v>0.53036000000000005</v>
      </c>
      <c r="N2190">
        <v>0.41682999999999998</v>
      </c>
      <c r="O2190">
        <v>4.8869999999999997E-2</v>
      </c>
      <c r="P2190">
        <v>0.14559</v>
      </c>
      <c r="Q2190">
        <v>0.13367000000000001</v>
      </c>
      <c r="R2190">
        <v>1</v>
      </c>
      <c r="S2190">
        <v>0.50444</v>
      </c>
      <c r="T2190">
        <v>0.61810399999999999</v>
      </c>
      <c r="U2190">
        <v>1.063353</v>
      </c>
      <c r="V2190">
        <v>4479.5864259999998</v>
      </c>
      <c r="W2190">
        <f t="shared" si="204"/>
        <v>0.25272994718772912</v>
      </c>
      <c r="X2190">
        <f t="shared" si="205"/>
        <v>1.3208915449451171</v>
      </c>
      <c r="Y2190">
        <f t="shared" si="206"/>
        <v>1.0295105913740734</v>
      </c>
      <c r="Z2190">
        <f t="shared" si="207"/>
        <v>4.7320060512462065</v>
      </c>
      <c r="AA2190">
        <f t="shared" si="208"/>
        <v>4.6111388909863402</v>
      </c>
      <c r="AB2190">
        <f t="shared" si="209"/>
        <v>1.3208915449451171</v>
      </c>
    </row>
    <row r="2191" spans="1:28" x14ac:dyDescent="0.2">
      <c r="A2191">
        <v>1991</v>
      </c>
      <c r="B2191">
        <v>41</v>
      </c>
      <c r="C2191" t="s">
        <v>82</v>
      </c>
      <c r="D2191">
        <v>266794</v>
      </c>
      <c r="E2191">
        <v>77114</v>
      </c>
      <c r="F2191">
        <v>16224.094727</v>
      </c>
      <c r="G2191">
        <v>9130.7529300000006</v>
      </c>
      <c r="H2191">
        <v>161.01061999999999</v>
      </c>
      <c r="I2191">
        <v>1.0197350000000001</v>
      </c>
      <c r="J2191">
        <v>86216.023438000004</v>
      </c>
      <c r="K2191">
        <v>34742.546875</v>
      </c>
      <c r="L2191">
        <v>43204.554687999997</v>
      </c>
      <c r="M2191">
        <v>0.51915999999999995</v>
      </c>
      <c r="N2191">
        <v>0.37442999999999999</v>
      </c>
      <c r="O2191">
        <v>5.6849999999999998E-2</v>
      </c>
      <c r="P2191">
        <v>0.19284000000000001</v>
      </c>
      <c r="Q2191">
        <v>0.19139999999999999</v>
      </c>
      <c r="R2191">
        <v>1</v>
      </c>
      <c r="S2191">
        <v>0.52044999999999997</v>
      </c>
      <c r="T2191">
        <v>0.60750300000000002</v>
      </c>
      <c r="U2191">
        <v>1.024959</v>
      </c>
      <c r="V2191">
        <v>4302.8872069999998</v>
      </c>
      <c r="W2191">
        <f t="shared" si="204"/>
        <v>0.22777601585828763</v>
      </c>
      <c r="X2191">
        <f t="shared" si="205"/>
        <v>1.3567198691444733</v>
      </c>
      <c r="Y2191">
        <f t="shared" si="206"/>
        <v>0.99560787352382973</v>
      </c>
      <c r="Z2191">
        <f t="shared" si="207"/>
        <v>4.7573132252134469</v>
      </c>
      <c r="AA2191">
        <f t="shared" si="208"/>
        <v>4.6248230399293897</v>
      </c>
      <c r="AB2191">
        <f t="shared" si="209"/>
        <v>1.3567198691444733</v>
      </c>
    </row>
    <row r="2192" spans="1:28" x14ac:dyDescent="0.2">
      <c r="A2192">
        <v>1992</v>
      </c>
      <c r="B2192">
        <v>41</v>
      </c>
      <c r="C2192" t="s">
        <v>82</v>
      </c>
      <c r="D2192">
        <v>281858</v>
      </c>
      <c r="E2192">
        <v>78166</v>
      </c>
      <c r="F2192">
        <v>18442.417968999998</v>
      </c>
      <c r="G2192">
        <v>12346.207031</v>
      </c>
      <c r="H2192">
        <v>230.030304</v>
      </c>
      <c r="I2192">
        <v>1.026017</v>
      </c>
      <c r="J2192">
        <v>87601.304688000004</v>
      </c>
      <c r="K2192">
        <v>38400.890625</v>
      </c>
      <c r="L2192">
        <v>46670.125</v>
      </c>
      <c r="M2192">
        <v>0.51214000000000004</v>
      </c>
      <c r="N2192">
        <v>0.36570999999999998</v>
      </c>
      <c r="O2192">
        <v>6.7129999999999995E-2</v>
      </c>
      <c r="P2192">
        <v>0.25657000000000002</v>
      </c>
      <c r="Q2192">
        <v>0.24856</v>
      </c>
      <c r="R2192">
        <v>1</v>
      </c>
      <c r="S2192">
        <v>0.51978000000000002</v>
      </c>
      <c r="T2192">
        <v>0.599827</v>
      </c>
      <c r="U2192">
        <v>1.024041</v>
      </c>
      <c r="V2192">
        <v>4248.4731449999999</v>
      </c>
      <c r="W2192">
        <f t="shared" si="204"/>
        <v>0.2291210504094417</v>
      </c>
      <c r="X2192">
        <f t="shared" si="205"/>
        <v>1.404732618980296</v>
      </c>
      <c r="Y2192">
        <f t="shared" si="206"/>
        <v>0.96610071092139116</v>
      </c>
      <c r="Z2192">
        <f t="shared" si="207"/>
        <v>4.8063152862469352</v>
      </c>
      <c r="AA2192">
        <f t="shared" si="208"/>
        <v>4.6587216190536918</v>
      </c>
      <c r="AB2192">
        <f t="shared" si="209"/>
        <v>1.404732618980296</v>
      </c>
    </row>
    <row r="2193" spans="1:28" x14ac:dyDescent="0.2">
      <c r="A2193">
        <v>1993</v>
      </c>
      <c r="B2193">
        <v>41</v>
      </c>
      <c r="C2193" t="s">
        <v>82</v>
      </c>
      <c r="D2193">
        <v>303032</v>
      </c>
      <c r="E2193">
        <v>91836</v>
      </c>
      <c r="F2193">
        <v>19633.607422000001</v>
      </c>
      <c r="G2193">
        <v>14047.799805000001</v>
      </c>
      <c r="H2193">
        <v>275.48779300000001</v>
      </c>
      <c r="I2193">
        <v>1.0268139999999999</v>
      </c>
      <c r="J2193">
        <v>87311.117188000004</v>
      </c>
      <c r="K2193">
        <v>41264.261719000002</v>
      </c>
      <c r="L2193">
        <v>48662.691405999998</v>
      </c>
      <c r="M2193">
        <v>0.54576999999999998</v>
      </c>
      <c r="N2193">
        <v>0.42481000000000002</v>
      </c>
      <c r="O2193">
        <v>7.9899999999999999E-2</v>
      </c>
      <c r="P2193">
        <v>0.32224999999999998</v>
      </c>
      <c r="Q2193">
        <v>0.30053999999999997</v>
      </c>
      <c r="R2193">
        <v>1</v>
      </c>
      <c r="S2193">
        <v>0.53303999999999996</v>
      </c>
      <c r="T2193">
        <v>0.66457299999999997</v>
      </c>
      <c r="U2193">
        <v>1.021738</v>
      </c>
      <c r="V2193">
        <v>4319.908203</v>
      </c>
      <c r="W2193">
        <f t="shared" si="204"/>
        <v>0.23041483458967024</v>
      </c>
      <c r="X2193">
        <f t="shared" si="205"/>
        <v>1.3036914195725589</v>
      </c>
      <c r="Y2193">
        <f t="shared" si="206"/>
        <v>1.0090391817174569</v>
      </c>
      <c r="Z2193">
        <f t="shared" si="207"/>
        <v>4.7930313863572263</v>
      </c>
      <c r="AA2193">
        <f t="shared" si="208"/>
        <v>4.6778565791914533</v>
      </c>
      <c r="AB2193">
        <f t="shared" si="209"/>
        <v>1.3036914195725589</v>
      </c>
    </row>
    <row r="2194" spans="1:28" x14ac:dyDescent="0.2">
      <c r="A2194">
        <v>1994</v>
      </c>
      <c r="B2194">
        <v>41</v>
      </c>
      <c r="C2194" t="s">
        <v>82</v>
      </c>
      <c r="D2194">
        <v>321411</v>
      </c>
      <c r="E2194">
        <v>106290</v>
      </c>
      <c r="F2194">
        <v>19649.291015999999</v>
      </c>
      <c r="G2194">
        <v>15302.238281</v>
      </c>
      <c r="H2194">
        <v>301.10000600000001</v>
      </c>
      <c r="I2194">
        <v>1.0228870000000001</v>
      </c>
      <c r="J2194">
        <v>87709.273438000004</v>
      </c>
      <c r="K2194">
        <v>47176.847655999998</v>
      </c>
      <c r="L2194">
        <v>44981.230469000002</v>
      </c>
      <c r="M2194">
        <v>0.56628000000000001</v>
      </c>
      <c r="N2194">
        <v>0.48924000000000001</v>
      </c>
      <c r="O2194">
        <v>9.7650000000000001E-2</v>
      </c>
      <c r="P2194">
        <v>0.37480999999999998</v>
      </c>
      <c r="Q2194">
        <v>0.3458</v>
      </c>
      <c r="R2194">
        <v>1</v>
      </c>
      <c r="S2194">
        <v>0.55123999999999995</v>
      </c>
      <c r="T2194">
        <v>0.66178800000000004</v>
      </c>
      <c r="U2194">
        <v>1.0618160000000001</v>
      </c>
      <c r="V2194">
        <v>4322.2456050000001</v>
      </c>
      <c r="W2194">
        <f t="shared" si="204"/>
        <v>0.2090973473951869</v>
      </c>
      <c r="X2194">
        <f t="shared" si="205"/>
        <v>1.6827824106450961</v>
      </c>
      <c r="Y2194">
        <f t="shared" si="206"/>
        <v>1.0656929152802377</v>
      </c>
      <c r="Z2194">
        <f t="shared" si="207"/>
        <v>4.8530100301152741</v>
      </c>
      <c r="AA2194">
        <f t="shared" si="208"/>
        <v>4.6269820662281829</v>
      </c>
      <c r="AB2194">
        <f t="shared" si="209"/>
        <v>1.6827824106450961</v>
      </c>
    </row>
    <row r="2195" spans="1:28" x14ac:dyDescent="0.2">
      <c r="A2195">
        <v>1995</v>
      </c>
      <c r="B2195">
        <v>41</v>
      </c>
      <c r="C2195" t="s">
        <v>82</v>
      </c>
      <c r="D2195">
        <v>347153</v>
      </c>
      <c r="E2195">
        <v>126810</v>
      </c>
      <c r="F2195">
        <v>19941.195312</v>
      </c>
      <c r="G2195">
        <v>14806.477539</v>
      </c>
      <c r="H2195">
        <v>321.62396200000001</v>
      </c>
      <c r="I2195">
        <v>1.0167600000000001</v>
      </c>
      <c r="J2195">
        <v>89697.96875</v>
      </c>
      <c r="K2195">
        <v>48053.144530999998</v>
      </c>
      <c r="L2195">
        <v>47521.574219000002</v>
      </c>
      <c r="M2195">
        <v>0.58355000000000001</v>
      </c>
      <c r="N2195">
        <v>0.56447999999999998</v>
      </c>
      <c r="O2195">
        <v>0.12189999999999999</v>
      </c>
      <c r="P2195">
        <v>0.39378999999999997</v>
      </c>
      <c r="Q2195">
        <v>0.38340000000000002</v>
      </c>
      <c r="R2195">
        <v>1</v>
      </c>
      <c r="S2195">
        <v>0.57147000000000003</v>
      </c>
      <c r="T2195">
        <v>0.66914600000000002</v>
      </c>
      <c r="U2195">
        <v>1.026994</v>
      </c>
      <c r="V2195">
        <v>4264.375</v>
      </c>
      <c r="W2195">
        <f t="shared" si="204"/>
        <v>0.21567090499357822</v>
      </c>
      <c r="X2195">
        <f t="shared" si="205"/>
        <v>1.5519510313822813</v>
      </c>
      <c r="Y2195">
        <f t="shared" si="206"/>
        <v>1.1417575431168678</v>
      </c>
      <c r="Z2195">
        <f t="shared" si="207"/>
        <v>4.8562009263687376</v>
      </c>
      <c r="AA2195">
        <f t="shared" si="208"/>
        <v>4.6653229124980973</v>
      </c>
      <c r="AB2195">
        <f t="shared" si="209"/>
        <v>1.5519510313822813</v>
      </c>
    </row>
    <row r="2196" spans="1:28" x14ac:dyDescent="0.2">
      <c r="A2196">
        <v>1996</v>
      </c>
      <c r="B2196">
        <v>41</v>
      </c>
      <c r="C2196" t="s">
        <v>82</v>
      </c>
      <c r="D2196">
        <v>385693</v>
      </c>
      <c r="E2196">
        <v>154425</v>
      </c>
      <c r="F2196">
        <v>21282.8125</v>
      </c>
      <c r="G2196">
        <v>14038.625977</v>
      </c>
      <c r="H2196">
        <v>367.456726</v>
      </c>
      <c r="I2196">
        <v>1.016637</v>
      </c>
      <c r="J2196">
        <v>93034.359375</v>
      </c>
      <c r="K2196">
        <v>51141.117187999997</v>
      </c>
      <c r="L2196">
        <v>51402.601562000003</v>
      </c>
      <c r="M2196">
        <v>0.62114000000000003</v>
      </c>
      <c r="N2196">
        <v>0.67249000000000003</v>
      </c>
      <c r="O2196">
        <v>0.16105</v>
      </c>
      <c r="P2196">
        <v>0.40012999999999999</v>
      </c>
      <c r="Q2196">
        <v>0.43808000000000002</v>
      </c>
      <c r="R2196">
        <v>1</v>
      </c>
      <c r="S2196">
        <v>0.59597999999999995</v>
      </c>
      <c r="T2196">
        <v>0.64608399999999999</v>
      </c>
      <c r="U2196">
        <v>1.0586009999999999</v>
      </c>
      <c r="V2196">
        <v>4320.3076170000004</v>
      </c>
      <c r="W2196">
        <f t="shared" si="204"/>
        <v>0.22226421970181781</v>
      </c>
      <c r="X2196">
        <f t="shared" si="205"/>
        <v>1.6301532158484775</v>
      </c>
      <c r="Y2196">
        <f t="shared" si="206"/>
        <v>1.2243339814198246</v>
      </c>
      <c r="Z2196">
        <f t="shared" si="207"/>
        <v>4.8984812249921639</v>
      </c>
      <c r="AA2196">
        <f t="shared" si="208"/>
        <v>4.6862527999315207</v>
      </c>
      <c r="AB2196">
        <f t="shared" si="209"/>
        <v>1.6301532158484775</v>
      </c>
    </row>
    <row r="2197" spans="1:28" x14ac:dyDescent="0.2">
      <c r="A2197">
        <v>1997</v>
      </c>
      <c r="B2197">
        <v>41</v>
      </c>
      <c r="C2197" t="s">
        <v>82</v>
      </c>
      <c r="D2197">
        <v>428524</v>
      </c>
      <c r="E2197">
        <v>194394</v>
      </c>
      <c r="F2197">
        <v>20585.878906000002</v>
      </c>
      <c r="G2197">
        <v>12573.716796999999</v>
      </c>
      <c r="H2197">
        <v>375.73458900000003</v>
      </c>
      <c r="I2197">
        <v>1.011862</v>
      </c>
      <c r="J2197">
        <v>89142.53125</v>
      </c>
      <c r="K2197">
        <v>58783.875</v>
      </c>
      <c r="L2197">
        <v>52667.25</v>
      </c>
      <c r="M2197">
        <v>0.65510999999999997</v>
      </c>
      <c r="N2197">
        <v>0.82548999999999995</v>
      </c>
      <c r="O2197">
        <v>0.21964</v>
      </c>
      <c r="P2197">
        <v>0.42152000000000001</v>
      </c>
      <c r="Q2197">
        <v>0.51436000000000004</v>
      </c>
      <c r="R2197">
        <v>1</v>
      </c>
      <c r="S2197">
        <v>0.62639</v>
      </c>
      <c r="T2197">
        <v>0.68353399999999997</v>
      </c>
      <c r="U2197">
        <v>1.0705499999999999</v>
      </c>
      <c r="V2197">
        <v>4497.1108400000003</v>
      </c>
      <c r="W2197">
        <f t="shared" si="204"/>
        <v>0.22494874642292742</v>
      </c>
      <c r="X2197">
        <f t="shared" si="205"/>
        <v>1.748092472196064</v>
      </c>
      <c r="Y2197">
        <f t="shared" si="206"/>
        <v>1.3542599128860033</v>
      </c>
      <c r="Z2197">
        <f t="shared" si="207"/>
        <v>4.934498089232374</v>
      </c>
      <c r="AA2197">
        <f t="shared" si="208"/>
        <v>4.6919336866192038</v>
      </c>
      <c r="AB2197">
        <f t="shared" si="209"/>
        <v>1.748092472196064</v>
      </c>
    </row>
    <row r="2198" spans="1:28" x14ac:dyDescent="0.2">
      <c r="A2198">
        <v>1998</v>
      </c>
      <c r="B2198">
        <v>41</v>
      </c>
      <c r="C2198" t="s">
        <v>82</v>
      </c>
      <c r="D2198">
        <v>463793</v>
      </c>
      <c r="E2198">
        <v>194737</v>
      </c>
      <c r="F2198">
        <v>24492.648438</v>
      </c>
      <c r="G2198">
        <v>14050.868164</v>
      </c>
      <c r="H2198">
        <v>496.29183999999998</v>
      </c>
      <c r="I2198">
        <v>1.0153859999999999</v>
      </c>
      <c r="J2198">
        <v>104685.234375</v>
      </c>
      <c r="K2198">
        <v>59986.808594000002</v>
      </c>
      <c r="L2198">
        <v>65343.128905999998</v>
      </c>
      <c r="M2198">
        <v>0.71445000000000003</v>
      </c>
      <c r="N2198">
        <v>0.81879999999999997</v>
      </c>
      <c r="O2198">
        <v>0.29339999999999999</v>
      </c>
      <c r="P2198">
        <v>0.45212000000000002</v>
      </c>
      <c r="Q2198">
        <v>0.60018000000000005</v>
      </c>
      <c r="R2198">
        <v>1</v>
      </c>
      <c r="S2198">
        <v>0.66929000000000005</v>
      </c>
      <c r="T2198">
        <v>0.73087599999999997</v>
      </c>
      <c r="U2198">
        <v>1.1403179999999999</v>
      </c>
      <c r="V2198">
        <v>4701.4584960000002</v>
      </c>
      <c r="W2198">
        <f t="shared" si="204"/>
        <v>0.24286070151195288</v>
      </c>
      <c r="X2198">
        <f t="shared" si="205"/>
        <v>1.4323135797891657</v>
      </c>
      <c r="Y2198">
        <f t="shared" si="206"/>
        <v>1.2579651009566781</v>
      </c>
      <c r="Z2198">
        <f t="shared" si="207"/>
        <v>4.9142120562486449</v>
      </c>
      <c r="AA2198">
        <f t="shared" si="208"/>
        <v>4.7581739467522102</v>
      </c>
      <c r="AB2198">
        <f t="shared" si="209"/>
        <v>1.4323135797891657</v>
      </c>
    </row>
    <row r="2199" spans="1:28" x14ac:dyDescent="0.2">
      <c r="A2199">
        <v>1999</v>
      </c>
      <c r="B2199">
        <v>41</v>
      </c>
      <c r="C2199" t="s">
        <v>82</v>
      </c>
      <c r="D2199">
        <v>514993</v>
      </c>
      <c r="E2199">
        <v>206318</v>
      </c>
      <c r="F2199">
        <v>28543.09375</v>
      </c>
      <c r="G2199">
        <v>16947.595702999999</v>
      </c>
      <c r="H2199">
        <v>658.9375</v>
      </c>
      <c r="I2199">
        <v>1.0188839999999999</v>
      </c>
      <c r="J2199">
        <v>129861.414062</v>
      </c>
      <c r="K2199">
        <v>66652.242188000004</v>
      </c>
      <c r="L2199">
        <v>66010.695311999996</v>
      </c>
      <c r="M2199">
        <v>0.80842999999999998</v>
      </c>
      <c r="N2199">
        <v>0.85699999999999998</v>
      </c>
      <c r="O2199">
        <v>0.38455</v>
      </c>
      <c r="P2199">
        <v>0.50683</v>
      </c>
      <c r="Q2199">
        <v>0.68157999999999996</v>
      </c>
      <c r="R2199">
        <v>1</v>
      </c>
      <c r="S2199">
        <v>0.71884999999999999</v>
      </c>
      <c r="T2199">
        <v>0.76242200000000004</v>
      </c>
      <c r="U2199">
        <v>1.122833</v>
      </c>
      <c r="V2199">
        <v>4779.8081050000001</v>
      </c>
      <c r="W2199">
        <f t="shared" si="204"/>
        <v>0.21385177067141814</v>
      </c>
      <c r="X2199">
        <f t="shared" si="205"/>
        <v>1.4870316250032729</v>
      </c>
      <c r="Y2199">
        <f t="shared" si="206"/>
        <v>1.2386168620685187</v>
      </c>
      <c r="Z2199">
        <f t="shared" si="207"/>
        <v>4.941619344148064</v>
      </c>
      <c r="AA2199">
        <f t="shared" si="208"/>
        <v>4.7692991392990338</v>
      </c>
      <c r="AB2199">
        <f t="shared" si="209"/>
        <v>1.4870316250032729</v>
      </c>
    </row>
    <row r="2200" spans="1:28" x14ac:dyDescent="0.2">
      <c r="A2200">
        <v>2000</v>
      </c>
      <c r="B2200">
        <v>41</v>
      </c>
      <c r="C2200" t="s">
        <v>82</v>
      </c>
      <c r="D2200">
        <v>563071</v>
      </c>
      <c r="E2200">
        <v>235037</v>
      </c>
      <c r="F2200">
        <v>29660.447265999999</v>
      </c>
      <c r="G2200">
        <v>19289.316406000002</v>
      </c>
      <c r="H2200">
        <v>758.751892</v>
      </c>
      <c r="I2200">
        <v>1.0169299999999999</v>
      </c>
      <c r="J2200">
        <v>141483.203125</v>
      </c>
      <c r="K2200">
        <v>73922.5625</v>
      </c>
      <c r="L2200">
        <v>62918.6875</v>
      </c>
      <c r="M2200">
        <v>0.84811000000000003</v>
      </c>
      <c r="N2200">
        <v>0.95618000000000003</v>
      </c>
      <c r="O2200">
        <v>0.47782999999999998</v>
      </c>
      <c r="P2200">
        <v>0.55791000000000002</v>
      </c>
      <c r="Q2200">
        <v>0.81428</v>
      </c>
      <c r="R2200">
        <v>1</v>
      </c>
      <c r="S2200">
        <v>0.76056000000000001</v>
      </c>
      <c r="T2200">
        <v>0.780528</v>
      </c>
      <c r="U2200">
        <v>1.0896330000000001</v>
      </c>
      <c r="V2200">
        <v>4599.0209960000002</v>
      </c>
      <c r="W2200">
        <f t="shared" si="204"/>
        <v>0.19180538450282592</v>
      </c>
      <c r="X2200">
        <f t="shared" si="205"/>
        <v>1.6401709627231469</v>
      </c>
      <c r="Y2200">
        <f t="shared" si="206"/>
        <v>1.2993462129504867</v>
      </c>
      <c r="Z2200">
        <f t="shared" si="207"/>
        <v>4.9763885259505543</v>
      </c>
      <c r="AA2200">
        <f t="shared" si="208"/>
        <v>4.7614994069897332</v>
      </c>
      <c r="AB2200">
        <f t="shared" si="209"/>
        <v>1.6401709627231469</v>
      </c>
    </row>
    <row r="2201" spans="1:28" x14ac:dyDescent="0.2">
      <c r="A2201">
        <v>2001</v>
      </c>
      <c r="B2201">
        <v>41</v>
      </c>
      <c r="C2201" t="s">
        <v>82</v>
      </c>
      <c r="D2201">
        <v>601056</v>
      </c>
      <c r="E2201">
        <v>246405</v>
      </c>
      <c r="F2201">
        <v>30249.601562</v>
      </c>
      <c r="G2201">
        <v>20624.867188</v>
      </c>
      <c r="H2201">
        <v>959.81945800000005</v>
      </c>
      <c r="I2201">
        <v>1.015201</v>
      </c>
      <c r="J2201">
        <v>149461.015625</v>
      </c>
      <c r="K2201">
        <v>81751.203125</v>
      </c>
      <c r="L2201">
        <v>71603.46875</v>
      </c>
      <c r="M2201">
        <v>0.90332000000000001</v>
      </c>
      <c r="N2201">
        <v>0.99143999999999999</v>
      </c>
      <c r="O2201">
        <v>0.55110999999999999</v>
      </c>
      <c r="P2201">
        <v>0.58620000000000005</v>
      </c>
      <c r="Q2201">
        <v>0.95165</v>
      </c>
      <c r="R2201">
        <v>1</v>
      </c>
      <c r="S2201">
        <v>0.79461999999999999</v>
      </c>
      <c r="T2201">
        <v>0.77907300000000002</v>
      </c>
      <c r="U2201">
        <v>1.165551</v>
      </c>
      <c r="V2201">
        <v>4774.8530270000001</v>
      </c>
      <c r="W2201">
        <f t="shared" si="204"/>
        <v>0.20189839800254333</v>
      </c>
      <c r="X2201">
        <f t="shared" si="205"/>
        <v>1.7080997101489446</v>
      </c>
      <c r="Y2201">
        <f t="shared" si="206"/>
        <v>1.2623715118073824</v>
      </c>
      <c r="Z2201">
        <f t="shared" si="207"/>
        <v>5.0209159994001142</v>
      </c>
      <c r="AA2201">
        <f t="shared" si="208"/>
        <v>4.7884027804104008</v>
      </c>
      <c r="AB2201">
        <f t="shared" si="209"/>
        <v>1.7080997101489446</v>
      </c>
    </row>
    <row r="2202" spans="1:28" x14ac:dyDescent="0.2">
      <c r="A2202">
        <v>2002</v>
      </c>
      <c r="B2202">
        <v>41</v>
      </c>
      <c r="C2202" t="s">
        <v>82</v>
      </c>
      <c r="D2202">
        <v>641557</v>
      </c>
      <c r="E2202">
        <v>239945</v>
      </c>
      <c r="F2202">
        <v>30939.177734000001</v>
      </c>
      <c r="G2202">
        <v>24001.695312</v>
      </c>
      <c r="H2202">
        <v>1184.9160159999999</v>
      </c>
      <c r="I2202">
        <v>1.019307</v>
      </c>
      <c r="J2202">
        <v>181516.234375</v>
      </c>
      <c r="K2202">
        <v>89340.914061999996</v>
      </c>
      <c r="L2202">
        <v>74628.023438000004</v>
      </c>
      <c r="M2202">
        <v>0.94750999999999996</v>
      </c>
      <c r="N2202">
        <v>0.95177999999999996</v>
      </c>
      <c r="O2202">
        <v>0.60801000000000005</v>
      </c>
      <c r="P2202">
        <v>0.62278999999999995</v>
      </c>
      <c r="Q2202">
        <v>1.0140199999999999</v>
      </c>
      <c r="R2202">
        <v>1</v>
      </c>
      <c r="S2202">
        <v>0.82984999999999998</v>
      </c>
      <c r="T2202">
        <v>0.84839299999999995</v>
      </c>
      <c r="U2202">
        <v>1.15947</v>
      </c>
      <c r="V2202">
        <v>4859.9755859999996</v>
      </c>
      <c r="W2202">
        <f t="shared" si="204"/>
        <v>0.18582119916237563</v>
      </c>
      <c r="X2202">
        <f t="shared" si="205"/>
        <v>1.6361039454151463</v>
      </c>
      <c r="Y2202">
        <f t="shared" si="206"/>
        <v>1.1891777206457974</v>
      </c>
      <c r="Z2202">
        <f t="shared" si="207"/>
        <v>5.0224533149569002</v>
      </c>
      <c r="AA2202">
        <f t="shared" si="208"/>
        <v>4.8086424230261366</v>
      </c>
      <c r="AB2202">
        <f t="shared" si="209"/>
        <v>1.6361039454151463</v>
      </c>
    </row>
    <row r="2203" spans="1:28" x14ac:dyDescent="0.2">
      <c r="A2203">
        <v>2003</v>
      </c>
      <c r="B2203">
        <v>41</v>
      </c>
      <c r="C2203" t="s">
        <v>82</v>
      </c>
      <c r="D2203">
        <v>663368</v>
      </c>
      <c r="E2203">
        <v>244159</v>
      </c>
      <c r="F2203">
        <v>27818.029297000001</v>
      </c>
      <c r="G2203">
        <v>24404.548827999999</v>
      </c>
      <c r="H2203">
        <v>1196.495361</v>
      </c>
      <c r="I2203">
        <v>1.0156270000000001</v>
      </c>
      <c r="J2203">
        <v>187289.90625</v>
      </c>
      <c r="K2203">
        <v>96404.132811999996</v>
      </c>
      <c r="L2203">
        <v>82094.882811999996</v>
      </c>
      <c r="M2203">
        <v>0.95621999999999996</v>
      </c>
      <c r="N2203">
        <v>0.94706000000000001</v>
      </c>
      <c r="O2203">
        <v>0.66451000000000005</v>
      </c>
      <c r="P2203">
        <v>0.68095000000000006</v>
      </c>
      <c r="Q2203">
        <v>1.04017</v>
      </c>
      <c r="R2203">
        <v>1</v>
      </c>
      <c r="S2203">
        <v>0.85775000000000001</v>
      </c>
      <c r="T2203">
        <v>0.87982700000000003</v>
      </c>
      <c r="U2203">
        <v>1.2026330000000001</v>
      </c>
      <c r="V2203">
        <v>5037.9780270000001</v>
      </c>
      <c r="W2203">
        <f t="shared" si="204"/>
        <v>0.19583282518266543</v>
      </c>
      <c r="X2203">
        <f t="shared" si="205"/>
        <v>1.6051491617513611</v>
      </c>
      <c r="Y2203">
        <f t="shared" si="206"/>
        <v>1.1566283056017406</v>
      </c>
      <c r="Z2203">
        <f t="shared" si="207"/>
        <v>5.0396983669471567</v>
      </c>
      <c r="AA2203">
        <f t="shared" si="208"/>
        <v>4.8341829706327317</v>
      </c>
      <c r="AB2203">
        <f t="shared" si="209"/>
        <v>1.6051491617513611</v>
      </c>
    </row>
    <row r="2204" spans="1:28" x14ac:dyDescent="0.2">
      <c r="A2204">
        <v>2004</v>
      </c>
      <c r="B2204">
        <v>41</v>
      </c>
      <c r="C2204" t="s">
        <v>82</v>
      </c>
      <c r="D2204">
        <v>675225</v>
      </c>
      <c r="E2204">
        <v>284783</v>
      </c>
      <c r="F2204">
        <v>21822.015625</v>
      </c>
      <c r="G2204">
        <v>21279.279297000001</v>
      </c>
      <c r="H2204">
        <v>1010.391418</v>
      </c>
      <c r="I2204">
        <v>1.013703</v>
      </c>
      <c r="J2204">
        <v>159004.765625</v>
      </c>
      <c r="K2204">
        <v>105601.453125</v>
      </c>
      <c r="L2204">
        <v>81723.09375</v>
      </c>
      <c r="M2204">
        <v>0.94879999999999998</v>
      </c>
      <c r="N2204">
        <v>1.06718</v>
      </c>
      <c r="O2204">
        <v>0.72123999999999999</v>
      </c>
      <c r="P2204">
        <v>0.76244000000000001</v>
      </c>
      <c r="Q2204">
        <v>1.04738</v>
      </c>
      <c r="R2204">
        <v>1</v>
      </c>
      <c r="S2204">
        <v>0.85657000000000005</v>
      </c>
      <c r="T2204">
        <v>0.92486400000000002</v>
      </c>
      <c r="U2204">
        <v>1.207495</v>
      </c>
      <c r="V2204">
        <v>5132.7578119999998</v>
      </c>
      <c r="W2204">
        <f t="shared" si="204"/>
        <v>0.20930917716331748</v>
      </c>
      <c r="X2204">
        <f t="shared" si="205"/>
        <v>1.6870678966386363</v>
      </c>
      <c r="Y2204">
        <f t="shared" si="206"/>
        <v>1.2496106096885069</v>
      </c>
      <c r="Z2204">
        <f t="shared" si="207"/>
        <v>5.0575920193145354</v>
      </c>
      <c r="AA2204">
        <f t="shared" si="208"/>
        <v>4.8304594580400915</v>
      </c>
      <c r="AB2204">
        <f t="shared" si="209"/>
        <v>1.6870678966386363</v>
      </c>
    </row>
    <row r="2205" spans="1:28" x14ac:dyDescent="0.2">
      <c r="A2205">
        <v>2005</v>
      </c>
      <c r="B2205">
        <v>41</v>
      </c>
      <c r="C2205" t="s">
        <v>82</v>
      </c>
      <c r="D2205">
        <v>708853</v>
      </c>
      <c r="E2205">
        <v>282660</v>
      </c>
      <c r="F2205">
        <v>21814.396484000001</v>
      </c>
      <c r="G2205">
        <v>22468.9375</v>
      </c>
      <c r="H2205">
        <v>1032.847534</v>
      </c>
      <c r="I2205">
        <v>1.008982</v>
      </c>
      <c r="J2205">
        <v>179394.546875</v>
      </c>
      <c r="K2205">
        <v>115627.671875</v>
      </c>
      <c r="L2205">
        <v>85853.59375</v>
      </c>
      <c r="M2205">
        <v>0.97682999999999998</v>
      </c>
      <c r="N2205">
        <v>1.0303599999999999</v>
      </c>
      <c r="O2205">
        <v>0.76476</v>
      </c>
      <c r="P2205">
        <v>0.85028999999999999</v>
      </c>
      <c r="Q2205">
        <v>1.0970500000000001</v>
      </c>
      <c r="R2205">
        <v>1</v>
      </c>
      <c r="S2205">
        <v>0.92296</v>
      </c>
      <c r="T2205">
        <v>0.96268299999999996</v>
      </c>
      <c r="U2205">
        <v>1.2661480000000001</v>
      </c>
      <c r="V2205">
        <v>5351.6005859999996</v>
      </c>
      <c r="W2205">
        <f t="shared" si="204"/>
        <v>0.20144299354987061</v>
      </c>
      <c r="X2205">
        <f t="shared" si="205"/>
        <v>1.7713503723636927</v>
      </c>
      <c r="Y2205">
        <f t="shared" si="206"/>
        <v>1.1904741217593906</v>
      </c>
      <c r="Z2205">
        <f t="shared" si="207"/>
        <v>5.0795784786697356</v>
      </c>
      <c r="AA2205">
        <f t="shared" si="208"/>
        <v>4.8312740057156267</v>
      </c>
      <c r="AB2205">
        <f t="shared" si="209"/>
        <v>1.7713503723636927</v>
      </c>
    </row>
    <row r="2206" spans="1:28" x14ac:dyDescent="0.2">
      <c r="A2206">
        <v>2006</v>
      </c>
      <c r="B2206">
        <v>41</v>
      </c>
      <c r="C2206" t="s">
        <v>82</v>
      </c>
      <c r="D2206">
        <v>728496</v>
      </c>
      <c r="E2206">
        <v>291795</v>
      </c>
      <c r="F2206">
        <v>19104.513672000001</v>
      </c>
      <c r="G2206">
        <v>22454.027343999998</v>
      </c>
      <c r="H2206">
        <v>1026.0311280000001</v>
      </c>
      <c r="I2206">
        <v>1.0058469999999999</v>
      </c>
      <c r="J2206">
        <v>181755.171875</v>
      </c>
      <c r="K2206">
        <v>128658.15625</v>
      </c>
      <c r="L2206">
        <v>83702.109375</v>
      </c>
      <c r="M2206">
        <v>0.97831999999999997</v>
      </c>
      <c r="N2206">
        <v>1.03681</v>
      </c>
      <c r="O2206">
        <v>0.81677999999999995</v>
      </c>
      <c r="P2206">
        <v>0.92118999999999995</v>
      </c>
      <c r="Q2206">
        <v>1.12998</v>
      </c>
      <c r="R2206">
        <v>1</v>
      </c>
      <c r="S2206">
        <v>0.96355999999999997</v>
      </c>
      <c r="T2206">
        <v>1.075963</v>
      </c>
      <c r="U2206">
        <v>1.19638</v>
      </c>
      <c r="V2206">
        <v>5367.3920900000003</v>
      </c>
      <c r="W2206">
        <f t="shared" si="204"/>
        <v>0.19166914977295679</v>
      </c>
      <c r="X2206">
        <f t="shared" si="205"/>
        <v>1.7091206747606373</v>
      </c>
      <c r="Y2206">
        <f t="shared" si="206"/>
        <v>1.1818973390626537</v>
      </c>
      <c r="Z2206">
        <f t="shared" si="207"/>
        <v>5.0776399862480845</v>
      </c>
      <c r="AA2206">
        <f t="shared" si="208"/>
        <v>4.8448672584995984</v>
      </c>
      <c r="AB2206">
        <f t="shared" si="209"/>
        <v>1.7091206747606373</v>
      </c>
    </row>
    <row r="2207" spans="1:28" x14ac:dyDescent="0.2">
      <c r="A2207">
        <v>2007</v>
      </c>
      <c r="B2207">
        <v>41</v>
      </c>
      <c r="C2207" t="s">
        <v>82</v>
      </c>
      <c r="D2207">
        <v>737902</v>
      </c>
      <c r="E2207">
        <v>317442</v>
      </c>
      <c r="F2207">
        <v>15981.136719</v>
      </c>
      <c r="G2207">
        <v>21147.876952999999</v>
      </c>
      <c r="H2207">
        <v>882.32012899999995</v>
      </c>
      <c r="I2207">
        <v>1.001358</v>
      </c>
      <c r="J2207">
        <v>166365.5625</v>
      </c>
      <c r="K2207">
        <v>125251.539062</v>
      </c>
      <c r="L2207">
        <v>90830.570311999996</v>
      </c>
      <c r="M2207">
        <v>0.97119999999999995</v>
      </c>
      <c r="N2207">
        <v>1.0925800000000001</v>
      </c>
      <c r="O2207">
        <v>0.88110999999999995</v>
      </c>
      <c r="P2207">
        <v>0.97043999999999997</v>
      </c>
      <c r="Q2207">
        <v>1.10317</v>
      </c>
      <c r="R2207">
        <v>1</v>
      </c>
      <c r="S2207">
        <v>1.00214</v>
      </c>
      <c r="T2207">
        <v>1.0378320000000001</v>
      </c>
      <c r="U2207">
        <v>1.196129</v>
      </c>
      <c r="V2207">
        <v>5306.8964839999999</v>
      </c>
      <c r="W2207">
        <f t="shared" si="204"/>
        <v>0.21602666201779003</v>
      </c>
      <c r="X2207">
        <f t="shared" si="205"/>
        <v>1.5892857615411458</v>
      </c>
      <c r="Y2207">
        <f t="shared" si="206"/>
        <v>1.2410690616443896</v>
      </c>
      <c r="Z2207">
        <f t="shared" si="207"/>
        <v>5.0816560136952109</v>
      </c>
      <c r="AA2207">
        <f t="shared" si="208"/>
        <v>4.8804540211432927</v>
      </c>
      <c r="AB2207">
        <f t="shared" si="209"/>
        <v>1.5892857615411458</v>
      </c>
    </row>
    <row r="2208" spans="1:28" x14ac:dyDescent="0.2">
      <c r="A2208">
        <v>2008</v>
      </c>
      <c r="B2208">
        <v>41</v>
      </c>
      <c r="C2208" t="s">
        <v>82</v>
      </c>
      <c r="D2208">
        <v>716711</v>
      </c>
      <c r="E2208">
        <v>299303</v>
      </c>
      <c r="F2208">
        <v>15483.486328000001</v>
      </c>
      <c r="G2208">
        <v>22770.589843999998</v>
      </c>
      <c r="H2208">
        <v>900.77172900000005</v>
      </c>
      <c r="I2208">
        <v>1.00688</v>
      </c>
      <c r="J2208">
        <v>174077.109375</v>
      </c>
      <c r="K2208">
        <v>128501.671875</v>
      </c>
      <c r="L2208">
        <v>75673.34375</v>
      </c>
      <c r="M2208">
        <v>0.93357000000000001</v>
      </c>
      <c r="N2208">
        <v>1.0013700000000001</v>
      </c>
      <c r="O2208">
        <v>0.93855999999999995</v>
      </c>
      <c r="P2208">
        <v>0.99204000000000003</v>
      </c>
      <c r="Q2208">
        <v>1.0557300000000001</v>
      </c>
      <c r="R2208">
        <v>1</v>
      </c>
      <c r="S2208">
        <v>1.0235300000000001</v>
      </c>
      <c r="T2208">
        <v>1.075604</v>
      </c>
      <c r="U2208">
        <v>1.051833</v>
      </c>
      <c r="V2208">
        <v>5036.001953</v>
      </c>
      <c r="W2208">
        <f t="shared" si="204"/>
        <v>0.18129346766233517</v>
      </c>
      <c r="X2208">
        <f t="shared" si="205"/>
        <v>1.6605816604346166</v>
      </c>
      <c r="Y2208">
        <f t="shared" si="206"/>
        <v>1.2279016313918276</v>
      </c>
      <c r="Z2208">
        <f t="shared" si="207"/>
        <v>5.0772563694796506</v>
      </c>
      <c r="AA2208">
        <f t="shared" si="208"/>
        <v>4.8569961322407433</v>
      </c>
      <c r="AB2208">
        <f t="shared" si="209"/>
        <v>1.6605816604346166</v>
      </c>
    </row>
    <row r="2209" spans="1:28" x14ac:dyDescent="0.2">
      <c r="A2209">
        <v>2009</v>
      </c>
      <c r="B2209">
        <v>41</v>
      </c>
      <c r="C2209" t="s">
        <v>82</v>
      </c>
      <c r="D2209">
        <v>689791</v>
      </c>
      <c r="E2209">
        <v>290333</v>
      </c>
      <c r="F2209">
        <v>15069.568359000001</v>
      </c>
      <c r="G2209">
        <v>24201.220702999999</v>
      </c>
      <c r="H2209">
        <v>898.53015100000005</v>
      </c>
      <c r="I2209">
        <v>1.0132270000000001</v>
      </c>
      <c r="J2209">
        <v>171410.65625</v>
      </c>
      <c r="K2209">
        <v>114181.765625</v>
      </c>
      <c r="L2209">
        <v>73695.25</v>
      </c>
      <c r="M2209">
        <v>1</v>
      </c>
      <c r="N2209">
        <v>1</v>
      </c>
      <c r="O2209">
        <v>1</v>
      </c>
      <c r="P2209">
        <v>1</v>
      </c>
      <c r="Q2209">
        <v>1</v>
      </c>
      <c r="R2209">
        <v>1</v>
      </c>
      <c r="S2209">
        <v>1</v>
      </c>
      <c r="T2209">
        <v>1</v>
      </c>
      <c r="U2209">
        <v>1</v>
      </c>
      <c r="V2209">
        <v>4758.7246089999999</v>
      </c>
      <c r="W2209">
        <f t="shared" si="204"/>
        <v>0.18448810638415053</v>
      </c>
      <c r="X2209">
        <f t="shared" si="205"/>
        <v>1.5493775463818902</v>
      </c>
      <c r="Y2209">
        <f t="shared" si="206"/>
        <v>1.2564875123041723</v>
      </c>
      <c r="Z2209">
        <f t="shared" si="207"/>
        <v>5.0575967543412368</v>
      </c>
      <c r="AA2209">
        <f t="shared" si="208"/>
        <v>4.8674394964714081</v>
      </c>
      <c r="AB2209">
        <f t="shared" si="209"/>
        <v>1.5493775463818902</v>
      </c>
    </row>
    <row r="2210" spans="1:28" x14ac:dyDescent="0.2">
      <c r="A2210">
        <v>2010</v>
      </c>
      <c r="B2210">
        <v>41</v>
      </c>
      <c r="C2210" t="s">
        <v>82</v>
      </c>
      <c r="D2210">
        <v>664153</v>
      </c>
      <c r="E2210">
        <v>253996</v>
      </c>
      <c r="F2210">
        <v>15809.340819999999</v>
      </c>
      <c r="G2210">
        <v>25274.416015999999</v>
      </c>
      <c r="H2210">
        <v>906.826233</v>
      </c>
      <c r="I2210">
        <v>1.012354</v>
      </c>
      <c r="J2210">
        <v>178130.484375</v>
      </c>
      <c r="K2210">
        <v>114778.976562</v>
      </c>
      <c r="L2210">
        <v>75255.960938000004</v>
      </c>
      <c r="M2210">
        <v>0.92123999999999995</v>
      </c>
      <c r="N2210">
        <v>0.85043999999999997</v>
      </c>
      <c r="O2210">
        <v>1.0681099999999999</v>
      </c>
      <c r="P2210">
        <v>0.99446999999999997</v>
      </c>
      <c r="Q2210">
        <v>0.96626000000000001</v>
      </c>
      <c r="R2210">
        <v>1</v>
      </c>
      <c r="S2210">
        <v>0.96250999999999998</v>
      </c>
      <c r="T2210">
        <v>1.0035559999999999</v>
      </c>
      <c r="U2210">
        <v>0.98936800000000003</v>
      </c>
      <c r="V2210">
        <v>4700.1733400000003</v>
      </c>
      <c r="W2210">
        <f t="shared" si="204"/>
        <v>0.18348086449335255</v>
      </c>
      <c r="X2210">
        <f t="shared" si="205"/>
        <v>1.503618602463338</v>
      </c>
      <c r="Y2210">
        <f t="shared" si="206"/>
        <v>1.1559429189261674</v>
      </c>
      <c r="Z2210">
        <f t="shared" si="207"/>
        <v>5.058320736185415</v>
      </c>
      <c r="AA2210">
        <f t="shared" si="208"/>
        <v>4.8811830461074592</v>
      </c>
      <c r="AB2210">
        <f t="shared" si="209"/>
        <v>1.503618602463338</v>
      </c>
    </row>
    <row r="2211" spans="1:28" x14ac:dyDescent="0.2">
      <c r="A2211">
        <v>2011</v>
      </c>
      <c r="B2211">
        <v>41</v>
      </c>
      <c r="C2211" t="s">
        <v>82</v>
      </c>
      <c r="D2211">
        <v>640900</v>
      </c>
      <c r="E2211">
        <v>203117</v>
      </c>
      <c r="F2211">
        <v>17420.921875</v>
      </c>
      <c r="G2211">
        <v>26450.144531000002</v>
      </c>
      <c r="H2211">
        <v>987.297729</v>
      </c>
      <c r="I2211">
        <v>1.015282</v>
      </c>
      <c r="J2211">
        <v>191569.765625</v>
      </c>
      <c r="K2211">
        <v>123651.554688</v>
      </c>
      <c r="L2211">
        <v>77702.304688000004</v>
      </c>
      <c r="M2211">
        <v>0.87844999999999995</v>
      </c>
      <c r="N2211">
        <v>0.66608000000000001</v>
      </c>
      <c r="O2211">
        <v>1.1163099999999999</v>
      </c>
      <c r="P2211">
        <v>0.98597000000000001</v>
      </c>
      <c r="Q2211">
        <v>0.95789000000000002</v>
      </c>
      <c r="R2211">
        <v>1</v>
      </c>
      <c r="S2211">
        <v>0.95838000000000001</v>
      </c>
      <c r="T2211">
        <v>1.0493140000000001</v>
      </c>
      <c r="U2211">
        <v>0.97114400000000001</v>
      </c>
      <c r="V2211">
        <v>4738.6157229999999</v>
      </c>
      <c r="W2211">
        <f t="shared" si="204"/>
        <v>0.17749045688845844</v>
      </c>
      <c r="X2211">
        <f t="shared" si="205"/>
        <v>1.4728002351517815</v>
      </c>
      <c r="Y2211">
        <f t="shared" si="206"/>
        <v>1.0040274406315459</v>
      </c>
      <c r="Z2211">
        <f t="shared" si="207"/>
        <v>5.0712941138959389</v>
      </c>
      <c r="AA2211">
        <f t="shared" si="208"/>
        <v>4.9031502690591928</v>
      </c>
      <c r="AB2211">
        <f t="shared" si="209"/>
        <v>1.4728002351517815</v>
      </c>
    </row>
    <row r="2212" spans="1:28" x14ac:dyDescent="0.2">
      <c r="A2212">
        <v>2012</v>
      </c>
      <c r="B2212">
        <v>41</v>
      </c>
      <c r="C2212" t="s">
        <v>82</v>
      </c>
      <c r="D2212">
        <v>666474</v>
      </c>
      <c r="E2212">
        <v>182389</v>
      </c>
      <c r="F2212">
        <v>19013.451172000001</v>
      </c>
      <c r="G2212">
        <v>29640.423827999999</v>
      </c>
      <c r="H2212">
        <v>1145.362061</v>
      </c>
      <c r="I2212">
        <v>1.020607</v>
      </c>
      <c r="J2212">
        <v>219778.453125</v>
      </c>
      <c r="K2212">
        <v>137789.515625</v>
      </c>
      <c r="L2212">
        <v>76716.757811999996</v>
      </c>
      <c r="M2212">
        <v>0.86761999999999995</v>
      </c>
      <c r="N2212">
        <v>0.57923000000000002</v>
      </c>
      <c r="O2212">
        <v>1.15489</v>
      </c>
      <c r="P2212">
        <v>1.01413</v>
      </c>
      <c r="Q2212">
        <v>0.96126999999999996</v>
      </c>
      <c r="R2212">
        <v>1</v>
      </c>
      <c r="S2212">
        <v>0.96396000000000004</v>
      </c>
      <c r="T2212">
        <v>1.1482939999999999</v>
      </c>
      <c r="U2212">
        <v>0.94310300000000002</v>
      </c>
      <c r="V2212">
        <v>4830.6337890000004</v>
      </c>
      <c r="W2212">
        <f t="shared" si="204"/>
        <v>0.15847786610202752</v>
      </c>
      <c r="X2212">
        <f t="shared" si="205"/>
        <v>1.4751356665810456</v>
      </c>
      <c r="Y2212">
        <f t="shared" si="206"/>
        <v>0.93365361618930554</v>
      </c>
      <c r="Z2212">
        <f t="shared" si="207"/>
        <v>5.0791630778736598</v>
      </c>
      <c r="AA2212">
        <f t="shared" si="208"/>
        <v>4.9103311141438342</v>
      </c>
      <c r="AB2212">
        <f t="shared" si="209"/>
        <v>1.4751356665810456</v>
      </c>
    </row>
    <row r="2213" spans="1:28" x14ac:dyDescent="0.2">
      <c r="A2213">
        <v>2013</v>
      </c>
      <c r="B2213">
        <v>41</v>
      </c>
      <c r="C2213" t="s">
        <v>82</v>
      </c>
      <c r="D2213">
        <v>676218</v>
      </c>
      <c r="E2213">
        <v>205402</v>
      </c>
      <c r="F2213">
        <v>16866.609375</v>
      </c>
      <c r="G2213">
        <v>27057.03125</v>
      </c>
      <c r="H2213">
        <v>1026.8831789999999</v>
      </c>
      <c r="I2213">
        <v>1.013844</v>
      </c>
      <c r="J2213">
        <v>204569.890625</v>
      </c>
      <c r="K2213">
        <v>139704.640625</v>
      </c>
      <c r="L2213">
        <v>81589.929688000004</v>
      </c>
      <c r="M2213">
        <v>0.83518000000000003</v>
      </c>
      <c r="N2213">
        <v>0.62748999999999999</v>
      </c>
      <c r="O2213">
        <v>1.1910000000000001</v>
      </c>
      <c r="P2213">
        <v>1.0490200000000001</v>
      </c>
      <c r="Q2213">
        <v>0.96789000000000003</v>
      </c>
      <c r="R2213">
        <v>1</v>
      </c>
      <c r="S2213">
        <v>0.98680999999999996</v>
      </c>
      <c r="T2213">
        <v>1.186577</v>
      </c>
      <c r="U2213">
        <v>0.90691999999999995</v>
      </c>
      <c r="V2213">
        <v>4831.2607420000004</v>
      </c>
      <c r="W2213">
        <f t="shared" si="204"/>
        <v>0.17329472593964523</v>
      </c>
      <c r="X2213">
        <f t="shared" si="205"/>
        <v>1.3087217707994165</v>
      </c>
      <c r="Y2213">
        <f t="shared" si="206"/>
        <v>0.96624462268274658</v>
      </c>
      <c r="Z2213">
        <f t="shared" si="207"/>
        <v>5.0709149065460064</v>
      </c>
      <c r="AA2213">
        <f t="shared" si="208"/>
        <v>4.9540675795139411</v>
      </c>
      <c r="AB2213">
        <f t="shared" si="209"/>
        <v>1.3087217707994165</v>
      </c>
    </row>
    <row r="2214" spans="1:28" x14ac:dyDescent="0.2">
      <c r="A2214">
        <v>2014</v>
      </c>
      <c r="B2214">
        <v>41</v>
      </c>
      <c r="C2214" t="s">
        <v>82</v>
      </c>
      <c r="D2214">
        <v>705870</v>
      </c>
      <c r="E2214">
        <v>210093</v>
      </c>
      <c r="F2214">
        <v>17451.632812</v>
      </c>
      <c r="G2214">
        <v>28470.251952999999</v>
      </c>
      <c r="H2214">
        <v>1091.76001</v>
      </c>
      <c r="I2214">
        <v>1.0129250000000001</v>
      </c>
      <c r="J2214">
        <v>223507.5</v>
      </c>
      <c r="K2214">
        <v>145462.140625</v>
      </c>
      <c r="L2214">
        <v>79792.726561999996</v>
      </c>
      <c r="M2214">
        <v>0.81964999999999999</v>
      </c>
      <c r="N2214">
        <v>0.62143000000000004</v>
      </c>
      <c r="O2214">
        <v>1.22478</v>
      </c>
      <c r="P2214">
        <v>1.08988</v>
      </c>
      <c r="Q2214">
        <v>0.97694999999999999</v>
      </c>
      <c r="R2214">
        <v>1</v>
      </c>
      <c r="S2214">
        <v>1.0214799999999999</v>
      </c>
      <c r="T2214">
        <v>1.149783</v>
      </c>
      <c r="U2214">
        <v>0.91403100000000004</v>
      </c>
      <c r="V2214">
        <v>4753.7773440000001</v>
      </c>
      <c r="W2214">
        <f t="shared" si="204"/>
        <v>0.1609447928443635</v>
      </c>
      <c r="X2214">
        <f t="shared" si="205"/>
        <v>1.4492112982831078</v>
      </c>
      <c r="Y2214">
        <f t="shared" si="206"/>
        <v>0.9694180199968937</v>
      </c>
      <c r="Z2214">
        <f t="shared" si="207"/>
        <v>5.1021340912320081</v>
      </c>
      <c r="AA2214">
        <f t="shared" si="208"/>
        <v>4.9410023800270571</v>
      </c>
      <c r="AB2214">
        <f t="shared" si="209"/>
        <v>1.4492112982831078</v>
      </c>
    </row>
    <row r="2215" spans="1:28" x14ac:dyDescent="0.2">
      <c r="A2215">
        <v>2015</v>
      </c>
      <c r="B2215">
        <v>41</v>
      </c>
      <c r="C2215" t="s">
        <v>82</v>
      </c>
      <c r="D2215">
        <v>752904</v>
      </c>
      <c r="E2215">
        <v>240520</v>
      </c>
      <c r="F2215">
        <v>16723.791015999999</v>
      </c>
      <c r="G2215">
        <v>29105.542968999998</v>
      </c>
      <c r="H2215">
        <v>1091.5196530000001</v>
      </c>
      <c r="I2215">
        <v>1.0109250000000001</v>
      </c>
      <c r="J2215">
        <v>227000.328125</v>
      </c>
      <c r="K2215">
        <v>158441.546875</v>
      </c>
      <c r="L2215">
        <v>80020.234375</v>
      </c>
      <c r="M2215">
        <v>0.83687999999999996</v>
      </c>
      <c r="N2215">
        <v>0.69713999999999998</v>
      </c>
      <c r="O2215">
        <v>1.26407</v>
      </c>
      <c r="P2215">
        <v>1.17134</v>
      </c>
      <c r="Q2215">
        <v>0.99453000000000003</v>
      </c>
      <c r="R2215">
        <v>1</v>
      </c>
      <c r="S2215">
        <v>1.06572</v>
      </c>
      <c r="T2215">
        <v>1.1943509999999999</v>
      </c>
      <c r="U2215">
        <v>0.88394300000000003</v>
      </c>
      <c r="V2215">
        <v>4788.1289059999999</v>
      </c>
      <c r="W2215">
        <f t="shared" si="204"/>
        <v>0.15617239097044405</v>
      </c>
      <c r="X2215">
        <f t="shared" si="205"/>
        <v>1.4654180553946565</v>
      </c>
      <c r="Y2215">
        <f t="shared" si="206"/>
        <v>1.0040168949225581</v>
      </c>
      <c r="Z2215">
        <f t="shared" si="207"/>
        <v>5.1227370962829664</v>
      </c>
      <c r="AA2215">
        <f t="shared" si="208"/>
        <v>4.956775558110988</v>
      </c>
      <c r="AB2215">
        <f t="shared" si="209"/>
        <v>1.4654180553946565</v>
      </c>
    </row>
    <row r="2216" spans="1:28" x14ac:dyDescent="0.2">
      <c r="A2216">
        <v>2016</v>
      </c>
      <c r="B2216">
        <v>41</v>
      </c>
      <c r="C2216" t="s">
        <v>82</v>
      </c>
      <c r="D2216">
        <v>801602</v>
      </c>
      <c r="E2216">
        <v>266435</v>
      </c>
      <c r="F2216">
        <v>15985.645508</v>
      </c>
      <c r="G2216">
        <v>30456.054688</v>
      </c>
      <c r="H2216">
        <v>1142.0551760000001</v>
      </c>
      <c r="I2216">
        <v>1.010904</v>
      </c>
      <c r="J2216">
        <v>236295.4375</v>
      </c>
      <c r="K2216">
        <v>170732.828125</v>
      </c>
      <c r="L2216">
        <v>80553.976561999996</v>
      </c>
      <c r="M2216">
        <v>0.81957000000000002</v>
      </c>
      <c r="N2216">
        <v>0.75473999999999997</v>
      </c>
      <c r="O2216">
        <v>1.2908900000000001</v>
      </c>
      <c r="P2216">
        <v>1.2706299999999999</v>
      </c>
      <c r="Q2216">
        <v>1.03986</v>
      </c>
      <c r="R2216">
        <v>1</v>
      </c>
      <c r="S2216">
        <v>1.10914</v>
      </c>
      <c r="T2216">
        <v>1.2171829999999999</v>
      </c>
      <c r="U2216">
        <v>0.89454800000000001</v>
      </c>
      <c r="V2216">
        <v>4881.5693359999996</v>
      </c>
      <c r="W2216">
        <f t="shared" si="204"/>
        <v>0.15052119536892222</v>
      </c>
      <c r="X2216">
        <f t="shared" si="205"/>
        <v>1.5576784836288082</v>
      </c>
      <c r="Y2216">
        <f t="shared" si="206"/>
        <v>1.0283055640127285</v>
      </c>
      <c r="Z2216">
        <f t="shared" si="207"/>
        <v>5.1469611562337256</v>
      </c>
      <c r="AA2216">
        <f t="shared" si="208"/>
        <v>4.9544833352434443</v>
      </c>
      <c r="AB2216">
        <f t="shared" si="209"/>
        <v>1.5576784836288082</v>
      </c>
    </row>
    <row r="2217" spans="1:28" x14ac:dyDescent="0.2">
      <c r="A2217">
        <v>1963</v>
      </c>
      <c r="B2217">
        <v>42</v>
      </c>
      <c r="C2217" t="s">
        <v>83</v>
      </c>
      <c r="D2217">
        <v>3124</v>
      </c>
      <c r="E2217">
        <v>1680</v>
      </c>
      <c r="F2217">
        <v>1.035444</v>
      </c>
      <c r="G2217">
        <v>5.7513310000000004</v>
      </c>
      <c r="H2217">
        <v>1.035444</v>
      </c>
      <c r="I2217">
        <v>1.035444</v>
      </c>
      <c r="J2217">
        <v>135.54235800000001</v>
      </c>
      <c r="K2217">
        <v>622.01812700000005</v>
      </c>
      <c r="L2217">
        <v>677.58184800000004</v>
      </c>
      <c r="M2217">
        <v>2.5350000000000001E-2</v>
      </c>
      <c r="N2217">
        <v>2.8879999999999999E-2</v>
      </c>
      <c r="O2217">
        <v>3.0000000000000001E-5</v>
      </c>
      <c r="P2217">
        <v>7.7999999999999999E-4</v>
      </c>
      <c r="Q2217">
        <v>1</v>
      </c>
      <c r="R2217">
        <v>1</v>
      </c>
      <c r="S2217">
        <v>5.1869999999999999E-2</v>
      </c>
      <c r="T2217">
        <v>0.101337</v>
      </c>
      <c r="U2217">
        <v>0.365755</v>
      </c>
      <c r="V2217">
        <v>338.95327800000001</v>
      </c>
      <c r="W2217">
        <f t="shared" si="204"/>
        <v>0.46923950692520777</v>
      </c>
      <c r="X2217">
        <f t="shared" si="205"/>
        <v>3.3133209518956646</v>
      </c>
      <c r="Y2217">
        <f t="shared" si="206"/>
        <v>1.2634349175900279</v>
      </c>
      <c r="Z2217">
        <f t="shared" si="207"/>
        <v>3.7880349979804335</v>
      </c>
      <c r="AA2217">
        <f t="shared" si="208"/>
        <v>3.2677714912001985</v>
      </c>
      <c r="AB2217">
        <f t="shared" si="209"/>
        <v>3.3133209518956646</v>
      </c>
    </row>
    <row r="2218" spans="1:28" x14ac:dyDescent="0.2">
      <c r="A2218">
        <v>1964</v>
      </c>
      <c r="B2218">
        <v>42</v>
      </c>
      <c r="C2218" t="s">
        <v>83</v>
      </c>
      <c r="D2218">
        <v>3397</v>
      </c>
      <c r="E2218">
        <v>1799</v>
      </c>
      <c r="F2218">
        <v>1.058184</v>
      </c>
      <c r="G2218">
        <v>10.906802000000001</v>
      </c>
      <c r="H2218">
        <v>1.058184</v>
      </c>
      <c r="I2218">
        <v>1.058184</v>
      </c>
      <c r="J2218">
        <v>145.71868900000001</v>
      </c>
      <c r="K2218">
        <v>675.67242399999998</v>
      </c>
      <c r="L2218">
        <v>762.52752699999996</v>
      </c>
      <c r="M2218">
        <v>2.8369999999999999E-2</v>
      </c>
      <c r="N2218">
        <v>3.0700000000000002E-2</v>
      </c>
      <c r="O2218">
        <v>3.0000000000000001E-5</v>
      </c>
      <c r="P2218">
        <v>1.4400000000000001E-3</v>
      </c>
      <c r="Q2218">
        <v>1</v>
      </c>
      <c r="R2218">
        <v>1</v>
      </c>
      <c r="S2218">
        <v>5.3659999999999999E-2</v>
      </c>
      <c r="T2218">
        <v>0.10827000000000001</v>
      </c>
      <c r="U2218">
        <v>0.34483000000000003</v>
      </c>
      <c r="V2218">
        <v>367.41656499999999</v>
      </c>
      <c r="W2218">
        <f t="shared" si="204"/>
        <v>0.47717617459324152</v>
      </c>
      <c r="X2218">
        <f t="shared" si="205"/>
        <v>2.8221336280039142</v>
      </c>
      <c r="Y2218">
        <f t="shared" si="206"/>
        <v>1.2257822546933668</v>
      </c>
      <c r="Z2218">
        <f t="shared" si="207"/>
        <v>3.7952280577873356</v>
      </c>
      <c r="AA2218">
        <f t="shared" si="208"/>
        <v>3.3446504840420208</v>
      </c>
      <c r="AB2218">
        <f t="shared" si="209"/>
        <v>2.8221336280039142</v>
      </c>
    </row>
    <row r="2219" spans="1:28" x14ac:dyDescent="0.2">
      <c r="A2219">
        <v>1965</v>
      </c>
      <c r="B2219">
        <v>42</v>
      </c>
      <c r="C2219" t="s">
        <v>83</v>
      </c>
      <c r="D2219">
        <v>3828</v>
      </c>
      <c r="E2219">
        <v>1822</v>
      </c>
      <c r="F2219">
        <v>1.0066520000000001</v>
      </c>
      <c r="G2219">
        <v>20.838771999999999</v>
      </c>
      <c r="H2219">
        <v>1.0066520000000001</v>
      </c>
      <c r="I2219">
        <v>1.0066520000000001</v>
      </c>
      <c r="J2219">
        <v>176.741364</v>
      </c>
      <c r="K2219">
        <v>840.44641100000001</v>
      </c>
      <c r="L2219">
        <v>964.95349099999999</v>
      </c>
      <c r="M2219">
        <v>3.2149999999999998E-2</v>
      </c>
      <c r="N2219">
        <v>3.075E-2</v>
      </c>
      <c r="O2219">
        <v>3.0000000000000001E-5</v>
      </c>
      <c r="P2219">
        <v>2.4399999999999999E-3</v>
      </c>
      <c r="Q2219">
        <v>1</v>
      </c>
      <c r="R2219">
        <v>1</v>
      </c>
      <c r="S2219">
        <v>5.6660000000000002E-2</v>
      </c>
      <c r="T2219">
        <v>0.103676</v>
      </c>
      <c r="U2219">
        <v>0.36376599999999998</v>
      </c>
      <c r="V2219">
        <v>378.090057</v>
      </c>
      <c r="W2219">
        <f t="shared" si="204"/>
        <v>0.4810336445663011</v>
      </c>
      <c r="X2219">
        <f t="shared" si="205"/>
        <v>3.0559589547480215</v>
      </c>
      <c r="Y2219">
        <f t="shared" si="206"/>
        <v>1.0082752203389831</v>
      </c>
      <c r="Z2219">
        <f t="shared" si="207"/>
        <v>3.9088317939229849</v>
      </c>
      <c r="AA2219">
        <f t="shared" si="208"/>
        <v>3.4236842770841727</v>
      </c>
      <c r="AB2219">
        <f t="shared" si="209"/>
        <v>3.0559589547480215</v>
      </c>
    </row>
    <row r="2220" spans="1:28" x14ac:dyDescent="0.2">
      <c r="A2220">
        <v>1966</v>
      </c>
      <c r="B2220">
        <v>42</v>
      </c>
      <c r="C2220" t="s">
        <v>83</v>
      </c>
      <c r="D2220">
        <v>4537</v>
      </c>
      <c r="E2220">
        <v>2055</v>
      </c>
      <c r="F2220">
        <v>1.0179199999999999</v>
      </c>
      <c r="G2220">
        <v>35.049515</v>
      </c>
      <c r="H2220">
        <v>1.0179199999999999</v>
      </c>
      <c r="I2220">
        <v>1.0179199999999999</v>
      </c>
      <c r="J2220">
        <v>210.09667999999999</v>
      </c>
      <c r="K2220">
        <v>1082.0821530000001</v>
      </c>
      <c r="L2220">
        <v>1151.7178960000001</v>
      </c>
      <c r="M2220">
        <v>3.3730000000000003E-2</v>
      </c>
      <c r="N2220">
        <v>3.3149999999999999E-2</v>
      </c>
      <c r="O2220">
        <v>3.0000000000000001E-5</v>
      </c>
      <c r="P2220">
        <v>3.5999999999999999E-3</v>
      </c>
      <c r="Q2220">
        <v>1</v>
      </c>
      <c r="R2220">
        <v>1</v>
      </c>
      <c r="S2220">
        <v>5.987E-2</v>
      </c>
      <c r="T2220">
        <v>0.110043</v>
      </c>
      <c r="U2220">
        <v>0.38798700000000003</v>
      </c>
      <c r="V2220">
        <v>407.52920499999999</v>
      </c>
      <c r="W2220">
        <f t="shared" si="204"/>
        <v>0.46402816116035461</v>
      </c>
      <c r="X2220">
        <f t="shared" si="205"/>
        <v>3.3125990395495388</v>
      </c>
      <c r="Y2220">
        <f t="shared" si="206"/>
        <v>0.92796130338436733</v>
      </c>
      <c r="Z2220">
        <f t="shared" si="207"/>
        <v>3.9926978125445625</v>
      </c>
      <c r="AA2220">
        <f t="shared" si="208"/>
        <v>3.4725289409395139</v>
      </c>
      <c r="AB2220">
        <f t="shared" si="209"/>
        <v>3.3125990395495388</v>
      </c>
    </row>
    <row r="2221" spans="1:28" x14ac:dyDescent="0.2">
      <c r="A2221">
        <v>1967</v>
      </c>
      <c r="B2221">
        <v>42</v>
      </c>
      <c r="C2221" t="s">
        <v>83</v>
      </c>
      <c r="D2221">
        <v>5229</v>
      </c>
      <c r="E2221">
        <v>1968</v>
      </c>
      <c r="F2221">
        <v>1.121143</v>
      </c>
      <c r="G2221">
        <v>55.825961999999997</v>
      </c>
      <c r="H2221">
        <v>1.121143</v>
      </c>
      <c r="I2221">
        <v>1.121143</v>
      </c>
      <c r="J2221">
        <v>266.910706</v>
      </c>
      <c r="K2221">
        <v>1411.9291989999999</v>
      </c>
      <c r="L2221">
        <v>1522.970703</v>
      </c>
      <c r="M2221">
        <v>3.8899999999999997E-2</v>
      </c>
      <c r="N2221">
        <v>3.109E-2</v>
      </c>
      <c r="O2221">
        <v>3.0000000000000001E-5</v>
      </c>
      <c r="P2221">
        <v>4.8900000000000002E-3</v>
      </c>
      <c r="Q2221">
        <v>1</v>
      </c>
      <c r="R2221">
        <v>1</v>
      </c>
      <c r="S2221">
        <v>6.2570000000000001E-2</v>
      </c>
      <c r="T2221">
        <v>0.11045199999999999</v>
      </c>
      <c r="U2221">
        <v>0.432392</v>
      </c>
      <c r="V2221">
        <v>440.95636000000002</v>
      </c>
      <c r="W2221">
        <f t="shared" si="204"/>
        <v>0.46702566789328426</v>
      </c>
      <c r="X2221">
        <f t="shared" si="205"/>
        <v>3.6293214588715625</v>
      </c>
      <c r="Y2221">
        <f t="shared" si="206"/>
        <v>0.70349588991107026</v>
      </c>
      <c r="Z2221">
        <f t="shared" si="207"/>
        <v>4.1066393353950588</v>
      </c>
      <c r="AA2221">
        <f t="shared" si="208"/>
        <v>3.5468138988475268</v>
      </c>
      <c r="AB2221">
        <f t="shared" si="209"/>
        <v>3.6293214588715625</v>
      </c>
    </row>
    <row r="2222" spans="1:28" x14ac:dyDescent="0.2">
      <c r="A2222">
        <v>1968</v>
      </c>
      <c r="B2222">
        <v>42</v>
      </c>
      <c r="C2222" t="s">
        <v>83</v>
      </c>
      <c r="D2222">
        <v>6534</v>
      </c>
      <c r="E2222">
        <v>2375</v>
      </c>
      <c r="F2222">
        <v>1.2414160000000001</v>
      </c>
      <c r="G2222">
        <v>88.178229999999999</v>
      </c>
      <c r="H2222">
        <v>1.2414160000000001</v>
      </c>
      <c r="I2222">
        <v>1.2414160000000001</v>
      </c>
      <c r="J2222">
        <v>323.997681</v>
      </c>
      <c r="K2222">
        <v>2021.0981449999999</v>
      </c>
      <c r="L2222">
        <v>1722.0017089999999</v>
      </c>
      <c r="M2222">
        <v>4.24E-2</v>
      </c>
      <c r="N2222">
        <v>3.5299999999999998E-2</v>
      </c>
      <c r="O2222">
        <v>3.0000000000000001E-5</v>
      </c>
      <c r="P2222">
        <v>6.7099999999999998E-3</v>
      </c>
      <c r="Q2222">
        <v>1</v>
      </c>
      <c r="R2222">
        <v>1</v>
      </c>
      <c r="S2222">
        <v>6.6030000000000005E-2</v>
      </c>
      <c r="T2222">
        <v>0.16102900000000001</v>
      </c>
      <c r="U2222">
        <v>0.46104299999999998</v>
      </c>
      <c r="V2222">
        <v>538.72033699999997</v>
      </c>
      <c r="W2222">
        <f t="shared" si="204"/>
        <v>0.41404224789612887</v>
      </c>
      <c r="X2222">
        <f t="shared" si="205"/>
        <v>3.3604014383122629</v>
      </c>
      <c r="Y2222">
        <f t="shared" si="206"/>
        <v>0.67105077157970661</v>
      </c>
      <c r="Z2222">
        <f t="shared" si="207"/>
        <v>4.0986833075255076</v>
      </c>
      <c r="AA2222">
        <f t="shared" si="208"/>
        <v>3.5722921456029768</v>
      </c>
      <c r="AB2222">
        <f t="shared" si="209"/>
        <v>3.3604014383122629</v>
      </c>
    </row>
    <row r="2223" spans="1:28" x14ac:dyDescent="0.2">
      <c r="A2223">
        <v>1969</v>
      </c>
      <c r="B2223">
        <v>42</v>
      </c>
      <c r="C2223" t="s">
        <v>83</v>
      </c>
      <c r="D2223">
        <v>6003</v>
      </c>
      <c r="E2223">
        <v>2493</v>
      </c>
      <c r="F2223">
        <v>1.531209</v>
      </c>
      <c r="G2223">
        <v>87.517212000000001</v>
      </c>
      <c r="H2223">
        <v>1.531209</v>
      </c>
      <c r="I2223">
        <v>1.531209</v>
      </c>
      <c r="J2223">
        <v>258.88916</v>
      </c>
      <c r="K2223">
        <v>1584.8314210000001</v>
      </c>
      <c r="L2223">
        <v>1574.1685789999999</v>
      </c>
      <c r="M2223">
        <v>3.6839999999999998E-2</v>
      </c>
      <c r="N2223">
        <v>3.526E-2</v>
      </c>
      <c r="O2223">
        <v>3.0000000000000001E-5</v>
      </c>
      <c r="P2223">
        <v>9.3699999999999999E-3</v>
      </c>
      <c r="Q2223">
        <v>1</v>
      </c>
      <c r="R2223">
        <v>1</v>
      </c>
      <c r="S2223">
        <v>7.0220000000000005E-2</v>
      </c>
      <c r="T2223">
        <v>0.175182</v>
      </c>
      <c r="U2223">
        <v>0.53476999999999997</v>
      </c>
      <c r="V2223">
        <v>624.215149</v>
      </c>
      <c r="W2223">
        <f t="shared" si="204"/>
        <v>0.4484810766381766</v>
      </c>
      <c r="X2223">
        <f t="shared" si="205"/>
        <v>3.0733313714836794</v>
      </c>
      <c r="Y2223">
        <f t="shared" si="206"/>
        <v>0.81025640997151005</v>
      </c>
      <c r="Z2223">
        <f t="shared" si="207"/>
        <v>3.956493592730753</v>
      </c>
      <c r="AA2223">
        <f t="shared" si="208"/>
        <v>3.4688842036269651</v>
      </c>
      <c r="AB2223">
        <f t="shared" si="209"/>
        <v>3.0733313714836794</v>
      </c>
    </row>
    <row r="2224" spans="1:28" x14ac:dyDescent="0.2">
      <c r="A2224">
        <v>1970</v>
      </c>
      <c r="B2224">
        <v>42</v>
      </c>
      <c r="C2224" t="s">
        <v>83</v>
      </c>
      <c r="D2224">
        <v>4820</v>
      </c>
      <c r="E2224">
        <v>2337</v>
      </c>
      <c r="F2224">
        <v>1.6301650000000001</v>
      </c>
      <c r="G2224">
        <v>71.102492999999996</v>
      </c>
      <c r="H2224">
        <v>1.6301650000000001</v>
      </c>
      <c r="I2224">
        <v>1.6301650000000001</v>
      </c>
      <c r="J2224">
        <v>172.307053</v>
      </c>
      <c r="K2224">
        <v>1028.1457519999999</v>
      </c>
      <c r="L2224">
        <v>1206.5541989999999</v>
      </c>
      <c r="M2224">
        <v>2.8660000000000001E-2</v>
      </c>
      <c r="N2224">
        <v>3.143E-2</v>
      </c>
      <c r="O2224">
        <v>3.0000000000000001E-5</v>
      </c>
      <c r="P2224">
        <v>1.308E-2</v>
      </c>
      <c r="Q2224">
        <v>1</v>
      </c>
      <c r="R2224">
        <v>1</v>
      </c>
      <c r="S2224">
        <v>7.3999999999999996E-2</v>
      </c>
      <c r="T2224">
        <v>0.139492</v>
      </c>
      <c r="U2224">
        <v>0.51978199999999997</v>
      </c>
      <c r="V2224">
        <v>567.29382299999997</v>
      </c>
      <c r="W2224">
        <f t="shared" si="204"/>
        <v>0.48592597623842121</v>
      </c>
      <c r="X2224">
        <f t="shared" si="205"/>
        <v>3.1752635998229164</v>
      </c>
      <c r="Y2224">
        <f t="shared" si="206"/>
        <v>1.0412001776077326</v>
      </c>
      <c r="Z2224">
        <f t="shared" si="207"/>
        <v>3.8675053843600047</v>
      </c>
      <c r="AA2224">
        <f t="shared" si="208"/>
        <v>3.3657255995520039</v>
      </c>
      <c r="AB2224">
        <f t="shared" si="209"/>
        <v>3.1752635998229164</v>
      </c>
    </row>
    <row r="2225" spans="1:28" x14ac:dyDescent="0.2">
      <c r="A2225">
        <v>1971</v>
      </c>
      <c r="B2225">
        <v>42</v>
      </c>
      <c r="C2225" t="s">
        <v>83</v>
      </c>
      <c r="D2225">
        <v>6630</v>
      </c>
      <c r="E2225">
        <v>2857</v>
      </c>
      <c r="F2225">
        <v>1.1412629999999999</v>
      </c>
      <c r="G2225">
        <v>129.84635900000001</v>
      </c>
      <c r="H2225">
        <v>1.1175999999999999</v>
      </c>
      <c r="I2225">
        <v>1.1175999999999999</v>
      </c>
      <c r="J2225">
        <v>244.07723999999999</v>
      </c>
      <c r="K2225">
        <v>1653.711548</v>
      </c>
      <c r="L2225">
        <v>1741.9884030000001</v>
      </c>
      <c r="M2225">
        <v>3.4020000000000002E-2</v>
      </c>
      <c r="N2225">
        <v>3.6269999999999997E-2</v>
      </c>
      <c r="O2225">
        <v>3.0000000000000001E-5</v>
      </c>
      <c r="P2225">
        <v>1.7309999999999999E-2</v>
      </c>
      <c r="Q2225">
        <v>1</v>
      </c>
      <c r="R2225">
        <v>1</v>
      </c>
      <c r="S2225">
        <v>7.757E-2</v>
      </c>
      <c r="T2225">
        <v>0.13920299999999999</v>
      </c>
      <c r="U2225">
        <v>0.50154600000000005</v>
      </c>
      <c r="V2225">
        <v>540.482483</v>
      </c>
      <c r="W2225">
        <f t="shared" si="204"/>
        <v>0.46169849006095948</v>
      </c>
      <c r="X2225">
        <f t="shared" si="205"/>
        <v>3.4203982521413527</v>
      </c>
      <c r="Y2225">
        <f t="shared" si="206"/>
        <v>0.85722238589981437</v>
      </c>
      <c r="Z2225">
        <f t="shared" si="207"/>
        <v>4.0748111641556122</v>
      </c>
      <c r="AA2225">
        <f t="shared" si="208"/>
        <v>3.5407344883223337</v>
      </c>
      <c r="AB2225">
        <f t="shared" si="209"/>
        <v>3.4203982521413527</v>
      </c>
    </row>
    <row r="2226" spans="1:28" x14ac:dyDescent="0.2">
      <c r="A2226">
        <v>1972</v>
      </c>
      <c r="B2226">
        <v>42</v>
      </c>
      <c r="C2226" t="s">
        <v>83</v>
      </c>
      <c r="D2226">
        <v>7898</v>
      </c>
      <c r="E2226">
        <v>3557</v>
      </c>
      <c r="F2226">
        <v>5.1282329999999998</v>
      </c>
      <c r="G2226">
        <v>164.98658800000001</v>
      </c>
      <c r="H2226">
        <v>1.062929</v>
      </c>
      <c r="I2226">
        <v>1.062929</v>
      </c>
      <c r="J2226">
        <v>261.85943600000002</v>
      </c>
      <c r="K2226">
        <v>2220.9616700000001</v>
      </c>
      <c r="L2226">
        <v>1685.938232</v>
      </c>
      <c r="M2226">
        <v>3.5959999999999999E-2</v>
      </c>
      <c r="N2226">
        <v>4.2860000000000002E-2</v>
      </c>
      <c r="O2226">
        <v>6.9999999999999994E-5</v>
      </c>
      <c r="P2226">
        <v>2.171E-2</v>
      </c>
      <c r="Q2226">
        <v>1</v>
      </c>
      <c r="R2226">
        <v>1</v>
      </c>
      <c r="S2226">
        <v>8.2140000000000005E-2</v>
      </c>
      <c r="T2226">
        <v>0.16656599999999999</v>
      </c>
      <c r="U2226">
        <v>0.44845099999999999</v>
      </c>
      <c r="V2226">
        <v>550.68060300000002</v>
      </c>
      <c r="W2226">
        <f t="shared" si="204"/>
        <v>0.38837554296245103</v>
      </c>
      <c r="X2226">
        <f t="shared" si="205"/>
        <v>3.5467293142414951</v>
      </c>
      <c r="Y2226">
        <f t="shared" si="206"/>
        <v>0.91939647892190746</v>
      </c>
      <c r="Z2226">
        <f t="shared" si="207"/>
        <v>4.124954706934564</v>
      </c>
      <c r="AA2226">
        <f t="shared" si="208"/>
        <v>3.575126662476467</v>
      </c>
      <c r="AB2226">
        <f t="shared" si="209"/>
        <v>3.5467293142414951</v>
      </c>
    </row>
    <row r="2227" spans="1:28" x14ac:dyDescent="0.2">
      <c r="A2227">
        <v>1973</v>
      </c>
      <c r="B2227">
        <v>42</v>
      </c>
      <c r="C2227" t="s">
        <v>83</v>
      </c>
      <c r="D2227">
        <v>6102</v>
      </c>
      <c r="E2227">
        <v>2501</v>
      </c>
      <c r="F2227">
        <v>4.8538259999999998</v>
      </c>
      <c r="G2227">
        <v>141.34465</v>
      </c>
      <c r="H2227">
        <v>1.1879820000000001</v>
      </c>
      <c r="I2227">
        <v>1.1879820000000001</v>
      </c>
      <c r="J2227">
        <v>211.525665</v>
      </c>
      <c r="K2227">
        <v>1805.9232179999999</v>
      </c>
      <c r="L2227">
        <v>1434.9766850000001</v>
      </c>
      <c r="M2227">
        <v>2.954E-2</v>
      </c>
      <c r="N2227">
        <v>2.86E-2</v>
      </c>
      <c r="O2227">
        <v>9.0000000000000006E-5</v>
      </c>
      <c r="P2227">
        <v>2.622E-2</v>
      </c>
      <c r="Q2227">
        <v>1</v>
      </c>
      <c r="R2227">
        <v>1</v>
      </c>
      <c r="S2227">
        <v>8.7720000000000006E-2</v>
      </c>
      <c r="T2227">
        <v>0.167129</v>
      </c>
      <c r="U2227">
        <v>0.42014699999999999</v>
      </c>
      <c r="V2227">
        <v>524.42309599999999</v>
      </c>
      <c r="W2227">
        <f t="shared" si="204"/>
        <v>0.39849394196056653</v>
      </c>
      <c r="X2227">
        <f t="shared" si="205"/>
        <v>3.1637626085047756</v>
      </c>
      <c r="Y2227">
        <f t="shared" si="206"/>
        <v>0.7945293265759511</v>
      </c>
      <c r="Z2227">
        <f t="shared" si="207"/>
        <v>4.0336474669483326</v>
      </c>
      <c r="AA2227">
        <f t="shared" si="208"/>
        <v>3.5334435779900386</v>
      </c>
      <c r="AB2227">
        <f t="shared" si="209"/>
        <v>3.1637626085047756</v>
      </c>
    </row>
    <row r="2228" spans="1:28" x14ac:dyDescent="0.2">
      <c r="A2228">
        <v>1974</v>
      </c>
      <c r="B2228">
        <v>42</v>
      </c>
      <c r="C2228" t="s">
        <v>83</v>
      </c>
      <c r="D2228">
        <v>5237</v>
      </c>
      <c r="E2228">
        <v>2098</v>
      </c>
      <c r="F2228">
        <v>10.102312</v>
      </c>
      <c r="G2228">
        <v>123.026619</v>
      </c>
      <c r="H2228">
        <v>1.3223560000000001</v>
      </c>
      <c r="I2228">
        <v>1.3223560000000001</v>
      </c>
      <c r="J2228">
        <v>178.12647999999999</v>
      </c>
      <c r="K2228">
        <v>1543.848389</v>
      </c>
      <c r="L2228">
        <v>1281.2514650000001</v>
      </c>
      <c r="M2228">
        <v>2.4989999999999998E-2</v>
      </c>
      <c r="N2228">
        <v>2.2079999999999999E-2</v>
      </c>
      <c r="O2228">
        <v>1.8000000000000001E-4</v>
      </c>
      <c r="P2228">
        <v>3.092E-2</v>
      </c>
      <c r="Q2228">
        <v>1</v>
      </c>
      <c r="R2228">
        <v>1</v>
      </c>
      <c r="S2228">
        <v>9.486E-2</v>
      </c>
      <c r="T2228">
        <v>0.15851699999999999</v>
      </c>
      <c r="U2228">
        <v>0.37421399999999999</v>
      </c>
      <c r="V2228">
        <v>474.53311200000002</v>
      </c>
      <c r="W2228">
        <f t="shared" si="204"/>
        <v>0.40817185887225232</v>
      </c>
      <c r="X2228">
        <f t="shared" si="205"/>
        <v>2.8445558204556258</v>
      </c>
      <c r="Y2228">
        <f t="shared" si="206"/>
        <v>0.76836576075183172</v>
      </c>
      <c r="Z2228">
        <f t="shared" si="207"/>
        <v>3.9885288044076064</v>
      </c>
      <c r="AA2228">
        <f t="shared" si="208"/>
        <v>3.5345143437944153</v>
      </c>
      <c r="AB2228">
        <f t="shared" si="209"/>
        <v>2.8445558204556258</v>
      </c>
    </row>
    <row r="2229" spans="1:28" x14ac:dyDescent="0.2">
      <c r="A2229">
        <v>1975</v>
      </c>
      <c r="B2229">
        <v>42</v>
      </c>
      <c r="C2229" t="s">
        <v>83</v>
      </c>
      <c r="D2229">
        <v>7161</v>
      </c>
      <c r="E2229">
        <v>2494</v>
      </c>
      <c r="F2229">
        <v>22.227615</v>
      </c>
      <c r="G2229">
        <v>183.43159499999999</v>
      </c>
      <c r="H2229">
        <v>0.75413600000000003</v>
      </c>
      <c r="I2229">
        <v>0.75413600000000003</v>
      </c>
      <c r="J2229">
        <v>259.532715</v>
      </c>
      <c r="K2229">
        <v>2426.0971679999998</v>
      </c>
      <c r="L2229">
        <v>1774.2026370000001</v>
      </c>
      <c r="M2229">
        <v>2.9180000000000001E-2</v>
      </c>
      <c r="N2229">
        <v>2.3910000000000001E-2</v>
      </c>
      <c r="O2229">
        <v>2.9999999999999997E-4</v>
      </c>
      <c r="P2229">
        <v>3.5380000000000002E-2</v>
      </c>
      <c r="Q2229">
        <v>1</v>
      </c>
      <c r="R2229">
        <v>1</v>
      </c>
      <c r="S2229">
        <v>0.10067</v>
      </c>
      <c r="T2229">
        <v>0.14776900000000001</v>
      </c>
      <c r="U2229">
        <v>0.38614999999999999</v>
      </c>
      <c r="V2229">
        <v>453.252411</v>
      </c>
      <c r="W2229">
        <f t="shared" si="204"/>
        <v>0.38015912513391903</v>
      </c>
      <c r="X2229">
        <f t="shared" si="205"/>
        <v>3.5733674355889051</v>
      </c>
      <c r="Y2229">
        <f t="shared" si="206"/>
        <v>0.63439044289693591</v>
      </c>
      <c r="Z2229">
        <f t="shared" si="207"/>
        <v>4.2153248565531776</v>
      </c>
      <c r="AA2229">
        <f t="shared" si="208"/>
        <v>3.6622471812283806</v>
      </c>
      <c r="AB2229">
        <f t="shared" si="209"/>
        <v>3.5733674355889051</v>
      </c>
    </row>
    <row r="2230" spans="1:28" x14ac:dyDescent="0.2">
      <c r="A2230">
        <v>1976</v>
      </c>
      <c r="B2230">
        <v>42</v>
      </c>
      <c r="C2230" t="s">
        <v>83</v>
      </c>
      <c r="D2230">
        <v>8214</v>
      </c>
      <c r="E2230">
        <v>3511</v>
      </c>
      <c r="F2230">
        <v>24.599976999999999</v>
      </c>
      <c r="G2230">
        <v>191.81947299999999</v>
      </c>
      <c r="H2230">
        <v>1.094225</v>
      </c>
      <c r="I2230">
        <v>1.094225</v>
      </c>
      <c r="J2230">
        <v>251.692398</v>
      </c>
      <c r="K2230">
        <v>2507.1489259999998</v>
      </c>
      <c r="L2230">
        <v>1725.5507809999999</v>
      </c>
      <c r="M2230">
        <v>3.092E-2</v>
      </c>
      <c r="N2230">
        <v>3.1530000000000002E-2</v>
      </c>
      <c r="O2230">
        <v>4.0000000000000002E-4</v>
      </c>
      <c r="P2230">
        <v>3.9960000000000002E-2</v>
      </c>
      <c r="Q2230">
        <v>1</v>
      </c>
      <c r="R2230">
        <v>1</v>
      </c>
      <c r="S2230">
        <v>0.10555</v>
      </c>
      <c r="T2230">
        <v>0.16015399999999999</v>
      </c>
      <c r="U2230">
        <v>0.38458700000000001</v>
      </c>
      <c r="V2230">
        <v>469.90454099999999</v>
      </c>
      <c r="W2230">
        <f t="shared" si="204"/>
        <v>0.36690426982776947</v>
      </c>
      <c r="X2230">
        <f t="shared" si="205"/>
        <v>3.4890661008686492</v>
      </c>
      <c r="Y2230">
        <f t="shared" si="206"/>
        <v>0.84654482202849235</v>
      </c>
      <c r="Z2230">
        <f t="shared" si="207"/>
        <v>4.1946423419939833</v>
      </c>
      <c r="AA2230">
        <f t="shared" si="208"/>
        <v>3.651933144695322</v>
      </c>
      <c r="AB2230">
        <f t="shared" si="209"/>
        <v>3.4890661008686492</v>
      </c>
    </row>
    <row r="2231" spans="1:28" x14ac:dyDescent="0.2">
      <c r="A2231">
        <v>1977</v>
      </c>
      <c r="B2231">
        <v>42</v>
      </c>
      <c r="C2231" t="s">
        <v>83</v>
      </c>
      <c r="D2231">
        <v>10334</v>
      </c>
      <c r="E2231">
        <v>3387</v>
      </c>
      <c r="F2231">
        <v>34.748154</v>
      </c>
      <c r="G2231">
        <v>294.20962500000002</v>
      </c>
      <c r="H2231">
        <v>0.64292700000000003</v>
      </c>
      <c r="I2231">
        <v>0.64292700000000003</v>
      </c>
      <c r="J2231">
        <v>364.45654300000001</v>
      </c>
      <c r="K2231">
        <v>3587.6684570000002</v>
      </c>
      <c r="L2231">
        <v>2664.6313479999999</v>
      </c>
      <c r="M2231">
        <v>3.8199999999999998E-2</v>
      </c>
      <c r="N2231">
        <v>2.869E-2</v>
      </c>
      <c r="O2231">
        <v>5.1000000000000004E-4</v>
      </c>
      <c r="P2231">
        <v>4.3740000000000001E-2</v>
      </c>
      <c r="Q2231">
        <v>1</v>
      </c>
      <c r="R2231">
        <v>1</v>
      </c>
      <c r="S2231">
        <v>0.11136</v>
      </c>
      <c r="T2231">
        <v>0.163356</v>
      </c>
      <c r="U2231">
        <v>0.40491700000000003</v>
      </c>
      <c r="V2231">
        <v>485.41525300000001</v>
      </c>
      <c r="W2231">
        <f t="shared" si="204"/>
        <v>0.38356576191161651</v>
      </c>
      <c r="X2231">
        <f t="shared" si="205"/>
        <v>3.3373833074657084</v>
      </c>
      <c r="Y2231">
        <f t="shared" si="206"/>
        <v>0.58754860745645598</v>
      </c>
      <c r="Z2231">
        <f t="shared" si="207"/>
        <v>4.3416772117138658</v>
      </c>
      <c r="AA2231">
        <f t="shared" si="208"/>
        <v>3.8182711223029457</v>
      </c>
      <c r="AB2231">
        <f t="shared" si="209"/>
        <v>3.3373833074657084</v>
      </c>
    </row>
    <row r="2232" spans="1:28" x14ac:dyDescent="0.2">
      <c r="A2232">
        <v>1978</v>
      </c>
      <c r="B2232">
        <v>42</v>
      </c>
      <c r="C2232" t="s">
        <v>83</v>
      </c>
      <c r="D2232">
        <v>12197</v>
      </c>
      <c r="E2232">
        <v>3546</v>
      </c>
      <c r="F2232">
        <v>50.990161999999998</v>
      </c>
      <c r="G2232">
        <v>359.15722699999998</v>
      </c>
      <c r="H2232">
        <v>0.60161399999999998</v>
      </c>
      <c r="I2232">
        <v>0.60161399999999998</v>
      </c>
      <c r="J2232">
        <v>453.74945100000002</v>
      </c>
      <c r="K2232">
        <v>4553.3950199999999</v>
      </c>
      <c r="L2232">
        <v>3232.5051269999999</v>
      </c>
      <c r="M2232">
        <v>3.6949999999999997E-2</v>
      </c>
      <c r="N2232">
        <v>2.8129999999999999E-2</v>
      </c>
      <c r="O2232">
        <v>6.7000000000000002E-4</v>
      </c>
      <c r="P2232">
        <v>4.5539999999999997E-2</v>
      </c>
      <c r="Q2232">
        <v>1</v>
      </c>
      <c r="R2232">
        <v>1</v>
      </c>
      <c r="S2232">
        <v>0.11795</v>
      </c>
      <c r="T2232">
        <v>0.17688300000000001</v>
      </c>
      <c r="U2232">
        <v>0.40492</v>
      </c>
      <c r="V2232">
        <v>502.60711700000002</v>
      </c>
      <c r="W2232">
        <f t="shared" si="204"/>
        <v>0.37365681736215467</v>
      </c>
      <c r="X2232">
        <f t="shared" si="205"/>
        <v>3.2246251627865492</v>
      </c>
      <c r="Y2232">
        <f t="shared" si="206"/>
        <v>0.50989481770893541</v>
      </c>
      <c r="Z2232">
        <f t="shared" si="207"/>
        <v>4.410649232801596</v>
      </c>
      <c r="AA2232">
        <f t="shared" si="208"/>
        <v>3.9021699942007144</v>
      </c>
      <c r="AB2232">
        <f t="shared" si="209"/>
        <v>3.2246251627865492</v>
      </c>
    </row>
    <row r="2233" spans="1:28" x14ac:dyDescent="0.2">
      <c r="A2233">
        <v>1979</v>
      </c>
      <c r="B2233">
        <v>42</v>
      </c>
      <c r="C2233" t="s">
        <v>83</v>
      </c>
      <c r="D2233">
        <v>15262</v>
      </c>
      <c r="E2233">
        <v>5701</v>
      </c>
      <c r="F2233">
        <v>76.224700999999996</v>
      </c>
      <c r="G2233">
        <v>355.23687699999999</v>
      </c>
      <c r="H2233">
        <v>0.66264699999999999</v>
      </c>
      <c r="I2233">
        <v>0.66264699999999999</v>
      </c>
      <c r="J2233">
        <v>523.31372099999999</v>
      </c>
      <c r="K2233">
        <v>5032.5063479999999</v>
      </c>
      <c r="L2233">
        <v>3572.3930660000001</v>
      </c>
      <c r="M2233">
        <v>4.478E-2</v>
      </c>
      <c r="N2233">
        <v>4.2549999999999998E-2</v>
      </c>
      <c r="O2233">
        <v>8.8999999999999995E-4</v>
      </c>
      <c r="P2233">
        <v>4.981E-2</v>
      </c>
      <c r="Q2233">
        <v>1</v>
      </c>
      <c r="R2233">
        <v>1</v>
      </c>
      <c r="S2233">
        <v>0.12887999999999999</v>
      </c>
      <c r="T2233">
        <v>0.18433099999999999</v>
      </c>
      <c r="U2233">
        <v>0.43722</v>
      </c>
      <c r="V2233">
        <v>528.67804000000001</v>
      </c>
      <c r="W2233">
        <f t="shared" si="204"/>
        <v>0.37364219914234914</v>
      </c>
      <c r="X2233">
        <f t="shared" si="205"/>
        <v>3.3413866598904098</v>
      </c>
      <c r="Y2233">
        <f t="shared" si="206"/>
        <v>0.69627660213366804</v>
      </c>
      <c r="Z2233">
        <f t="shared" si="207"/>
        <v>4.4361859522280573</v>
      </c>
      <c r="AA2233">
        <f t="shared" si="208"/>
        <v>3.912259217822958</v>
      </c>
      <c r="AB2233">
        <f t="shared" si="209"/>
        <v>3.3413866598904098</v>
      </c>
    </row>
    <row r="2234" spans="1:28" x14ac:dyDescent="0.2">
      <c r="A2234">
        <v>1980</v>
      </c>
      <c r="B2234">
        <v>42</v>
      </c>
      <c r="C2234" t="s">
        <v>83</v>
      </c>
      <c r="D2234">
        <v>18847</v>
      </c>
      <c r="E2234">
        <v>9655</v>
      </c>
      <c r="F2234">
        <v>117.804688</v>
      </c>
      <c r="G2234">
        <v>329.48083500000001</v>
      </c>
      <c r="H2234">
        <v>0.60274499999999998</v>
      </c>
      <c r="I2234">
        <v>0.60274499999999998</v>
      </c>
      <c r="J2234">
        <v>470.70919800000001</v>
      </c>
      <c r="K2234">
        <v>4767.7065430000002</v>
      </c>
      <c r="L2234">
        <v>3505.0932619999999</v>
      </c>
      <c r="M2234">
        <v>4.6240000000000003E-2</v>
      </c>
      <c r="N2234">
        <v>6.5350000000000005E-2</v>
      </c>
      <c r="O2234">
        <v>1.72E-3</v>
      </c>
      <c r="P2234">
        <v>5.9580000000000001E-2</v>
      </c>
      <c r="Q2234">
        <v>1</v>
      </c>
      <c r="R2234">
        <v>1</v>
      </c>
      <c r="S2234">
        <v>0.14430999999999999</v>
      </c>
      <c r="T2234">
        <v>0.19999600000000001</v>
      </c>
      <c r="U2234">
        <v>0.50927800000000001</v>
      </c>
      <c r="V2234">
        <v>579.98516800000004</v>
      </c>
      <c r="W2234">
        <f t="shared" si="204"/>
        <v>0.38131998063533507</v>
      </c>
      <c r="X2234">
        <f t="shared" si="205"/>
        <v>3.4637261180217136</v>
      </c>
      <c r="Y2234">
        <f t="shared" si="206"/>
        <v>1.1503699098128808</v>
      </c>
      <c r="Z2234">
        <f t="shared" si="207"/>
        <v>4.377288206617278</v>
      </c>
      <c r="AA2234">
        <f t="shared" si="208"/>
        <v>3.8377446622252993</v>
      </c>
      <c r="AB2234">
        <f t="shared" si="209"/>
        <v>3.4637261180217136</v>
      </c>
    </row>
    <row r="2235" spans="1:28" x14ac:dyDescent="0.2">
      <c r="A2235">
        <v>1981</v>
      </c>
      <c r="B2235">
        <v>42</v>
      </c>
      <c r="C2235" t="s">
        <v>83</v>
      </c>
      <c r="D2235">
        <v>22084</v>
      </c>
      <c r="E2235">
        <v>12001</v>
      </c>
      <c r="F2235">
        <v>168.65209999999999</v>
      </c>
      <c r="G2235">
        <v>329.469086</v>
      </c>
      <c r="H2235">
        <v>0.64169900000000002</v>
      </c>
      <c r="I2235">
        <v>0.64169900000000002</v>
      </c>
      <c r="J2235">
        <v>508.895264</v>
      </c>
      <c r="K2235">
        <v>5719.7651370000003</v>
      </c>
      <c r="L2235">
        <v>3354.9353030000002</v>
      </c>
      <c r="M2235">
        <v>4.9489999999999999E-2</v>
      </c>
      <c r="N2235">
        <v>7.4679999999999996E-2</v>
      </c>
      <c r="O2235">
        <v>3.0999999999999999E-3</v>
      </c>
      <c r="P2235">
        <v>7.1300000000000002E-2</v>
      </c>
      <c r="Q2235">
        <v>1</v>
      </c>
      <c r="R2235">
        <v>1</v>
      </c>
      <c r="S2235">
        <v>0.16249</v>
      </c>
      <c r="T2235">
        <v>0.255552</v>
      </c>
      <c r="U2235">
        <v>0.53936099999999998</v>
      </c>
      <c r="V2235">
        <v>665.27795400000002</v>
      </c>
      <c r="W2235">
        <f t="shared" si="204"/>
        <v>0.33273185589606269</v>
      </c>
      <c r="X2235">
        <f t="shared" si="205"/>
        <v>3.5982745978414084</v>
      </c>
      <c r="Y2235">
        <f t="shared" si="206"/>
        <v>1.2902211492611326</v>
      </c>
      <c r="Z2235">
        <f t="shared" si="207"/>
        <v>4.3498989121324545</v>
      </c>
      <c r="AA2235">
        <f t="shared" si="208"/>
        <v>3.7938046092161124</v>
      </c>
      <c r="AB2235">
        <f t="shared" si="209"/>
        <v>3.5982745978414084</v>
      </c>
    </row>
    <row r="2236" spans="1:28" x14ac:dyDescent="0.2">
      <c r="A2236">
        <v>1982</v>
      </c>
      <c r="B2236">
        <v>42</v>
      </c>
      <c r="C2236" t="s">
        <v>83</v>
      </c>
      <c r="D2236">
        <v>29199</v>
      </c>
      <c r="E2236">
        <v>17719</v>
      </c>
      <c r="F2236">
        <v>240.57656900000001</v>
      </c>
      <c r="G2236">
        <v>418.92755099999999</v>
      </c>
      <c r="H2236">
        <v>0.58765000000000001</v>
      </c>
      <c r="I2236">
        <v>0.58765000000000001</v>
      </c>
      <c r="J2236">
        <v>487.32058699999999</v>
      </c>
      <c r="K2236">
        <v>6652.3627930000002</v>
      </c>
      <c r="L2236">
        <v>3679.6374510000001</v>
      </c>
      <c r="M2236">
        <v>6.25E-2</v>
      </c>
      <c r="N2236">
        <v>0.10549</v>
      </c>
      <c r="O2236">
        <v>4.8500000000000001E-3</v>
      </c>
      <c r="P2236">
        <v>9.0679999999999997E-2</v>
      </c>
      <c r="Q2236">
        <v>1</v>
      </c>
      <c r="R2236">
        <v>1</v>
      </c>
      <c r="S2236">
        <v>0.18196000000000001</v>
      </c>
      <c r="T2236">
        <v>0.293126</v>
      </c>
      <c r="U2236">
        <v>0.52705299999999999</v>
      </c>
      <c r="V2236">
        <v>703.96795699999996</v>
      </c>
      <c r="W2236">
        <f t="shared" si="204"/>
        <v>0.32052591036585365</v>
      </c>
      <c r="X2236">
        <f t="shared" si="205"/>
        <v>3.250654732602924</v>
      </c>
      <c r="Y2236">
        <f t="shared" si="206"/>
        <v>1.6434668995644601</v>
      </c>
      <c r="Z2236">
        <f t="shared" si="207"/>
        <v>4.3559215842021315</v>
      </c>
      <c r="AA2236">
        <f t="shared" si="208"/>
        <v>3.8439507407251923</v>
      </c>
      <c r="AB2236">
        <f t="shared" si="209"/>
        <v>3.250654732602924</v>
      </c>
    </row>
    <row r="2237" spans="1:28" x14ac:dyDescent="0.2">
      <c r="A2237">
        <v>1983</v>
      </c>
      <c r="B2237">
        <v>42</v>
      </c>
      <c r="C2237" t="s">
        <v>83</v>
      </c>
      <c r="D2237">
        <v>42873</v>
      </c>
      <c r="E2237">
        <v>22358</v>
      </c>
      <c r="F2237">
        <v>513.66180399999996</v>
      </c>
      <c r="G2237">
        <v>832.38391100000001</v>
      </c>
      <c r="H2237">
        <v>0.64927900000000005</v>
      </c>
      <c r="I2237">
        <v>0.64927900000000005</v>
      </c>
      <c r="J2237">
        <v>704.15570100000002</v>
      </c>
      <c r="K2237">
        <v>11169.940430000001</v>
      </c>
      <c r="L2237">
        <v>7293.5595700000003</v>
      </c>
      <c r="M2237">
        <v>9.2749999999999999E-2</v>
      </c>
      <c r="N2237">
        <v>0.12679000000000001</v>
      </c>
      <c r="O2237">
        <v>7.8399999999999997E-3</v>
      </c>
      <c r="P2237">
        <v>0.12103</v>
      </c>
      <c r="Q2237">
        <v>1</v>
      </c>
      <c r="R2237">
        <v>1</v>
      </c>
      <c r="S2237">
        <v>0.20449000000000001</v>
      </c>
      <c r="T2237">
        <v>0.30704100000000001</v>
      </c>
      <c r="U2237">
        <v>0.67844899999999997</v>
      </c>
      <c r="V2237">
        <v>786.77319299999999</v>
      </c>
      <c r="W2237">
        <f t="shared" si="204"/>
        <v>0.35552325469168905</v>
      </c>
      <c r="X2237">
        <f t="shared" si="205"/>
        <v>3.3840140494325781</v>
      </c>
      <c r="Y2237">
        <f t="shared" si="206"/>
        <v>1.1898367035827444</v>
      </c>
      <c r="Z2237">
        <f t="shared" si="207"/>
        <v>4.5608544851569928</v>
      </c>
      <c r="AA2237">
        <f t="shared" si="208"/>
        <v>4.03142232772311</v>
      </c>
      <c r="AB2237">
        <f t="shared" si="209"/>
        <v>3.3840140494325781</v>
      </c>
    </row>
    <row r="2238" spans="1:28" x14ac:dyDescent="0.2">
      <c r="A2238">
        <v>1984</v>
      </c>
      <c r="B2238">
        <v>42</v>
      </c>
      <c r="C2238" t="s">
        <v>83</v>
      </c>
      <c r="D2238">
        <v>39805</v>
      </c>
      <c r="E2238">
        <v>18842</v>
      </c>
      <c r="F2238">
        <v>591.87530500000003</v>
      </c>
      <c r="G2238">
        <v>882.14965800000004</v>
      </c>
      <c r="H2238">
        <v>0.54867600000000005</v>
      </c>
      <c r="I2238">
        <v>0.54867600000000005</v>
      </c>
      <c r="J2238">
        <v>621.178406</v>
      </c>
      <c r="K2238">
        <v>12287.580078000001</v>
      </c>
      <c r="L2238">
        <v>6579.1191410000001</v>
      </c>
      <c r="M2238">
        <v>9.1639999999999999E-2</v>
      </c>
      <c r="N2238">
        <v>0.1048</v>
      </c>
      <c r="O2238">
        <v>1.2999999999999999E-2</v>
      </c>
      <c r="P2238">
        <v>0.15634000000000001</v>
      </c>
      <c r="Q2238">
        <v>1</v>
      </c>
      <c r="R2238">
        <v>1</v>
      </c>
      <c r="S2238">
        <v>0.23474</v>
      </c>
      <c r="T2238">
        <v>0.36776500000000001</v>
      </c>
      <c r="U2238">
        <v>0.70302100000000001</v>
      </c>
      <c r="V2238">
        <v>871.35565199999996</v>
      </c>
      <c r="W2238">
        <f t="shared" si="204"/>
        <v>0.31384435152411394</v>
      </c>
      <c r="X2238">
        <f t="shared" si="205"/>
        <v>3.5702326129836157</v>
      </c>
      <c r="Y2238">
        <f t="shared" si="206"/>
        <v>0.99882176792443833</v>
      </c>
      <c r="Z2238">
        <f t="shared" si="207"/>
        <v>4.5238959658477427</v>
      </c>
      <c r="AA2238">
        <f t="shared" si="208"/>
        <v>3.9711994530285049</v>
      </c>
      <c r="AB2238">
        <f t="shared" si="209"/>
        <v>3.5702326129836157</v>
      </c>
    </row>
    <row r="2239" spans="1:28" x14ac:dyDescent="0.2">
      <c r="A2239">
        <v>1985</v>
      </c>
      <c r="B2239">
        <v>42</v>
      </c>
      <c r="C2239" t="s">
        <v>83</v>
      </c>
      <c r="D2239">
        <v>48535</v>
      </c>
      <c r="E2239">
        <v>22414</v>
      </c>
      <c r="F2239">
        <v>785.39416500000004</v>
      </c>
      <c r="G2239">
        <v>1141.38501</v>
      </c>
      <c r="H2239">
        <v>0.54623600000000005</v>
      </c>
      <c r="I2239">
        <v>0.54623600000000005</v>
      </c>
      <c r="J2239">
        <v>684.22979699999996</v>
      </c>
      <c r="K2239">
        <v>15981.541992</v>
      </c>
      <c r="L2239">
        <v>7527.3564450000003</v>
      </c>
      <c r="M2239">
        <v>0.1072</v>
      </c>
      <c r="N2239">
        <v>0.12059</v>
      </c>
      <c r="O2239">
        <v>2.0119999999999999E-2</v>
      </c>
      <c r="P2239">
        <v>0.19248000000000001</v>
      </c>
      <c r="Q2239">
        <v>1</v>
      </c>
      <c r="R2239">
        <v>1</v>
      </c>
      <c r="S2239">
        <v>0.27596999999999999</v>
      </c>
      <c r="T2239">
        <v>0.41497000000000001</v>
      </c>
      <c r="U2239">
        <v>0.691662</v>
      </c>
      <c r="V2239">
        <v>930.10357699999997</v>
      </c>
      <c r="W2239">
        <f t="shared" si="204"/>
        <v>0.28817259848397841</v>
      </c>
      <c r="X2239">
        <f t="shared" si="205"/>
        <v>3.5387787752195279</v>
      </c>
      <c r="Y2239">
        <f t="shared" si="206"/>
        <v>0.95808358960223572</v>
      </c>
      <c r="Z2239">
        <f t="shared" si="207"/>
        <v>4.5856019794583833</v>
      </c>
      <c r="AA2239">
        <f t="shared" si="208"/>
        <v>4.0367485656494777</v>
      </c>
      <c r="AB2239">
        <f t="shared" si="209"/>
        <v>3.5387787752195279</v>
      </c>
    </row>
    <row r="2240" spans="1:28" x14ac:dyDescent="0.2">
      <c r="A2240">
        <v>1986</v>
      </c>
      <c r="B2240">
        <v>42</v>
      </c>
      <c r="C2240" t="s">
        <v>83</v>
      </c>
      <c r="D2240">
        <v>62574</v>
      </c>
      <c r="E2240">
        <v>32584</v>
      </c>
      <c r="F2240">
        <v>910.25225799999998</v>
      </c>
      <c r="G2240">
        <v>1319.7491460000001</v>
      </c>
      <c r="H2240">
        <v>0.57705200000000001</v>
      </c>
      <c r="I2240">
        <v>0.57705200000000001</v>
      </c>
      <c r="J2240">
        <v>767.84442100000001</v>
      </c>
      <c r="K2240">
        <v>18877.503906000002</v>
      </c>
      <c r="L2240">
        <v>8113.4960940000001</v>
      </c>
      <c r="M2240">
        <v>0.12911</v>
      </c>
      <c r="N2240">
        <v>0.17</v>
      </c>
      <c r="O2240">
        <v>2.8649999999999998E-2</v>
      </c>
      <c r="P2240">
        <v>0.23277999999999999</v>
      </c>
      <c r="Q2240">
        <v>1</v>
      </c>
      <c r="R2240">
        <v>1</v>
      </c>
      <c r="S2240">
        <v>0.32600000000000001</v>
      </c>
      <c r="T2240">
        <v>0.440189</v>
      </c>
      <c r="U2240">
        <v>0.79569400000000001</v>
      </c>
      <c r="V2240">
        <v>1003.357605</v>
      </c>
      <c r="W2240">
        <f t="shared" si="204"/>
        <v>0.27054004981660557</v>
      </c>
      <c r="X2240">
        <f t="shared" si="205"/>
        <v>4.2057498195728815</v>
      </c>
      <c r="Y2240">
        <f t="shared" si="206"/>
        <v>1.186495496132044</v>
      </c>
      <c r="Z2240">
        <f t="shared" si="207"/>
        <v>4.6323053831486165</v>
      </c>
      <c r="AA2240">
        <f t="shared" si="208"/>
        <v>4.0084619481816981</v>
      </c>
      <c r="AB2240">
        <f t="shared" si="209"/>
        <v>4.2057498195728815</v>
      </c>
    </row>
    <row r="2241" spans="1:28" x14ac:dyDescent="0.2">
      <c r="A2241">
        <v>1987</v>
      </c>
      <c r="B2241">
        <v>42</v>
      </c>
      <c r="C2241" t="s">
        <v>83</v>
      </c>
      <c r="D2241">
        <v>69350</v>
      </c>
      <c r="E2241">
        <v>27925</v>
      </c>
      <c r="F2241">
        <v>89.804771000000002</v>
      </c>
      <c r="G2241">
        <v>111.52454400000001</v>
      </c>
      <c r="H2241">
        <v>3.9204000000000003E-2</v>
      </c>
      <c r="I2241">
        <v>3.7680999999999999E-2</v>
      </c>
      <c r="J2241">
        <v>73.468802999999994</v>
      </c>
      <c r="K2241">
        <v>26936.113281000002</v>
      </c>
      <c r="L2241">
        <v>14214.012694999999</v>
      </c>
      <c r="M2241">
        <v>0.14480000000000001</v>
      </c>
      <c r="N2241">
        <v>0.14312</v>
      </c>
      <c r="O2241">
        <v>3.8809999999999997E-2</v>
      </c>
      <c r="P2241">
        <v>0.28265000000000001</v>
      </c>
      <c r="Q2241">
        <v>1.494E-2</v>
      </c>
      <c r="R2241">
        <v>1</v>
      </c>
      <c r="S2241">
        <v>0.37768000000000002</v>
      </c>
      <c r="T2241">
        <v>0.46968100000000002</v>
      </c>
      <c r="U2241">
        <v>1.0298309999999999</v>
      </c>
      <c r="V2241">
        <v>1129.92688</v>
      </c>
      <c r="W2241">
        <f t="shared" si="204"/>
        <v>0.34312643802051901</v>
      </c>
      <c r="X2241">
        <f t="shared" si="205"/>
        <v>4.1550973145417096</v>
      </c>
      <c r="Y2241">
        <f t="shared" si="206"/>
        <v>0.6807453229450815</v>
      </c>
      <c r="Z2241">
        <f t="shared" si="207"/>
        <v>4.7585319377992796</v>
      </c>
      <c r="AA2241">
        <f t="shared" si="208"/>
        <v>4.1399507381572347</v>
      </c>
      <c r="AB2241">
        <f t="shared" si="209"/>
        <v>4.1550973145417096</v>
      </c>
    </row>
    <row r="2242" spans="1:28" x14ac:dyDescent="0.2">
      <c r="A2242">
        <v>1988</v>
      </c>
      <c r="B2242">
        <v>42</v>
      </c>
      <c r="C2242" t="s">
        <v>83</v>
      </c>
      <c r="D2242">
        <v>62251</v>
      </c>
      <c r="E2242">
        <v>18758</v>
      </c>
      <c r="F2242">
        <v>248.13488799999999</v>
      </c>
      <c r="G2242">
        <v>294.19885299999999</v>
      </c>
      <c r="H2242">
        <v>0.556029</v>
      </c>
      <c r="I2242">
        <v>8.5508000000000001E-2</v>
      </c>
      <c r="J2242">
        <v>170.403717</v>
      </c>
      <c r="K2242">
        <v>29058.982422000001</v>
      </c>
      <c r="L2242">
        <v>13720.637694999999</v>
      </c>
      <c r="M2242">
        <v>0.12834000000000001</v>
      </c>
      <c r="N2242">
        <v>9.3530000000000002E-2</v>
      </c>
      <c r="O2242">
        <v>5.0900000000000001E-2</v>
      </c>
      <c r="P2242">
        <v>0.33726</v>
      </c>
      <c r="Q2242">
        <v>4.7109999999999999E-2</v>
      </c>
      <c r="R2242">
        <v>1</v>
      </c>
      <c r="S2242">
        <v>0.42059999999999997</v>
      </c>
      <c r="T2242">
        <v>0.47992800000000002</v>
      </c>
      <c r="U2242">
        <v>1.002759</v>
      </c>
      <c r="V2242">
        <v>1116.3967290000001</v>
      </c>
      <c r="W2242">
        <f t="shared" si="204"/>
        <v>0.31546772342675833</v>
      </c>
      <c r="X2242">
        <f t="shared" si="205"/>
        <v>4.4251356259050993</v>
      </c>
      <c r="Y2242">
        <f t="shared" si="206"/>
        <v>0.44768994999195272</v>
      </c>
      <c r="Z2242">
        <f t="shared" si="207"/>
        <v>4.7821043139282828</v>
      </c>
      <c r="AA2242">
        <f t="shared" si="208"/>
        <v>4.1361777280064063</v>
      </c>
      <c r="AB2242">
        <f t="shared" si="209"/>
        <v>4.4251356259050993</v>
      </c>
    </row>
    <row r="2243" spans="1:28" x14ac:dyDescent="0.2">
      <c r="A2243">
        <v>1989</v>
      </c>
      <c r="B2243">
        <v>42</v>
      </c>
      <c r="C2243" t="s">
        <v>83</v>
      </c>
      <c r="D2243">
        <v>72034</v>
      </c>
      <c r="E2243">
        <v>26245</v>
      </c>
      <c r="F2243">
        <v>2040.830933</v>
      </c>
      <c r="G2243">
        <v>2345.7631839999999</v>
      </c>
      <c r="H2243">
        <v>8.404439</v>
      </c>
      <c r="I2243">
        <v>0.55195099999999997</v>
      </c>
      <c r="J2243">
        <v>1658.136841</v>
      </c>
      <c r="K2243">
        <v>26904.003906000002</v>
      </c>
      <c r="L2243">
        <v>12831.309569999999</v>
      </c>
      <c r="M2243">
        <v>0.14182</v>
      </c>
      <c r="N2243">
        <v>0.12686</v>
      </c>
      <c r="O2243">
        <v>6.3299999999999995E-2</v>
      </c>
      <c r="P2243">
        <v>0.39650999999999997</v>
      </c>
      <c r="Q2243">
        <v>8.5709999999999995E-2</v>
      </c>
      <c r="R2243">
        <v>1</v>
      </c>
      <c r="S2243">
        <v>0.47245999999999999</v>
      </c>
      <c r="T2243">
        <v>0.459536</v>
      </c>
      <c r="U2243">
        <v>0.97869399999999995</v>
      </c>
      <c r="V2243">
        <v>1081.5219729999999</v>
      </c>
      <c r="W2243">
        <f t="shared" si="204"/>
        <v>0.28022690100242414</v>
      </c>
      <c r="X2243">
        <f t="shared" si="205"/>
        <v>4.4655331797229199</v>
      </c>
      <c r="Y2243">
        <f t="shared" si="206"/>
        <v>0.70538092878202185</v>
      </c>
      <c r="Z2243">
        <f t="shared" si="207"/>
        <v>4.7674973777216003</v>
      </c>
      <c r="AA2243">
        <f t="shared" si="208"/>
        <v>4.1176240571202936</v>
      </c>
      <c r="AB2243">
        <f t="shared" si="209"/>
        <v>4.4655331797229199</v>
      </c>
    </row>
    <row r="2244" spans="1:28" x14ac:dyDescent="0.2">
      <c r="A2244">
        <v>1990</v>
      </c>
      <c r="B2244">
        <v>42</v>
      </c>
      <c r="C2244" t="s">
        <v>83</v>
      </c>
      <c r="D2244">
        <v>67723</v>
      </c>
      <c r="E2244">
        <v>24509</v>
      </c>
      <c r="F2244">
        <v>697.01611300000002</v>
      </c>
      <c r="G2244">
        <v>800.22051999999996</v>
      </c>
      <c r="H2244">
        <v>4.2833690000000004</v>
      </c>
      <c r="I2244">
        <v>0.208316</v>
      </c>
      <c r="J2244">
        <v>593.64666699999998</v>
      </c>
      <c r="K2244">
        <v>28993.625</v>
      </c>
      <c r="L2244">
        <v>12125</v>
      </c>
      <c r="M2244">
        <v>0.13128000000000001</v>
      </c>
      <c r="N2244">
        <v>0.11558</v>
      </c>
      <c r="O2244">
        <v>7.2580000000000006E-2</v>
      </c>
      <c r="P2244">
        <v>0.44796999999999998</v>
      </c>
      <c r="Q2244">
        <v>0.13386999999999999</v>
      </c>
      <c r="R2244">
        <v>1</v>
      </c>
      <c r="S2244">
        <v>0.50902000000000003</v>
      </c>
      <c r="T2244">
        <v>0.48951699999999998</v>
      </c>
      <c r="U2244">
        <v>0.88931099999999996</v>
      </c>
      <c r="V2244">
        <v>1065.604126</v>
      </c>
      <c r="W2244">
        <f t="shared" ref="W2244:W2307" si="210">L2244/(D2244-E2244)</f>
        <v>0.28058036747350396</v>
      </c>
      <c r="X2244">
        <f t="shared" ref="X2244:X2307" si="211">(K2244/T2244)/(L2244/U2244)</f>
        <v>4.344168436238296</v>
      </c>
      <c r="Y2244">
        <f t="shared" ref="Y2244:Y2307" si="212">(J2244+H2244+G2244+F2244+E2244+I2244)/(D2244-E2244)</f>
        <v>0.61564249976859353</v>
      </c>
      <c r="Z2244">
        <f t="shared" ref="Z2244:Z2307" si="213">LOG(K2244/T2244)</f>
        <v>4.772534738868905</v>
      </c>
      <c r="AA2244">
        <f t="shared" ref="AA2244:AA2307" si="214">LOG(L2244/U2244)</f>
        <v>4.1346280830821556</v>
      </c>
      <c r="AB2244">
        <f t="shared" ref="AB2244:AB2307" si="215">(K2244/T2244)/(L2244/U2244)</f>
        <v>4.344168436238296</v>
      </c>
    </row>
    <row r="2245" spans="1:28" x14ac:dyDescent="0.2">
      <c r="A2245">
        <v>1991</v>
      </c>
      <c r="B2245">
        <v>42</v>
      </c>
      <c r="C2245" t="s">
        <v>83</v>
      </c>
      <c r="D2245">
        <v>81079</v>
      </c>
      <c r="E2245">
        <v>34193</v>
      </c>
      <c r="F2245">
        <v>601.65600600000005</v>
      </c>
      <c r="G2245">
        <v>753.20025599999997</v>
      </c>
      <c r="H2245">
        <v>5.5439189999999998</v>
      </c>
      <c r="I2245">
        <v>0.17453199999999999</v>
      </c>
      <c r="J2245">
        <v>539.65570100000002</v>
      </c>
      <c r="K2245">
        <v>32358.964843999998</v>
      </c>
      <c r="L2245">
        <v>12626.804688</v>
      </c>
      <c r="M2245">
        <v>0.15653</v>
      </c>
      <c r="N2245">
        <v>0.15776000000000001</v>
      </c>
      <c r="O2245">
        <v>7.6990000000000003E-2</v>
      </c>
      <c r="P2245">
        <v>0.48176000000000002</v>
      </c>
      <c r="Q2245">
        <v>0.19145999999999999</v>
      </c>
      <c r="R2245">
        <v>1</v>
      </c>
      <c r="S2245">
        <v>0.55051000000000005</v>
      </c>
      <c r="T2245">
        <v>0.49613800000000002</v>
      </c>
      <c r="U2245">
        <v>0.87117100000000003</v>
      </c>
      <c r="V2245">
        <v>1059.0932620000001</v>
      </c>
      <c r="W2245">
        <f t="shared" si="210"/>
        <v>0.26930863558418294</v>
      </c>
      <c r="X2245">
        <f t="shared" si="211"/>
        <v>4.4998918457450277</v>
      </c>
      <c r="Y2245">
        <f t="shared" si="212"/>
        <v>0.76980826715864004</v>
      </c>
      <c r="Z2245">
        <f t="shared" si="213"/>
        <v>4.8143921285632496</v>
      </c>
      <c r="AA2245">
        <f t="shared" si="214"/>
        <v>4.1611900528680374</v>
      </c>
      <c r="AB2245">
        <f t="shared" si="215"/>
        <v>4.4998918457450277</v>
      </c>
    </row>
    <row r="2246" spans="1:28" x14ac:dyDescent="0.2">
      <c r="A2246">
        <v>1992</v>
      </c>
      <c r="B2246">
        <v>42</v>
      </c>
      <c r="C2246" t="s">
        <v>83</v>
      </c>
      <c r="D2246">
        <v>89038</v>
      </c>
      <c r="E2246">
        <v>35444</v>
      </c>
      <c r="F2246">
        <v>793.16119400000002</v>
      </c>
      <c r="G2246">
        <v>1118.5279539999999</v>
      </c>
      <c r="H2246">
        <v>10.678991</v>
      </c>
      <c r="I2246">
        <v>0.27239999999999998</v>
      </c>
      <c r="J2246">
        <v>748.16418499999997</v>
      </c>
      <c r="K2246">
        <v>37233.058594000002</v>
      </c>
      <c r="L2246">
        <v>13690.137694999999</v>
      </c>
      <c r="M2246">
        <v>0.16963</v>
      </c>
      <c r="N2246">
        <v>0.16</v>
      </c>
      <c r="O2246">
        <v>7.2090000000000001E-2</v>
      </c>
      <c r="P2246">
        <v>0.44455</v>
      </c>
      <c r="Q2246">
        <v>0.24854000000000001</v>
      </c>
      <c r="R2246">
        <v>1</v>
      </c>
      <c r="S2246">
        <v>0.57416999999999996</v>
      </c>
      <c r="T2246">
        <v>0.51983400000000002</v>
      </c>
      <c r="U2246">
        <v>0.90708100000000003</v>
      </c>
      <c r="V2246">
        <v>1106.5205080000001</v>
      </c>
      <c r="W2246">
        <f t="shared" si="210"/>
        <v>0.25544161090793743</v>
      </c>
      <c r="X2246">
        <f t="shared" si="211"/>
        <v>4.7457219157060155</v>
      </c>
      <c r="Y2246">
        <f t="shared" si="212"/>
        <v>0.71117671239317837</v>
      </c>
      <c r="Z2246">
        <f t="shared" si="213"/>
        <v>4.8550640324490617</v>
      </c>
      <c r="AA2246">
        <f t="shared" si="214"/>
        <v>4.1787617461051827</v>
      </c>
      <c r="AB2246">
        <f t="shared" si="215"/>
        <v>4.7457219157060155</v>
      </c>
    </row>
    <row r="2247" spans="1:28" x14ac:dyDescent="0.2">
      <c r="A2247">
        <v>1993</v>
      </c>
      <c r="B2247">
        <v>42</v>
      </c>
      <c r="C2247" t="s">
        <v>83</v>
      </c>
      <c r="D2247">
        <v>109089</v>
      </c>
      <c r="E2247">
        <v>45164</v>
      </c>
      <c r="F2247">
        <v>848.89269999999999</v>
      </c>
      <c r="G2247">
        <v>1215.0854489999999</v>
      </c>
      <c r="H2247">
        <v>19.193944999999999</v>
      </c>
      <c r="I2247">
        <v>0.34234300000000001</v>
      </c>
      <c r="J2247">
        <v>1189.4853519999999</v>
      </c>
      <c r="K2247">
        <v>44792.957030999998</v>
      </c>
      <c r="L2247">
        <v>15859.044921999999</v>
      </c>
      <c r="M2247">
        <v>0.21715999999999999</v>
      </c>
      <c r="N2247">
        <v>0.20465</v>
      </c>
      <c r="O2247">
        <v>6.565E-2</v>
      </c>
      <c r="P2247">
        <v>0.37352999999999997</v>
      </c>
      <c r="Q2247">
        <v>0.30037999999999998</v>
      </c>
      <c r="R2247">
        <v>1</v>
      </c>
      <c r="S2247">
        <v>0.62173</v>
      </c>
      <c r="T2247">
        <v>0.59195299999999995</v>
      </c>
      <c r="U2247">
        <v>0.92445200000000005</v>
      </c>
      <c r="V2247">
        <v>1186.121948</v>
      </c>
      <c r="W2247">
        <f t="shared" si="210"/>
        <v>0.24808830538912788</v>
      </c>
      <c r="X2247">
        <f t="shared" si="211"/>
        <v>4.4109267400408836</v>
      </c>
      <c r="Y2247">
        <f t="shared" si="212"/>
        <v>0.75771607022291743</v>
      </c>
      <c r="Z2247">
        <f t="shared" si="213"/>
        <v>4.8789225076798228</v>
      </c>
      <c r="AA2247">
        <f t="shared" si="214"/>
        <v>4.234392662927986</v>
      </c>
      <c r="AB2247">
        <f t="shared" si="215"/>
        <v>4.4109267400408836</v>
      </c>
    </row>
    <row r="2248" spans="1:28" x14ac:dyDescent="0.2">
      <c r="A2248">
        <v>1994</v>
      </c>
      <c r="B2248">
        <v>42</v>
      </c>
      <c r="C2248" t="s">
        <v>83</v>
      </c>
      <c r="D2248">
        <v>105947</v>
      </c>
      <c r="E2248">
        <v>47133</v>
      </c>
      <c r="F2248">
        <v>724.26104699999996</v>
      </c>
      <c r="G2248">
        <v>1071.560669</v>
      </c>
      <c r="H2248">
        <v>22.191212</v>
      </c>
      <c r="I2248">
        <v>0.410968</v>
      </c>
      <c r="J2248">
        <v>1359.9548339999999</v>
      </c>
      <c r="K2248">
        <v>43150.5625</v>
      </c>
      <c r="L2248">
        <v>12485.060546999999</v>
      </c>
      <c r="M2248">
        <v>0.23400000000000001</v>
      </c>
      <c r="N2248">
        <v>0.21790999999999999</v>
      </c>
      <c r="O2248">
        <v>6.4610000000000001E-2</v>
      </c>
      <c r="P2248">
        <v>0.32652999999999999</v>
      </c>
      <c r="Q2248">
        <v>0.34542</v>
      </c>
      <c r="R2248">
        <v>1</v>
      </c>
      <c r="S2248">
        <v>0.66995000000000005</v>
      </c>
      <c r="T2248">
        <v>0.60754600000000003</v>
      </c>
      <c r="U2248">
        <v>1.021987</v>
      </c>
      <c r="V2248">
        <v>1237.2264399999999</v>
      </c>
      <c r="W2248">
        <f t="shared" si="210"/>
        <v>0.21228041872683373</v>
      </c>
      <c r="X2248">
        <f t="shared" si="211"/>
        <v>5.8138257915827545</v>
      </c>
      <c r="Y2248">
        <f t="shared" si="212"/>
        <v>0.85543201839698024</v>
      </c>
      <c r="Z2248">
        <f t="shared" si="213"/>
        <v>4.8514072955679257</v>
      </c>
      <c r="AA2248">
        <f t="shared" si="214"/>
        <v>4.0869452813581164</v>
      </c>
      <c r="AB2248">
        <f t="shared" si="215"/>
        <v>5.8138257915827545</v>
      </c>
    </row>
    <row r="2249" spans="1:28" x14ac:dyDescent="0.2">
      <c r="A2249">
        <v>1995</v>
      </c>
      <c r="B2249">
        <v>42</v>
      </c>
      <c r="C2249" t="s">
        <v>83</v>
      </c>
      <c r="D2249">
        <v>133472</v>
      </c>
      <c r="E2249">
        <v>60724</v>
      </c>
      <c r="F2249">
        <v>814.06854199999998</v>
      </c>
      <c r="G2249">
        <v>1118.4454350000001</v>
      </c>
      <c r="H2249">
        <v>33.296509</v>
      </c>
      <c r="I2249">
        <v>0.42030200000000001</v>
      </c>
      <c r="J2249">
        <v>2038.1755370000001</v>
      </c>
      <c r="K2249">
        <v>53291.964844000002</v>
      </c>
      <c r="L2249">
        <v>15451.628906</v>
      </c>
      <c r="M2249">
        <v>0.29654000000000003</v>
      </c>
      <c r="N2249">
        <v>0.27572999999999998</v>
      </c>
      <c r="O2249">
        <v>6.8129999999999996E-2</v>
      </c>
      <c r="P2249">
        <v>0.27529999999999999</v>
      </c>
      <c r="Q2249">
        <v>0.38296999999999998</v>
      </c>
      <c r="R2249">
        <v>1</v>
      </c>
      <c r="S2249">
        <v>0.70267999999999997</v>
      </c>
      <c r="T2249">
        <v>0.66224300000000003</v>
      </c>
      <c r="U2249">
        <v>1.019137</v>
      </c>
      <c r="V2249">
        <v>1315.1660159999999</v>
      </c>
      <c r="W2249">
        <f t="shared" si="210"/>
        <v>0.21239936363886291</v>
      </c>
      <c r="X2249">
        <f t="shared" si="211"/>
        <v>5.307654635583221</v>
      </c>
      <c r="Y2249">
        <f t="shared" si="212"/>
        <v>0.88976200479738266</v>
      </c>
      <c r="Z2249">
        <f t="shared" si="213"/>
        <v>4.9056443562822478</v>
      </c>
      <c r="AA2249">
        <f t="shared" si="214"/>
        <v>4.1807417003302794</v>
      </c>
      <c r="AB2249">
        <f t="shared" si="215"/>
        <v>5.307654635583221</v>
      </c>
    </row>
    <row r="2250" spans="1:28" x14ac:dyDescent="0.2">
      <c r="A2250">
        <v>1996</v>
      </c>
      <c r="B2250">
        <v>42</v>
      </c>
      <c r="C2250" t="s">
        <v>83</v>
      </c>
      <c r="D2250">
        <v>168808</v>
      </c>
      <c r="E2250">
        <v>74217</v>
      </c>
      <c r="F2250">
        <v>1396.450073</v>
      </c>
      <c r="G2250">
        <v>1665.9139399999999</v>
      </c>
      <c r="H2250">
        <v>68.543273999999997</v>
      </c>
      <c r="I2250">
        <v>0.56431299999999995</v>
      </c>
      <c r="J2250">
        <v>3812.8400879999999</v>
      </c>
      <c r="K2250">
        <v>67508.140625</v>
      </c>
      <c r="L2250">
        <v>20138.542968999998</v>
      </c>
      <c r="M2250">
        <v>0.38024000000000002</v>
      </c>
      <c r="N2250">
        <v>0.33311000000000002</v>
      </c>
      <c r="O2250">
        <v>7.9570000000000002E-2</v>
      </c>
      <c r="P2250">
        <v>0.23479</v>
      </c>
      <c r="Q2250">
        <v>0.43765999999999999</v>
      </c>
      <c r="R2250">
        <v>1</v>
      </c>
      <c r="S2250">
        <v>0.72980999999999996</v>
      </c>
      <c r="T2250">
        <v>0.659219</v>
      </c>
      <c r="U2250">
        <v>1.076274</v>
      </c>
      <c r="V2250">
        <v>1353.34375</v>
      </c>
      <c r="W2250">
        <f t="shared" si="210"/>
        <v>0.2129012587772621</v>
      </c>
      <c r="X2250">
        <f t="shared" si="211"/>
        <v>5.4729468842830213</v>
      </c>
      <c r="Y2250">
        <f t="shared" si="212"/>
        <v>0.85802361417048134</v>
      </c>
      <c r="Z2250">
        <f t="shared" si="213"/>
        <v>5.0103264302932748</v>
      </c>
      <c r="AA2250">
        <f t="shared" si="214"/>
        <v>4.2721051970191644</v>
      </c>
      <c r="AB2250">
        <f t="shared" si="215"/>
        <v>5.4729468842830213</v>
      </c>
    </row>
    <row r="2251" spans="1:28" x14ac:dyDescent="0.2">
      <c r="A2251">
        <v>1997</v>
      </c>
      <c r="B2251">
        <v>42</v>
      </c>
      <c r="C2251" t="s">
        <v>83</v>
      </c>
      <c r="D2251">
        <v>204855</v>
      </c>
      <c r="E2251">
        <v>84573</v>
      </c>
      <c r="F2251">
        <v>2396.9497070000002</v>
      </c>
      <c r="G2251">
        <v>2574.6079100000002</v>
      </c>
      <c r="H2251">
        <v>144.71281400000001</v>
      </c>
      <c r="I2251">
        <v>0.88253999999999999</v>
      </c>
      <c r="J2251">
        <v>7527.6132809999999</v>
      </c>
      <c r="K2251">
        <v>85122.226561999996</v>
      </c>
      <c r="L2251">
        <v>22515.003906000002</v>
      </c>
      <c r="M2251">
        <v>0.46686</v>
      </c>
      <c r="N2251">
        <v>0.3745</v>
      </c>
      <c r="O2251">
        <v>9.7619999999999998E-2</v>
      </c>
      <c r="P2251">
        <v>0.20902999999999999</v>
      </c>
      <c r="Q2251">
        <v>0.51390000000000002</v>
      </c>
      <c r="R2251">
        <v>1</v>
      </c>
      <c r="S2251">
        <v>0.75780000000000003</v>
      </c>
      <c r="T2251">
        <v>0.71162499999999995</v>
      </c>
      <c r="U2251">
        <v>1.089882</v>
      </c>
      <c r="V2251">
        <v>1456.1342770000001</v>
      </c>
      <c r="W2251">
        <f t="shared" si="210"/>
        <v>0.18718514745348433</v>
      </c>
      <c r="X2251">
        <f t="shared" si="211"/>
        <v>5.7902755500956715</v>
      </c>
      <c r="Y2251">
        <f t="shared" si="212"/>
        <v>0.80824866773083259</v>
      </c>
      <c r="Z2251">
        <f t="shared" si="213"/>
        <v>5.0777917782223385</v>
      </c>
      <c r="AA2251">
        <f t="shared" si="214"/>
        <v>4.3150925466125978</v>
      </c>
      <c r="AB2251">
        <f t="shared" si="215"/>
        <v>5.7902755500956715</v>
      </c>
    </row>
    <row r="2252" spans="1:28" x14ac:dyDescent="0.2">
      <c r="A2252">
        <v>1998</v>
      </c>
      <c r="B2252">
        <v>42</v>
      </c>
      <c r="C2252" t="s">
        <v>83</v>
      </c>
      <c r="D2252">
        <v>244246</v>
      </c>
      <c r="E2252">
        <v>124583</v>
      </c>
      <c r="F2252">
        <v>1378.0738530000001</v>
      </c>
      <c r="G2252">
        <v>1332.434814</v>
      </c>
      <c r="H2252">
        <v>98.236298000000005</v>
      </c>
      <c r="I2252">
        <v>0.74129900000000004</v>
      </c>
      <c r="J2252">
        <v>4517.5996089999999</v>
      </c>
      <c r="K2252">
        <v>85086.375</v>
      </c>
      <c r="L2252">
        <v>27249.541015999999</v>
      </c>
      <c r="M2252">
        <v>0.57059000000000004</v>
      </c>
      <c r="N2252">
        <v>0.56155999999999995</v>
      </c>
      <c r="O2252">
        <v>0.1368</v>
      </c>
      <c r="P2252">
        <v>0.21517</v>
      </c>
      <c r="Q2252">
        <v>0.59987999999999997</v>
      </c>
      <c r="R2252">
        <v>1</v>
      </c>
      <c r="S2252">
        <v>0.79171999999999998</v>
      </c>
      <c r="T2252">
        <v>0.78867900000000002</v>
      </c>
      <c r="U2252">
        <v>1.2200249999999999</v>
      </c>
      <c r="V2252">
        <v>1584.838501</v>
      </c>
      <c r="W2252">
        <f t="shared" si="210"/>
        <v>0.22771901937942388</v>
      </c>
      <c r="X2252">
        <f t="shared" si="211"/>
        <v>4.830246370989232</v>
      </c>
      <c r="Y2252">
        <f t="shared" si="212"/>
        <v>1.1023464719503937</v>
      </c>
      <c r="Z2252">
        <f t="shared" si="213"/>
        <v>5.0329597443639189</v>
      </c>
      <c r="AA2252">
        <f t="shared" si="214"/>
        <v>4.3489904614732087</v>
      </c>
      <c r="AB2252">
        <f t="shared" si="215"/>
        <v>4.830246370989232</v>
      </c>
    </row>
    <row r="2253" spans="1:28" x14ac:dyDescent="0.2">
      <c r="A2253">
        <v>1999</v>
      </c>
      <c r="B2253">
        <v>42</v>
      </c>
      <c r="C2253" t="s">
        <v>83</v>
      </c>
      <c r="D2253">
        <v>290846</v>
      </c>
      <c r="E2253">
        <v>172494</v>
      </c>
      <c r="F2253">
        <v>1720.918457</v>
      </c>
      <c r="G2253">
        <v>1665.7664789999999</v>
      </c>
      <c r="H2253">
        <v>123.911903</v>
      </c>
      <c r="I2253">
        <v>1.2645109999999999</v>
      </c>
      <c r="J2253">
        <v>5213.7246089999999</v>
      </c>
      <c r="K2253">
        <v>84427.609375</v>
      </c>
      <c r="L2253">
        <v>25198.806640999999</v>
      </c>
      <c r="M2253">
        <v>0.72067999999999999</v>
      </c>
      <c r="N2253">
        <v>0.80779000000000001</v>
      </c>
      <c r="O2253">
        <v>0.20383999999999999</v>
      </c>
      <c r="P2253">
        <v>0.26673000000000002</v>
      </c>
      <c r="Q2253">
        <v>0.68140000000000001</v>
      </c>
      <c r="R2253">
        <v>1</v>
      </c>
      <c r="S2253">
        <v>0.82479999999999998</v>
      </c>
      <c r="T2253">
        <v>0.87674200000000002</v>
      </c>
      <c r="U2253">
        <v>1.2273670000000001</v>
      </c>
      <c r="V2253">
        <v>1743.1635739999999</v>
      </c>
      <c r="W2253">
        <f t="shared" si="210"/>
        <v>0.212914075309247</v>
      </c>
      <c r="X2253">
        <f t="shared" si="211"/>
        <v>4.690370487994584</v>
      </c>
      <c r="Y2253">
        <f t="shared" si="212"/>
        <v>1.5311915806999459</v>
      </c>
      <c r="Z2253">
        <f t="shared" si="213"/>
        <v>4.9836126803360328</v>
      </c>
      <c r="AA2253">
        <f t="shared" si="214"/>
        <v>4.3124055317495662</v>
      </c>
      <c r="AB2253">
        <f t="shared" si="215"/>
        <v>4.690370487994584</v>
      </c>
    </row>
    <row r="2254" spans="1:28" x14ac:dyDescent="0.2">
      <c r="A2254">
        <v>2000</v>
      </c>
      <c r="B2254">
        <v>42</v>
      </c>
      <c r="C2254" t="s">
        <v>83</v>
      </c>
      <c r="D2254">
        <v>357110</v>
      </c>
      <c r="E2254">
        <v>226068</v>
      </c>
      <c r="F2254">
        <v>2138.392578</v>
      </c>
      <c r="G2254">
        <v>2406.10376</v>
      </c>
      <c r="H2254">
        <v>153.84037799999999</v>
      </c>
      <c r="I2254">
        <v>2.2323919999999999</v>
      </c>
      <c r="J2254">
        <v>6013.1567379999997</v>
      </c>
      <c r="K2254">
        <v>96025.242188000004</v>
      </c>
      <c r="L2254">
        <v>24303.029297000001</v>
      </c>
      <c r="M2254">
        <v>0.95115000000000005</v>
      </c>
      <c r="N2254">
        <v>1.0767</v>
      </c>
      <c r="O2254">
        <v>0.29304000000000002</v>
      </c>
      <c r="P2254">
        <v>0.35521000000000003</v>
      </c>
      <c r="Q2254">
        <v>0.81423000000000001</v>
      </c>
      <c r="R2254">
        <v>1</v>
      </c>
      <c r="S2254">
        <v>0.84806000000000004</v>
      </c>
      <c r="T2254">
        <v>0.998583</v>
      </c>
      <c r="U2254">
        <v>1.34999</v>
      </c>
      <c r="V2254">
        <v>1921.372314</v>
      </c>
      <c r="W2254">
        <f t="shared" si="210"/>
        <v>0.18545984720166053</v>
      </c>
      <c r="X2254">
        <f t="shared" si="211"/>
        <v>5.3416002548303974</v>
      </c>
      <c r="Y2254">
        <f t="shared" si="212"/>
        <v>1.80691477424032</v>
      </c>
      <c r="Z2254">
        <f t="shared" si="213"/>
        <v>4.9830012428858188</v>
      </c>
      <c r="AA2254">
        <f t="shared" si="214"/>
        <v>4.2553298589416126</v>
      </c>
      <c r="AB2254">
        <f t="shared" si="215"/>
        <v>5.3416002548303974</v>
      </c>
    </row>
    <row r="2255" spans="1:28" x14ac:dyDescent="0.2">
      <c r="A2255">
        <v>2001</v>
      </c>
      <c r="B2255">
        <v>42</v>
      </c>
      <c r="C2255" t="s">
        <v>83</v>
      </c>
      <c r="D2255">
        <v>313772</v>
      </c>
      <c r="E2255">
        <v>130434</v>
      </c>
      <c r="F2255">
        <v>1564.7811280000001</v>
      </c>
      <c r="G2255">
        <v>1970.4097899999999</v>
      </c>
      <c r="H2255">
        <v>118.12035400000001</v>
      </c>
      <c r="I2255">
        <v>0.40845999999999999</v>
      </c>
      <c r="J2255">
        <v>3860.9370119999999</v>
      </c>
      <c r="K2255">
        <v>139430.65625</v>
      </c>
      <c r="L2255">
        <v>36392.6875</v>
      </c>
      <c r="M2255">
        <v>0.89449000000000001</v>
      </c>
      <c r="N2255">
        <v>0.65461000000000003</v>
      </c>
      <c r="O2255">
        <v>0.38672000000000001</v>
      </c>
      <c r="P2255">
        <v>0.45188</v>
      </c>
      <c r="Q2255">
        <v>0.95167999999999997</v>
      </c>
      <c r="R2255">
        <v>1</v>
      </c>
      <c r="S2255">
        <v>0.87287999999999999</v>
      </c>
      <c r="T2255">
        <v>0.95971099999999998</v>
      </c>
      <c r="U2255">
        <v>1.397481</v>
      </c>
      <c r="V2255">
        <v>1896.0645750000001</v>
      </c>
      <c r="W2255">
        <f t="shared" si="210"/>
        <v>0.19850051544142513</v>
      </c>
      <c r="X2255">
        <f t="shared" si="211"/>
        <v>5.5789129188974398</v>
      </c>
      <c r="Y2255">
        <f t="shared" si="212"/>
        <v>0.75242806588923195</v>
      </c>
      <c r="Z2255">
        <f t="shared" si="213"/>
        <v>5.1622177988193156</v>
      </c>
      <c r="AA2255">
        <f t="shared" si="214"/>
        <v>4.4156682162469956</v>
      </c>
      <c r="AB2255">
        <f t="shared" si="215"/>
        <v>5.5789129188974398</v>
      </c>
    </row>
    <row r="2256" spans="1:28" x14ac:dyDescent="0.2">
      <c r="A2256">
        <v>2002</v>
      </c>
      <c r="B2256">
        <v>42</v>
      </c>
      <c r="C2256" t="s">
        <v>83</v>
      </c>
      <c r="D2256">
        <v>287371</v>
      </c>
      <c r="E2256">
        <v>124016</v>
      </c>
      <c r="F2256">
        <v>1481.0600589999999</v>
      </c>
      <c r="G2256">
        <v>2211.9116210000002</v>
      </c>
      <c r="H2256">
        <v>120.001846</v>
      </c>
      <c r="I2256">
        <v>0.411408</v>
      </c>
      <c r="J2256">
        <v>3899.8342290000001</v>
      </c>
      <c r="K2256">
        <v>124623.15625</v>
      </c>
      <c r="L2256">
        <v>31018.626952999999</v>
      </c>
      <c r="M2256">
        <v>0.82606999999999997</v>
      </c>
      <c r="N2256">
        <v>0.63324999999999998</v>
      </c>
      <c r="O2256">
        <v>0.45230999999999999</v>
      </c>
      <c r="P2256">
        <v>0.51966000000000001</v>
      </c>
      <c r="Q2256">
        <v>1.0139499999999999</v>
      </c>
      <c r="R2256">
        <v>1</v>
      </c>
      <c r="S2256">
        <v>0.89488000000000001</v>
      </c>
      <c r="T2256">
        <v>0.92823500000000003</v>
      </c>
      <c r="U2256">
        <v>1.2357579999999999</v>
      </c>
      <c r="V2256">
        <v>1751.2966309999999</v>
      </c>
      <c r="W2256">
        <f t="shared" si="210"/>
        <v>0.18988477214043034</v>
      </c>
      <c r="X2256">
        <f t="shared" si="211"/>
        <v>5.3487422124084087</v>
      </c>
      <c r="Y2256">
        <f t="shared" si="212"/>
        <v>0.80639845222368467</v>
      </c>
      <c r="Z2256">
        <f t="shared" si="213"/>
        <v>5.1279408062672642</v>
      </c>
      <c r="AA2256">
        <f t="shared" si="214"/>
        <v>4.3996891390932031</v>
      </c>
      <c r="AB2256">
        <f t="shared" si="215"/>
        <v>5.3487422124084087</v>
      </c>
    </row>
    <row r="2257" spans="1:28" x14ac:dyDescent="0.2">
      <c r="A2257">
        <v>2003</v>
      </c>
      <c r="B2257">
        <v>42</v>
      </c>
      <c r="C2257" t="s">
        <v>83</v>
      </c>
      <c r="D2257">
        <v>309183</v>
      </c>
      <c r="E2257">
        <v>164166</v>
      </c>
      <c r="F2257">
        <v>1649.5432129999999</v>
      </c>
      <c r="G2257">
        <v>2724.029297</v>
      </c>
      <c r="H2257">
        <v>144.83493000000001</v>
      </c>
      <c r="I2257">
        <v>0.65039400000000003</v>
      </c>
      <c r="J2257">
        <v>4756.0043949999999</v>
      </c>
      <c r="K2257">
        <v>108212.234375</v>
      </c>
      <c r="L2257">
        <v>27529.699218999998</v>
      </c>
      <c r="M2257">
        <v>0.87722999999999995</v>
      </c>
      <c r="N2257">
        <v>0.82931999999999995</v>
      </c>
      <c r="O2257">
        <v>0.49485000000000001</v>
      </c>
      <c r="P2257">
        <v>0.55600000000000005</v>
      </c>
      <c r="Q2257">
        <v>1.04016</v>
      </c>
      <c r="R2257">
        <v>1</v>
      </c>
      <c r="S2257">
        <v>0.89503999999999995</v>
      </c>
      <c r="T2257">
        <v>0.90610800000000002</v>
      </c>
      <c r="U2257">
        <v>1.216107</v>
      </c>
      <c r="V2257">
        <v>1703.285034</v>
      </c>
      <c r="W2257">
        <f t="shared" si="210"/>
        <v>0.18983773777557114</v>
      </c>
      <c r="X2257">
        <f t="shared" si="211"/>
        <v>5.2755375859323816</v>
      </c>
      <c r="Y2257">
        <f t="shared" si="212"/>
        <v>1.1960050354717033</v>
      </c>
      <c r="Z2257">
        <f t="shared" si="213"/>
        <v>5.0770963996837661</v>
      </c>
      <c r="AA2257">
        <f t="shared" si="214"/>
        <v>4.3548296781390485</v>
      </c>
      <c r="AB2257">
        <f t="shared" si="215"/>
        <v>5.2755375859323816</v>
      </c>
    </row>
    <row r="2258" spans="1:28" x14ac:dyDescent="0.2">
      <c r="A2258">
        <v>2004</v>
      </c>
      <c r="B2258">
        <v>42</v>
      </c>
      <c r="C2258" t="s">
        <v>83</v>
      </c>
      <c r="D2258">
        <v>345652</v>
      </c>
      <c r="E2258">
        <v>189613</v>
      </c>
      <c r="F2258">
        <v>1720.6701660000001</v>
      </c>
      <c r="G2258">
        <v>3013.6779790000001</v>
      </c>
      <c r="H2258">
        <v>161.43171699999999</v>
      </c>
      <c r="I2258">
        <v>0.95660299999999998</v>
      </c>
      <c r="J2258">
        <v>5473.2329099999997</v>
      </c>
      <c r="K2258">
        <v>118142.65625</v>
      </c>
      <c r="L2258">
        <v>27526.376952999999</v>
      </c>
      <c r="M2258">
        <v>0.94533</v>
      </c>
      <c r="N2258">
        <v>0.94088000000000005</v>
      </c>
      <c r="O2258">
        <v>0.53954999999999997</v>
      </c>
      <c r="P2258">
        <v>0.59708000000000006</v>
      </c>
      <c r="Q2258">
        <v>1.04749</v>
      </c>
      <c r="R2258">
        <v>1</v>
      </c>
      <c r="S2258">
        <v>0.90086999999999995</v>
      </c>
      <c r="T2258">
        <v>0.91059100000000004</v>
      </c>
      <c r="U2258">
        <v>1.1606019999999999</v>
      </c>
      <c r="V2258">
        <v>1683.7957759999999</v>
      </c>
      <c r="W2258">
        <f t="shared" si="210"/>
        <v>0.17640703255596357</v>
      </c>
      <c r="X2258">
        <f t="shared" si="211"/>
        <v>5.4703818081379509</v>
      </c>
      <c r="Y2258">
        <f t="shared" si="212"/>
        <v>1.2816217059517172</v>
      </c>
      <c r="Z2258">
        <f t="shared" si="213"/>
        <v>5.1130833774922868</v>
      </c>
      <c r="AA2258">
        <f t="shared" si="214"/>
        <v>4.3750657382921876</v>
      </c>
      <c r="AB2258">
        <f t="shared" si="215"/>
        <v>5.4703818081379509</v>
      </c>
    </row>
    <row r="2259" spans="1:28" x14ac:dyDescent="0.2">
      <c r="A2259">
        <v>2005</v>
      </c>
      <c r="B2259">
        <v>42</v>
      </c>
      <c r="C2259" t="s">
        <v>83</v>
      </c>
      <c r="D2259">
        <v>383229</v>
      </c>
      <c r="E2259">
        <v>187827</v>
      </c>
      <c r="F2259">
        <v>182.963776</v>
      </c>
      <c r="G2259">
        <v>319.473724</v>
      </c>
      <c r="H2259">
        <v>17.133815999999999</v>
      </c>
      <c r="I2259">
        <v>5.5702000000000002E-2</v>
      </c>
      <c r="J2259">
        <v>623.65423599999997</v>
      </c>
      <c r="K2259">
        <v>159217.734375</v>
      </c>
      <c r="L2259">
        <v>35040.988280999998</v>
      </c>
      <c r="M2259">
        <v>1.01471</v>
      </c>
      <c r="N2259">
        <v>0.91234999999999999</v>
      </c>
      <c r="O2259">
        <v>0.58343</v>
      </c>
      <c r="P2259">
        <v>0.63963000000000003</v>
      </c>
      <c r="Q2259">
        <v>1.0972</v>
      </c>
      <c r="R2259">
        <v>1</v>
      </c>
      <c r="S2259">
        <v>0.90642999999999996</v>
      </c>
      <c r="T2259">
        <v>0.93618800000000002</v>
      </c>
      <c r="U2259">
        <v>1.204294</v>
      </c>
      <c r="V2259">
        <v>1731.6417240000001</v>
      </c>
      <c r="W2259">
        <f t="shared" si="210"/>
        <v>0.17932768488040041</v>
      </c>
      <c r="X2259">
        <f t="shared" si="211"/>
        <v>5.8450004101434123</v>
      </c>
      <c r="Y2259">
        <f t="shared" si="212"/>
        <v>0.96708468313528007</v>
      </c>
      <c r="Z2259">
        <f t="shared" si="213"/>
        <v>5.2306283696676319</v>
      </c>
      <c r="AA2259">
        <f t="shared" si="214"/>
        <v>4.4638438236953482</v>
      </c>
      <c r="AB2259">
        <f t="shared" si="215"/>
        <v>5.8450004101434123</v>
      </c>
    </row>
    <row r="2260" spans="1:28" x14ac:dyDescent="0.2">
      <c r="A2260">
        <v>2006</v>
      </c>
      <c r="B2260">
        <v>42</v>
      </c>
      <c r="C2260" t="s">
        <v>83</v>
      </c>
      <c r="D2260">
        <v>448532</v>
      </c>
      <c r="E2260">
        <v>224899</v>
      </c>
      <c r="F2260">
        <v>371.96978799999999</v>
      </c>
      <c r="G2260">
        <v>688.02209500000004</v>
      </c>
      <c r="H2260">
        <v>37.944220999999999</v>
      </c>
      <c r="I2260">
        <v>0.111232</v>
      </c>
      <c r="J2260">
        <v>1422.0932620000001</v>
      </c>
      <c r="K2260">
        <v>185151.8125</v>
      </c>
      <c r="L2260">
        <v>35961.050780999998</v>
      </c>
      <c r="M2260">
        <v>1.1638999999999999</v>
      </c>
      <c r="N2260">
        <v>1.06585</v>
      </c>
      <c r="O2260">
        <v>0.64685000000000004</v>
      </c>
      <c r="P2260">
        <v>0.69398000000000004</v>
      </c>
      <c r="Q2260">
        <v>1.1299999999999999</v>
      </c>
      <c r="R2260">
        <v>1</v>
      </c>
      <c r="S2260">
        <v>0.93374000000000001</v>
      </c>
      <c r="T2260">
        <v>1.0298860000000001</v>
      </c>
      <c r="U2260">
        <v>1.1229739999999999</v>
      </c>
      <c r="V2260">
        <v>1798.53772</v>
      </c>
      <c r="W2260">
        <f t="shared" si="210"/>
        <v>0.16080386517642745</v>
      </c>
      <c r="X2260">
        <f t="shared" si="211"/>
        <v>5.6140482550071349</v>
      </c>
      <c r="Y2260">
        <f t="shared" si="212"/>
        <v>1.0169301516234188</v>
      </c>
      <c r="Z2260">
        <f t="shared" si="213"/>
        <v>5.254738813329344</v>
      </c>
      <c r="AA2260">
        <f t="shared" si="214"/>
        <v>4.5054626720787931</v>
      </c>
      <c r="AB2260">
        <f t="shared" si="215"/>
        <v>5.6140482550071349</v>
      </c>
    </row>
    <row r="2261" spans="1:28" x14ac:dyDescent="0.2">
      <c r="A2261">
        <v>2007</v>
      </c>
      <c r="B2261">
        <v>42</v>
      </c>
      <c r="C2261" t="s">
        <v>83</v>
      </c>
      <c r="D2261">
        <v>503439</v>
      </c>
      <c r="E2261">
        <v>302822</v>
      </c>
      <c r="F2261">
        <v>2189.6879880000001</v>
      </c>
      <c r="G2261">
        <v>4461.5371089999999</v>
      </c>
      <c r="H2261">
        <v>210.20173600000001</v>
      </c>
      <c r="I2261">
        <v>3.2972060000000001</v>
      </c>
      <c r="J2261">
        <v>8238.1826170000004</v>
      </c>
      <c r="K2261">
        <v>152684.078125</v>
      </c>
      <c r="L2261">
        <v>32830.011719000002</v>
      </c>
      <c r="M2261">
        <v>1.2392700000000001</v>
      </c>
      <c r="N2261">
        <v>1.3952500000000001</v>
      </c>
      <c r="O2261">
        <v>0.76926000000000005</v>
      </c>
      <c r="P2261">
        <v>0.81372</v>
      </c>
      <c r="Q2261">
        <v>1.1031500000000001</v>
      </c>
      <c r="R2261">
        <v>1</v>
      </c>
      <c r="S2261">
        <v>0.93603000000000003</v>
      </c>
      <c r="T2261">
        <v>1.077979</v>
      </c>
      <c r="U2261">
        <v>1.1946840000000001</v>
      </c>
      <c r="V2261">
        <v>1896.4735109999999</v>
      </c>
      <c r="W2261">
        <f t="shared" si="210"/>
        <v>0.16364521311254779</v>
      </c>
      <c r="X2261">
        <f t="shared" si="211"/>
        <v>5.1542497718984173</v>
      </c>
      <c r="Y2261">
        <f t="shared" si="212"/>
        <v>1.5847356238803292</v>
      </c>
      <c r="Z2261">
        <f t="shared" si="213"/>
        <v>5.151183450761593</v>
      </c>
      <c r="AA2261">
        <f t="shared" si="214"/>
        <v>4.4390179903827818</v>
      </c>
      <c r="AB2261">
        <f t="shared" si="215"/>
        <v>5.1542497718984173</v>
      </c>
    </row>
    <row r="2262" spans="1:28" x14ac:dyDescent="0.2">
      <c r="A2262">
        <v>2008</v>
      </c>
      <c r="B2262">
        <v>42</v>
      </c>
      <c r="C2262" t="s">
        <v>83</v>
      </c>
      <c r="D2262">
        <v>432677</v>
      </c>
      <c r="E2262">
        <v>312747</v>
      </c>
      <c r="F2262">
        <v>1915.5927730000001</v>
      </c>
      <c r="G2262">
        <v>4314.7250979999999</v>
      </c>
      <c r="H2262">
        <v>167.937881</v>
      </c>
      <c r="I2262">
        <v>0.66801999999999995</v>
      </c>
      <c r="J2262">
        <v>6581.2016599999997</v>
      </c>
      <c r="K2262">
        <v>90740.96875</v>
      </c>
      <c r="L2262">
        <v>16208.909180000001</v>
      </c>
      <c r="M2262">
        <v>1.0255300000000001</v>
      </c>
      <c r="N2262">
        <v>1.4118299999999999</v>
      </c>
      <c r="O2262">
        <v>0.89017999999999997</v>
      </c>
      <c r="P2262">
        <v>0.91544000000000003</v>
      </c>
      <c r="Q2262">
        <v>1.0558000000000001</v>
      </c>
      <c r="R2262">
        <v>1</v>
      </c>
      <c r="S2262">
        <v>0.96087</v>
      </c>
      <c r="T2262">
        <v>1.117761</v>
      </c>
      <c r="U2262">
        <v>1.0928279999999999</v>
      </c>
      <c r="V2262">
        <v>1910.255737</v>
      </c>
      <c r="W2262">
        <f t="shared" si="210"/>
        <v>0.13515308246477112</v>
      </c>
      <c r="X2262">
        <f t="shared" si="211"/>
        <v>5.4733407166156161</v>
      </c>
      <c r="Y2262">
        <f t="shared" si="212"/>
        <v>2.7159770318685896</v>
      </c>
      <c r="Z2262">
        <f t="shared" si="213"/>
        <v>4.9094544589824602</v>
      </c>
      <c r="AA2262">
        <f t="shared" si="214"/>
        <v>4.1712019750752312</v>
      </c>
      <c r="AB2262">
        <f t="shared" si="215"/>
        <v>5.4733407166156161</v>
      </c>
    </row>
    <row r="2263" spans="1:28" x14ac:dyDescent="0.2">
      <c r="A2263">
        <v>2009</v>
      </c>
      <c r="B2263">
        <v>42</v>
      </c>
      <c r="C2263" t="s">
        <v>83</v>
      </c>
      <c r="D2263">
        <v>402973</v>
      </c>
      <c r="E2263">
        <v>216272</v>
      </c>
      <c r="F2263">
        <v>1752.081909</v>
      </c>
      <c r="G2263">
        <v>4306.673828</v>
      </c>
      <c r="H2263">
        <v>149.55157500000001</v>
      </c>
      <c r="I2263">
        <v>0.768876</v>
      </c>
      <c r="J2263">
        <v>5879.908203</v>
      </c>
      <c r="K2263">
        <v>145369.609375</v>
      </c>
      <c r="L2263">
        <v>29242.40625</v>
      </c>
      <c r="M2263">
        <v>1</v>
      </c>
      <c r="N2263">
        <v>1</v>
      </c>
      <c r="O2263">
        <v>1</v>
      </c>
      <c r="P2263">
        <v>1</v>
      </c>
      <c r="Q2263">
        <v>1</v>
      </c>
      <c r="R2263">
        <v>1</v>
      </c>
      <c r="S2263">
        <v>1</v>
      </c>
      <c r="T2263">
        <v>1</v>
      </c>
      <c r="U2263">
        <v>1</v>
      </c>
      <c r="V2263">
        <v>1744.441284</v>
      </c>
      <c r="W2263">
        <f t="shared" si="210"/>
        <v>0.15662693959860954</v>
      </c>
      <c r="X2263">
        <f t="shared" si="211"/>
        <v>4.9711917730778392</v>
      </c>
      <c r="Y2263">
        <f t="shared" si="212"/>
        <v>1.2231374464571694</v>
      </c>
      <c r="Z2263">
        <f t="shared" si="213"/>
        <v>5.1624736234400448</v>
      </c>
      <c r="AA2263">
        <f t="shared" si="214"/>
        <v>4.466013106250954</v>
      </c>
      <c r="AB2263">
        <f t="shared" si="215"/>
        <v>4.9711917730778392</v>
      </c>
    </row>
    <row r="2264" spans="1:28" x14ac:dyDescent="0.2">
      <c r="A2264">
        <v>2010</v>
      </c>
      <c r="B2264">
        <v>42</v>
      </c>
      <c r="C2264" t="s">
        <v>83</v>
      </c>
      <c r="D2264">
        <v>418361</v>
      </c>
      <c r="E2264">
        <v>218888</v>
      </c>
      <c r="F2264">
        <v>1811.03125</v>
      </c>
      <c r="G2264">
        <v>4627.8881840000004</v>
      </c>
      <c r="H2264">
        <v>138.64820900000001</v>
      </c>
      <c r="I2264">
        <v>0.845082</v>
      </c>
      <c r="J2264">
        <v>5972.6494140000004</v>
      </c>
      <c r="K2264">
        <v>155267.265625</v>
      </c>
      <c r="L2264">
        <v>31654.667968999998</v>
      </c>
      <c r="M2264">
        <v>1.0108600000000001</v>
      </c>
      <c r="N2264">
        <v>0.99477000000000004</v>
      </c>
      <c r="O2264">
        <v>1.10904</v>
      </c>
      <c r="P2264">
        <v>1.0652600000000001</v>
      </c>
      <c r="Q2264">
        <v>0.96601999999999999</v>
      </c>
      <c r="R2264">
        <v>1</v>
      </c>
      <c r="S2264">
        <v>1.0021599999999999</v>
      </c>
      <c r="T2264">
        <v>0.99111199999999999</v>
      </c>
      <c r="U2264">
        <v>0.99777499999999997</v>
      </c>
      <c r="V2264">
        <v>1708.4926760000001</v>
      </c>
      <c r="W2264">
        <f t="shared" si="210"/>
        <v>0.15869149192622559</v>
      </c>
      <c r="X2264">
        <f t="shared" si="211"/>
        <v>4.9380106930946015</v>
      </c>
      <c r="Y2264">
        <f t="shared" si="212"/>
        <v>1.1602525762333751</v>
      </c>
      <c r="Z2264">
        <f t="shared" si="213"/>
        <v>5.1949571703763473</v>
      </c>
      <c r="AA2264">
        <f t="shared" si="214"/>
        <v>4.5014051443294516</v>
      </c>
      <c r="AB2264">
        <f t="shared" si="215"/>
        <v>4.9380106930946015</v>
      </c>
    </row>
    <row r="2265" spans="1:28" x14ac:dyDescent="0.2">
      <c r="A2265">
        <v>2011</v>
      </c>
      <c r="B2265">
        <v>42</v>
      </c>
      <c r="C2265" t="s">
        <v>83</v>
      </c>
      <c r="D2265">
        <v>410234</v>
      </c>
      <c r="E2265">
        <v>219902</v>
      </c>
      <c r="F2265">
        <v>1839.1647949999999</v>
      </c>
      <c r="G2265">
        <v>4493.2065430000002</v>
      </c>
      <c r="H2265">
        <v>135.901962</v>
      </c>
      <c r="I2265">
        <v>1.658461</v>
      </c>
      <c r="J2265">
        <v>5836.9262699999999</v>
      </c>
      <c r="K2265">
        <v>149633.140625</v>
      </c>
      <c r="L2265">
        <v>28391.996093999998</v>
      </c>
      <c r="M2265">
        <v>0.95879999999999999</v>
      </c>
      <c r="N2265">
        <v>0.98334999999999995</v>
      </c>
      <c r="O2265">
        <v>1.1671400000000001</v>
      </c>
      <c r="P2265">
        <v>1.05244</v>
      </c>
      <c r="Q2265">
        <v>0.95735000000000003</v>
      </c>
      <c r="R2265">
        <v>1</v>
      </c>
      <c r="S2265">
        <v>1.01877</v>
      </c>
      <c r="T2265">
        <v>1.0249239999999999</v>
      </c>
      <c r="U2265">
        <v>0.95467900000000006</v>
      </c>
      <c r="V2265">
        <v>1738.5958250000001</v>
      </c>
      <c r="W2265">
        <f t="shared" si="210"/>
        <v>0.14917090186621271</v>
      </c>
      <c r="X2265">
        <f t="shared" si="211"/>
        <v>4.9090513103328801</v>
      </c>
      <c r="Y2265">
        <f t="shared" si="212"/>
        <v>1.2200200598480551</v>
      </c>
      <c r="Z2265">
        <f t="shared" si="213"/>
        <v>5.1643361285156866</v>
      </c>
      <c r="AA2265">
        <f t="shared" si="214"/>
        <v>4.4733385570640189</v>
      </c>
      <c r="AB2265">
        <f t="shared" si="215"/>
        <v>4.9090513103328801</v>
      </c>
    </row>
    <row r="2266" spans="1:28" x14ac:dyDescent="0.2">
      <c r="A2266">
        <v>2012</v>
      </c>
      <c r="B2266">
        <v>42</v>
      </c>
      <c r="C2266" t="s">
        <v>83</v>
      </c>
      <c r="D2266">
        <v>425158</v>
      </c>
      <c r="E2266">
        <v>206166</v>
      </c>
      <c r="F2266">
        <v>1924.451904</v>
      </c>
      <c r="G2266">
        <v>4591.6586909999996</v>
      </c>
      <c r="H2266">
        <v>148.37200899999999</v>
      </c>
      <c r="I2266">
        <v>0.698515</v>
      </c>
      <c r="J2266">
        <v>6089.1787109999996</v>
      </c>
      <c r="K2266">
        <v>176309.25</v>
      </c>
      <c r="L2266">
        <v>29928.388672000001</v>
      </c>
      <c r="M2266">
        <v>0.96148999999999996</v>
      </c>
      <c r="N2266">
        <v>0.91032000000000002</v>
      </c>
      <c r="O2266">
        <v>1.17367</v>
      </c>
      <c r="P2266">
        <v>0.99675999999999998</v>
      </c>
      <c r="Q2266">
        <v>0.96060000000000001</v>
      </c>
      <c r="R2266">
        <v>1</v>
      </c>
      <c r="S2266">
        <v>0.99878</v>
      </c>
      <c r="T2266">
        <v>1.068999</v>
      </c>
      <c r="U2266">
        <v>0.91327599999999998</v>
      </c>
      <c r="V2266">
        <v>1746.3751219999999</v>
      </c>
      <c r="W2266">
        <f t="shared" si="210"/>
        <v>0.13666430130781035</v>
      </c>
      <c r="X2266">
        <f t="shared" si="211"/>
        <v>5.0328792255802464</v>
      </c>
      <c r="Y2266">
        <f t="shared" si="212"/>
        <v>0.99967286398589905</v>
      </c>
      <c r="Z2266">
        <f t="shared" si="213"/>
        <v>5.2172977990512095</v>
      </c>
      <c r="AA2266">
        <f t="shared" si="214"/>
        <v>4.5154812903296895</v>
      </c>
      <c r="AB2266">
        <f t="shared" si="215"/>
        <v>5.0328792255802464</v>
      </c>
    </row>
    <row r="2267" spans="1:28" x14ac:dyDescent="0.2">
      <c r="A2267">
        <v>2013</v>
      </c>
      <c r="B2267">
        <v>42</v>
      </c>
      <c r="C2267" t="s">
        <v>83</v>
      </c>
      <c r="D2267">
        <v>455472</v>
      </c>
      <c r="E2267">
        <v>232813</v>
      </c>
      <c r="F2267">
        <v>1999.2673339999999</v>
      </c>
      <c r="G2267">
        <v>4566.8930659999996</v>
      </c>
      <c r="H2267">
        <v>164.580017</v>
      </c>
      <c r="I2267">
        <v>0.69891499999999995</v>
      </c>
      <c r="J2267">
        <v>6933.044922</v>
      </c>
      <c r="K2267">
        <v>176402.609375</v>
      </c>
      <c r="L2267">
        <v>32591.900390999999</v>
      </c>
      <c r="M2267">
        <v>0.97397</v>
      </c>
      <c r="N2267">
        <v>1.00109</v>
      </c>
      <c r="O2267">
        <v>1.16456</v>
      </c>
      <c r="P2267">
        <v>0.93552000000000002</v>
      </c>
      <c r="Q2267">
        <v>0.96726000000000001</v>
      </c>
      <c r="R2267">
        <v>1</v>
      </c>
      <c r="S2267">
        <v>0.99114999999999998</v>
      </c>
      <c r="T2267">
        <v>1.0621080000000001</v>
      </c>
      <c r="U2267">
        <v>0.88547799999999999</v>
      </c>
      <c r="V2267">
        <v>1730.684448</v>
      </c>
      <c r="W2267">
        <f t="shared" si="210"/>
        <v>0.14637585002627335</v>
      </c>
      <c r="X2267">
        <f t="shared" si="211"/>
        <v>4.5123670167244008</v>
      </c>
      <c r="Y2267">
        <f t="shared" si="212"/>
        <v>1.1069729238611508</v>
      </c>
      <c r="Z2267">
        <f t="shared" si="213"/>
        <v>5.2203363249548165</v>
      </c>
      <c r="AA2267">
        <f t="shared" si="214"/>
        <v>4.5659319088785093</v>
      </c>
      <c r="AB2267">
        <f t="shared" si="215"/>
        <v>4.5123670167244008</v>
      </c>
    </row>
    <row r="2268" spans="1:28" x14ac:dyDescent="0.2">
      <c r="A2268">
        <v>2014</v>
      </c>
      <c r="B2268">
        <v>42</v>
      </c>
      <c r="C2268" t="s">
        <v>83</v>
      </c>
      <c r="D2268">
        <v>487318</v>
      </c>
      <c r="E2268">
        <v>262186</v>
      </c>
      <c r="F2268">
        <v>2095.966797</v>
      </c>
      <c r="G2268">
        <v>4683.2431640000004</v>
      </c>
      <c r="H2268">
        <v>180.70237700000001</v>
      </c>
      <c r="I2268">
        <v>1.295131</v>
      </c>
      <c r="J2268">
        <v>7658.7456050000001</v>
      </c>
      <c r="K2268">
        <v>179375.25</v>
      </c>
      <c r="L2268">
        <v>31136.798827999999</v>
      </c>
      <c r="M2268">
        <v>0.97026999999999997</v>
      </c>
      <c r="N2268">
        <v>1.1012900000000001</v>
      </c>
      <c r="O2268">
        <v>1.16933</v>
      </c>
      <c r="P2268">
        <v>0.91347999999999996</v>
      </c>
      <c r="Q2268">
        <v>0.97641999999999995</v>
      </c>
      <c r="R2268">
        <v>1</v>
      </c>
      <c r="S2268">
        <v>0.98699999999999999</v>
      </c>
      <c r="T2268">
        <v>1.069823</v>
      </c>
      <c r="U2268">
        <v>0.91472600000000004</v>
      </c>
      <c r="V2268">
        <v>1751.921509</v>
      </c>
      <c r="W2268">
        <f t="shared" si="210"/>
        <v>0.13830463385036335</v>
      </c>
      <c r="X2268">
        <f t="shared" si="211"/>
        <v>4.9256965305352312</v>
      </c>
      <c r="Y2268">
        <f t="shared" si="212"/>
        <v>1.229527357612423</v>
      </c>
      <c r="Z2268">
        <f t="shared" si="213"/>
        <v>5.2244505888603028</v>
      </c>
      <c r="AA2268">
        <f t="shared" si="214"/>
        <v>4.5319829371781291</v>
      </c>
      <c r="AB2268">
        <f t="shared" si="215"/>
        <v>4.9256965305352312</v>
      </c>
    </row>
    <row r="2269" spans="1:28" x14ac:dyDescent="0.2">
      <c r="A2269">
        <v>2015</v>
      </c>
      <c r="B2269">
        <v>42</v>
      </c>
      <c r="C2269" t="s">
        <v>83</v>
      </c>
      <c r="D2269">
        <v>491393</v>
      </c>
      <c r="E2269">
        <v>253630</v>
      </c>
      <c r="F2269">
        <v>2010.4023440000001</v>
      </c>
      <c r="G2269">
        <v>4706.5258789999998</v>
      </c>
      <c r="H2269">
        <v>188.24307300000001</v>
      </c>
      <c r="I2269">
        <v>0.96944300000000005</v>
      </c>
      <c r="J2269">
        <v>7835.5151370000003</v>
      </c>
      <c r="K2269">
        <v>192393.671875</v>
      </c>
      <c r="L2269">
        <v>30627.679688</v>
      </c>
      <c r="M2269">
        <v>0.95515000000000005</v>
      </c>
      <c r="N2269">
        <v>1.05155</v>
      </c>
      <c r="O2269">
        <v>1.18394</v>
      </c>
      <c r="P2269">
        <v>0.92806</v>
      </c>
      <c r="Q2269">
        <v>0.99422999999999995</v>
      </c>
      <c r="R2269">
        <v>1</v>
      </c>
      <c r="S2269">
        <v>0.98819999999999997</v>
      </c>
      <c r="T2269">
        <v>1.1269370000000001</v>
      </c>
      <c r="U2269">
        <v>0.88611799999999996</v>
      </c>
      <c r="V2269">
        <v>1833.0855710000001</v>
      </c>
      <c r="W2269">
        <f t="shared" si="210"/>
        <v>0.12881600454233838</v>
      </c>
      <c r="X2269">
        <f t="shared" si="211"/>
        <v>4.9393364232506958</v>
      </c>
      <c r="Y2269">
        <f t="shared" si="212"/>
        <v>1.12873599288367</v>
      </c>
      <c r="Z2269">
        <f t="shared" si="213"/>
        <v>5.2322911452842424</v>
      </c>
      <c r="AA2269">
        <f t="shared" si="214"/>
        <v>4.538622537874363</v>
      </c>
      <c r="AB2269">
        <f t="shared" si="215"/>
        <v>4.9393364232506958</v>
      </c>
    </row>
    <row r="2270" spans="1:28" x14ac:dyDescent="0.2">
      <c r="A2270">
        <v>2016</v>
      </c>
      <c r="B2270">
        <v>42</v>
      </c>
      <c r="C2270" t="s">
        <v>83</v>
      </c>
      <c r="D2270">
        <v>493888</v>
      </c>
      <c r="E2270">
        <v>258808</v>
      </c>
      <c r="F2270">
        <v>1883.9326169999999</v>
      </c>
      <c r="G2270">
        <v>4710.0454099999997</v>
      </c>
      <c r="H2270">
        <v>197.28005999999999</v>
      </c>
      <c r="I2270">
        <v>1.1092059999999999</v>
      </c>
      <c r="J2270">
        <v>8024.3671880000002</v>
      </c>
      <c r="K2270">
        <v>191953.46875</v>
      </c>
      <c r="L2270">
        <v>28309.800781000002</v>
      </c>
      <c r="M2270">
        <v>0.95186999999999999</v>
      </c>
      <c r="N2270">
        <v>1.0512300000000001</v>
      </c>
      <c r="O2270">
        <v>1.20136</v>
      </c>
      <c r="P2270">
        <v>0.96699999999999997</v>
      </c>
      <c r="Q2270">
        <v>1.0398799999999999</v>
      </c>
      <c r="R2270">
        <v>1</v>
      </c>
      <c r="S2270">
        <v>0.99478999999999995</v>
      </c>
      <c r="T2270">
        <v>1.1327689999999999</v>
      </c>
      <c r="U2270">
        <v>0.87670700000000001</v>
      </c>
      <c r="V2270">
        <v>1827.093384</v>
      </c>
      <c r="W2270">
        <f t="shared" si="210"/>
        <v>0.12042624119874086</v>
      </c>
      <c r="X2270">
        <f t="shared" si="211"/>
        <v>5.2477395220534957</v>
      </c>
      <c r="Y2270">
        <f t="shared" si="212"/>
        <v>1.1639643290837161</v>
      </c>
      <c r="Z2270">
        <f t="shared" si="213"/>
        <v>5.2290546092080552</v>
      </c>
      <c r="AA2270">
        <f t="shared" si="214"/>
        <v>4.5090823390413481</v>
      </c>
      <c r="AB2270">
        <f t="shared" si="215"/>
        <v>5.2477395220534957</v>
      </c>
    </row>
    <row r="2271" spans="1:28" x14ac:dyDescent="0.2">
      <c r="A2271">
        <v>1963</v>
      </c>
      <c r="B2271">
        <v>43</v>
      </c>
      <c r="C2271" t="s">
        <v>84</v>
      </c>
      <c r="D2271">
        <v>18293</v>
      </c>
      <c r="E2271">
        <v>8543</v>
      </c>
      <c r="F2271">
        <v>35.367519000000001</v>
      </c>
      <c r="G2271">
        <v>200.37437399999999</v>
      </c>
      <c r="H2271">
        <v>3.2210200000000002</v>
      </c>
      <c r="I2271">
        <v>3.2210200000000002</v>
      </c>
      <c r="J2271">
        <v>2905.749268</v>
      </c>
      <c r="K2271">
        <v>1662.28125</v>
      </c>
      <c r="L2271">
        <v>4939.7856449999999</v>
      </c>
      <c r="M2271">
        <v>0.19556999999999999</v>
      </c>
      <c r="N2271">
        <v>0.18937000000000001</v>
      </c>
      <c r="O2271">
        <v>1.3999999999999999E-4</v>
      </c>
      <c r="P2271">
        <v>1.5399999999999999E-3</v>
      </c>
      <c r="Q2271">
        <v>1</v>
      </c>
      <c r="R2271">
        <v>1</v>
      </c>
      <c r="S2271">
        <v>8.0659999999999996E-2</v>
      </c>
      <c r="T2271">
        <v>0.203426</v>
      </c>
      <c r="U2271">
        <v>0.64580400000000004</v>
      </c>
      <c r="V2271">
        <v>2180.7983399999998</v>
      </c>
      <c r="W2271">
        <f t="shared" si="210"/>
        <v>0.50664468153846154</v>
      </c>
      <c r="X2271">
        <f t="shared" si="211"/>
        <v>1.0682937154246726</v>
      </c>
      <c r="Y2271">
        <f t="shared" si="212"/>
        <v>1.1990700718974359</v>
      </c>
      <c r="Z2271">
        <f t="shared" si="213"/>
        <v>3.9122980466301165</v>
      </c>
      <c r="AA2271">
        <f t="shared" si="214"/>
        <v>3.8836073731031986</v>
      </c>
      <c r="AB2271">
        <f t="shared" si="215"/>
        <v>1.0682937154246726</v>
      </c>
    </row>
    <row r="2272" spans="1:28" x14ac:dyDescent="0.2">
      <c r="A2272">
        <v>1964</v>
      </c>
      <c r="B2272">
        <v>43</v>
      </c>
      <c r="C2272" t="s">
        <v>84</v>
      </c>
      <c r="D2272">
        <v>20438</v>
      </c>
      <c r="E2272">
        <v>9691</v>
      </c>
      <c r="F2272">
        <v>38.121631999999998</v>
      </c>
      <c r="G2272">
        <v>291.79132099999998</v>
      </c>
      <c r="H2272">
        <v>3.2323569999999999</v>
      </c>
      <c r="I2272">
        <v>3.2323569999999999</v>
      </c>
      <c r="J2272">
        <v>3313.7741700000001</v>
      </c>
      <c r="K2272">
        <v>1734.1136469999999</v>
      </c>
      <c r="L2272">
        <v>5362.734375</v>
      </c>
      <c r="M2272">
        <v>0.21695</v>
      </c>
      <c r="N2272">
        <v>0.21295</v>
      </c>
      <c r="O2272">
        <v>1.3999999999999999E-4</v>
      </c>
      <c r="P2272">
        <v>2.48E-3</v>
      </c>
      <c r="Q2272">
        <v>1</v>
      </c>
      <c r="R2272">
        <v>1</v>
      </c>
      <c r="S2272">
        <v>8.3849999999999994E-2</v>
      </c>
      <c r="T2272">
        <v>0.21406500000000001</v>
      </c>
      <c r="U2272">
        <v>0.672462</v>
      </c>
      <c r="V2272">
        <v>2261.0996089999999</v>
      </c>
      <c r="W2272">
        <f t="shared" si="210"/>
        <v>0.49899826695822092</v>
      </c>
      <c r="X2272">
        <f t="shared" si="211"/>
        <v>1.0158120319021045</v>
      </c>
      <c r="Y2272">
        <f t="shared" si="212"/>
        <v>1.2413838128780126</v>
      </c>
      <c r="Z2272">
        <f t="shared" si="213"/>
        <v>3.9085318908328595</v>
      </c>
      <c r="AA2272">
        <f t="shared" si="214"/>
        <v>3.9017185382590203</v>
      </c>
      <c r="AB2272">
        <f t="shared" si="215"/>
        <v>1.0158120319021045</v>
      </c>
    </row>
    <row r="2273" spans="1:28" x14ac:dyDescent="0.2">
      <c r="A2273">
        <v>1965</v>
      </c>
      <c r="B2273">
        <v>43</v>
      </c>
      <c r="C2273" t="s">
        <v>84</v>
      </c>
      <c r="D2273">
        <v>22694</v>
      </c>
      <c r="E2273">
        <v>11096</v>
      </c>
      <c r="F2273">
        <v>39.341614</v>
      </c>
      <c r="G2273">
        <v>480.45684799999998</v>
      </c>
      <c r="H2273">
        <v>2.8867150000000001</v>
      </c>
      <c r="I2273">
        <v>2.8867150000000001</v>
      </c>
      <c r="J2273">
        <v>3502.951172</v>
      </c>
      <c r="K2273">
        <v>2053.4848630000001</v>
      </c>
      <c r="L2273">
        <v>5515.9921880000002</v>
      </c>
      <c r="M2273">
        <v>0.23074</v>
      </c>
      <c r="N2273">
        <v>0.23713000000000001</v>
      </c>
      <c r="O2273">
        <v>1.4999999999999999E-4</v>
      </c>
      <c r="P2273">
        <v>4.0200000000000001E-3</v>
      </c>
      <c r="Q2273">
        <v>1</v>
      </c>
      <c r="R2273">
        <v>1</v>
      </c>
      <c r="S2273">
        <v>8.9209999999999998E-2</v>
      </c>
      <c r="T2273">
        <v>0.233013</v>
      </c>
      <c r="U2273">
        <v>0.69190099999999999</v>
      </c>
      <c r="V2273">
        <v>2348.6691890000002</v>
      </c>
      <c r="W2273">
        <f t="shared" si="210"/>
        <v>0.47559856768408348</v>
      </c>
      <c r="X2273">
        <f t="shared" si="211"/>
        <v>1.1054310784983494</v>
      </c>
      <c r="Y2273">
        <f t="shared" si="212"/>
        <v>1.3040630336264873</v>
      </c>
      <c r="Z2273">
        <f t="shared" si="213"/>
        <v>3.9451113544827936</v>
      </c>
      <c r="AA2273">
        <f t="shared" si="214"/>
        <v>3.9015796841496444</v>
      </c>
      <c r="AB2273">
        <f t="shared" si="215"/>
        <v>1.1054310784983494</v>
      </c>
    </row>
    <row r="2274" spans="1:28" x14ac:dyDescent="0.2">
      <c r="A2274">
        <v>1966</v>
      </c>
      <c r="B2274">
        <v>43</v>
      </c>
      <c r="C2274" t="s">
        <v>84</v>
      </c>
      <c r="D2274">
        <v>24038</v>
      </c>
      <c r="E2274">
        <v>11677</v>
      </c>
      <c r="F2274">
        <v>36.105747000000001</v>
      </c>
      <c r="G2274">
        <v>596.27923599999997</v>
      </c>
      <c r="H2274">
        <v>2.524127</v>
      </c>
      <c r="I2274">
        <v>2.524127</v>
      </c>
      <c r="J2274">
        <v>3331.6606449999999</v>
      </c>
      <c r="K2274">
        <v>2297.7993160000001</v>
      </c>
      <c r="L2274">
        <v>6094.1069340000004</v>
      </c>
      <c r="M2274">
        <v>0.22816</v>
      </c>
      <c r="N2274">
        <v>0.2366</v>
      </c>
      <c r="O2274">
        <v>1.4999999999999999E-4</v>
      </c>
      <c r="P2274">
        <v>5.5500000000000002E-3</v>
      </c>
      <c r="Q2274">
        <v>1</v>
      </c>
      <c r="R2274">
        <v>1</v>
      </c>
      <c r="S2274">
        <v>9.5119999999999996E-2</v>
      </c>
      <c r="T2274">
        <v>0.25128400000000001</v>
      </c>
      <c r="U2274">
        <v>0.67551799999999995</v>
      </c>
      <c r="V2274">
        <v>2382.702393</v>
      </c>
      <c r="W2274">
        <f t="shared" si="210"/>
        <v>0.49301083520750749</v>
      </c>
      <c r="X2274">
        <f t="shared" si="211"/>
        <v>1.0136175336836359</v>
      </c>
      <c r="Y2274">
        <f t="shared" si="212"/>
        <v>1.2657627928161153</v>
      </c>
      <c r="Z2274">
        <f t="shared" si="213"/>
        <v>3.961147259172288</v>
      </c>
      <c r="AA2274">
        <f t="shared" si="214"/>
        <v>3.9552731447513336</v>
      </c>
      <c r="AB2274">
        <f t="shared" si="215"/>
        <v>1.0136175336836359</v>
      </c>
    </row>
    <row r="2275" spans="1:28" x14ac:dyDescent="0.2">
      <c r="A2275">
        <v>1967</v>
      </c>
      <c r="B2275">
        <v>43</v>
      </c>
      <c r="C2275" t="s">
        <v>84</v>
      </c>
      <c r="D2275">
        <v>24223</v>
      </c>
      <c r="E2275">
        <v>11082</v>
      </c>
      <c r="F2275">
        <v>34.332099999999997</v>
      </c>
      <c r="G2275">
        <v>685.77899200000002</v>
      </c>
      <c r="H2275">
        <v>2.4057930000000001</v>
      </c>
      <c r="I2275">
        <v>2.4057930000000001</v>
      </c>
      <c r="J2275">
        <v>3350.2297359999998</v>
      </c>
      <c r="K2275">
        <v>2728.1599120000001</v>
      </c>
      <c r="L2275">
        <v>6337.6879879999997</v>
      </c>
      <c r="M2275">
        <v>0.22216</v>
      </c>
      <c r="N2275">
        <v>0.21803</v>
      </c>
      <c r="O2275">
        <v>1.4999999999999999E-4</v>
      </c>
      <c r="P2275">
        <v>6.9899999999999997E-3</v>
      </c>
      <c r="Q2275">
        <v>1</v>
      </c>
      <c r="R2275">
        <v>1</v>
      </c>
      <c r="S2275">
        <v>0.10109</v>
      </c>
      <c r="T2275">
        <v>0.26963399999999998</v>
      </c>
      <c r="U2275">
        <v>0.68292399999999998</v>
      </c>
      <c r="V2275">
        <v>2443.9514159999999</v>
      </c>
      <c r="W2275">
        <f t="shared" si="210"/>
        <v>0.48228353915227151</v>
      </c>
      <c r="X2275">
        <f t="shared" si="211"/>
        <v>1.0902765956143454</v>
      </c>
      <c r="Y2275">
        <f t="shared" si="212"/>
        <v>1.1534245806255232</v>
      </c>
      <c r="Z2275">
        <f t="shared" si="213"/>
        <v>4.0050951685603584</v>
      </c>
      <c r="AA2275">
        <f t="shared" si="214"/>
        <v>3.9675584791422724</v>
      </c>
      <c r="AB2275">
        <f t="shared" si="215"/>
        <v>1.0902765956143454</v>
      </c>
    </row>
    <row r="2276" spans="1:28" x14ac:dyDescent="0.2">
      <c r="A2276">
        <v>1968</v>
      </c>
      <c r="B2276">
        <v>43</v>
      </c>
      <c r="C2276" t="s">
        <v>84</v>
      </c>
      <c r="D2276">
        <v>28182</v>
      </c>
      <c r="E2276">
        <v>13849</v>
      </c>
      <c r="F2276">
        <v>34.516303999999998</v>
      </c>
      <c r="G2276">
        <v>856.88244599999996</v>
      </c>
      <c r="H2276">
        <v>2.2882069999999999</v>
      </c>
      <c r="I2276">
        <v>2.2882069999999999</v>
      </c>
      <c r="J2276">
        <v>3579.616943</v>
      </c>
      <c r="K2276">
        <v>2654.3342290000001</v>
      </c>
      <c r="L2276">
        <v>7203.0737300000001</v>
      </c>
      <c r="M2276">
        <v>0.2437</v>
      </c>
      <c r="N2276">
        <v>0.25827</v>
      </c>
      <c r="O2276">
        <v>1.4999999999999999E-4</v>
      </c>
      <c r="P2276">
        <v>8.4700000000000001E-3</v>
      </c>
      <c r="Q2276">
        <v>1</v>
      </c>
      <c r="R2276">
        <v>1</v>
      </c>
      <c r="S2276">
        <v>0.10761999999999999</v>
      </c>
      <c r="T2276">
        <v>0.250307</v>
      </c>
      <c r="U2276">
        <v>0.71424500000000002</v>
      </c>
      <c r="V2276">
        <v>2488.9174800000001</v>
      </c>
      <c r="W2276">
        <f t="shared" si="210"/>
        <v>0.50255171492360284</v>
      </c>
      <c r="X2276">
        <f t="shared" si="211"/>
        <v>1.0515064985676443</v>
      </c>
      <c r="Y2276">
        <f t="shared" si="212"/>
        <v>1.278489646759227</v>
      </c>
      <c r="Z2276">
        <f t="shared" si="213"/>
        <v>4.0254826124439251</v>
      </c>
      <c r="AA2276">
        <f t="shared" si="214"/>
        <v>4.0036706513670461</v>
      </c>
      <c r="AB2276">
        <f t="shared" si="215"/>
        <v>1.0515064985676443</v>
      </c>
    </row>
    <row r="2277" spans="1:28" x14ac:dyDescent="0.2">
      <c r="A2277">
        <v>1969</v>
      </c>
      <c r="B2277">
        <v>43</v>
      </c>
      <c r="C2277" t="s">
        <v>84</v>
      </c>
      <c r="D2277">
        <v>29816</v>
      </c>
      <c r="E2277">
        <v>14048</v>
      </c>
      <c r="F2277">
        <v>40.128127999999997</v>
      </c>
      <c r="G2277">
        <v>1018.229553</v>
      </c>
      <c r="H2277">
        <v>2.2465099999999998</v>
      </c>
      <c r="I2277">
        <v>2.2465099999999998</v>
      </c>
      <c r="J2277">
        <v>4002.2761230000001</v>
      </c>
      <c r="K2277">
        <v>3078.0329590000001</v>
      </c>
      <c r="L2277">
        <v>7624.8403319999998</v>
      </c>
      <c r="M2277">
        <v>0.25230999999999998</v>
      </c>
      <c r="N2277">
        <v>0.25341000000000002</v>
      </c>
      <c r="O2277">
        <v>1.4999999999999999E-4</v>
      </c>
      <c r="P2277">
        <v>9.7999999999999997E-3</v>
      </c>
      <c r="Q2277">
        <v>1</v>
      </c>
      <c r="R2277">
        <v>1</v>
      </c>
      <c r="S2277">
        <v>0.1143</v>
      </c>
      <c r="T2277">
        <v>0.27230100000000002</v>
      </c>
      <c r="U2277">
        <v>0.69819699999999996</v>
      </c>
      <c r="V2277">
        <v>2516.6633299999999</v>
      </c>
      <c r="W2277">
        <f t="shared" si="210"/>
        <v>0.48356420167427699</v>
      </c>
      <c r="X2277">
        <f t="shared" si="211"/>
        <v>1.0350736533924758</v>
      </c>
      <c r="Y2277">
        <f t="shared" si="212"/>
        <v>1.2121465514967023</v>
      </c>
      <c r="Z2277">
        <f t="shared" si="213"/>
        <v>4.0532240296154374</v>
      </c>
      <c r="AA2277">
        <f t="shared" si="214"/>
        <v>4.0382527753550326</v>
      </c>
      <c r="AB2277">
        <f t="shared" si="215"/>
        <v>1.0350736533924758</v>
      </c>
    </row>
    <row r="2278" spans="1:28" x14ac:dyDescent="0.2">
      <c r="A2278">
        <v>1970</v>
      </c>
      <c r="B2278">
        <v>43</v>
      </c>
      <c r="C2278" t="s">
        <v>84</v>
      </c>
      <c r="D2278">
        <v>32259</v>
      </c>
      <c r="E2278">
        <v>15162</v>
      </c>
      <c r="F2278">
        <v>43.848506999999998</v>
      </c>
      <c r="G2278">
        <v>1064.6270750000001</v>
      </c>
      <c r="H2278">
        <v>2.2305670000000002</v>
      </c>
      <c r="I2278">
        <v>2.2305670000000002</v>
      </c>
      <c r="J2278">
        <v>4277.2060549999997</v>
      </c>
      <c r="K2278">
        <v>3371.327393</v>
      </c>
      <c r="L2278">
        <v>8335.5302730000003</v>
      </c>
      <c r="M2278">
        <v>0.25713000000000003</v>
      </c>
      <c r="N2278">
        <v>0.25901999999999997</v>
      </c>
      <c r="O2278">
        <v>1.6000000000000001E-4</v>
      </c>
      <c r="P2278">
        <v>1.1209999999999999E-2</v>
      </c>
      <c r="Q2278">
        <v>1</v>
      </c>
      <c r="R2278">
        <v>1</v>
      </c>
      <c r="S2278">
        <v>0.12148</v>
      </c>
      <c r="T2278">
        <v>0.279615</v>
      </c>
      <c r="U2278">
        <v>0.717221</v>
      </c>
      <c r="V2278">
        <v>2605.5986330000001</v>
      </c>
      <c r="W2278">
        <f t="shared" si="210"/>
        <v>0.48754344463941046</v>
      </c>
      <c r="X2278">
        <f t="shared" si="211"/>
        <v>1.0374334044788249</v>
      </c>
      <c r="Y2278">
        <f t="shared" si="212"/>
        <v>1.2020905872960168</v>
      </c>
      <c r="Z2278">
        <f t="shared" si="213"/>
        <v>4.0812404638347646</v>
      </c>
      <c r="AA2278">
        <f t="shared" si="214"/>
        <v>4.0652802360367906</v>
      </c>
      <c r="AB2278">
        <f t="shared" si="215"/>
        <v>1.0374334044788249</v>
      </c>
    </row>
    <row r="2279" spans="1:28" x14ac:dyDescent="0.2">
      <c r="A2279">
        <v>1971</v>
      </c>
      <c r="B2279">
        <v>43</v>
      </c>
      <c r="C2279" t="s">
        <v>84</v>
      </c>
      <c r="D2279">
        <v>34214</v>
      </c>
      <c r="E2279">
        <v>14605</v>
      </c>
      <c r="F2279">
        <v>54.594890999999997</v>
      </c>
      <c r="G2279">
        <v>1462.7821039999999</v>
      </c>
      <c r="H2279">
        <v>2.280967</v>
      </c>
      <c r="I2279">
        <v>2.280967</v>
      </c>
      <c r="J2279">
        <v>5538.9741210000002</v>
      </c>
      <c r="K2279">
        <v>3836.2692870000001</v>
      </c>
      <c r="L2279">
        <v>8711.8173829999996</v>
      </c>
      <c r="M2279">
        <v>0.24571000000000001</v>
      </c>
      <c r="N2279">
        <v>0.22955999999999999</v>
      </c>
      <c r="O2279">
        <v>1.7000000000000001E-4</v>
      </c>
      <c r="P2279">
        <v>1.291E-2</v>
      </c>
      <c r="Q2279">
        <v>1</v>
      </c>
      <c r="R2279">
        <v>1</v>
      </c>
      <c r="S2279">
        <v>0.12828999999999999</v>
      </c>
      <c r="T2279">
        <v>0.28819499999999998</v>
      </c>
      <c r="U2279">
        <v>0.71783200000000003</v>
      </c>
      <c r="V2279">
        <v>2609.3911130000001</v>
      </c>
      <c r="W2279">
        <f t="shared" si="210"/>
        <v>0.44427647422102096</v>
      </c>
      <c r="X2279">
        <f t="shared" si="211"/>
        <v>1.0968233680189952</v>
      </c>
      <c r="Y2279">
        <f t="shared" si="212"/>
        <v>1.1048963766637767</v>
      </c>
      <c r="Z2279">
        <f t="shared" si="213"/>
        <v>4.124222643068336</v>
      </c>
      <c r="AA2279">
        <f t="shared" si="214"/>
        <v>4.084085948466317</v>
      </c>
      <c r="AB2279">
        <f t="shared" si="215"/>
        <v>1.0968233680189952</v>
      </c>
    </row>
    <row r="2280" spans="1:28" x14ac:dyDescent="0.2">
      <c r="A2280">
        <v>1972</v>
      </c>
      <c r="B2280">
        <v>43</v>
      </c>
      <c r="C2280" t="s">
        <v>84</v>
      </c>
      <c r="D2280">
        <v>38678</v>
      </c>
      <c r="E2280">
        <v>16732</v>
      </c>
      <c r="F2280">
        <v>77.962340999999995</v>
      </c>
      <c r="G2280">
        <v>1755.385376</v>
      </c>
      <c r="H2280">
        <v>2.213044</v>
      </c>
      <c r="I2280">
        <v>2.213044</v>
      </c>
      <c r="J2280">
        <v>6502.1293949999999</v>
      </c>
      <c r="K2280">
        <v>4275.296875</v>
      </c>
      <c r="L2280">
        <v>9330.7998050000006</v>
      </c>
      <c r="M2280">
        <v>0.25753999999999999</v>
      </c>
      <c r="N2280">
        <v>0.24595</v>
      </c>
      <c r="O2280">
        <v>1.7000000000000001E-4</v>
      </c>
      <c r="P2280">
        <v>1.4160000000000001E-2</v>
      </c>
      <c r="Q2280">
        <v>1</v>
      </c>
      <c r="R2280">
        <v>1</v>
      </c>
      <c r="S2280">
        <v>0.13463</v>
      </c>
      <c r="T2280">
        <v>0.294074</v>
      </c>
      <c r="U2280">
        <v>0.72177199999999997</v>
      </c>
      <c r="V2280">
        <v>2614.0656739999999</v>
      </c>
      <c r="W2280">
        <f t="shared" si="210"/>
        <v>0.42517086507791857</v>
      </c>
      <c r="X2280">
        <f t="shared" si="211"/>
        <v>1.1245811693512209</v>
      </c>
      <c r="Y2280">
        <f t="shared" si="212"/>
        <v>1.1424361250341748</v>
      </c>
      <c r="Z2280">
        <f t="shared" si="213"/>
        <v>4.1625096484820423</v>
      </c>
      <c r="AA2280">
        <f t="shared" si="214"/>
        <v>4.1115188413301098</v>
      </c>
      <c r="AB2280">
        <f t="shared" si="215"/>
        <v>1.1245811693512209</v>
      </c>
    </row>
    <row r="2281" spans="1:28" x14ac:dyDescent="0.2">
      <c r="A2281">
        <v>1973</v>
      </c>
      <c r="B2281">
        <v>43</v>
      </c>
      <c r="C2281" t="s">
        <v>84</v>
      </c>
      <c r="D2281">
        <v>42698</v>
      </c>
      <c r="E2281">
        <v>19617</v>
      </c>
      <c r="F2281">
        <v>140.363327</v>
      </c>
      <c r="G2281">
        <v>1579.72876</v>
      </c>
      <c r="H2281">
        <v>2.0346359999999999</v>
      </c>
      <c r="I2281">
        <v>2.0346359999999999</v>
      </c>
      <c r="J2281">
        <v>6192.9580079999996</v>
      </c>
      <c r="K2281">
        <v>4791.0922849999997</v>
      </c>
      <c r="L2281">
        <v>10372.788086</v>
      </c>
      <c r="M2281">
        <v>0.27276</v>
      </c>
      <c r="N2281">
        <v>0.27350999999999998</v>
      </c>
      <c r="O2281">
        <v>2.7E-4</v>
      </c>
      <c r="P2281">
        <v>1.5900000000000001E-2</v>
      </c>
      <c r="Q2281">
        <v>1</v>
      </c>
      <c r="R2281">
        <v>1</v>
      </c>
      <c r="S2281">
        <v>0.14221</v>
      </c>
      <c r="T2281">
        <v>0.30207000000000001</v>
      </c>
      <c r="U2281">
        <v>0.72120499999999998</v>
      </c>
      <c r="V2281">
        <v>2671.0266109999998</v>
      </c>
      <c r="W2281">
        <f t="shared" si="210"/>
        <v>0.4494080882977341</v>
      </c>
      <c r="X2281">
        <f t="shared" si="211"/>
        <v>1.1027832579118435</v>
      </c>
      <c r="Y2281">
        <f t="shared" si="212"/>
        <v>1.1929344208223214</v>
      </c>
      <c r="Z2281">
        <f t="shared" si="213"/>
        <v>4.200326940650152</v>
      </c>
      <c r="AA2281">
        <f t="shared" si="214"/>
        <v>4.1578367764805568</v>
      </c>
      <c r="AB2281">
        <f t="shared" si="215"/>
        <v>1.1027832579118435</v>
      </c>
    </row>
    <row r="2282" spans="1:28" x14ac:dyDescent="0.2">
      <c r="A2282">
        <v>1974</v>
      </c>
      <c r="B2282">
        <v>43</v>
      </c>
      <c r="C2282" t="s">
        <v>84</v>
      </c>
      <c r="D2282">
        <v>45660</v>
      </c>
      <c r="E2282">
        <v>20639</v>
      </c>
      <c r="F2282">
        <v>190.705963</v>
      </c>
      <c r="G2282">
        <v>1734.907471</v>
      </c>
      <c r="H2282">
        <v>1.8420399999999999</v>
      </c>
      <c r="I2282">
        <v>1.8420399999999999</v>
      </c>
      <c r="J2282">
        <v>6393.3745120000003</v>
      </c>
      <c r="K2282">
        <v>5855.9648440000001</v>
      </c>
      <c r="L2282">
        <v>10842.363281</v>
      </c>
      <c r="M2282">
        <v>0.28038999999999997</v>
      </c>
      <c r="N2282">
        <v>0.26927000000000001</v>
      </c>
      <c r="O2282">
        <v>4.0999999999999999E-4</v>
      </c>
      <c r="P2282">
        <v>1.9539999999999998E-2</v>
      </c>
      <c r="Q2282">
        <v>1</v>
      </c>
      <c r="R2282">
        <v>1</v>
      </c>
      <c r="S2282">
        <v>0.15153</v>
      </c>
      <c r="T2282">
        <v>0.33566800000000002</v>
      </c>
      <c r="U2282">
        <v>0.71360000000000001</v>
      </c>
      <c r="V2282">
        <v>2721.5852049999999</v>
      </c>
      <c r="W2282">
        <f t="shared" si="210"/>
        <v>0.43333053359178292</v>
      </c>
      <c r="X2282">
        <f t="shared" si="211"/>
        <v>1.1482049285451466</v>
      </c>
      <c r="Y2282">
        <f t="shared" si="212"/>
        <v>1.157494585588106</v>
      </c>
      <c r="Z2282">
        <f t="shared" si="213"/>
        <v>4.2416885198596299</v>
      </c>
      <c r="AA2282">
        <f t="shared" si="214"/>
        <v>4.1816691131620596</v>
      </c>
      <c r="AB2282">
        <f t="shared" si="215"/>
        <v>1.1482049285451466</v>
      </c>
    </row>
    <row r="2283" spans="1:28" x14ac:dyDescent="0.2">
      <c r="A2283">
        <v>1975</v>
      </c>
      <c r="B2283">
        <v>43</v>
      </c>
      <c r="C2283" t="s">
        <v>84</v>
      </c>
      <c r="D2283">
        <v>50143</v>
      </c>
      <c r="E2283">
        <v>21636</v>
      </c>
      <c r="F2283">
        <v>269.80868500000003</v>
      </c>
      <c r="G2283">
        <v>2229.9838869999999</v>
      </c>
      <c r="H2283">
        <v>1.748205</v>
      </c>
      <c r="I2283">
        <v>1.748205</v>
      </c>
      <c r="J2283">
        <v>7392.1503910000001</v>
      </c>
      <c r="K2283">
        <v>7024.7387699999999</v>
      </c>
      <c r="L2283">
        <v>11586.822265999999</v>
      </c>
      <c r="M2283">
        <v>0.29725000000000001</v>
      </c>
      <c r="N2283">
        <v>0.26608999999999999</v>
      </c>
      <c r="O2283">
        <v>6.6E-4</v>
      </c>
      <c r="P2283">
        <v>2.5309999999999999E-2</v>
      </c>
      <c r="Q2283">
        <v>1</v>
      </c>
      <c r="R2283">
        <v>1</v>
      </c>
      <c r="S2283">
        <v>0.16123999999999999</v>
      </c>
      <c r="T2283">
        <v>0.32894499999999999</v>
      </c>
      <c r="U2283">
        <v>0.73351900000000003</v>
      </c>
      <c r="V2283">
        <v>2712.5622560000002</v>
      </c>
      <c r="W2283">
        <f t="shared" si="210"/>
        <v>0.40645533609288942</v>
      </c>
      <c r="X2283">
        <f t="shared" si="211"/>
        <v>1.3519290857356447</v>
      </c>
      <c r="Y2283">
        <f t="shared" si="212"/>
        <v>1.1060946214263163</v>
      </c>
      <c r="Z2283">
        <f t="shared" si="213"/>
        <v>4.3295068892445245</v>
      </c>
      <c r="AA2283">
        <f t="shared" si="214"/>
        <v>4.1985529775807828</v>
      </c>
      <c r="AB2283">
        <f t="shared" si="215"/>
        <v>1.3519290857356447</v>
      </c>
    </row>
    <row r="2284" spans="1:28" x14ac:dyDescent="0.2">
      <c r="A2284">
        <v>1976</v>
      </c>
      <c r="B2284">
        <v>43</v>
      </c>
      <c r="C2284" t="s">
        <v>84</v>
      </c>
      <c r="D2284">
        <v>58300</v>
      </c>
      <c r="E2284">
        <v>26838</v>
      </c>
      <c r="F2284">
        <v>337.12365699999998</v>
      </c>
      <c r="G2284">
        <v>2914.8466800000001</v>
      </c>
      <c r="H2284">
        <v>1.7747820000000001</v>
      </c>
      <c r="I2284">
        <v>1.7747820000000001</v>
      </c>
      <c r="J2284">
        <v>7805.3867190000001</v>
      </c>
      <c r="K2284">
        <v>8093.5888670000004</v>
      </c>
      <c r="L2284">
        <v>12307.504883</v>
      </c>
      <c r="M2284">
        <v>0.32657000000000003</v>
      </c>
      <c r="N2284">
        <v>0.31326999999999999</v>
      </c>
      <c r="O2284">
        <v>9.6000000000000002E-4</v>
      </c>
      <c r="P2284">
        <v>3.2160000000000001E-2</v>
      </c>
      <c r="Q2284">
        <v>1</v>
      </c>
      <c r="R2284">
        <v>1</v>
      </c>
      <c r="S2284">
        <v>0.17061999999999999</v>
      </c>
      <c r="T2284">
        <v>0.34953699999999999</v>
      </c>
      <c r="U2284">
        <v>0.730985</v>
      </c>
      <c r="V2284">
        <v>2763.7170409999999</v>
      </c>
      <c r="W2284">
        <f t="shared" si="210"/>
        <v>0.39118634807068842</v>
      </c>
      <c r="X2284">
        <f t="shared" si="211"/>
        <v>1.3752651365173367</v>
      </c>
      <c r="Y2284">
        <f t="shared" si="212"/>
        <v>1.204593052571356</v>
      </c>
      <c r="Z2284">
        <f t="shared" si="213"/>
        <v>4.3646479851395856</v>
      </c>
      <c r="AA2284">
        <f t="shared" si="214"/>
        <v>4.2262615515361217</v>
      </c>
      <c r="AB2284">
        <f t="shared" si="215"/>
        <v>1.3752651365173367</v>
      </c>
    </row>
    <row r="2285" spans="1:28" x14ac:dyDescent="0.2">
      <c r="A2285">
        <v>1977</v>
      </c>
      <c r="B2285">
        <v>43</v>
      </c>
      <c r="C2285" t="s">
        <v>84</v>
      </c>
      <c r="D2285">
        <v>70432</v>
      </c>
      <c r="E2285">
        <v>32856</v>
      </c>
      <c r="F2285">
        <v>482.859375</v>
      </c>
      <c r="G2285">
        <v>4300.8193359999996</v>
      </c>
      <c r="H2285">
        <v>1.8119989999999999</v>
      </c>
      <c r="I2285">
        <v>1.8119989999999999</v>
      </c>
      <c r="J2285">
        <v>10021.394531</v>
      </c>
      <c r="K2285">
        <v>9009.1679690000001</v>
      </c>
      <c r="L2285">
        <v>13758.134765999999</v>
      </c>
      <c r="M2285">
        <v>0.36512</v>
      </c>
      <c r="N2285">
        <v>0.35798000000000002</v>
      </c>
      <c r="O2285">
        <v>1.42E-3</v>
      </c>
      <c r="P2285">
        <v>3.7769999999999998E-2</v>
      </c>
      <c r="Q2285">
        <v>1</v>
      </c>
      <c r="R2285">
        <v>1</v>
      </c>
      <c r="S2285">
        <v>0.18012</v>
      </c>
      <c r="T2285">
        <v>0.37637799999999999</v>
      </c>
      <c r="U2285">
        <v>0.746228</v>
      </c>
      <c r="V2285">
        <v>2921.7402339999999</v>
      </c>
      <c r="W2285">
        <f t="shared" si="210"/>
        <v>0.36614154689163292</v>
      </c>
      <c r="X2285">
        <f t="shared" si="211"/>
        <v>1.2982921623943267</v>
      </c>
      <c r="Y2285">
        <f t="shared" si="212"/>
        <v>1.2684877911432828</v>
      </c>
      <c r="Z2285">
        <f t="shared" si="213"/>
        <v>4.3790604539102382</v>
      </c>
      <c r="AA2285">
        <f t="shared" si="214"/>
        <v>4.2656880185816215</v>
      </c>
      <c r="AB2285">
        <f t="shared" si="215"/>
        <v>1.2982921623943267</v>
      </c>
    </row>
    <row r="2286" spans="1:28" x14ac:dyDescent="0.2">
      <c r="A2286">
        <v>1978</v>
      </c>
      <c r="B2286">
        <v>43</v>
      </c>
      <c r="C2286" t="s">
        <v>84</v>
      </c>
      <c r="D2286">
        <v>81909</v>
      </c>
      <c r="E2286">
        <v>37843</v>
      </c>
      <c r="F2286">
        <v>728.16674799999998</v>
      </c>
      <c r="G2286">
        <v>5493.2934569999998</v>
      </c>
      <c r="H2286">
        <v>1.84378</v>
      </c>
      <c r="I2286">
        <v>1.84378</v>
      </c>
      <c r="J2286">
        <v>12185.886719</v>
      </c>
      <c r="K2286">
        <v>9434.828125</v>
      </c>
      <c r="L2286">
        <v>16220.138671999999</v>
      </c>
      <c r="M2286">
        <v>0.3881</v>
      </c>
      <c r="N2286">
        <v>0.37790000000000001</v>
      </c>
      <c r="O2286">
        <v>1.9499999999999999E-3</v>
      </c>
      <c r="P2286">
        <v>4.2119999999999998E-2</v>
      </c>
      <c r="Q2286">
        <v>1</v>
      </c>
      <c r="R2286">
        <v>1</v>
      </c>
      <c r="S2286">
        <v>0.19219</v>
      </c>
      <c r="T2286">
        <v>0.40990799999999999</v>
      </c>
      <c r="U2286">
        <v>0.80647999999999997</v>
      </c>
      <c r="V2286">
        <v>3118.7075199999999</v>
      </c>
      <c r="W2286">
        <f t="shared" si="210"/>
        <v>0.36808738419643261</v>
      </c>
      <c r="X2286">
        <f t="shared" si="211"/>
        <v>1.1444231584148583</v>
      </c>
      <c r="Y2286">
        <f t="shared" si="212"/>
        <v>1.2765859048699677</v>
      </c>
      <c r="Z2286">
        <f t="shared" si="213"/>
        <v>4.3620475986567513</v>
      </c>
      <c r="AA2286">
        <f t="shared" si="214"/>
        <v>4.3034609611016279</v>
      </c>
      <c r="AB2286">
        <f t="shared" si="215"/>
        <v>1.1444231584148583</v>
      </c>
    </row>
    <row r="2287" spans="1:28" x14ac:dyDescent="0.2">
      <c r="A2287">
        <v>1979</v>
      </c>
      <c r="B2287">
        <v>43</v>
      </c>
      <c r="C2287" t="s">
        <v>84</v>
      </c>
      <c r="D2287">
        <v>85757</v>
      </c>
      <c r="E2287">
        <v>39573</v>
      </c>
      <c r="F2287">
        <v>688.24084500000004</v>
      </c>
      <c r="G2287">
        <v>4681.8720700000003</v>
      </c>
      <c r="H2287">
        <v>1.747315</v>
      </c>
      <c r="I2287">
        <v>1.747315</v>
      </c>
      <c r="J2287">
        <v>11336.696289</v>
      </c>
      <c r="K2287">
        <v>11670.420898</v>
      </c>
      <c r="L2287">
        <v>17803.275390999999</v>
      </c>
      <c r="M2287">
        <v>0.38839000000000001</v>
      </c>
      <c r="N2287">
        <v>0.37601000000000001</v>
      </c>
      <c r="O2287">
        <v>2.49E-3</v>
      </c>
      <c r="P2287">
        <v>4.7030000000000002E-2</v>
      </c>
      <c r="Q2287">
        <v>1</v>
      </c>
      <c r="R2287">
        <v>1</v>
      </c>
      <c r="S2287">
        <v>0.21099999999999999</v>
      </c>
      <c r="T2287">
        <v>0.40622999999999998</v>
      </c>
      <c r="U2287">
        <v>0.83961300000000005</v>
      </c>
      <c r="V2287">
        <v>3207.5427249999998</v>
      </c>
      <c r="W2287">
        <f t="shared" si="210"/>
        <v>0.3854857827602633</v>
      </c>
      <c r="X2287">
        <f t="shared" si="211"/>
        <v>1.3548579717505809</v>
      </c>
      <c r="Y2287">
        <f t="shared" si="212"/>
        <v>1.218675381820544</v>
      </c>
      <c r="Z2287">
        <f t="shared" si="213"/>
        <v>4.4583145265080208</v>
      </c>
      <c r="AA2287">
        <f t="shared" si="214"/>
        <v>4.3264207555174607</v>
      </c>
      <c r="AB2287">
        <f t="shared" si="215"/>
        <v>1.3548579717505809</v>
      </c>
    </row>
    <row r="2288" spans="1:28" x14ac:dyDescent="0.2">
      <c r="A2288">
        <v>1980</v>
      </c>
      <c r="B2288">
        <v>43</v>
      </c>
      <c r="C2288" t="s">
        <v>84</v>
      </c>
      <c r="D2288">
        <v>91908</v>
      </c>
      <c r="E2288">
        <v>38211</v>
      </c>
      <c r="F2288">
        <v>790.86261000000002</v>
      </c>
      <c r="G2288">
        <v>5705.5039059999999</v>
      </c>
      <c r="H2288">
        <v>1.712062</v>
      </c>
      <c r="I2288">
        <v>1.712062</v>
      </c>
      <c r="J2288">
        <v>13875.844727</v>
      </c>
      <c r="K2288">
        <v>13867.394531</v>
      </c>
      <c r="L2288">
        <v>19453.96875</v>
      </c>
      <c r="M2288">
        <v>0.38907999999999998</v>
      </c>
      <c r="N2288">
        <v>0.33777000000000001</v>
      </c>
      <c r="O2288">
        <v>3.1199999999999999E-3</v>
      </c>
      <c r="P2288">
        <v>5.1150000000000001E-2</v>
      </c>
      <c r="Q2288">
        <v>1</v>
      </c>
      <c r="R2288">
        <v>1</v>
      </c>
      <c r="S2288">
        <v>0.23363</v>
      </c>
      <c r="T2288">
        <v>0.43289899999999998</v>
      </c>
      <c r="U2288">
        <v>0.83433100000000004</v>
      </c>
      <c r="V2288">
        <v>3259.8090820000002</v>
      </c>
      <c r="W2288">
        <f t="shared" si="210"/>
        <v>0.36229153863344321</v>
      </c>
      <c r="X2288">
        <f t="shared" si="211"/>
        <v>1.373847270826581</v>
      </c>
      <c r="Y2288">
        <f t="shared" si="212"/>
        <v>1.0910597494645884</v>
      </c>
      <c r="Z2288">
        <f t="shared" si="213"/>
        <v>4.505608288929384</v>
      </c>
      <c r="AA2288">
        <f t="shared" si="214"/>
        <v>4.3676698335886703</v>
      </c>
      <c r="AB2288">
        <f t="shared" si="215"/>
        <v>1.373847270826581</v>
      </c>
    </row>
    <row r="2289" spans="1:28" x14ac:dyDescent="0.2">
      <c r="A2289">
        <v>1981</v>
      </c>
      <c r="B2289">
        <v>43</v>
      </c>
      <c r="C2289" t="s">
        <v>84</v>
      </c>
      <c r="D2289">
        <v>99732</v>
      </c>
      <c r="E2289">
        <v>39538</v>
      </c>
      <c r="F2289">
        <v>845.16223100000002</v>
      </c>
      <c r="G2289">
        <v>5687.6684569999998</v>
      </c>
      <c r="H2289">
        <v>1.460269</v>
      </c>
      <c r="I2289">
        <v>1.460269</v>
      </c>
      <c r="J2289">
        <v>17291.548827999999</v>
      </c>
      <c r="K2289">
        <v>14989.770508</v>
      </c>
      <c r="L2289">
        <v>21376.929688</v>
      </c>
      <c r="M2289">
        <v>0.39334999999999998</v>
      </c>
      <c r="N2289">
        <v>0.32489000000000001</v>
      </c>
      <c r="O2289">
        <v>3.9100000000000003E-3</v>
      </c>
      <c r="P2289">
        <v>5.2850000000000001E-2</v>
      </c>
      <c r="Q2289">
        <v>1</v>
      </c>
      <c r="R2289">
        <v>1</v>
      </c>
      <c r="S2289">
        <v>0.25912000000000002</v>
      </c>
      <c r="T2289">
        <v>0.45300800000000002</v>
      </c>
      <c r="U2289">
        <v>0.83396000000000003</v>
      </c>
      <c r="V2289">
        <v>3272.76001</v>
      </c>
      <c r="W2289">
        <f t="shared" si="210"/>
        <v>0.3551338952055022</v>
      </c>
      <c r="X2289">
        <f t="shared" si="211"/>
        <v>1.2908893093927669</v>
      </c>
      <c r="Y2289">
        <f t="shared" si="212"/>
        <v>1.0526846538525434</v>
      </c>
      <c r="Z2289">
        <f t="shared" si="213"/>
        <v>4.5196891122859952</v>
      </c>
      <c r="AA2289">
        <f t="shared" si="214"/>
        <v>4.4088001081147743</v>
      </c>
      <c r="AB2289">
        <f t="shared" si="215"/>
        <v>1.2908893093927669</v>
      </c>
    </row>
    <row r="2290" spans="1:28" x14ac:dyDescent="0.2">
      <c r="A2290">
        <v>1982</v>
      </c>
      <c r="B2290">
        <v>43</v>
      </c>
      <c r="C2290" t="s">
        <v>84</v>
      </c>
      <c r="D2290">
        <v>113610</v>
      </c>
      <c r="E2290">
        <v>44768</v>
      </c>
      <c r="F2290">
        <v>1194.761841</v>
      </c>
      <c r="G2290">
        <v>7783.5698240000002</v>
      </c>
      <c r="H2290">
        <v>1.7494829999999999</v>
      </c>
      <c r="I2290">
        <v>1.7494829999999999</v>
      </c>
      <c r="J2290">
        <v>20303.992188</v>
      </c>
      <c r="K2290">
        <v>16898.898438</v>
      </c>
      <c r="L2290">
        <v>22657.277343999998</v>
      </c>
      <c r="M2290">
        <v>0.41725000000000001</v>
      </c>
      <c r="N2290">
        <v>0.34716000000000002</v>
      </c>
      <c r="O2290">
        <v>4.7299999999999998E-3</v>
      </c>
      <c r="P2290">
        <v>5.3400000000000003E-2</v>
      </c>
      <c r="Q2290">
        <v>1</v>
      </c>
      <c r="R2290">
        <v>1</v>
      </c>
      <c r="S2290">
        <v>0.28708</v>
      </c>
      <c r="T2290">
        <v>0.47675400000000001</v>
      </c>
      <c r="U2290">
        <v>0.82396400000000003</v>
      </c>
      <c r="V2290">
        <v>3273.3066410000001</v>
      </c>
      <c r="W2290">
        <f t="shared" si="210"/>
        <v>0.32911997536387666</v>
      </c>
      <c r="X2290">
        <f t="shared" si="211"/>
        <v>1.2890345764017426</v>
      </c>
      <c r="Y2290">
        <f t="shared" si="212"/>
        <v>1.0757070221521747</v>
      </c>
      <c r="Z2290">
        <f t="shared" si="213"/>
        <v>4.5495640503678265</v>
      </c>
      <c r="AA2290">
        <f t="shared" si="214"/>
        <v>4.4392994835659492</v>
      </c>
      <c r="AB2290">
        <f t="shared" si="215"/>
        <v>1.2890345764017426</v>
      </c>
    </row>
    <row r="2291" spans="1:28" x14ac:dyDescent="0.2">
      <c r="A2291">
        <v>1983</v>
      </c>
      <c r="B2291">
        <v>43</v>
      </c>
      <c r="C2291" t="s">
        <v>84</v>
      </c>
      <c r="D2291">
        <v>132290</v>
      </c>
      <c r="E2291">
        <v>61606</v>
      </c>
      <c r="F2291">
        <v>1209.9239500000001</v>
      </c>
      <c r="G2291">
        <v>7527.9155270000001</v>
      </c>
      <c r="H2291">
        <v>1.9673750000000001</v>
      </c>
      <c r="I2291">
        <v>1.9673750000000001</v>
      </c>
      <c r="J2291">
        <v>18504.361327999999</v>
      </c>
      <c r="K2291">
        <v>18192.257812</v>
      </c>
      <c r="L2291">
        <v>25245.605468999998</v>
      </c>
      <c r="M2291">
        <v>0.45133000000000001</v>
      </c>
      <c r="N2291">
        <v>0.44386999999999999</v>
      </c>
      <c r="O2291">
        <v>5.8199999999999997E-3</v>
      </c>
      <c r="P2291">
        <v>5.4699999999999999E-2</v>
      </c>
      <c r="Q2291">
        <v>1</v>
      </c>
      <c r="R2291">
        <v>1</v>
      </c>
      <c r="S2291">
        <v>0.31458000000000003</v>
      </c>
      <c r="T2291">
        <v>0.46882299999999999</v>
      </c>
      <c r="U2291">
        <v>0.84658500000000003</v>
      </c>
      <c r="V2291">
        <v>3295.3679200000001</v>
      </c>
      <c r="W2291">
        <f t="shared" si="210"/>
        <v>0.3571615283373889</v>
      </c>
      <c r="X2291">
        <f t="shared" si="211"/>
        <v>1.3012551782673631</v>
      </c>
      <c r="Y2291">
        <f t="shared" si="212"/>
        <v>1.2570332119715919</v>
      </c>
      <c r="Z2291">
        <f t="shared" si="213"/>
        <v>4.5888776924043162</v>
      </c>
      <c r="AA2291">
        <f t="shared" si="214"/>
        <v>4.4745152216332995</v>
      </c>
      <c r="AB2291">
        <f t="shared" si="215"/>
        <v>1.3012551782673631</v>
      </c>
    </row>
    <row r="2292" spans="1:28" x14ac:dyDescent="0.2">
      <c r="A2292">
        <v>1984</v>
      </c>
      <c r="B2292">
        <v>43</v>
      </c>
      <c r="C2292" t="s">
        <v>84</v>
      </c>
      <c r="D2292">
        <v>162304</v>
      </c>
      <c r="E2292">
        <v>79938</v>
      </c>
      <c r="F2292">
        <v>1654.626587</v>
      </c>
      <c r="G2292">
        <v>9736.2539059999999</v>
      </c>
      <c r="H2292">
        <v>2.1155810000000002</v>
      </c>
      <c r="I2292">
        <v>2.1155810000000002</v>
      </c>
      <c r="J2292">
        <v>24048.662109000001</v>
      </c>
      <c r="K2292">
        <v>22371.441406000002</v>
      </c>
      <c r="L2292">
        <v>24550.785156000002</v>
      </c>
      <c r="M2292">
        <v>0.51446999999999998</v>
      </c>
      <c r="N2292">
        <v>0.54220000000000002</v>
      </c>
      <c r="O2292">
        <v>7.5100000000000002E-3</v>
      </c>
      <c r="P2292">
        <v>5.7320000000000003E-2</v>
      </c>
      <c r="Q2292">
        <v>1</v>
      </c>
      <c r="R2292">
        <v>1</v>
      </c>
      <c r="S2292">
        <v>0.34449999999999997</v>
      </c>
      <c r="T2292">
        <v>0.54604399999999997</v>
      </c>
      <c r="U2292">
        <v>0.82403300000000002</v>
      </c>
      <c r="V2292">
        <v>3424.3562010000001</v>
      </c>
      <c r="W2292">
        <f t="shared" si="210"/>
        <v>0.29806941160187456</v>
      </c>
      <c r="X2292">
        <f t="shared" si="211"/>
        <v>1.3751356649010138</v>
      </c>
      <c r="Y2292">
        <f t="shared" si="212"/>
        <v>1.4008422621470025</v>
      </c>
      <c r="Z2292">
        <f t="shared" si="213"/>
        <v>4.6124663274791988</v>
      </c>
      <c r="AA2292">
        <f t="shared" si="214"/>
        <v>4.4741207815954773</v>
      </c>
      <c r="AB2292">
        <f t="shared" si="215"/>
        <v>1.3751356649010138</v>
      </c>
    </row>
    <row r="2293" spans="1:28" x14ac:dyDescent="0.2">
      <c r="A2293">
        <v>1985</v>
      </c>
      <c r="B2293">
        <v>43</v>
      </c>
      <c r="C2293" t="s">
        <v>84</v>
      </c>
      <c r="D2293">
        <v>190574</v>
      </c>
      <c r="E2293">
        <v>108784</v>
      </c>
      <c r="F2293">
        <v>1486.1607670000001</v>
      </c>
      <c r="G2293">
        <v>8138.6752930000002</v>
      </c>
      <c r="H2293">
        <v>2.2528670000000002</v>
      </c>
      <c r="I2293">
        <v>2.2528670000000002</v>
      </c>
      <c r="J2293">
        <v>19556.095702999999</v>
      </c>
      <c r="K2293">
        <v>24284.228515999999</v>
      </c>
      <c r="L2293">
        <v>28320.333984000001</v>
      </c>
      <c r="M2293">
        <v>0.57579000000000002</v>
      </c>
      <c r="N2293">
        <v>0.70504999999999995</v>
      </c>
      <c r="O2293">
        <v>9.5600000000000008E-3</v>
      </c>
      <c r="P2293">
        <v>6.1550000000000001E-2</v>
      </c>
      <c r="Q2293">
        <v>1</v>
      </c>
      <c r="R2293">
        <v>1</v>
      </c>
      <c r="S2293">
        <v>0.38335999999999998</v>
      </c>
      <c r="T2293">
        <v>0.55300700000000003</v>
      </c>
      <c r="U2293">
        <v>0.89415800000000001</v>
      </c>
      <c r="V2293">
        <v>3592.7529300000001</v>
      </c>
      <c r="W2293">
        <f t="shared" si="210"/>
        <v>0.34625668155031181</v>
      </c>
      <c r="X2293">
        <f t="shared" si="211"/>
        <v>1.3864671306190455</v>
      </c>
      <c r="Y2293">
        <f t="shared" si="212"/>
        <v>1.6868741593960142</v>
      </c>
      <c r="Z2293">
        <f t="shared" si="213"/>
        <v>4.6425936822880143</v>
      </c>
      <c r="AA2293">
        <f t="shared" si="214"/>
        <v>4.5006841041981378</v>
      </c>
      <c r="AB2293">
        <f t="shared" si="215"/>
        <v>1.3864671306190455</v>
      </c>
    </row>
    <row r="2294" spans="1:28" x14ac:dyDescent="0.2">
      <c r="A2294">
        <v>1986</v>
      </c>
      <c r="B2294">
        <v>43</v>
      </c>
      <c r="C2294" t="s">
        <v>84</v>
      </c>
      <c r="D2294">
        <v>182876</v>
      </c>
      <c r="E2294">
        <v>98574</v>
      </c>
      <c r="F2294">
        <v>1646.150269</v>
      </c>
      <c r="G2294">
        <v>6608.2866210000002</v>
      </c>
      <c r="H2294">
        <v>2.1339649999999999</v>
      </c>
      <c r="I2294">
        <v>2.1339649999999999</v>
      </c>
      <c r="J2294">
        <v>16156.691406</v>
      </c>
      <c r="K2294">
        <v>28984.564452999999</v>
      </c>
      <c r="L2294">
        <v>30902.041015999999</v>
      </c>
      <c r="M2294">
        <v>0.56008999999999998</v>
      </c>
      <c r="N2294">
        <v>0.63563000000000003</v>
      </c>
      <c r="O2294">
        <v>1.277E-2</v>
      </c>
      <c r="P2294">
        <v>6.6659999999999997E-2</v>
      </c>
      <c r="Q2294">
        <v>1</v>
      </c>
      <c r="R2294">
        <v>1</v>
      </c>
      <c r="S2294">
        <v>0.42769000000000001</v>
      </c>
      <c r="T2294">
        <v>0.58144099999999999</v>
      </c>
      <c r="U2294">
        <v>0.92831600000000003</v>
      </c>
      <c r="V2294">
        <v>3688.633057</v>
      </c>
      <c r="W2294">
        <f t="shared" si="210"/>
        <v>0.3665635574007734</v>
      </c>
      <c r="X2294">
        <f t="shared" si="211"/>
        <v>1.4975102279708374</v>
      </c>
      <c r="Y2294">
        <f t="shared" si="212"/>
        <v>1.4589143344879125</v>
      </c>
      <c r="Z2294">
        <f t="shared" si="213"/>
        <v>4.697661126116885</v>
      </c>
      <c r="AA2294">
        <f t="shared" si="214"/>
        <v>4.5222913288210611</v>
      </c>
      <c r="AB2294">
        <f t="shared" si="215"/>
        <v>1.4975102279708374</v>
      </c>
    </row>
    <row r="2295" spans="1:28" x14ac:dyDescent="0.2">
      <c r="A2295">
        <v>1987</v>
      </c>
      <c r="B2295">
        <v>43</v>
      </c>
      <c r="C2295" t="s">
        <v>84</v>
      </c>
      <c r="D2295">
        <v>195700</v>
      </c>
      <c r="E2295">
        <v>113824</v>
      </c>
      <c r="F2295">
        <v>1071.586548</v>
      </c>
      <c r="G2295">
        <v>3193.9008789999998</v>
      </c>
      <c r="H2295">
        <v>3.9964040000000001</v>
      </c>
      <c r="I2295">
        <v>1.585977</v>
      </c>
      <c r="J2295">
        <v>9556.1728519999997</v>
      </c>
      <c r="K2295">
        <v>29647.771484000001</v>
      </c>
      <c r="L2295">
        <v>38400.988280999998</v>
      </c>
      <c r="M2295">
        <v>0.58896999999999999</v>
      </c>
      <c r="N2295">
        <v>0.71745000000000003</v>
      </c>
      <c r="O2295">
        <v>1.554E-2</v>
      </c>
      <c r="P2295">
        <v>7.1169999999999997E-2</v>
      </c>
      <c r="Q2295">
        <v>1.487E-2</v>
      </c>
      <c r="R2295">
        <v>1</v>
      </c>
      <c r="S2295">
        <v>0.47336</v>
      </c>
      <c r="T2295">
        <v>0.55585700000000005</v>
      </c>
      <c r="U2295">
        <v>1.0032449999999999</v>
      </c>
      <c r="V2295">
        <v>3820.930664</v>
      </c>
      <c r="W2295">
        <f t="shared" si="210"/>
        <v>0.46901397578044846</v>
      </c>
      <c r="X2295">
        <f t="shared" si="211"/>
        <v>1.3934570203798908</v>
      </c>
      <c r="Y2295">
        <f t="shared" si="212"/>
        <v>1.5590801047926131</v>
      </c>
      <c r="Z2295">
        <f t="shared" si="213"/>
        <v>4.7270289754036847</v>
      </c>
      <c r="AA2295">
        <f t="shared" si="214"/>
        <v>4.582935397474353</v>
      </c>
      <c r="AB2295">
        <f t="shared" si="215"/>
        <v>1.3934570203798908</v>
      </c>
    </row>
    <row r="2296" spans="1:28" x14ac:dyDescent="0.2">
      <c r="A2296">
        <v>1988</v>
      </c>
      <c r="B2296">
        <v>43</v>
      </c>
      <c r="C2296" t="s">
        <v>84</v>
      </c>
      <c r="D2296">
        <v>219192</v>
      </c>
      <c r="E2296">
        <v>119673</v>
      </c>
      <c r="F2296">
        <v>2071.352539</v>
      </c>
      <c r="G2296">
        <v>5941.9160160000001</v>
      </c>
      <c r="H2296">
        <v>45.312007999999999</v>
      </c>
      <c r="I2296">
        <v>2.2114539999999998</v>
      </c>
      <c r="J2296">
        <v>16967.529297000001</v>
      </c>
      <c r="K2296">
        <v>33193.207030999998</v>
      </c>
      <c r="L2296">
        <v>41297.472655999998</v>
      </c>
      <c r="M2296">
        <v>0.61187000000000002</v>
      </c>
      <c r="N2296">
        <v>0.70786000000000004</v>
      </c>
      <c r="O2296">
        <v>1.7600000000000001E-2</v>
      </c>
      <c r="P2296">
        <v>7.8649999999999998E-2</v>
      </c>
      <c r="Q2296">
        <v>4.6989999999999997E-2</v>
      </c>
      <c r="R2296">
        <v>1</v>
      </c>
      <c r="S2296">
        <v>0.51100000000000001</v>
      </c>
      <c r="T2296">
        <v>0.589584</v>
      </c>
      <c r="U2296">
        <v>1.0106949999999999</v>
      </c>
      <c r="V2296">
        <v>3854.5981449999999</v>
      </c>
      <c r="W2296">
        <f t="shared" si="210"/>
        <v>0.41497073579919408</v>
      </c>
      <c r="X2296">
        <f t="shared" si="211"/>
        <v>1.3778443776178217</v>
      </c>
      <c r="Y2296">
        <f t="shared" si="212"/>
        <v>1.4540069867462495</v>
      </c>
      <c r="Z2296">
        <f t="shared" si="213"/>
        <v>4.75050352548043</v>
      </c>
      <c r="AA2296">
        <f t="shared" si="214"/>
        <v>4.6113033570804394</v>
      </c>
      <c r="AB2296">
        <f t="shared" si="215"/>
        <v>1.3778443776178217</v>
      </c>
    </row>
    <row r="2297" spans="1:28" x14ac:dyDescent="0.2">
      <c r="A2297">
        <v>1989</v>
      </c>
      <c r="B2297">
        <v>43</v>
      </c>
      <c r="C2297" t="s">
        <v>84</v>
      </c>
      <c r="D2297">
        <v>239487</v>
      </c>
      <c r="E2297">
        <v>128380</v>
      </c>
      <c r="F2297">
        <v>2298.8310550000001</v>
      </c>
      <c r="G2297">
        <v>6587.3945309999999</v>
      </c>
      <c r="H2297">
        <v>97.614722999999998</v>
      </c>
      <c r="I2297">
        <v>1.7872980000000001</v>
      </c>
      <c r="J2297">
        <v>22441.832031000002</v>
      </c>
      <c r="K2297">
        <v>37359.136719000002</v>
      </c>
      <c r="L2297">
        <v>42320.402344000002</v>
      </c>
      <c r="M2297">
        <v>0.61855000000000004</v>
      </c>
      <c r="N2297">
        <v>0.71477000000000002</v>
      </c>
      <c r="O2297">
        <v>2.0369999999999999E-2</v>
      </c>
      <c r="P2297">
        <v>9.3030000000000002E-2</v>
      </c>
      <c r="Q2297">
        <v>8.5550000000000001E-2</v>
      </c>
      <c r="R2297">
        <v>1</v>
      </c>
      <c r="S2297">
        <v>0.56147999999999998</v>
      </c>
      <c r="T2297">
        <v>0.60092199999999996</v>
      </c>
      <c r="U2297">
        <v>0.99902899999999994</v>
      </c>
      <c r="V2297">
        <v>3859.3081050000001</v>
      </c>
      <c r="W2297">
        <f t="shared" si="210"/>
        <v>0.38089771431142955</v>
      </c>
      <c r="X2297">
        <f t="shared" si="211"/>
        <v>1.4675977437880956</v>
      </c>
      <c r="Y2297">
        <f t="shared" si="212"/>
        <v>1.43832035459512</v>
      </c>
      <c r="Z2297">
        <f t="shared" si="213"/>
        <v>4.7935787281563043</v>
      </c>
      <c r="AA2297">
        <f t="shared" si="214"/>
        <v>4.6269716927346547</v>
      </c>
      <c r="AB2297">
        <f t="shared" si="215"/>
        <v>1.4675977437880956</v>
      </c>
    </row>
    <row r="2298" spans="1:28" x14ac:dyDescent="0.2">
      <c r="A2298">
        <v>1990</v>
      </c>
      <c r="B2298">
        <v>43</v>
      </c>
      <c r="C2298" t="s">
        <v>84</v>
      </c>
      <c r="D2298">
        <v>257331</v>
      </c>
      <c r="E2298">
        <v>132751</v>
      </c>
      <c r="F2298">
        <v>2708.2065429999998</v>
      </c>
      <c r="G2298">
        <v>7712.6787109999996</v>
      </c>
      <c r="H2298">
        <v>163.24389600000001</v>
      </c>
      <c r="I2298">
        <v>1.7003790000000001</v>
      </c>
      <c r="J2298">
        <v>26312.476562</v>
      </c>
      <c r="K2298">
        <v>43093.242187999997</v>
      </c>
      <c r="L2298">
        <v>44588.453125</v>
      </c>
      <c r="M2298">
        <v>0.61778</v>
      </c>
      <c r="N2298">
        <v>0.69711999999999996</v>
      </c>
      <c r="O2298">
        <v>2.3570000000000001E-2</v>
      </c>
      <c r="P2298">
        <v>0.11328000000000001</v>
      </c>
      <c r="Q2298">
        <v>0.13366</v>
      </c>
      <c r="R2298">
        <v>1</v>
      </c>
      <c r="S2298">
        <v>0.60653000000000001</v>
      </c>
      <c r="T2298">
        <v>0.638845</v>
      </c>
      <c r="U2298">
        <v>1.0051559999999999</v>
      </c>
      <c r="V2298">
        <v>3943.7280270000001</v>
      </c>
      <c r="W2298">
        <f t="shared" si="210"/>
        <v>0.35791020328303097</v>
      </c>
      <c r="X2298">
        <f t="shared" si="211"/>
        <v>1.5206341289471621</v>
      </c>
      <c r="Y2298">
        <f t="shared" si="212"/>
        <v>1.3617699959142717</v>
      </c>
      <c r="Z2298">
        <f t="shared" si="213"/>
        <v>4.8290136700646347</v>
      </c>
      <c r="AA2298">
        <f t="shared" si="214"/>
        <v>4.6469889365463528</v>
      </c>
      <c r="AB2298">
        <f t="shared" si="215"/>
        <v>1.5206341289471621</v>
      </c>
    </row>
    <row r="2299" spans="1:28" x14ac:dyDescent="0.2">
      <c r="A2299">
        <v>1991</v>
      </c>
      <c r="B2299">
        <v>43</v>
      </c>
      <c r="C2299" t="s">
        <v>84</v>
      </c>
      <c r="D2299">
        <v>268522</v>
      </c>
      <c r="E2299">
        <v>130802</v>
      </c>
      <c r="F2299">
        <v>3217.3901369999999</v>
      </c>
      <c r="G2299">
        <v>10353.091796999999</v>
      </c>
      <c r="H2299">
        <v>269.43313599999999</v>
      </c>
      <c r="I2299">
        <v>1.780842</v>
      </c>
      <c r="J2299">
        <v>30931.722656000002</v>
      </c>
      <c r="K2299">
        <v>43434.355469000002</v>
      </c>
      <c r="L2299">
        <v>49512.222655999998</v>
      </c>
      <c r="M2299">
        <v>0.62963999999999998</v>
      </c>
      <c r="N2299">
        <v>0.66844999999999999</v>
      </c>
      <c r="O2299">
        <v>2.6800000000000001E-2</v>
      </c>
      <c r="P2299">
        <v>0.13896</v>
      </c>
      <c r="Q2299">
        <v>0.19126000000000001</v>
      </c>
      <c r="R2299">
        <v>1</v>
      </c>
      <c r="S2299">
        <v>0.66005999999999998</v>
      </c>
      <c r="T2299">
        <v>0.66086400000000001</v>
      </c>
      <c r="U2299">
        <v>1.026742</v>
      </c>
      <c r="V2299">
        <v>4022.3090820000002</v>
      </c>
      <c r="W2299">
        <f t="shared" si="210"/>
        <v>0.35951367017136215</v>
      </c>
      <c r="X2299">
        <f t="shared" si="211"/>
        <v>1.36291945710198</v>
      </c>
      <c r="Y2299">
        <f t="shared" si="212"/>
        <v>1.2748723392971246</v>
      </c>
      <c r="Z2299">
        <f t="shared" si="213"/>
        <v>4.817721286619931</v>
      </c>
      <c r="AA2299">
        <f t="shared" si="214"/>
        <v>4.6832510950330297</v>
      </c>
      <c r="AB2299">
        <f t="shared" si="215"/>
        <v>1.36291945710198</v>
      </c>
    </row>
    <row r="2300" spans="1:28" x14ac:dyDescent="0.2">
      <c r="A2300">
        <v>1992</v>
      </c>
      <c r="B2300">
        <v>43</v>
      </c>
      <c r="C2300" t="s">
        <v>84</v>
      </c>
      <c r="D2300">
        <v>280318</v>
      </c>
      <c r="E2300">
        <v>126862</v>
      </c>
      <c r="F2300">
        <v>4007.5195309999999</v>
      </c>
      <c r="G2300">
        <v>15116.249023</v>
      </c>
      <c r="H2300">
        <v>431.44387799999998</v>
      </c>
      <c r="I2300">
        <v>1.9126540000000001</v>
      </c>
      <c r="J2300">
        <v>35393.070312000003</v>
      </c>
      <c r="K2300">
        <v>44252.738280999998</v>
      </c>
      <c r="L2300">
        <v>54253.066405999998</v>
      </c>
      <c r="M2300">
        <v>0.63461999999999996</v>
      </c>
      <c r="N2300">
        <v>0.62543000000000004</v>
      </c>
      <c r="O2300">
        <v>3.3489999999999999E-2</v>
      </c>
      <c r="P2300">
        <v>0.18140000000000001</v>
      </c>
      <c r="Q2300">
        <v>0.24843000000000001</v>
      </c>
      <c r="R2300">
        <v>1</v>
      </c>
      <c r="S2300">
        <v>0.69837000000000005</v>
      </c>
      <c r="T2300">
        <v>0.61303700000000005</v>
      </c>
      <c r="U2300">
        <v>1.081712</v>
      </c>
      <c r="V2300">
        <v>4022.086182</v>
      </c>
      <c r="W2300">
        <f t="shared" si="210"/>
        <v>0.35354151291575436</v>
      </c>
      <c r="X2300">
        <f t="shared" si="211"/>
        <v>1.4392651838857491</v>
      </c>
      <c r="Y2300">
        <f t="shared" si="212"/>
        <v>1.184783882011782</v>
      </c>
      <c r="Z2300">
        <f t="shared" si="213"/>
        <v>4.8584534619775006</v>
      </c>
      <c r="AA2300">
        <f t="shared" si="214"/>
        <v>4.7003126421285915</v>
      </c>
      <c r="AB2300">
        <f t="shared" si="215"/>
        <v>1.4392651838857491</v>
      </c>
    </row>
    <row r="2301" spans="1:28" x14ac:dyDescent="0.2">
      <c r="A2301">
        <v>1993</v>
      </c>
      <c r="B2301">
        <v>43</v>
      </c>
      <c r="C2301" t="s">
        <v>84</v>
      </c>
      <c r="D2301">
        <v>301712</v>
      </c>
      <c r="E2301">
        <v>146759</v>
      </c>
      <c r="F2301">
        <v>3943.0732419999999</v>
      </c>
      <c r="G2301">
        <v>15605.317383</v>
      </c>
      <c r="H2301">
        <v>439.65374800000001</v>
      </c>
      <c r="I2301">
        <v>1.7788630000000001</v>
      </c>
      <c r="J2301">
        <v>32024.259765999999</v>
      </c>
      <c r="K2301">
        <v>50973.382812000003</v>
      </c>
      <c r="L2301">
        <v>51965.53125</v>
      </c>
      <c r="M2301">
        <v>0.64837</v>
      </c>
      <c r="N2301">
        <v>0.69352999999999998</v>
      </c>
      <c r="O2301">
        <v>4.2209999999999998E-2</v>
      </c>
      <c r="P2301">
        <v>0.22367999999999999</v>
      </c>
      <c r="Q2301">
        <v>0.30036000000000002</v>
      </c>
      <c r="R2301">
        <v>1</v>
      </c>
      <c r="S2301">
        <v>0.74558000000000002</v>
      </c>
      <c r="T2301">
        <v>0.663327</v>
      </c>
      <c r="U2301">
        <v>1.099078</v>
      </c>
      <c r="V2301">
        <v>4161.7490230000003</v>
      </c>
      <c r="W2301">
        <f t="shared" si="210"/>
        <v>0.33536318270701437</v>
      </c>
      <c r="X2301">
        <f t="shared" si="211"/>
        <v>1.6252827438364179</v>
      </c>
      <c r="Y2301">
        <f t="shared" si="212"/>
        <v>1.2827959639503592</v>
      </c>
      <c r="Z2301">
        <f t="shared" si="213"/>
        <v>4.885615781046976</v>
      </c>
      <c r="AA2301">
        <f t="shared" si="214"/>
        <v>4.6746868567127997</v>
      </c>
      <c r="AB2301">
        <f t="shared" si="215"/>
        <v>1.6252827438364179</v>
      </c>
    </row>
    <row r="2302" spans="1:28" x14ac:dyDescent="0.2">
      <c r="A2302">
        <v>1994</v>
      </c>
      <c r="B2302">
        <v>43</v>
      </c>
      <c r="C2302" t="s">
        <v>84</v>
      </c>
      <c r="D2302">
        <v>323733</v>
      </c>
      <c r="E2302">
        <v>153781</v>
      </c>
      <c r="F2302">
        <v>4785.7114259999998</v>
      </c>
      <c r="G2302">
        <v>19319.132812</v>
      </c>
      <c r="H2302">
        <v>560.27172900000005</v>
      </c>
      <c r="I2302">
        <v>1.6912469999999999</v>
      </c>
      <c r="J2302">
        <v>38555.742187999997</v>
      </c>
      <c r="K2302">
        <v>60001.550780999998</v>
      </c>
      <c r="L2302">
        <v>46727.894530999998</v>
      </c>
      <c r="M2302">
        <v>0.66342000000000001</v>
      </c>
      <c r="N2302">
        <v>0.69979999999999998</v>
      </c>
      <c r="O2302">
        <v>5.219E-2</v>
      </c>
      <c r="P2302">
        <v>0.25078</v>
      </c>
      <c r="Q2302">
        <v>0.34550999999999998</v>
      </c>
      <c r="R2302">
        <v>1</v>
      </c>
      <c r="S2302">
        <v>0.79320000000000002</v>
      </c>
      <c r="T2302">
        <v>0.71315600000000001</v>
      </c>
      <c r="U2302">
        <v>1.0879300000000001</v>
      </c>
      <c r="V2302">
        <v>4183.7993159999996</v>
      </c>
      <c r="W2302">
        <f t="shared" si="210"/>
        <v>0.27494760009296743</v>
      </c>
      <c r="X2302">
        <f t="shared" si="211"/>
        <v>1.9588567365619221</v>
      </c>
      <c r="Y2302">
        <f t="shared" si="212"/>
        <v>1.2768519899854076</v>
      </c>
      <c r="Z2302">
        <f t="shared" si="213"/>
        <v>4.9249779347548222</v>
      </c>
      <c r="AA2302">
        <f t="shared" si="214"/>
        <v>4.6329752602689043</v>
      </c>
      <c r="AB2302">
        <f t="shared" si="215"/>
        <v>1.9588567365619221</v>
      </c>
    </row>
    <row r="2303" spans="1:28" x14ac:dyDescent="0.2">
      <c r="A2303">
        <v>1995</v>
      </c>
      <c r="B2303">
        <v>43</v>
      </c>
      <c r="C2303" t="s">
        <v>84</v>
      </c>
      <c r="D2303">
        <v>333142</v>
      </c>
      <c r="E2303">
        <v>147542</v>
      </c>
      <c r="F2303">
        <v>5931.3447269999997</v>
      </c>
      <c r="G2303">
        <v>21413.625</v>
      </c>
      <c r="H2303">
        <v>682.41369599999996</v>
      </c>
      <c r="I2303">
        <v>1.570589</v>
      </c>
      <c r="J2303">
        <v>47227.78125</v>
      </c>
      <c r="K2303">
        <v>58295.605469000002</v>
      </c>
      <c r="L2303">
        <v>52047.652344000002</v>
      </c>
      <c r="M2303">
        <v>0.64966000000000002</v>
      </c>
      <c r="N2303">
        <v>0.64219999999999999</v>
      </c>
      <c r="O2303">
        <v>7.1239999999999998E-2</v>
      </c>
      <c r="P2303">
        <v>0.27694000000000002</v>
      </c>
      <c r="Q2303">
        <v>0.38308999999999999</v>
      </c>
      <c r="R2303">
        <v>1</v>
      </c>
      <c r="S2303">
        <v>0.84819</v>
      </c>
      <c r="T2303">
        <v>0.74750700000000003</v>
      </c>
      <c r="U2303">
        <v>1.060055</v>
      </c>
      <c r="V2303">
        <v>4200.5126950000003</v>
      </c>
      <c r="W2303">
        <f t="shared" si="210"/>
        <v>0.28042916133620693</v>
      </c>
      <c r="X2303">
        <f t="shared" si="211"/>
        <v>1.5883558509579161</v>
      </c>
      <c r="Y2303">
        <f t="shared" si="212"/>
        <v>1.200424220161638</v>
      </c>
      <c r="Z2303">
        <f t="shared" si="213"/>
        <v>4.8920205533742163</v>
      </c>
      <c r="AA2303">
        <f t="shared" si="214"/>
        <v>4.6910727462187261</v>
      </c>
      <c r="AB2303">
        <f t="shared" si="215"/>
        <v>1.5883558509579161</v>
      </c>
    </row>
    <row r="2304" spans="1:28" x14ac:dyDescent="0.2">
      <c r="A2304">
        <v>1996</v>
      </c>
      <c r="B2304">
        <v>43</v>
      </c>
      <c r="C2304" t="s">
        <v>84</v>
      </c>
      <c r="D2304">
        <v>339656</v>
      </c>
      <c r="E2304">
        <v>148055</v>
      </c>
      <c r="F2304">
        <v>6764.4077150000003</v>
      </c>
      <c r="G2304">
        <v>21288.568359000001</v>
      </c>
      <c r="H2304">
        <v>718.84411599999999</v>
      </c>
      <c r="I2304">
        <v>1.545909</v>
      </c>
      <c r="J2304">
        <v>46007.210937999997</v>
      </c>
      <c r="K2304">
        <v>58465.671875</v>
      </c>
      <c r="L2304">
        <v>58354.75</v>
      </c>
      <c r="M2304">
        <v>0.63900000000000001</v>
      </c>
      <c r="N2304">
        <v>0.62360000000000004</v>
      </c>
      <c r="O2304">
        <v>9.2880000000000004E-2</v>
      </c>
      <c r="P2304">
        <v>0.28598000000000001</v>
      </c>
      <c r="Q2304">
        <v>0.43774999999999997</v>
      </c>
      <c r="R2304">
        <v>1</v>
      </c>
      <c r="S2304">
        <v>0.89107000000000003</v>
      </c>
      <c r="T2304">
        <v>0.73663900000000004</v>
      </c>
      <c r="U2304">
        <v>1.08189</v>
      </c>
      <c r="V2304">
        <v>4230.4873049999997</v>
      </c>
      <c r="W2304">
        <f t="shared" si="210"/>
        <v>0.30456391146183998</v>
      </c>
      <c r="X2304">
        <f t="shared" si="211"/>
        <v>1.4714758221234643</v>
      </c>
      <c r="Y2304">
        <f t="shared" si="212"/>
        <v>1.1630188623076081</v>
      </c>
      <c r="Z2304">
        <f t="shared" si="213"/>
        <v>4.8996462368136253</v>
      </c>
      <c r="AA2304">
        <f t="shared" si="214"/>
        <v>4.7318931062289158</v>
      </c>
      <c r="AB2304">
        <f t="shared" si="215"/>
        <v>1.4714758221234643</v>
      </c>
    </row>
    <row r="2305" spans="1:28" x14ac:dyDescent="0.2">
      <c r="A2305">
        <v>1997</v>
      </c>
      <c r="B2305">
        <v>43</v>
      </c>
      <c r="C2305" t="s">
        <v>84</v>
      </c>
      <c r="D2305">
        <v>358726</v>
      </c>
      <c r="E2305">
        <v>142011</v>
      </c>
      <c r="F2305">
        <v>7625.5693359999996</v>
      </c>
      <c r="G2305">
        <v>23309.267577999999</v>
      </c>
      <c r="H2305">
        <v>967.01495399999999</v>
      </c>
      <c r="I2305">
        <v>1.48997</v>
      </c>
      <c r="J2305">
        <v>60524.457030999998</v>
      </c>
      <c r="K2305">
        <v>63272.621094000002</v>
      </c>
      <c r="L2305">
        <v>61014.574219000002</v>
      </c>
      <c r="M2305">
        <v>0.66066000000000003</v>
      </c>
      <c r="N2305">
        <v>0.58450000000000002</v>
      </c>
      <c r="O2305">
        <v>0.11292000000000001</v>
      </c>
      <c r="P2305">
        <v>0.27678999999999998</v>
      </c>
      <c r="Q2305">
        <v>0.51400000000000001</v>
      </c>
      <c r="R2305">
        <v>1</v>
      </c>
      <c r="S2305">
        <v>0.92486000000000002</v>
      </c>
      <c r="T2305">
        <v>0.75549699999999997</v>
      </c>
      <c r="U2305">
        <v>1.097156</v>
      </c>
      <c r="V2305">
        <v>4395.0429690000001</v>
      </c>
      <c r="W2305">
        <f t="shared" si="210"/>
        <v>0.28154292143598736</v>
      </c>
      <c r="X2305">
        <f t="shared" si="211"/>
        <v>1.5059754044233864</v>
      </c>
      <c r="Y2305">
        <f t="shared" si="212"/>
        <v>1.0817839045243753</v>
      </c>
      <c r="Z2305">
        <f t="shared" si="213"/>
        <v>4.9229830815166578</v>
      </c>
      <c r="AA2305">
        <f t="shared" si="214"/>
        <v>4.7451652024875868</v>
      </c>
      <c r="AB2305">
        <f t="shared" si="215"/>
        <v>1.5059754044233864</v>
      </c>
    </row>
    <row r="2306" spans="1:28" x14ac:dyDescent="0.2">
      <c r="A2306">
        <v>1998</v>
      </c>
      <c r="B2306">
        <v>43</v>
      </c>
      <c r="C2306" t="s">
        <v>84</v>
      </c>
      <c r="D2306">
        <v>384813</v>
      </c>
      <c r="E2306">
        <v>147183</v>
      </c>
      <c r="F2306">
        <v>8953.7099610000005</v>
      </c>
      <c r="G2306">
        <v>25570.505859000001</v>
      </c>
      <c r="H2306">
        <v>1317.517456</v>
      </c>
      <c r="I2306">
        <v>1.5045999999999999</v>
      </c>
      <c r="J2306">
        <v>68192.648438000004</v>
      </c>
      <c r="K2306">
        <v>69008.460938000004</v>
      </c>
      <c r="L2306">
        <v>64585.648437999997</v>
      </c>
      <c r="M2306">
        <v>0.69833999999999996</v>
      </c>
      <c r="N2306">
        <v>0.59785999999999995</v>
      </c>
      <c r="O2306">
        <v>0.15206</v>
      </c>
      <c r="P2306">
        <v>0.28499000000000002</v>
      </c>
      <c r="Q2306">
        <v>0.59987999999999997</v>
      </c>
      <c r="R2306">
        <v>1</v>
      </c>
      <c r="S2306">
        <v>0.96631</v>
      </c>
      <c r="T2306">
        <v>0.786246</v>
      </c>
      <c r="U2306">
        <v>1.1555789999999999</v>
      </c>
      <c r="V2306">
        <v>4522.3110349999997</v>
      </c>
      <c r="W2306">
        <f t="shared" si="210"/>
        <v>0.27179080266801331</v>
      </c>
      <c r="X2306">
        <f t="shared" si="211"/>
        <v>1.5703899575947644</v>
      </c>
      <c r="Y2306">
        <f t="shared" si="212"/>
        <v>1.0571850621302024</v>
      </c>
      <c r="Z2306">
        <f t="shared" si="213"/>
        <v>4.9433438926558697</v>
      </c>
      <c r="AA2306">
        <f t="shared" si="214"/>
        <v>4.7473363833022812</v>
      </c>
      <c r="AB2306">
        <f t="shared" si="215"/>
        <v>1.5703899575947644</v>
      </c>
    </row>
    <row r="2307" spans="1:28" x14ac:dyDescent="0.2">
      <c r="A2307">
        <v>1999</v>
      </c>
      <c r="B2307">
        <v>43</v>
      </c>
      <c r="C2307" t="s">
        <v>84</v>
      </c>
      <c r="D2307">
        <v>405165</v>
      </c>
      <c r="E2307">
        <v>170037</v>
      </c>
      <c r="F2307">
        <v>8821.7167969999991</v>
      </c>
      <c r="G2307">
        <v>24236.613281000002</v>
      </c>
      <c r="H2307">
        <v>1336.136841</v>
      </c>
      <c r="I2307">
        <v>1.436849</v>
      </c>
      <c r="J2307">
        <v>62657.273437999997</v>
      </c>
      <c r="K2307">
        <v>76486.273438000004</v>
      </c>
      <c r="L2307">
        <v>61588.554687999997</v>
      </c>
      <c r="M2307">
        <v>0.72777000000000003</v>
      </c>
      <c r="N2307">
        <v>0.67512000000000005</v>
      </c>
      <c r="O2307">
        <v>0.21462999999999999</v>
      </c>
      <c r="P2307">
        <v>0.32857999999999998</v>
      </c>
      <c r="Q2307">
        <v>0.68125999999999998</v>
      </c>
      <c r="R2307">
        <v>1</v>
      </c>
      <c r="S2307">
        <v>0.99748999999999999</v>
      </c>
      <c r="T2307">
        <v>0.84223800000000004</v>
      </c>
      <c r="U2307">
        <v>1.1001609999999999</v>
      </c>
      <c r="V2307">
        <v>4560.6523440000001</v>
      </c>
      <c r="W2307">
        <f t="shared" si="210"/>
        <v>0.26193628444081518</v>
      </c>
      <c r="X2307">
        <f t="shared" si="211"/>
        <v>1.6222018885944169</v>
      </c>
      <c r="Y2307">
        <f t="shared" si="212"/>
        <v>1.1359352233932156</v>
      </c>
      <c r="Z2307">
        <f t="shared" si="213"/>
        <v>4.958148669778363</v>
      </c>
      <c r="AA2307">
        <f t="shared" si="214"/>
        <v>4.7480437671003246</v>
      </c>
      <c r="AB2307">
        <f t="shared" si="215"/>
        <v>1.6222018885944169</v>
      </c>
    </row>
    <row r="2308" spans="1:28" x14ac:dyDescent="0.2">
      <c r="A2308">
        <v>2000</v>
      </c>
      <c r="B2308">
        <v>43</v>
      </c>
      <c r="C2308" t="s">
        <v>84</v>
      </c>
      <c r="D2308">
        <v>438821</v>
      </c>
      <c r="E2308">
        <v>163060</v>
      </c>
      <c r="F2308">
        <v>11917.860352</v>
      </c>
      <c r="G2308">
        <v>36298.988280999998</v>
      </c>
      <c r="H2308">
        <v>1857.411987</v>
      </c>
      <c r="I2308">
        <v>1.4798849999999999</v>
      </c>
      <c r="J2308">
        <v>78964.554688000004</v>
      </c>
      <c r="K2308">
        <v>83685.296875</v>
      </c>
      <c r="L2308">
        <v>63035.402344000002</v>
      </c>
      <c r="M2308">
        <v>0.77802000000000004</v>
      </c>
      <c r="N2308">
        <v>0.63524000000000003</v>
      </c>
      <c r="O2308">
        <v>0.28632000000000002</v>
      </c>
      <c r="P2308">
        <v>0.40035999999999999</v>
      </c>
      <c r="Q2308">
        <v>0.81394</v>
      </c>
      <c r="R2308">
        <v>1</v>
      </c>
      <c r="S2308">
        <v>1.03207</v>
      </c>
      <c r="T2308">
        <v>0.87231199999999998</v>
      </c>
      <c r="U2308">
        <v>1.0829359999999999</v>
      </c>
      <c r="V2308">
        <v>4508.6494140000004</v>
      </c>
      <c r="W2308">
        <f t="shared" ref="W2308:W2371" si="216">L2308/(D2308-E2308)</f>
        <v>0.22858708208920045</v>
      </c>
      <c r="X2308">
        <f t="shared" ref="X2308:X2371" si="217">(K2308/T2308)/(L2308/U2308)</f>
        <v>1.6481456031792034</v>
      </c>
      <c r="Y2308">
        <f t="shared" ref="Y2308:Y2371" si="218">(J2308+H2308+G2308+F2308+E2308+I2308)/(D2308-E2308)</f>
        <v>1.0592516533991392</v>
      </c>
      <c r="Z2308">
        <f t="shared" ref="Z2308:Z2371" si="219">LOG(K2308/T2308)</f>
        <v>4.9819773142269081</v>
      </c>
      <c r="AA2308">
        <f t="shared" ref="AA2308:AA2371" si="220">LOG(L2308/U2308)</f>
        <v>4.764981738016294</v>
      </c>
      <c r="AB2308">
        <f t="shared" ref="AB2308:AB2371" si="221">(K2308/T2308)/(L2308/U2308)</f>
        <v>1.6481456031792034</v>
      </c>
    </row>
    <row r="2309" spans="1:28" x14ac:dyDescent="0.2">
      <c r="A2309">
        <v>2001</v>
      </c>
      <c r="B2309">
        <v>43</v>
      </c>
      <c r="C2309" t="s">
        <v>84</v>
      </c>
      <c r="D2309">
        <v>457932</v>
      </c>
      <c r="E2309">
        <v>195215</v>
      </c>
      <c r="F2309">
        <v>10194.681640999999</v>
      </c>
      <c r="G2309">
        <v>33900.769530999998</v>
      </c>
      <c r="H2309">
        <v>1762.430664</v>
      </c>
      <c r="I2309">
        <v>1.380428</v>
      </c>
      <c r="J2309">
        <v>61957.941405999998</v>
      </c>
      <c r="K2309">
        <v>83159.664061999996</v>
      </c>
      <c r="L2309">
        <v>71740.132811999996</v>
      </c>
      <c r="M2309">
        <v>0.79423999999999995</v>
      </c>
      <c r="N2309">
        <v>0.74534999999999996</v>
      </c>
      <c r="O2309">
        <v>0.36097000000000001</v>
      </c>
      <c r="P2309">
        <v>0.4829</v>
      </c>
      <c r="Q2309">
        <v>0.95138999999999996</v>
      </c>
      <c r="R2309">
        <v>1</v>
      </c>
      <c r="S2309">
        <v>1.05403</v>
      </c>
      <c r="T2309">
        <v>0.81293000000000004</v>
      </c>
      <c r="U2309">
        <v>1.1638569999999999</v>
      </c>
      <c r="V2309">
        <v>4573.2641599999997</v>
      </c>
      <c r="W2309">
        <f t="shared" si="216"/>
        <v>0.27307000617394384</v>
      </c>
      <c r="X2309">
        <f t="shared" si="217"/>
        <v>1.659575527683417</v>
      </c>
      <c r="Y2309">
        <f t="shared" si="218"/>
        <v>1.1534548722389493</v>
      </c>
      <c r="Z2309">
        <f t="shared" si="219"/>
        <v>5.0098595753991351</v>
      </c>
      <c r="AA2309">
        <f t="shared" si="220"/>
        <v>4.7898625533578976</v>
      </c>
      <c r="AB2309">
        <f t="shared" si="221"/>
        <v>1.659575527683417</v>
      </c>
    </row>
    <row r="2310" spans="1:28" x14ac:dyDescent="0.2">
      <c r="A2310">
        <v>2002</v>
      </c>
      <c r="B2310">
        <v>43</v>
      </c>
      <c r="C2310" t="s">
        <v>84</v>
      </c>
      <c r="D2310">
        <v>476777</v>
      </c>
      <c r="E2310">
        <v>225075</v>
      </c>
      <c r="F2310">
        <v>8435.8671880000002</v>
      </c>
      <c r="G2310">
        <v>31860.867188</v>
      </c>
      <c r="H2310">
        <v>1518.39978</v>
      </c>
      <c r="I2310">
        <v>1.3205039999999999</v>
      </c>
      <c r="J2310">
        <v>51251.855469000002</v>
      </c>
      <c r="K2310">
        <v>90022.734375</v>
      </c>
      <c r="L2310">
        <v>68610.953125</v>
      </c>
      <c r="M2310">
        <v>0.80537000000000003</v>
      </c>
      <c r="N2310">
        <v>0.83199999999999996</v>
      </c>
      <c r="O2310">
        <v>0.44157000000000002</v>
      </c>
      <c r="P2310">
        <v>0.57203000000000004</v>
      </c>
      <c r="Q2310">
        <v>1.0137400000000001</v>
      </c>
      <c r="R2310">
        <v>1</v>
      </c>
      <c r="S2310">
        <v>1.05644</v>
      </c>
      <c r="T2310">
        <v>0.88870099999999996</v>
      </c>
      <c r="U2310">
        <v>1.1004529999999999</v>
      </c>
      <c r="V2310">
        <v>4557.0620120000003</v>
      </c>
      <c r="W2310">
        <f t="shared" si="216"/>
        <v>0.27258803317017744</v>
      </c>
      <c r="X2310">
        <f t="shared" si="217"/>
        <v>1.6247052265450843</v>
      </c>
      <c r="Y2310">
        <f t="shared" si="218"/>
        <v>1.2639681453822378</v>
      </c>
      <c r="Z2310">
        <f t="shared" si="219"/>
        <v>5.0055965313282957</v>
      </c>
      <c r="AA2310">
        <f t="shared" si="220"/>
        <v>4.7948219537657106</v>
      </c>
      <c r="AB2310">
        <f t="shared" si="221"/>
        <v>1.6247052265450843</v>
      </c>
    </row>
    <row r="2311" spans="1:28" x14ac:dyDescent="0.2">
      <c r="A2311">
        <v>2003</v>
      </c>
      <c r="B2311">
        <v>43</v>
      </c>
      <c r="C2311" t="s">
        <v>84</v>
      </c>
      <c r="D2311">
        <v>518413</v>
      </c>
      <c r="E2311">
        <v>237977</v>
      </c>
      <c r="F2311">
        <v>10399.537109000001</v>
      </c>
      <c r="G2311">
        <v>41857.542969000002</v>
      </c>
      <c r="H2311">
        <v>1809.8125</v>
      </c>
      <c r="I2311">
        <v>1.3291759999999999</v>
      </c>
      <c r="J2311">
        <v>60392.695312000003</v>
      </c>
      <c r="K2311">
        <v>100407.953125</v>
      </c>
      <c r="L2311">
        <v>65567.125</v>
      </c>
      <c r="M2311">
        <v>0.84499999999999997</v>
      </c>
      <c r="N2311">
        <v>0.85929999999999995</v>
      </c>
      <c r="O2311">
        <v>0.54035999999999995</v>
      </c>
      <c r="P2311">
        <v>0.68142000000000003</v>
      </c>
      <c r="Q2311">
        <v>1.04</v>
      </c>
      <c r="R2311">
        <v>1</v>
      </c>
      <c r="S2311">
        <v>1.0371699999999999</v>
      </c>
      <c r="T2311">
        <v>0.95143699999999998</v>
      </c>
      <c r="U2311">
        <v>1.064003</v>
      </c>
      <c r="V2311">
        <v>4571.0102539999998</v>
      </c>
      <c r="W2311">
        <f t="shared" si="216"/>
        <v>0.233804236973855</v>
      </c>
      <c r="X2311">
        <f t="shared" si="217"/>
        <v>1.7125560278597007</v>
      </c>
      <c r="Y2311">
        <f t="shared" si="218"/>
        <v>1.2567499075225719</v>
      </c>
      <c r="Z2311">
        <f t="shared" si="219"/>
        <v>5.0233880773274899</v>
      </c>
      <c r="AA2311">
        <f t="shared" si="220"/>
        <v>4.789743288583602</v>
      </c>
      <c r="AB2311">
        <f t="shared" si="221"/>
        <v>1.7125560278597007</v>
      </c>
    </row>
    <row r="2312" spans="1:28" x14ac:dyDescent="0.2">
      <c r="A2312">
        <v>2004</v>
      </c>
      <c r="B2312">
        <v>43</v>
      </c>
      <c r="C2312" t="s">
        <v>84</v>
      </c>
      <c r="D2312">
        <v>571072</v>
      </c>
      <c r="E2312">
        <v>250817</v>
      </c>
      <c r="F2312">
        <v>12915.421875</v>
      </c>
      <c r="G2312">
        <v>54950.890625</v>
      </c>
      <c r="H2312">
        <v>2111.9221189999998</v>
      </c>
      <c r="I2312">
        <v>1.3380369999999999</v>
      </c>
      <c r="J2312">
        <v>72510.570311999996</v>
      </c>
      <c r="K2312">
        <v>101296.289062</v>
      </c>
      <c r="L2312">
        <v>76468.570311999996</v>
      </c>
      <c r="M2312">
        <v>0.90627000000000002</v>
      </c>
      <c r="N2312">
        <v>0.88924999999999998</v>
      </c>
      <c r="O2312">
        <v>0.64424999999999999</v>
      </c>
      <c r="P2312">
        <v>0.80081000000000002</v>
      </c>
      <c r="Q2312">
        <v>1.0474300000000001</v>
      </c>
      <c r="R2312">
        <v>1</v>
      </c>
      <c r="S2312">
        <v>1.0456799999999999</v>
      </c>
      <c r="T2312">
        <v>0.93872199999999995</v>
      </c>
      <c r="U2312">
        <v>1.0636829999999999</v>
      </c>
      <c r="V2312">
        <v>4551.6611329999996</v>
      </c>
      <c r="W2312">
        <f t="shared" si="216"/>
        <v>0.23877400918642955</v>
      </c>
      <c r="X2312">
        <f t="shared" si="217"/>
        <v>1.5010176089493399</v>
      </c>
      <c r="Y2312">
        <f t="shared" si="218"/>
        <v>1.2281061746670621</v>
      </c>
      <c r="Z2312">
        <f t="shared" si="219"/>
        <v>5.0330565393323186</v>
      </c>
      <c r="AA2312">
        <f t="shared" si="220"/>
        <v>4.8566707522025236</v>
      </c>
      <c r="AB2312">
        <f t="shared" si="221"/>
        <v>1.5010176089493399</v>
      </c>
    </row>
    <row r="2313" spans="1:28" x14ac:dyDescent="0.2">
      <c r="A2313">
        <v>2005</v>
      </c>
      <c r="B2313">
        <v>43</v>
      </c>
      <c r="C2313" t="s">
        <v>84</v>
      </c>
      <c r="D2313">
        <v>625869</v>
      </c>
      <c r="E2313">
        <v>282314</v>
      </c>
      <c r="F2313">
        <v>14391.212890999999</v>
      </c>
      <c r="G2313">
        <v>60337.421875</v>
      </c>
      <c r="H2313">
        <v>2217.9829100000002</v>
      </c>
      <c r="I2313">
        <v>1.277544</v>
      </c>
      <c r="J2313">
        <v>80305.96875</v>
      </c>
      <c r="K2313">
        <v>106099.4375</v>
      </c>
      <c r="L2313">
        <v>80201.703125</v>
      </c>
      <c r="M2313">
        <v>0.97570999999999997</v>
      </c>
      <c r="N2313">
        <v>0.98899000000000004</v>
      </c>
      <c r="O2313">
        <v>0.72445999999999999</v>
      </c>
      <c r="P2313">
        <v>0.87829999999999997</v>
      </c>
      <c r="Q2313">
        <v>1.09721</v>
      </c>
      <c r="R2313">
        <v>1</v>
      </c>
      <c r="S2313">
        <v>1.03701</v>
      </c>
      <c r="T2313">
        <v>0.93315599999999999</v>
      </c>
      <c r="U2313">
        <v>1.074004</v>
      </c>
      <c r="V2313">
        <v>4535.2548829999996</v>
      </c>
      <c r="W2313">
        <f t="shared" si="216"/>
        <v>0.23344647327211074</v>
      </c>
      <c r="X2313">
        <f t="shared" si="217"/>
        <v>1.5225835613497936</v>
      </c>
      <c r="Y2313">
        <f t="shared" si="218"/>
        <v>1.2794686846938628</v>
      </c>
      <c r="Z2313">
        <f t="shared" si="219"/>
        <v>5.0557588286076429</v>
      </c>
      <c r="AA2313">
        <f t="shared" si="220"/>
        <v>4.8731776920073147</v>
      </c>
      <c r="AB2313">
        <f t="shared" si="221"/>
        <v>1.5225835613497936</v>
      </c>
    </row>
    <row r="2314" spans="1:28" x14ac:dyDescent="0.2">
      <c r="A2314">
        <v>2006</v>
      </c>
      <c r="B2314">
        <v>43</v>
      </c>
      <c r="C2314" t="s">
        <v>84</v>
      </c>
      <c r="D2314">
        <v>657522</v>
      </c>
      <c r="E2314">
        <v>293740</v>
      </c>
      <c r="F2314">
        <v>14413.460938</v>
      </c>
      <c r="G2314">
        <v>62988.890625</v>
      </c>
      <c r="H2314">
        <v>2404.8554690000001</v>
      </c>
      <c r="I2314">
        <v>1.2883869999999999</v>
      </c>
      <c r="J2314">
        <v>86267.460938000004</v>
      </c>
      <c r="K2314">
        <v>116315.25</v>
      </c>
      <c r="L2314">
        <v>81390.796875</v>
      </c>
      <c r="M2314">
        <v>1.01417</v>
      </c>
      <c r="N2314">
        <v>1.0023</v>
      </c>
      <c r="O2314">
        <v>0.78724000000000005</v>
      </c>
      <c r="P2314">
        <v>0.90561000000000003</v>
      </c>
      <c r="Q2314">
        <v>1.1302099999999999</v>
      </c>
      <c r="R2314">
        <v>1</v>
      </c>
      <c r="S2314">
        <v>1.0296400000000001</v>
      </c>
      <c r="T2314">
        <v>0.99996499999999999</v>
      </c>
      <c r="U2314">
        <v>1.040262</v>
      </c>
      <c r="V2314">
        <v>4617.1757809999999</v>
      </c>
      <c r="W2314">
        <f t="shared" si="216"/>
        <v>0.22373508550450544</v>
      </c>
      <c r="X2314">
        <f t="shared" si="217"/>
        <v>1.4866861405875502</v>
      </c>
      <c r="Y2314">
        <f t="shared" si="218"/>
        <v>1.2639876529267529</v>
      </c>
      <c r="Z2314">
        <f t="shared" si="219"/>
        <v>5.0656518590387511</v>
      </c>
      <c r="AA2314">
        <f t="shared" si="220"/>
        <v>4.8934325662384319</v>
      </c>
      <c r="AB2314">
        <f t="shared" si="221"/>
        <v>1.4866861405875502</v>
      </c>
    </row>
    <row r="2315" spans="1:28" x14ac:dyDescent="0.2">
      <c r="A2315">
        <v>2007</v>
      </c>
      <c r="B2315">
        <v>43</v>
      </c>
      <c r="C2315" t="s">
        <v>84</v>
      </c>
      <c r="D2315">
        <v>703595</v>
      </c>
      <c r="E2315">
        <v>310962</v>
      </c>
      <c r="F2315">
        <v>15717.631836</v>
      </c>
      <c r="G2315">
        <v>72521.125</v>
      </c>
      <c r="H2315">
        <v>2660.1896969999998</v>
      </c>
      <c r="I2315">
        <v>1.300211</v>
      </c>
      <c r="J2315">
        <v>98012.75</v>
      </c>
      <c r="K2315">
        <v>124626.539062</v>
      </c>
      <c r="L2315">
        <v>79093.460938000004</v>
      </c>
      <c r="M2315">
        <v>1.0771599999999999</v>
      </c>
      <c r="N2315">
        <v>1.04186</v>
      </c>
      <c r="O2315">
        <v>0.85487000000000002</v>
      </c>
      <c r="P2315">
        <v>0.92279999999999995</v>
      </c>
      <c r="Q2315">
        <v>1.10337</v>
      </c>
      <c r="R2315">
        <v>1</v>
      </c>
      <c r="S2315">
        <v>1.02878</v>
      </c>
      <c r="T2315">
        <v>0.98921800000000004</v>
      </c>
      <c r="U2315">
        <v>1.040756</v>
      </c>
      <c r="V2315">
        <v>4598.4697269999997</v>
      </c>
      <c r="W2315">
        <f t="shared" si="216"/>
        <v>0.20144374247197766</v>
      </c>
      <c r="X2315">
        <f t="shared" si="217"/>
        <v>1.6577798937260206</v>
      </c>
      <c r="Y2315">
        <f t="shared" si="218"/>
        <v>1.2731354642732526</v>
      </c>
      <c r="Z2315">
        <f t="shared" si="219"/>
        <v>5.1003185243590368</v>
      </c>
      <c r="AA2315">
        <f t="shared" si="220"/>
        <v>4.8807916563388876</v>
      </c>
      <c r="AB2315">
        <f t="shared" si="221"/>
        <v>1.6577798937260206</v>
      </c>
    </row>
    <row r="2316" spans="1:28" x14ac:dyDescent="0.2">
      <c r="A2316">
        <v>2008</v>
      </c>
      <c r="B2316">
        <v>43</v>
      </c>
      <c r="C2316" t="s">
        <v>84</v>
      </c>
      <c r="D2316">
        <v>710354</v>
      </c>
      <c r="E2316">
        <v>370718</v>
      </c>
      <c r="F2316">
        <v>11193.115234000001</v>
      </c>
      <c r="G2316">
        <v>52973.921875</v>
      </c>
      <c r="H2316">
        <v>1857.5272219999999</v>
      </c>
      <c r="I2316">
        <v>1.298462</v>
      </c>
      <c r="J2316">
        <v>66994.078125</v>
      </c>
      <c r="K2316">
        <v>123916.46875</v>
      </c>
      <c r="L2316">
        <v>82699.59375</v>
      </c>
      <c r="M2316">
        <v>1.08694</v>
      </c>
      <c r="N2316">
        <v>1.21736</v>
      </c>
      <c r="O2316">
        <v>0.93128</v>
      </c>
      <c r="P2316">
        <v>0.95484000000000002</v>
      </c>
      <c r="Q2316">
        <v>1.0558000000000001</v>
      </c>
      <c r="R2316">
        <v>1</v>
      </c>
      <c r="S2316">
        <v>1.02092</v>
      </c>
      <c r="T2316">
        <v>1.0024230000000001</v>
      </c>
      <c r="U2316">
        <v>1.0437149999999999</v>
      </c>
      <c r="V2316">
        <v>4625.8266599999997</v>
      </c>
      <c r="W2316">
        <f t="shared" si="216"/>
        <v>0.24349478191357807</v>
      </c>
      <c r="X2316">
        <f t="shared" si="217"/>
        <v>1.5601147936534108</v>
      </c>
      <c r="Y2316">
        <f t="shared" si="218"/>
        <v>1.4831700435701749</v>
      </c>
      <c r="Z2316">
        <f t="shared" si="219"/>
        <v>5.0920780061000599</v>
      </c>
      <c r="AA2316">
        <f t="shared" si="220"/>
        <v>4.898921451068647</v>
      </c>
      <c r="AB2316">
        <f t="shared" si="221"/>
        <v>1.5601147936534108</v>
      </c>
    </row>
    <row r="2317" spans="1:28" x14ac:dyDescent="0.2">
      <c r="A2317">
        <v>2009</v>
      </c>
      <c r="B2317">
        <v>43</v>
      </c>
      <c r="C2317" t="s">
        <v>84</v>
      </c>
      <c r="D2317">
        <v>662377</v>
      </c>
      <c r="E2317">
        <v>304805</v>
      </c>
      <c r="F2317">
        <v>13424.553711</v>
      </c>
      <c r="G2317">
        <v>68507.640625</v>
      </c>
      <c r="H2317">
        <v>2171.8156739999999</v>
      </c>
      <c r="I2317">
        <v>1.3620270000000001</v>
      </c>
      <c r="J2317">
        <v>74835.195311999996</v>
      </c>
      <c r="K2317">
        <v>120436.460938</v>
      </c>
      <c r="L2317">
        <v>78194.960938000004</v>
      </c>
      <c r="M2317">
        <v>1</v>
      </c>
      <c r="N2317">
        <v>1</v>
      </c>
      <c r="O2317">
        <v>1</v>
      </c>
      <c r="P2317">
        <v>1</v>
      </c>
      <c r="Q2317">
        <v>1</v>
      </c>
      <c r="R2317">
        <v>1</v>
      </c>
      <c r="S2317">
        <v>1</v>
      </c>
      <c r="T2317">
        <v>1</v>
      </c>
      <c r="U2317">
        <v>1</v>
      </c>
      <c r="V2317">
        <v>4551.5493159999996</v>
      </c>
      <c r="W2317">
        <f t="shared" si="216"/>
        <v>0.21868312098822057</v>
      </c>
      <c r="X2317">
        <f t="shared" si="217"/>
        <v>1.5402074442302345</v>
      </c>
      <c r="Y2317">
        <f t="shared" si="218"/>
        <v>1.2969291984523397</v>
      </c>
      <c r="Z2317">
        <f t="shared" si="219"/>
        <v>5.0807579851529105</v>
      </c>
      <c r="AA2317">
        <f t="shared" si="220"/>
        <v>4.8931787670325724</v>
      </c>
      <c r="AB2317">
        <f t="shared" si="221"/>
        <v>1.5402074442302345</v>
      </c>
    </row>
    <row r="2318" spans="1:28" x14ac:dyDescent="0.2">
      <c r="A2318">
        <v>2010</v>
      </c>
      <c r="B2318">
        <v>43</v>
      </c>
      <c r="C2318" t="s">
        <v>84</v>
      </c>
      <c r="D2318">
        <v>699437</v>
      </c>
      <c r="E2318">
        <v>334261</v>
      </c>
      <c r="F2318">
        <v>13048.980469</v>
      </c>
      <c r="G2318">
        <v>69108.046875</v>
      </c>
      <c r="H2318">
        <v>2041.6328120000001</v>
      </c>
      <c r="I2318">
        <v>1.3398129999999999</v>
      </c>
      <c r="J2318">
        <v>76491.203125</v>
      </c>
      <c r="K2318">
        <v>124143.40625</v>
      </c>
      <c r="L2318">
        <v>80341.390625</v>
      </c>
      <c r="M2318">
        <v>1.04094</v>
      </c>
      <c r="N2318">
        <v>1.0821499999999999</v>
      </c>
      <c r="O2318">
        <v>1.0483800000000001</v>
      </c>
      <c r="P2318">
        <v>1.0132300000000001</v>
      </c>
      <c r="Q2318">
        <v>0.96611000000000002</v>
      </c>
      <c r="R2318">
        <v>1</v>
      </c>
      <c r="S2318">
        <v>0.98970000000000002</v>
      </c>
      <c r="T2318">
        <v>1.0234460000000001</v>
      </c>
      <c r="U2318">
        <v>0.98159099999999999</v>
      </c>
      <c r="V2318">
        <v>4524.4057620000003</v>
      </c>
      <c r="W2318">
        <f t="shared" si="216"/>
        <v>0.22000731325443074</v>
      </c>
      <c r="X2318">
        <f t="shared" si="217"/>
        <v>1.4820059510752233</v>
      </c>
      <c r="Y2318">
        <f t="shared" si="218"/>
        <v>1.3553798800961727</v>
      </c>
      <c r="Z2318">
        <f t="shared" si="219"/>
        <v>5.0838587244383415</v>
      </c>
      <c r="AA2318">
        <f t="shared" si="220"/>
        <v>4.9130087768584989</v>
      </c>
      <c r="AB2318">
        <f t="shared" si="221"/>
        <v>1.4820059510752233</v>
      </c>
    </row>
    <row r="2319" spans="1:28" x14ac:dyDescent="0.2">
      <c r="A2319">
        <v>2011</v>
      </c>
      <c r="B2319">
        <v>43</v>
      </c>
      <c r="C2319" t="s">
        <v>84</v>
      </c>
      <c r="D2319">
        <v>743778</v>
      </c>
      <c r="E2319">
        <v>364326</v>
      </c>
      <c r="F2319">
        <v>13495.898438</v>
      </c>
      <c r="G2319">
        <v>68929.71875</v>
      </c>
      <c r="H2319">
        <v>2116.2309570000002</v>
      </c>
      <c r="I2319">
        <v>1.345429</v>
      </c>
      <c r="J2319">
        <v>76937.78125</v>
      </c>
      <c r="K2319">
        <v>136992.859375</v>
      </c>
      <c r="L2319">
        <v>80978.179688000004</v>
      </c>
      <c r="M2319">
        <v>1.0895600000000001</v>
      </c>
      <c r="N2319">
        <v>1.17364</v>
      </c>
      <c r="O2319">
        <v>1.0809299999999999</v>
      </c>
      <c r="P2319">
        <v>1.0039100000000001</v>
      </c>
      <c r="Q2319">
        <v>0.95757999999999999</v>
      </c>
      <c r="R2319">
        <v>1</v>
      </c>
      <c r="S2319">
        <v>0.96736</v>
      </c>
      <c r="T2319">
        <v>1.021042</v>
      </c>
      <c r="U2319">
        <v>1.0063800000000001</v>
      </c>
      <c r="V2319">
        <v>4558.8159180000002</v>
      </c>
      <c r="W2319">
        <f t="shared" si="216"/>
        <v>0.21340822999483466</v>
      </c>
      <c r="X2319">
        <f t="shared" si="217"/>
        <v>1.6674326876742493</v>
      </c>
      <c r="Y2319">
        <f t="shared" si="218"/>
        <v>1.3857008918756519</v>
      </c>
      <c r="Z2319">
        <f t="shared" si="219"/>
        <v>5.127654323633096</v>
      </c>
      <c r="AA2319">
        <f t="shared" si="220"/>
        <v>4.9056060126557171</v>
      </c>
      <c r="AB2319">
        <f t="shared" si="221"/>
        <v>1.6674326876742493</v>
      </c>
    </row>
    <row r="2320" spans="1:28" x14ac:dyDescent="0.2">
      <c r="A2320">
        <v>2012</v>
      </c>
      <c r="B2320">
        <v>43</v>
      </c>
      <c r="C2320" t="s">
        <v>84</v>
      </c>
      <c r="D2320">
        <v>755106</v>
      </c>
      <c r="E2320">
        <v>352460</v>
      </c>
      <c r="F2320">
        <v>14298.172852</v>
      </c>
      <c r="G2320">
        <v>73766.6875</v>
      </c>
      <c r="H2320">
        <v>2339.0446780000002</v>
      </c>
      <c r="I2320">
        <v>1.3771340000000001</v>
      </c>
      <c r="J2320">
        <v>82573.226561999996</v>
      </c>
      <c r="K2320">
        <v>141420.625</v>
      </c>
      <c r="L2320">
        <v>88246.851561999996</v>
      </c>
      <c r="M2320">
        <v>1.0930200000000001</v>
      </c>
      <c r="N2320">
        <v>1.1336299999999999</v>
      </c>
      <c r="O2320">
        <v>1.1204499999999999</v>
      </c>
      <c r="P2320">
        <v>1.0313399999999999</v>
      </c>
      <c r="Q2320">
        <v>0.96106000000000003</v>
      </c>
      <c r="R2320">
        <v>1</v>
      </c>
      <c r="S2320">
        <v>0.95452000000000004</v>
      </c>
      <c r="T2320">
        <v>1.0456289999999999</v>
      </c>
      <c r="U2320">
        <v>1.032491</v>
      </c>
      <c r="V2320">
        <v>4638.0898440000001</v>
      </c>
      <c r="W2320">
        <f t="shared" si="216"/>
        <v>0.21916733697093724</v>
      </c>
      <c r="X2320">
        <f t="shared" si="217"/>
        <v>1.5824215458000466</v>
      </c>
      <c r="Y2320">
        <f t="shared" si="218"/>
        <v>1.3049639353824452</v>
      </c>
      <c r="Z2320">
        <f t="shared" si="219"/>
        <v>5.1311351325698471</v>
      </c>
      <c r="AA2320">
        <f t="shared" si="220"/>
        <v>4.9318129450467953</v>
      </c>
      <c r="AB2320">
        <f t="shared" si="221"/>
        <v>1.5824215458000466</v>
      </c>
    </row>
    <row r="2321" spans="1:28" x14ac:dyDescent="0.2">
      <c r="A2321">
        <v>2013</v>
      </c>
      <c r="B2321">
        <v>43</v>
      </c>
      <c r="C2321" t="s">
        <v>84</v>
      </c>
      <c r="D2321">
        <v>797424</v>
      </c>
      <c r="E2321">
        <v>391182</v>
      </c>
      <c r="F2321">
        <v>13946.864258</v>
      </c>
      <c r="G2321">
        <v>73273.726561999996</v>
      </c>
      <c r="H2321">
        <v>2285.1079100000002</v>
      </c>
      <c r="I2321">
        <v>1.3716550000000001</v>
      </c>
      <c r="J2321">
        <v>83188.859375</v>
      </c>
      <c r="K2321">
        <v>150189.90625</v>
      </c>
      <c r="L2321">
        <v>83356.164061999996</v>
      </c>
      <c r="M2321">
        <v>1.1425399999999999</v>
      </c>
      <c r="N2321">
        <v>1.2417899999999999</v>
      </c>
      <c r="O2321">
        <v>1.1756599999999999</v>
      </c>
      <c r="P2321">
        <v>1.1023099999999999</v>
      </c>
      <c r="Q2321">
        <v>0.96789999999999998</v>
      </c>
      <c r="R2321">
        <v>1</v>
      </c>
      <c r="S2321">
        <v>0.94862000000000002</v>
      </c>
      <c r="T2321">
        <v>1.076322</v>
      </c>
      <c r="U2321">
        <v>1.0004109999999999</v>
      </c>
      <c r="V2321">
        <v>4633.029297</v>
      </c>
      <c r="W2321">
        <f t="shared" si="216"/>
        <v>0.20518844447890666</v>
      </c>
      <c r="X2321">
        <f t="shared" si="217"/>
        <v>1.6747086614366107</v>
      </c>
      <c r="Y2321">
        <f t="shared" si="218"/>
        <v>1.3880345453202774</v>
      </c>
      <c r="Z2321">
        <f t="shared" si="219"/>
        <v>5.1446985288651215</v>
      </c>
      <c r="AA2321">
        <f t="shared" si="220"/>
        <v>4.9207592624088772</v>
      </c>
      <c r="AB2321">
        <f t="shared" si="221"/>
        <v>1.6747086614366107</v>
      </c>
    </row>
    <row r="2322" spans="1:28" x14ac:dyDescent="0.2">
      <c r="A2322">
        <v>2014</v>
      </c>
      <c r="B2322">
        <v>43</v>
      </c>
      <c r="C2322" t="s">
        <v>84</v>
      </c>
      <c r="D2322">
        <v>865383</v>
      </c>
      <c r="E2322">
        <v>392252</v>
      </c>
      <c r="F2322">
        <v>17815.931640999999</v>
      </c>
      <c r="G2322">
        <v>98212.4375</v>
      </c>
      <c r="H2322">
        <v>2913.4948730000001</v>
      </c>
      <c r="I2322">
        <v>1.4119060000000001</v>
      </c>
      <c r="J2322">
        <v>106398.539062</v>
      </c>
      <c r="K2322">
        <v>151759.296875</v>
      </c>
      <c r="L2322">
        <v>96029.882811999996</v>
      </c>
      <c r="M2322">
        <v>1.22776</v>
      </c>
      <c r="N2322">
        <v>1.23007</v>
      </c>
      <c r="O2322">
        <v>1.21855</v>
      </c>
      <c r="P2322">
        <v>1.18198</v>
      </c>
      <c r="Q2322">
        <v>0.97707999999999995</v>
      </c>
      <c r="R2322">
        <v>1</v>
      </c>
      <c r="S2322">
        <v>0.94657999999999998</v>
      </c>
      <c r="T2322">
        <v>1.0888610000000001</v>
      </c>
      <c r="U2322">
        <v>1.0379240000000001</v>
      </c>
      <c r="V2322">
        <v>4762.2055659999996</v>
      </c>
      <c r="W2322">
        <f t="shared" si="216"/>
        <v>0.20296679526811812</v>
      </c>
      <c r="X2322">
        <f t="shared" si="217"/>
        <v>1.5064059357768631</v>
      </c>
      <c r="Y2322">
        <f t="shared" si="218"/>
        <v>1.305333649627693</v>
      </c>
      <c r="Z2322">
        <f t="shared" si="219"/>
        <v>5.1441828628756499</v>
      </c>
      <c r="AA2322">
        <f t="shared" si="220"/>
        <v>4.9662408445884578</v>
      </c>
      <c r="AB2322">
        <f t="shared" si="221"/>
        <v>1.5064059357768631</v>
      </c>
    </row>
    <row r="2323" spans="1:28" x14ac:dyDescent="0.2">
      <c r="A2323">
        <v>2015</v>
      </c>
      <c r="B2323">
        <v>43</v>
      </c>
      <c r="C2323" t="s">
        <v>84</v>
      </c>
      <c r="D2323">
        <v>916481</v>
      </c>
      <c r="E2323">
        <v>356994</v>
      </c>
      <c r="F2323">
        <v>22494.005859000001</v>
      </c>
      <c r="G2323">
        <v>131138.328125</v>
      </c>
      <c r="H2323">
        <v>3807.51001</v>
      </c>
      <c r="I2323">
        <v>1.4501219999999999</v>
      </c>
      <c r="J2323">
        <v>136540.703125</v>
      </c>
      <c r="K2323">
        <v>178672.953125</v>
      </c>
      <c r="L2323">
        <v>86832.039061999996</v>
      </c>
      <c r="M2323">
        <v>1.2883199999999999</v>
      </c>
      <c r="N2323">
        <v>1.10815</v>
      </c>
      <c r="O2323">
        <v>1.24993</v>
      </c>
      <c r="P2323">
        <v>1.27481</v>
      </c>
      <c r="Q2323">
        <v>0.99468000000000001</v>
      </c>
      <c r="R2323">
        <v>1</v>
      </c>
      <c r="S2323">
        <v>0.95211999999999997</v>
      </c>
      <c r="T2323">
        <v>1.241266</v>
      </c>
      <c r="U2323">
        <v>0.99233199999999999</v>
      </c>
      <c r="V2323">
        <v>5003.0830079999996</v>
      </c>
      <c r="W2323">
        <f t="shared" si="216"/>
        <v>0.15519938633426691</v>
      </c>
      <c r="X2323">
        <f t="shared" si="217"/>
        <v>1.6450191298057821</v>
      </c>
      <c r="Y2323">
        <f t="shared" si="218"/>
        <v>1.1635230081145762</v>
      </c>
      <c r="Z2323">
        <f t="shared" si="219"/>
        <v>5.1581939559060119</v>
      </c>
      <c r="AA2323">
        <f t="shared" si="220"/>
        <v>4.9420230032122472</v>
      </c>
      <c r="AB2323">
        <f t="shared" si="221"/>
        <v>1.6450191298057821</v>
      </c>
    </row>
    <row r="2324" spans="1:28" x14ac:dyDescent="0.2">
      <c r="A2324">
        <v>2016</v>
      </c>
      <c r="B2324">
        <v>43</v>
      </c>
      <c r="C2324" t="s">
        <v>84</v>
      </c>
      <c r="D2324">
        <v>946328</v>
      </c>
      <c r="E2324">
        <v>360409</v>
      </c>
      <c r="F2324">
        <v>22742.902343999998</v>
      </c>
      <c r="G2324">
        <v>143090.578125</v>
      </c>
      <c r="H2324">
        <v>4129.7944340000004</v>
      </c>
      <c r="I2324">
        <v>1.4421790000000001</v>
      </c>
      <c r="J2324">
        <v>144087.59375</v>
      </c>
      <c r="K2324">
        <v>179304.859375</v>
      </c>
      <c r="L2324">
        <v>92561.820311999996</v>
      </c>
      <c r="M2324">
        <v>1.3159799999999999</v>
      </c>
      <c r="N2324">
        <v>1.1061799999999999</v>
      </c>
      <c r="O2324">
        <v>1.27484</v>
      </c>
      <c r="P2324">
        <v>1.39049</v>
      </c>
      <c r="Q2324">
        <v>1.04013</v>
      </c>
      <c r="R2324">
        <v>1</v>
      </c>
      <c r="S2324">
        <v>0.96541999999999994</v>
      </c>
      <c r="T2324">
        <v>1.2235100000000001</v>
      </c>
      <c r="U2324">
        <v>1.056908</v>
      </c>
      <c r="V2324">
        <v>5091.0732420000004</v>
      </c>
      <c r="W2324">
        <f t="shared" si="216"/>
        <v>0.15797716119804955</v>
      </c>
      <c r="X2324">
        <f t="shared" si="217"/>
        <v>1.6733617389410149</v>
      </c>
      <c r="Y2324">
        <f t="shared" si="218"/>
        <v>1.1511169817534508</v>
      </c>
      <c r="Z2324">
        <f t="shared" si="219"/>
        <v>5.165984536337958</v>
      </c>
      <c r="AA2324">
        <f t="shared" si="220"/>
        <v>4.9423947016253713</v>
      </c>
      <c r="AB2324">
        <f t="shared" si="221"/>
        <v>1.6733617389410149</v>
      </c>
    </row>
    <row r="2325" spans="1:28" x14ac:dyDescent="0.2">
      <c r="A2325">
        <v>1963</v>
      </c>
      <c r="B2325">
        <v>44</v>
      </c>
      <c r="C2325" t="s">
        <v>85</v>
      </c>
      <c r="D2325">
        <v>1817</v>
      </c>
      <c r="E2325">
        <v>1616</v>
      </c>
      <c r="F2325">
        <v>1.4440029999999999</v>
      </c>
      <c r="G2325">
        <v>0.29608099999999998</v>
      </c>
      <c r="H2325">
        <v>0.66381400000000002</v>
      </c>
      <c r="I2325">
        <v>0.66381400000000002</v>
      </c>
      <c r="J2325">
        <v>191.90231299999999</v>
      </c>
      <c r="K2325">
        <v>1.3506400000000001</v>
      </c>
      <c r="L2325">
        <v>4.6793589999999998</v>
      </c>
      <c r="M2325">
        <v>0.11683</v>
      </c>
      <c r="N2325">
        <v>8.9990000000000001E-2</v>
      </c>
      <c r="O2325">
        <v>0.10308</v>
      </c>
      <c r="P2325">
        <v>8.2799999999999992E-3</v>
      </c>
      <c r="Q2325">
        <v>1</v>
      </c>
      <c r="R2325">
        <v>1</v>
      </c>
      <c r="S2325">
        <v>0.20674999999999999</v>
      </c>
      <c r="T2325">
        <v>4.0737000000000002E-2</v>
      </c>
      <c r="U2325">
        <v>10.429712</v>
      </c>
      <c r="V2325">
        <v>0.93664199999999997</v>
      </c>
      <c r="W2325">
        <f t="shared" si="216"/>
        <v>2.3280393034825871E-2</v>
      </c>
      <c r="X2325">
        <f t="shared" si="217"/>
        <v>73.898651785778483</v>
      </c>
      <c r="Y2325">
        <f t="shared" si="218"/>
        <v>9.0098011194029848</v>
      </c>
      <c r="Z2325">
        <f t="shared" si="219"/>
        <v>1.5205505644230386</v>
      </c>
      <c r="AA2325">
        <f t="shared" si="220"/>
        <v>-0.34808595073311394</v>
      </c>
      <c r="AB2325">
        <f t="shared" si="221"/>
        <v>73.898651785778483</v>
      </c>
    </row>
    <row r="2326" spans="1:28" x14ac:dyDescent="0.2">
      <c r="A2326">
        <v>1964</v>
      </c>
      <c r="B2326">
        <v>44</v>
      </c>
      <c r="C2326" t="s">
        <v>85</v>
      </c>
      <c r="D2326">
        <v>1976</v>
      </c>
      <c r="E2326">
        <v>1732</v>
      </c>
      <c r="F2326">
        <v>1.5810660000000001</v>
      </c>
      <c r="G2326">
        <v>0.42821100000000001</v>
      </c>
      <c r="H2326">
        <v>0.67827599999999999</v>
      </c>
      <c r="I2326">
        <v>0.67827599999999999</v>
      </c>
      <c r="J2326">
        <v>233.31414799999999</v>
      </c>
      <c r="K2326">
        <v>1.586273</v>
      </c>
      <c r="L2326">
        <v>5.733727</v>
      </c>
      <c r="M2326">
        <v>0.12812000000000001</v>
      </c>
      <c r="N2326">
        <v>9.6979999999999997E-2</v>
      </c>
      <c r="O2326">
        <v>0.10421999999999999</v>
      </c>
      <c r="P2326">
        <v>1.2970000000000001E-2</v>
      </c>
      <c r="Q2326">
        <v>1</v>
      </c>
      <c r="R2326">
        <v>1</v>
      </c>
      <c r="S2326">
        <v>0.21213000000000001</v>
      </c>
      <c r="T2326">
        <v>4.5040999999999998E-2</v>
      </c>
      <c r="U2326">
        <v>10.866545</v>
      </c>
      <c r="V2326">
        <v>1.0019400000000001</v>
      </c>
      <c r="W2326">
        <f t="shared" si="216"/>
        <v>2.3498881147540982E-2</v>
      </c>
      <c r="X2326">
        <f t="shared" si="217"/>
        <v>66.745867162558113</v>
      </c>
      <c r="Y2326">
        <f t="shared" si="218"/>
        <v>8.0683605614754104</v>
      </c>
      <c r="Z2326">
        <f t="shared" si="219"/>
        <v>1.5467699080022821</v>
      </c>
      <c r="AA2326">
        <f t="shared" si="220"/>
        <v>-0.27765447178620034</v>
      </c>
      <c r="AB2326">
        <f t="shared" si="221"/>
        <v>66.745867162558113</v>
      </c>
    </row>
    <row r="2327" spans="1:28" x14ac:dyDescent="0.2">
      <c r="A2327">
        <v>1965</v>
      </c>
      <c r="B2327">
        <v>44</v>
      </c>
      <c r="C2327" t="s">
        <v>85</v>
      </c>
      <c r="D2327">
        <v>2151</v>
      </c>
      <c r="E2327">
        <v>1931</v>
      </c>
      <c r="F2327">
        <v>1.5821460000000001</v>
      </c>
      <c r="G2327">
        <v>0.70010499999999998</v>
      </c>
      <c r="H2327">
        <v>0.66189600000000004</v>
      </c>
      <c r="I2327">
        <v>0.66189600000000004</v>
      </c>
      <c r="J2327">
        <v>209.79394500000001</v>
      </c>
      <c r="K2327">
        <v>1.625567</v>
      </c>
      <c r="L2327">
        <v>4.9744330000000003</v>
      </c>
      <c r="M2327">
        <v>0.13668</v>
      </c>
      <c r="N2327">
        <v>0.10715</v>
      </c>
      <c r="O2327">
        <v>0.10539</v>
      </c>
      <c r="P2327">
        <v>2.35E-2</v>
      </c>
      <c r="Q2327">
        <v>1</v>
      </c>
      <c r="R2327">
        <v>1</v>
      </c>
      <c r="S2327">
        <v>0.2198</v>
      </c>
      <c r="T2327">
        <v>4.9616E-2</v>
      </c>
      <c r="U2327">
        <v>11.398085</v>
      </c>
      <c r="V2327">
        <v>1.0676509999999999</v>
      </c>
      <c r="W2327">
        <f t="shared" si="216"/>
        <v>2.2611059090909092E-2</v>
      </c>
      <c r="X2327">
        <f t="shared" si="217"/>
        <v>75.070866883763586</v>
      </c>
      <c r="Y2327">
        <f t="shared" si="218"/>
        <v>9.7472726727272736</v>
      </c>
      <c r="Z2327">
        <f t="shared" si="219"/>
        <v>1.5153831253576133</v>
      </c>
      <c r="AA2327">
        <f t="shared" si="220"/>
        <v>-0.36008830557019827</v>
      </c>
      <c r="AB2327">
        <f t="shared" si="221"/>
        <v>75.070866883763586</v>
      </c>
    </row>
    <row r="2328" spans="1:28" x14ac:dyDescent="0.2">
      <c r="A2328">
        <v>1966</v>
      </c>
      <c r="B2328">
        <v>44</v>
      </c>
      <c r="C2328" t="s">
        <v>85</v>
      </c>
      <c r="D2328">
        <v>2346</v>
      </c>
      <c r="E2328">
        <v>2129</v>
      </c>
      <c r="F2328">
        <v>1.621469</v>
      </c>
      <c r="G2328">
        <v>1.1322680000000001</v>
      </c>
      <c r="H2328">
        <v>0.673377</v>
      </c>
      <c r="I2328">
        <v>0.673377</v>
      </c>
      <c r="J2328">
        <v>206.389511</v>
      </c>
      <c r="K2328">
        <v>1.593979</v>
      </c>
      <c r="L2328">
        <v>4.9160209999999998</v>
      </c>
      <c r="M2328">
        <v>0.13614999999999999</v>
      </c>
      <c r="N2328">
        <v>0.11042</v>
      </c>
      <c r="O2328">
        <v>0.10652</v>
      </c>
      <c r="P2328">
        <v>3.3849999999999998E-2</v>
      </c>
      <c r="Q2328">
        <v>1</v>
      </c>
      <c r="R2328">
        <v>1</v>
      </c>
      <c r="S2328">
        <v>0.22878000000000001</v>
      </c>
      <c r="T2328">
        <v>5.3427000000000002E-2</v>
      </c>
      <c r="U2328">
        <v>11.467093</v>
      </c>
      <c r="V2328">
        <v>1.12279</v>
      </c>
      <c r="W2328">
        <f t="shared" si="216"/>
        <v>2.2654474654377879E-2</v>
      </c>
      <c r="X2328">
        <f t="shared" si="217"/>
        <v>69.592335593228611</v>
      </c>
      <c r="Y2328">
        <f t="shared" si="218"/>
        <v>10.78105991705069</v>
      </c>
      <c r="Z2328">
        <f t="shared" si="219"/>
        <v>1.4747218068201768</v>
      </c>
      <c r="AA2328">
        <f t="shared" si="220"/>
        <v>-0.36783960530682375</v>
      </c>
      <c r="AB2328">
        <f t="shared" si="221"/>
        <v>69.592335593228611</v>
      </c>
    </row>
    <row r="2329" spans="1:28" x14ac:dyDescent="0.2">
      <c r="A2329">
        <v>1967</v>
      </c>
      <c r="B2329">
        <v>44</v>
      </c>
      <c r="C2329" t="s">
        <v>85</v>
      </c>
      <c r="D2329">
        <v>2554</v>
      </c>
      <c r="E2329">
        <v>2313</v>
      </c>
      <c r="F2329">
        <v>1.6883840000000001</v>
      </c>
      <c r="G2329">
        <v>1.4118090000000001</v>
      </c>
      <c r="H2329">
        <v>0.66690700000000003</v>
      </c>
      <c r="I2329">
        <v>0.66690700000000003</v>
      </c>
      <c r="J2329">
        <v>229.33599899999999</v>
      </c>
      <c r="K2329">
        <v>1.795037</v>
      </c>
      <c r="L2329">
        <v>5.4349629999999998</v>
      </c>
      <c r="M2329">
        <v>0.14577000000000001</v>
      </c>
      <c r="N2329">
        <v>0.11817999999999999</v>
      </c>
      <c r="O2329">
        <v>0.10979</v>
      </c>
      <c r="P2329">
        <v>4.4589999999999998E-2</v>
      </c>
      <c r="Q2329">
        <v>1</v>
      </c>
      <c r="R2329">
        <v>1</v>
      </c>
      <c r="S2329">
        <v>0.23735000000000001</v>
      </c>
      <c r="T2329">
        <v>4.9342999999999998E-2</v>
      </c>
      <c r="U2329">
        <v>12.265169</v>
      </c>
      <c r="V2329">
        <v>1.0861130000000001</v>
      </c>
      <c r="W2329">
        <f t="shared" si="216"/>
        <v>2.2551713692946056E-2</v>
      </c>
      <c r="X2329">
        <f t="shared" si="217"/>
        <v>82.096529628940758</v>
      </c>
      <c r="Y2329">
        <f t="shared" si="218"/>
        <v>10.567510398340248</v>
      </c>
      <c r="Z2329">
        <f t="shared" si="219"/>
        <v>1.5608478542710476</v>
      </c>
      <c r="AA2329">
        <f t="shared" si="220"/>
        <v>-0.35347694481117015</v>
      </c>
      <c r="AB2329">
        <f t="shared" si="221"/>
        <v>82.096529628940758</v>
      </c>
    </row>
    <row r="2330" spans="1:28" x14ac:dyDescent="0.2">
      <c r="A2330">
        <v>1968</v>
      </c>
      <c r="B2330">
        <v>44</v>
      </c>
      <c r="C2330" t="s">
        <v>85</v>
      </c>
      <c r="D2330">
        <v>2884</v>
      </c>
      <c r="E2330">
        <v>2623</v>
      </c>
      <c r="F2330">
        <v>1.876935</v>
      </c>
      <c r="G2330">
        <v>2.0924109999999998</v>
      </c>
      <c r="H2330">
        <v>0.71791300000000002</v>
      </c>
      <c r="I2330">
        <v>0.71791300000000002</v>
      </c>
      <c r="J2330">
        <v>247.764816</v>
      </c>
      <c r="K2330">
        <v>1.629569</v>
      </c>
      <c r="L2330">
        <v>6.200431</v>
      </c>
      <c r="M2330">
        <v>0.15032999999999999</v>
      </c>
      <c r="N2330">
        <v>0.12367</v>
      </c>
      <c r="O2330">
        <v>0.11266</v>
      </c>
      <c r="P2330">
        <v>5.7729999999999997E-2</v>
      </c>
      <c r="Q2330">
        <v>1</v>
      </c>
      <c r="R2330">
        <v>1</v>
      </c>
      <c r="S2330">
        <v>0.24657999999999999</v>
      </c>
      <c r="T2330">
        <v>4.7934999999999998E-2</v>
      </c>
      <c r="U2330">
        <v>13.000906000000001</v>
      </c>
      <c r="V2330">
        <v>1.1525810000000001</v>
      </c>
      <c r="W2330">
        <f t="shared" si="216"/>
        <v>2.375644061302682E-2</v>
      </c>
      <c r="X2330">
        <f t="shared" si="217"/>
        <v>71.28066814933949</v>
      </c>
      <c r="Y2330">
        <f t="shared" si="218"/>
        <v>11.019808383141763</v>
      </c>
      <c r="Z2330">
        <f t="shared" si="219"/>
        <v>1.5314200225905255</v>
      </c>
      <c r="AA2330">
        <f t="shared" si="220"/>
        <v>-0.32155173931667747</v>
      </c>
      <c r="AB2330">
        <f t="shared" si="221"/>
        <v>71.28066814933949</v>
      </c>
    </row>
    <row r="2331" spans="1:28" x14ac:dyDescent="0.2">
      <c r="A2331">
        <v>1969</v>
      </c>
      <c r="B2331">
        <v>44</v>
      </c>
      <c r="C2331" t="s">
        <v>85</v>
      </c>
      <c r="D2331">
        <v>3284</v>
      </c>
      <c r="E2331">
        <v>3000</v>
      </c>
      <c r="F2331">
        <v>2.3094760000000001</v>
      </c>
      <c r="G2331">
        <v>2.9273539999999998</v>
      </c>
      <c r="H2331">
        <v>0.85721899999999995</v>
      </c>
      <c r="I2331">
        <v>0.85721899999999995</v>
      </c>
      <c r="J2331">
        <v>268.52874800000001</v>
      </c>
      <c r="K2331">
        <v>1.816362</v>
      </c>
      <c r="L2331">
        <v>6.7036379999999998</v>
      </c>
      <c r="M2331">
        <v>0.16531000000000001</v>
      </c>
      <c r="N2331">
        <v>0.13478000000000001</v>
      </c>
      <c r="O2331">
        <v>0.11507000000000001</v>
      </c>
      <c r="P2331">
        <v>7.1360000000000007E-2</v>
      </c>
      <c r="Q2331">
        <v>1</v>
      </c>
      <c r="R2331">
        <v>1</v>
      </c>
      <c r="S2331">
        <v>0.25519999999999998</v>
      </c>
      <c r="T2331">
        <v>5.3598E-2</v>
      </c>
      <c r="U2331">
        <v>13.153867999999999</v>
      </c>
      <c r="V2331">
        <v>1.241943</v>
      </c>
      <c r="W2331">
        <f t="shared" si="216"/>
        <v>2.3604359154929578E-2</v>
      </c>
      <c r="X2331">
        <f t="shared" si="217"/>
        <v>66.496187840048762</v>
      </c>
      <c r="Y2331">
        <f t="shared" si="218"/>
        <v>11.533380338028168</v>
      </c>
      <c r="Z2331">
        <f t="shared" si="219"/>
        <v>1.5300538231028236</v>
      </c>
      <c r="AA2331">
        <f t="shared" si="220"/>
        <v>-0.29274292524558931</v>
      </c>
      <c r="AB2331">
        <f t="shared" si="221"/>
        <v>66.496187840048762</v>
      </c>
    </row>
    <row r="2332" spans="1:28" x14ac:dyDescent="0.2">
      <c r="A2332">
        <v>1970</v>
      </c>
      <c r="B2332">
        <v>44</v>
      </c>
      <c r="C2332" t="s">
        <v>85</v>
      </c>
      <c r="D2332">
        <v>3675</v>
      </c>
      <c r="E2332">
        <v>3373</v>
      </c>
      <c r="F2332">
        <v>3.7688419999999998</v>
      </c>
      <c r="G2332">
        <v>5.2467290000000002</v>
      </c>
      <c r="H2332">
        <v>1.5386219999999999</v>
      </c>
      <c r="I2332">
        <v>1.5386219999999999</v>
      </c>
      <c r="J2332">
        <v>280.84719799999999</v>
      </c>
      <c r="K2332">
        <v>1.7968740000000001</v>
      </c>
      <c r="L2332">
        <v>7.2631249999999996</v>
      </c>
      <c r="M2332">
        <v>0.17655999999999999</v>
      </c>
      <c r="N2332">
        <v>0.14513000000000001</v>
      </c>
      <c r="O2332">
        <v>0.11845</v>
      </c>
      <c r="P2332">
        <v>8.7300000000000003E-2</v>
      </c>
      <c r="Q2332">
        <v>1</v>
      </c>
      <c r="R2332">
        <v>1</v>
      </c>
      <c r="S2332">
        <v>0.26738000000000001</v>
      </c>
      <c r="T2332">
        <v>4.9518E-2</v>
      </c>
      <c r="U2332">
        <v>13.811624999999999</v>
      </c>
      <c r="V2332">
        <v>1.214591</v>
      </c>
      <c r="W2332">
        <f t="shared" si="216"/>
        <v>2.4050082781456952E-2</v>
      </c>
      <c r="X2332">
        <f t="shared" si="217"/>
        <v>69.004241897658858</v>
      </c>
      <c r="Y2332">
        <f t="shared" si="218"/>
        <v>12.138874215231787</v>
      </c>
      <c r="Z2332">
        <f t="shared" si="219"/>
        <v>1.5597545291823474</v>
      </c>
      <c r="AA2332">
        <f t="shared" si="220"/>
        <v>-0.27912125975956154</v>
      </c>
      <c r="AB2332">
        <f t="shared" si="221"/>
        <v>69.004241897658858</v>
      </c>
    </row>
    <row r="2333" spans="1:28" x14ac:dyDescent="0.2">
      <c r="A2333">
        <v>1971</v>
      </c>
      <c r="B2333">
        <v>44</v>
      </c>
      <c r="C2333" t="s">
        <v>85</v>
      </c>
      <c r="D2333">
        <v>4110</v>
      </c>
      <c r="E2333">
        <v>3780</v>
      </c>
      <c r="F2333">
        <v>2.2848649999999999</v>
      </c>
      <c r="G2333">
        <v>3.8476530000000002</v>
      </c>
      <c r="H2333">
        <v>0.66850699999999996</v>
      </c>
      <c r="I2333">
        <v>0.66850699999999996</v>
      </c>
      <c r="J2333">
        <v>312.630493</v>
      </c>
      <c r="K2333">
        <v>1.7435769999999999</v>
      </c>
      <c r="L2333">
        <v>8.1564230000000002</v>
      </c>
      <c r="M2333">
        <v>0.17419000000000001</v>
      </c>
      <c r="N2333">
        <v>0.14896999999999999</v>
      </c>
      <c r="O2333">
        <v>0.12141</v>
      </c>
      <c r="P2333">
        <v>0.11101</v>
      </c>
      <c r="Q2333">
        <v>1</v>
      </c>
      <c r="R2333">
        <v>1</v>
      </c>
      <c r="S2333">
        <v>0.27796999999999999</v>
      </c>
      <c r="T2333">
        <v>5.0115E-2</v>
      </c>
      <c r="U2333">
        <v>13.236323000000001</v>
      </c>
      <c r="V2333">
        <v>1.2849889999999999</v>
      </c>
      <c r="W2333">
        <f t="shared" si="216"/>
        <v>2.4716433333333333E-2</v>
      </c>
      <c r="X2333">
        <f t="shared" si="217"/>
        <v>56.46001805335613</v>
      </c>
      <c r="Y2333">
        <f t="shared" si="218"/>
        <v>12.424545530303032</v>
      </c>
      <c r="Z2333">
        <f t="shared" si="219"/>
        <v>1.5414733967925967</v>
      </c>
      <c r="AA2333">
        <f t="shared" si="220"/>
        <v>-0.21026761588602777</v>
      </c>
      <c r="AB2333">
        <f t="shared" si="221"/>
        <v>56.46001805335613</v>
      </c>
    </row>
    <row r="2334" spans="1:28" x14ac:dyDescent="0.2">
      <c r="A2334">
        <v>1972</v>
      </c>
      <c r="B2334">
        <v>44</v>
      </c>
      <c r="C2334" t="s">
        <v>85</v>
      </c>
      <c r="D2334">
        <v>4498</v>
      </c>
      <c r="E2334">
        <v>4134</v>
      </c>
      <c r="F2334">
        <v>1.176817</v>
      </c>
      <c r="G2334">
        <v>2.4198110000000002</v>
      </c>
      <c r="H2334">
        <v>0.148539</v>
      </c>
      <c r="I2334">
        <v>0.148539</v>
      </c>
      <c r="J2334">
        <v>349.18627900000001</v>
      </c>
      <c r="K2334">
        <v>2.1492339999999999</v>
      </c>
      <c r="L2334">
        <v>8.7707660000000001</v>
      </c>
      <c r="M2334">
        <v>0.1704</v>
      </c>
      <c r="N2334">
        <v>0.15148</v>
      </c>
      <c r="O2334">
        <v>0.12264</v>
      </c>
      <c r="P2334">
        <v>0.12837000000000001</v>
      </c>
      <c r="Q2334">
        <v>1</v>
      </c>
      <c r="R2334">
        <v>1</v>
      </c>
      <c r="S2334">
        <v>0.2888</v>
      </c>
      <c r="T2334">
        <v>5.0492000000000002E-2</v>
      </c>
      <c r="U2334">
        <v>13.572566999999999</v>
      </c>
      <c r="V2334">
        <v>1.303369</v>
      </c>
      <c r="W2334">
        <f t="shared" si="216"/>
        <v>2.4095510989010988E-2</v>
      </c>
      <c r="X2334">
        <f t="shared" si="217"/>
        <v>65.869686820414955</v>
      </c>
      <c r="Y2334">
        <f t="shared" si="218"/>
        <v>12.327142815934067</v>
      </c>
      <c r="Z2334">
        <f t="shared" si="219"/>
        <v>1.6290611287686987</v>
      </c>
      <c r="AA2334">
        <f t="shared" si="220"/>
        <v>-0.1896244698103744</v>
      </c>
      <c r="AB2334">
        <f t="shared" si="221"/>
        <v>65.869686820414955</v>
      </c>
    </row>
    <row r="2335" spans="1:28" x14ac:dyDescent="0.2">
      <c r="A2335">
        <v>1973</v>
      </c>
      <c r="B2335">
        <v>44</v>
      </c>
      <c r="C2335" t="s">
        <v>85</v>
      </c>
      <c r="D2335">
        <v>5170</v>
      </c>
      <c r="E2335">
        <v>4828</v>
      </c>
      <c r="F2335">
        <v>1.6784889999999999</v>
      </c>
      <c r="G2335">
        <v>3.6190190000000002</v>
      </c>
      <c r="H2335">
        <v>0.36239300000000002</v>
      </c>
      <c r="I2335">
        <v>0.36239300000000002</v>
      </c>
      <c r="J2335">
        <v>325.71765099999999</v>
      </c>
      <c r="K2335">
        <v>2.1047950000000002</v>
      </c>
      <c r="L2335">
        <v>8.1552059999999997</v>
      </c>
      <c r="M2335">
        <v>0.18568999999999999</v>
      </c>
      <c r="N2335">
        <v>0.17477000000000001</v>
      </c>
      <c r="O2335">
        <v>0.12119000000000001</v>
      </c>
      <c r="P2335">
        <v>0.14105000000000001</v>
      </c>
      <c r="Q2335">
        <v>1</v>
      </c>
      <c r="R2335">
        <v>1</v>
      </c>
      <c r="S2335">
        <v>0.30143999999999999</v>
      </c>
      <c r="T2335">
        <v>5.8264999999999997E-2</v>
      </c>
      <c r="U2335">
        <v>14.354855000000001</v>
      </c>
      <c r="V2335">
        <v>1.4133370000000001</v>
      </c>
      <c r="W2335">
        <f t="shared" si="216"/>
        <v>2.3845631578947368E-2</v>
      </c>
      <c r="X2335">
        <f t="shared" si="217"/>
        <v>63.586647310579821</v>
      </c>
      <c r="Y2335">
        <f t="shared" si="218"/>
        <v>15.086958903508773</v>
      </c>
      <c r="Z2335">
        <f t="shared" si="219"/>
        <v>1.5578020526100469</v>
      </c>
      <c r="AA2335">
        <f t="shared" si="220"/>
        <v>-0.24556387423077319</v>
      </c>
      <c r="AB2335">
        <f t="shared" si="221"/>
        <v>63.586647310579821</v>
      </c>
    </row>
    <row r="2336" spans="1:28" x14ac:dyDescent="0.2">
      <c r="A2336">
        <v>1974</v>
      </c>
      <c r="B2336">
        <v>44</v>
      </c>
      <c r="C2336" t="s">
        <v>85</v>
      </c>
      <c r="D2336">
        <v>5906</v>
      </c>
      <c r="E2336">
        <v>5386</v>
      </c>
      <c r="F2336">
        <v>4.6739389999999998</v>
      </c>
      <c r="G2336">
        <v>11.931255</v>
      </c>
      <c r="H2336">
        <v>1.1748320000000001</v>
      </c>
      <c r="I2336">
        <v>1.1748320000000001</v>
      </c>
      <c r="J2336">
        <v>485.44519000000003</v>
      </c>
      <c r="K2336">
        <v>3.472601</v>
      </c>
      <c r="L2336">
        <v>12.127397999999999</v>
      </c>
      <c r="M2336">
        <v>0.18603</v>
      </c>
      <c r="N2336">
        <v>0.18672</v>
      </c>
      <c r="O2336">
        <v>0.12377000000000001</v>
      </c>
      <c r="P2336">
        <v>0.16042999999999999</v>
      </c>
      <c r="Q2336">
        <v>1</v>
      </c>
      <c r="R2336">
        <v>1</v>
      </c>
      <c r="S2336">
        <v>0.32090000000000002</v>
      </c>
      <c r="T2336">
        <v>6.4078999999999997E-2</v>
      </c>
      <c r="U2336">
        <v>14.700825999999999</v>
      </c>
      <c r="V2336">
        <v>1.4875750000000001</v>
      </c>
      <c r="W2336">
        <f t="shared" si="216"/>
        <v>2.332191923076923E-2</v>
      </c>
      <c r="X2336">
        <f t="shared" si="217"/>
        <v>65.692118408328568</v>
      </c>
      <c r="Y2336">
        <f t="shared" si="218"/>
        <v>11.327692399999998</v>
      </c>
      <c r="Z2336">
        <f t="shared" si="219"/>
        <v>1.733939160329562</v>
      </c>
      <c r="AA2336">
        <f t="shared" si="220"/>
        <v>-8.3574106686822941E-2</v>
      </c>
      <c r="AB2336">
        <f t="shared" si="221"/>
        <v>65.692118408328568</v>
      </c>
    </row>
    <row r="2337" spans="1:28" x14ac:dyDescent="0.2">
      <c r="A2337">
        <v>1975</v>
      </c>
      <c r="B2337">
        <v>44</v>
      </c>
      <c r="C2337" t="s">
        <v>85</v>
      </c>
      <c r="D2337">
        <v>6719</v>
      </c>
      <c r="E2337">
        <v>6139</v>
      </c>
      <c r="F2337">
        <v>7.2770770000000002</v>
      </c>
      <c r="G2337">
        <v>18.326008000000002</v>
      </c>
      <c r="H2337">
        <v>1.6282799999999999</v>
      </c>
      <c r="I2337">
        <v>1.6282799999999999</v>
      </c>
      <c r="J2337">
        <v>533.74029499999995</v>
      </c>
      <c r="K2337">
        <v>4.3769770000000001</v>
      </c>
      <c r="L2337">
        <v>13.023021999999999</v>
      </c>
      <c r="M2337">
        <v>0.19383</v>
      </c>
      <c r="N2337">
        <v>0.19064999999999999</v>
      </c>
      <c r="O2337">
        <v>0.12839999999999999</v>
      </c>
      <c r="P2337">
        <v>0.16569</v>
      </c>
      <c r="Q2337">
        <v>1</v>
      </c>
      <c r="R2337">
        <v>1</v>
      </c>
      <c r="S2337">
        <v>0.33445000000000003</v>
      </c>
      <c r="T2337">
        <v>6.2080999999999997E-2</v>
      </c>
      <c r="U2337">
        <v>14.789427</v>
      </c>
      <c r="V2337">
        <v>1.493997</v>
      </c>
      <c r="W2337">
        <f t="shared" si="216"/>
        <v>2.245348620689655E-2</v>
      </c>
      <c r="X2337">
        <f t="shared" si="217"/>
        <v>80.067290928213694</v>
      </c>
      <c r="Y2337">
        <f t="shared" si="218"/>
        <v>11.554482655172414</v>
      </c>
      <c r="Z2337">
        <f t="shared" si="219"/>
        <v>1.8482155605854755</v>
      </c>
      <c r="AA2337">
        <f t="shared" si="220"/>
        <v>-5.5239573843617246E-2</v>
      </c>
      <c r="AB2337">
        <f t="shared" si="221"/>
        <v>80.067290928213694</v>
      </c>
    </row>
    <row r="2338" spans="1:28" x14ac:dyDescent="0.2">
      <c r="A2338">
        <v>1976</v>
      </c>
      <c r="B2338">
        <v>44</v>
      </c>
      <c r="C2338" t="s">
        <v>85</v>
      </c>
      <c r="D2338">
        <v>7738</v>
      </c>
      <c r="E2338">
        <v>7192</v>
      </c>
      <c r="F2338">
        <v>1.969741</v>
      </c>
      <c r="G2338">
        <v>4.6525169999999996</v>
      </c>
      <c r="H2338">
        <v>0.29578300000000002</v>
      </c>
      <c r="I2338">
        <v>0.29578300000000002</v>
      </c>
      <c r="J2338">
        <v>522.40618900000004</v>
      </c>
      <c r="K2338">
        <v>4.5627509999999996</v>
      </c>
      <c r="L2338">
        <v>11.817247999999999</v>
      </c>
      <c r="M2338">
        <v>0.22525999999999999</v>
      </c>
      <c r="N2338">
        <v>0.20916999999999999</v>
      </c>
      <c r="O2338">
        <v>0.13078000000000001</v>
      </c>
      <c r="P2338">
        <v>0.16427</v>
      </c>
      <c r="Q2338">
        <v>1</v>
      </c>
      <c r="R2338">
        <v>1</v>
      </c>
      <c r="S2338">
        <v>0.34300999999999998</v>
      </c>
      <c r="T2338">
        <v>6.8904999999999994E-2</v>
      </c>
      <c r="U2338">
        <v>15.352081</v>
      </c>
      <c r="V2338">
        <v>1.5773280000000001</v>
      </c>
      <c r="W2338">
        <f t="shared" si="216"/>
        <v>2.1643311355311355E-2</v>
      </c>
      <c r="X2338">
        <f t="shared" si="217"/>
        <v>86.025446452998395</v>
      </c>
      <c r="Y2338">
        <f t="shared" si="218"/>
        <v>14.142161195970695</v>
      </c>
      <c r="Z2338">
        <f t="shared" si="219"/>
        <v>1.8209760318985586</v>
      </c>
      <c r="AA2338">
        <f t="shared" si="220"/>
        <v>-0.11365090329235157</v>
      </c>
      <c r="AB2338">
        <f t="shared" si="221"/>
        <v>86.025446452998395</v>
      </c>
    </row>
    <row r="2339" spans="1:28" x14ac:dyDescent="0.2">
      <c r="A2339">
        <v>1977</v>
      </c>
      <c r="B2339">
        <v>44</v>
      </c>
      <c r="C2339" t="s">
        <v>85</v>
      </c>
      <c r="D2339">
        <v>9021</v>
      </c>
      <c r="E2339">
        <v>8372</v>
      </c>
      <c r="F2339">
        <v>2.1466050000000001</v>
      </c>
      <c r="G2339">
        <v>4.8333449999999996</v>
      </c>
      <c r="H2339">
        <v>0.29835899999999999</v>
      </c>
      <c r="I2339">
        <v>0.29835899999999999</v>
      </c>
      <c r="J2339">
        <v>621.95343000000003</v>
      </c>
      <c r="K2339">
        <v>5.3587319999999998</v>
      </c>
      <c r="L2339">
        <v>14.111267</v>
      </c>
      <c r="M2339">
        <v>0.25384000000000001</v>
      </c>
      <c r="N2339">
        <v>0.23343</v>
      </c>
      <c r="O2339">
        <v>0.13406999999999999</v>
      </c>
      <c r="P2339">
        <v>0.15379000000000001</v>
      </c>
      <c r="Q2339">
        <v>1</v>
      </c>
      <c r="R2339">
        <v>1</v>
      </c>
      <c r="S2339">
        <v>0.35399000000000003</v>
      </c>
      <c r="T2339">
        <v>7.5874999999999998E-2</v>
      </c>
      <c r="U2339">
        <v>15.7486</v>
      </c>
      <c r="V2339">
        <v>1.724812</v>
      </c>
      <c r="W2339">
        <f t="shared" si="216"/>
        <v>2.1743092449922959E-2</v>
      </c>
      <c r="X2339">
        <f t="shared" si="217"/>
        <v>78.820516579631985</v>
      </c>
      <c r="Y2339">
        <f t="shared" si="218"/>
        <v>13.869846067796612</v>
      </c>
      <c r="Z2339">
        <f t="shared" si="219"/>
        <v>1.8489633336411033</v>
      </c>
      <c r="AA2339">
        <f t="shared" si="220"/>
        <v>-4.7675943208557753E-2</v>
      </c>
      <c r="AB2339">
        <f t="shared" si="221"/>
        <v>78.820516579631985</v>
      </c>
    </row>
    <row r="2340" spans="1:28" x14ac:dyDescent="0.2">
      <c r="A2340">
        <v>1978</v>
      </c>
      <c r="B2340">
        <v>44</v>
      </c>
      <c r="C2340" t="s">
        <v>85</v>
      </c>
      <c r="D2340">
        <v>9512</v>
      </c>
      <c r="E2340">
        <v>8570</v>
      </c>
      <c r="F2340">
        <v>10.707852000000001</v>
      </c>
      <c r="G2340">
        <v>21.681131000000001</v>
      </c>
      <c r="H2340">
        <v>2.1263730000000001</v>
      </c>
      <c r="I2340">
        <v>2.1263730000000001</v>
      </c>
      <c r="J2340">
        <v>877.09832800000004</v>
      </c>
      <c r="K2340">
        <v>7.0896429999999997</v>
      </c>
      <c r="L2340">
        <v>21.170356999999999</v>
      </c>
      <c r="M2340">
        <v>0.23103000000000001</v>
      </c>
      <c r="N2340">
        <v>0.20952999999999999</v>
      </c>
      <c r="O2340">
        <v>0.13782</v>
      </c>
      <c r="P2340">
        <v>0.14008999999999999</v>
      </c>
      <c r="Q2340">
        <v>1</v>
      </c>
      <c r="R2340">
        <v>1</v>
      </c>
      <c r="S2340">
        <v>0.36501</v>
      </c>
      <c r="T2340">
        <v>7.9122999999999999E-2</v>
      </c>
      <c r="U2340">
        <v>16.140574999999998</v>
      </c>
      <c r="V2340">
        <v>1.769828</v>
      </c>
      <c r="W2340">
        <f t="shared" si="216"/>
        <v>2.2473839702760085E-2</v>
      </c>
      <c r="X2340">
        <f t="shared" si="217"/>
        <v>68.314428866179071</v>
      </c>
      <c r="Y2340">
        <f t="shared" si="218"/>
        <v>10.06766460403397</v>
      </c>
      <c r="Z2340">
        <f t="shared" si="219"/>
        <v>1.9523216213131125</v>
      </c>
      <c r="AA2340">
        <f t="shared" si="220"/>
        <v>0.11780917948888166</v>
      </c>
      <c r="AB2340">
        <f t="shared" si="221"/>
        <v>68.314428866179071</v>
      </c>
    </row>
    <row r="2341" spans="1:28" x14ac:dyDescent="0.2">
      <c r="A2341">
        <v>1979</v>
      </c>
      <c r="B2341">
        <v>44</v>
      </c>
      <c r="C2341" t="s">
        <v>85</v>
      </c>
      <c r="D2341">
        <v>10263</v>
      </c>
      <c r="E2341">
        <v>9194</v>
      </c>
      <c r="F2341">
        <v>9.0098079999999996</v>
      </c>
      <c r="G2341">
        <v>19.539418999999999</v>
      </c>
      <c r="H2341">
        <v>1.5954109999999999</v>
      </c>
      <c r="I2341">
        <v>1.5954109999999999</v>
      </c>
      <c r="J2341">
        <v>1005.190002</v>
      </c>
      <c r="K2341">
        <v>8.6960499999999996</v>
      </c>
      <c r="L2341">
        <v>23.373949</v>
      </c>
      <c r="M2341">
        <v>0.22969999999999999</v>
      </c>
      <c r="N2341">
        <v>0.21665999999999999</v>
      </c>
      <c r="O2341">
        <v>0.14104</v>
      </c>
      <c r="P2341">
        <v>0.13879</v>
      </c>
      <c r="Q2341">
        <v>1</v>
      </c>
      <c r="R2341">
        <v>1</v>
      </c>
      <c r="S2341">
        <v>0.37958999999999998</v>
      </c>
      <c r="T2341">
        <v>8.1379999999999994E-2</v>
      </c>
      <c r="U2341">
        <v>16.672419000000001</v>
      </c>
      <c r="V2341">
        <v>1.856781</v>
      </c>
      <c r="W2341">
        <f t="shared" si="216"/>
        <v>2.186524695977549E-2</v>
      </c>
      <c r="X2341">
        <f t="shared" si="217"/>
        <v>76.220337361986125</v>
      </c>
      <c r="Y2341">
        <f t="shared" si="218"/>
        <v>9.5705613199251651</v>
      </c>
      <c r="Z2341">
        <f t="shared" si="219"/>
        <v>2.02880434264718</v>
      </c>
      <c r="AA2341">
        <f t="shared" si="220"/>
        <v>0.14673347595801761</v>
      </c>
      <c r="AB2341">
        <f t="shared" si="221"/>
        <v>76.220337361986125</v>
      </c>
    </row>
    <row r="2342" spans="1:28" x14ac:dyDescent="0.2">
      <c r="A2342">
        <v>1980</v>
      </c>
      <c r="B2342">
        <v>44</v>
      </c>
      <c r="C2342" t="s">
        <v>85</v>
      </c>
      <c r="D2342">
        <v>12346</v>
      </c>
      <c r="E2342">
        <v>10712</v>
      </c>
      <c r="F2342">
        <v>7.2880229999999999</v>
      </c>
      <c r="G2342">
        <v>19.825589999999998</v>
      </c>
      <c r="H2342">
        <v>0.98681200000000002</v>
      </c>
      <c r="I2342">
        <v>0.98681200000000002</v>
      </c>
      <c r="J2342">
        <v>1555.8927000000001</v>
      </c>
      <c r="K2342">
        <v>14.763911</v>
      </c>
      <c r="L2342">
        <v>34.256087999999998</v>
      </c>
      <c r="M2342">
        <v>0.25585000000000002</v>
      </c>
      <c r="N2342">
        <v>0.22437000000000001</v>
      </c>
      <c r="O2342">
        <v>0.14435000000000001</v>
      </c>
      <c r="P2342">
        <v>0.14388000000000001</v>
      </c>
      <c r="Q2342">
        <v>1</v>
      </c>
      <c r="R2342">
        <v>1</v>
      </c>
      <c r="S2342">
        <v>0.39372000000000001</v>
      </c>
      <c r="T2342">
        <v>9.2921000000000004E-2</v>
      </c>
      <c r="U2342">
        <v>17.62886</v>
      </c>
      <c r="V2342">
        <v>1.9804390000000001</v>
      </c>
      <c r="W2342">
        <f t="shared" si="216"/>
        <v>2.0964558139534881E-2</v>
      </c>
      <c r="X2342">
        <f t="shared" si="217"/>
        <v>81.76623613715779</v>
      </c>
      <c r="Y2342">
        <f t="shared" si="218"/>
        <v>7.5256915159118725</v>
      </c>
      <c r="Z2342">
        <f t="shared" si="219"/>
        <v>2.2010875435551691</v>
      </c>
      <c r="AA2342">
        <f t="shared" si="220"/>
        <v>0.28851353678367936</v>
      </c>
      <c r="AB2342">
        <f t="shared" si="221"/>
        <v>81.76623613715779</v>
      </c>
    </row>
    <row r="2343" spans="1:28" x14ac:dyDescent="0.2">
      <c r="A2343">
        <v>1981</v>
      </c>
      <c r="B2343">
        <v>44</v>
      </c>
      <c r="C2343" t="s">
        <v>85</v>
      </c>
      <c r="D2343">
        <v>13917</v>
      </c>
      <c r="E2343">
        <v>10382</v>
      </c>
      <c r="F2343">
        <v>19.186415</v>
      </c>
      <c r="G2343">
        <v>23.342521999999999</v>
      </c>
      <c r="H2343">
        <v>0.85495200000000005</v>
      </c>
      <c r="I2343">
        <v>0.85495200000000005</v>
      </c>
      <c r="J2343">
        <v>3377.0278320000002</v>
      </c>
      <c r="K2343">
        <v>35.861378000000002</v>
      </c>
      <c r="L2343">
        <v>77.872001999999995</v>
      </c>
      <c r="M2343">
        <v>0.27643000000000001</v>
      </c>
      <c r="N2343">
        <v>0.20068</v>
      </c>
      <c r="O2343">
        <v>0.17745</v>
      </c>
      <c r="P2343">
        <v>0.14543</v>
      </c>
      <c r="Q2343">
        <v>1</v>
      </c>
      <c r="R2343">
        <v>1</v>
      </c>
      <c r="S2343">
        <v>0.41433999999999999</v>
      </c>
      <c r="T2343">
        <v>0.10738399999999999</v>
      </c>
      <c r="U2343">
        <v>17.623615000000001</v>
      </c>
      <c r="V2343">
        <v>2.1661239999999999</v>
      </c>
      <c r="W2343">
        <f t="shared" si="216"/>
        <v>2.2028854879773692E-2</v>
      </c>
      <c r="X2343">
        <f t="shared" si="217"/>
        <v>75.578984650526863</v>
      </c>
      <c r="Y2343">
        <f t="shared" si="218"/>
        <v>3.9047430475247524</v>
      </c>
      <c r="Z2343">
        <f t="shared" si="219"/>
        <v>2.5236873964542181</v>
      </c>
      <c r="AA2343">
        <f t="shared" si="220"/>
        <v>0.64528634326903311</v>
      </c>
      <c r="AB2343">
        <f t="shared" si="221"/>
        <v>75.578984650526863</v>
      </c>
    </row>
    <row r="2344" spans="1:28" x14ac:dyDescent="0.2">
      <c r="A2344">
        <v>1982</v>
      </c>
      <c r="B2344">
        <v>44</v>
      </c>
      <c r="C2344" t="s">
        <v>85</v>
      </c>
      <c r="D2344">
        <v>15613</v>
      </c>
      <c r="E2344">
        <v>12232</v>
      </c>
      <c r="F2344">
        <v>24.027201000000002</v>
      </c>
      <c r="G2344">
        <v>24.343879999999999</v>
      </c>
      <c r="H2344">
        <v>0.90215599999999996</v>
      </c>
      <c r="I2344">
        <v>0.90215599999999996</v>
      </c>
      <c r="J2344">
        <v>3229.3947750000002</v>
      </c>
      <c r="K2344">
        <v>33.825848000000001</v>
      </c>
      <c r="L2344">
        <v>67.604156000000003</v>
      </c>
      <c r="M2344">
        <v>0.31575999999999999</v>
      </c>
      <c r="N2344">
        <v>0.22703999999999999</v>
      </c>
      <c r="O2344">
        <v>0.19872999999999999</v>
      </c>
      <c r="P2344">
        <v>0.18254000000000001</v>
      </c>
      <c r="Q2344">
        <v>1</v>
      </c>
      <c r="R2344">
        <v>1</v>
      </c>
      <c r="S2344">
        <v>0.43529000000000001</v>
      </c>
      <c r="T2344">
        <v>0.12643499999999999</v>
      </c>
      <c r="U2344">
        <v>20.617556</v>
      </c>
      <c r="V2344">
        <v>2.3589419999999999</v>
      </c>
      <c r="W2344">
        <f t="shared" si="216"/>
        <v>1.9995313812481517E-2</v>
      </c>
      <c r="X2344">
        <f t="shared" si="217"/>
        <v>81.591547025735622</v>
      </c>
      <c r="Y2344">
        <f t="shared" si="218"/>
        <v>4.587864586808637</v>
      </c>
      <c r="Z2344">
        <f t="shared" si="219"/>
        <v>2.4273813800965023</v>
      </c>
      <c r="AA2344">
        <f t="shared" si="220"/>
        <v>0.515736212399456</v>
      </c>
      <c r="AB2344">
        <f t="shared" si="221"/>
        <v>81.591547025735622</v>
      </c>
    </row>
    <row r="2345" spans="1:28" x14ac:dyDescent="0.2">
      <c r="A2345">
        <v>1983</v>
      </c>
      <c r="B2345">
        <v>44</v>
      </c>
      <c r="C2345" t="s">
        <v>85</v>
      </c>
      <c r="D2345">
        <v>17498</v>
      </c>
      <c r="E2345">
        <v>13320</v>
      </c>
      <c r="F2345">
        <v>24.577936000000001</v>
      </c>
      <c r="G2345">
        <v>43.020859000000002</v>
      </c>
      <c r="H2345">
        <v>0.93084699999999998</v>
      </c>
      <c r="I2345">
        <v>0.93084699999999998</v>
      </c>
      <c r="J2345">
        <v>3983.1994629999999</v>
      </c>
      <c r="K2345">
        <v>40.468071000000002</v>
      </c>
      <c r="L2345">
        <v>84.871925000000005</v>
      </c>
      <c r="M2345">
        <v>0.32124999999999998</v>
      </c>
      <c r="N2345">
        <v>0.23980000000000001</v>
      </c>
      <c r="O2345">
        <v>0.20924999999999999</v>
      </c>
      <c r="P2345">
        <v>0.25555</v>
      </c>
      <c r="Q2345">
        <v>1</v>
      </c>
      <c r="R2345">
        <v>1</v>
      </c>
      <c r="S2345">
        <v>0.44946999999999998</v>
      </c>
      <c r="T2345">
        <v>0.137158</v>
      </c>
      <c r="U2345">
        <v>22.475462</v>
      </c>
      <c r="V2345">
        <v>2.5944829999999999</v>
      </c>
      <c r="W2345">
        <f t="shared" si="216"/>
        <v>2.0314007898516038E-2</v>
      </c>
      <c r="X2345">
        <f t="shared" si="217"/>
        <v>78.133258140304434</v>
      </c>
      <c r="Y2345">
        <f t="shared" si="218"/>
        <v>4.1581282795595973</v>
      </c>
      <c r="Z2345">
        <f t="shared" si="219"/>
        <v>2.4698913595519634</v>
      </c>
      <c r="AA2345">
        <f t="shared" si="220"/>
        <v>0.57705542487693695</v>
      </c>
      <c r="AB2345">
        <f t="shared" si="221"/>
        <v>78.133258140304434</v>
      </c>
    </row>
    <row r="2346" spans="1:28" x14ac:dyDescent="0.2">
      <c r="A2346">
        <v>1984</v>
      </c>
      <c r="B2346">
        <v>44</v>
      </c>
      <c r="C2346" t="s">
        <v>85</v>
      </c>
      <c r="D2346">
        <v>20387</v>
      </c>
      <c r="E2346">
        <v>15745</v>
      </c>
      <c r="F2346">
        <v>29.544260000000001</v>
      </c>
      <c r="G2346">
        <v>60.887259999999998</v>
      </c>
      <c r="H2346">
        <v>0.96270999999999995</v>
      </c>
      <c r="I2346">
        <v>0.96270999999999995</v>
      </c>
      <c r="J2346">
        <v>4410.3833009999998</v>
      </c>
      <c r="K2346">
        <v>54.467216000000001</v>
      </c>
      <c r="L2346">
        <v>84.792777999999998</v>
      </c>
      <c r="M2346">
        <v>0.36214000000000002</v>
      </c>
      <c r="N2346">
        <v>0.29102</v>
      </c>
      <c r="O2346">
        <v>0.25546999999999997</v>
      </c>
      <c r="P2346">
        <v>0.35722999999999999</v>
      </c>
      <c r="Q2346">
        <v>1</v>
      </c>
      <c r="R2346">
        <v>1</v>
      </c>
      <c r="S2346">
        <v>0.46509</v>
      </c>
      <c r="T2346">
        <v>0.175703</v>
      </c>
      <c r="U2346">
        <v>25.898171999999999</v>
      </c>
      <c r="V2346">
        <v>2.9001860000000002</v>
      </c>
      <c r="W2346">
        <f t="shared" si="216"/>
        <v>1.8266432141318397E-2</v>
      </c>
      <c r="X2346">
        <f t="shared" si="217"/>
        <v>94.681743747438816</v>
      </c>
      <c r="Y2346">
        <f t="shared" si="218"/>
        <v>4.3618570101249459</v>
      </c>
      <c r="Z2346">
        <f t="shared" si="219"/>
        <v>2.491356000790816</v>
      </c>
      <c r="AA2346">
        <f t="shared" si="220"/>
        <v>0.51508975308724658</v>
      </c>
      <c r="AB2346">
        <f t="shared" si="221"/>
        <v>94.681743747438816</v>
      </c>
    </row>
    <row r="2347" spans="1:28" x14ac:dyDescent="0.2">
      <c r="A2347">
        <v>1985</v>
      </c>
      <c r="B2347">
        <v>44</v>
      </c>
      <c r="C2347" t="s">
        <v>85</v>
      </c>
      <c r="D2347">
        <v>23653</v>
      </c>
      <c r="E2347">
        <v>17101</v>
      </c>
      <c r="F2347">
        <v>29.230743</v>
      </c>
      <c r="G2347">
        <v>76.537375999999995</v>
      </c>
      <c r="H2347">
        <v>0.70355599999999996</v>
      </c>
      <c r="I2347">
        <v>0.70355599999999996</v>
      </c>
      <c r="J2347">
        <v>4535.9145509999998</v>
      </c>
      <c r="K2347">
        <v>759.32244900000001</v>
      </c>
      <c r="L2347">
        <v>1149.5878909999999</v>
      </c>
      <c r="M2347">
        <v>0.40471000000000001</v>
      </c>
      <c r="N2347">
        <v>0.30285000000000001</v>
      </c>
      <c r="O2347">
        <v>0.26373000000000002</v>
      </c>
      <c r="P2347">
        <v>0.42230000000000001</v>
      </c>
      <c r="Q2347">
        <v>1</v>
      </c>
      <c r="R2347">
        <v>1</v>
      </c>
      <c r="S2347">
        <v>0.48710999999999999</v>
      </c>
      <c r="T2347">
        <v>0.18084800000000001</v>
      </c>
      <c r="U2347">
        <v>30.181566</v>
      </c>
      <c r="V2347">
        <v>2.984302</v>
      </c>
      <c r="W2347">
        <f t="shared" si="216"/>
        <v>0.17545602731990231</v>
      </c>
      <c r="X2347">
        <f t="shared" si="217"/>
        <v>110.23312483451902</v>
      </c>
      <c r="Y2347">
        <f t="shared" si="218"/>
        <v>3.318695021672772</v>
      </c>
      <c r="Z2347">
        <f t="shared" si="219"/>
        <v>3.6231125295166886</v>
      </c>
      <c r="AA2347">
        <f t="shared" si="220"/>
        <v>1.5808004107617486</v>
      </c>
      <c r="AB2347">
        <f t="shared" si="221"/>
        <v>110.23312483451902</v>
      </c>
    </row>
    <row r="2348" spans="1:28" x14ac:dyDescent="0.2">
      <c r="A2348">
        <v>1986</v>
      </c>
      <c r="B2348">
        <v>44</v>
      </c>
      <c r="C2348" t="s">
        <v>85</v>
      </c>
      <c r="D2348">
        <v>26118</v>
      </c>
      <c r="E2348">
        <v>18874</v>
      </c>
      <c r="F2348">
        <v>27.708093999999999</v>
      </c>
      <c r="G2348">
        <v>74.431304999999995</v>
      </c>
      <c r="H2348">
        <v>0.71394000000000002</v>
      </c>
      <c r="I2348">
        <v>0.71394000000000002</v>
      </c>
      <c r="J2348">
        <v>5071.6923829999996</v>
      </c>
      <c r="K2348">
        <v>851.70208700000001</v>
      </c>
      <c r="L2348">
        <v>1217.0379640000001</v>
      </c>
      <c r="M2348">
        <v>0.40795999999999999</v>
      </c>
      <c r="N2348">
        <v>0.31728000000000001</v>
      </c>
      <c r="O2348">
        <v>0.25456000000000001</v>
      </c>
      <c r="P2348">
        <v>0.46346999999999999</v>
      </c>
      <c r="Q2348">
        <v>1</v>
      </c>
      <c r="R2348">
        <v>1</v>
      </c>
      <c r="S2348">
        <v>0.50588999999999995</v>
      </c>
      <c r="T2348">
        <v>0.193825</v>
      </c>
      <c r="U2348">
        <v>35.319920000000003</v>
      </c>
      <c r="V2348">
        <v>3.213533</v>
      </c>
      <c r="W2348">
        <f t="shared" si="216"/>
        <v>0.16800634511319715</v>
      </c>
      <c r="X2348">
        <f t="shared" si="217"/>
        <v>127.52446325999293</v>
      </c>
      <c r="Y2348">
        <f t="shared" si="218"/>
        <v>3.3198867562120378</v>
      </c>
      <c r="Z2348">
        <f t="shared" si="219"/>
        <v>3.6428779187949729</v>
      </c>
      <c r="AA2348">
        <f t="shared" si="220"/>
        <v>1.5372844144977578</v>
      </c>
      <c r="AB2348">
        <f t="shared" si="221"/>
        <v>127.52446325999293</v>
      </c>
    </row>
    <row r="2349" spans="1:28" x14ac:dyDescent="0.2">
      <c r="A2349">
        <v>1987</v>
      </c>
      <c r="B2349">
        <v>44</v>
      </c>
      <c r="C2349" t="s">
        <v>85</v>
      </c>
      <c r="D2349">
        <v>35412</v>
      </c>
      <c r="E2349">
        <v>28006</v>
      </c>
      <c r="F2349">
        <v>33.264251999999999</v>
      </c>
      <c r="G2349">
        <v>102.50955999999999</v>
      </c>
      <c r="H2349">
        <v>9.0602000000000002E-2</v>
      </c>
      <c r="I2349">
        <v>0.97533999999999998</v>
      </c>
      <c r="J2349">
        <v>6968.1606449999999</v>
      </c>
      <c r="K2349">
        <v>114.23434399999999</v>
      </c>
      <c r="L2349">
        <v>186.76565600000001</v>
      </c>
      <c r="M2349">
        <v>0.52556999999999998</v>
      </c>
      <c r="N2349">
        <v>0.47081000000000001</v>
      </c>
      <c r="O2349">
        <v>0.28098000000000001</v>
      </c>
      <c r="P2349">
        <v>0.54474999999999996</v>
      </c>
      <c r="Q2349">
        <v>1.521E-2</v>
      </c>
      <c r="R2349">
        <v>1</v>
      </c>
      <c r="S2349">
        <v>0.56555</v>
      </c>
      <c r="T2349">
        <v>0.19877700000000001</v>
      </c>
      <c r="U2349">
        <v>41.174168000000002</v>
      </c>
      <c r="V2349">
        <v>3.3874490000000002</v>
      </c>
      <c r="W2349">
        <f t="shared" si="216"/>
        <v>2.5218155009451796E-2</v>
      </c>
      <c r="X2349">
        <f t="shared" si="217"/>
        <v>126.69467880983798</v>
      </c>
      <c r="Y2349">
        <f t="shared" si="218"/>
        <v>4.7408858221712125</v>
      </c>
      <c r="Z2349">
        <f t="shared" si="219"/>
        <v>2.7594305602480818</v>
      </c>
      <c r="AA2349">
        <f t="shared" si="220"/>
        <v>0.65667218539663907</v>
      </c>
      <c r="AB2349">
        <f t="shared" si="221"/>
        <v>126.69467880983798</v>
      </c>
    </row>
    <row r="2350" spans="1:28" x14ac:dyDescent="0.2">
      <c r="A2350">
        <v>1988</v>
      </c>
      <c r="B2350">
        <v>44</v>
      </c>
      <c r="C2350" t="s">
        <v>85</v>
      </c>
      <c r="D2350">
        <v>32097</v>
      </c>
      <c r="E2350">
        <v>25305</v>
      </c>
      <c r="F2350">
        <v>36.637588999999998</v>
      </c>
      <c r="G2350">
        <v>114.78259300000001</v>
      </c>
      <c r="H2350">
        <v>0.56367400000000001</v>
      </c>
      <c r="I2350">
        <v>0.97062800000000005</v>
      </c>
      <c r="J2350">
        <v>6325.0454099999997</v>
      </c>
      <c r="K2350">
        <v>129.227814</v>
      </c>
      <c r="L2350">
        <v>184.772186</v>
      </c>
      <c r="M2350">
        <v>0.45629999999999998</v>
      </c>
      <c r="N2350">
        <v>0.41509000000000001</v>
      </c>
      <c r="O2350">
        <v>0.30076000000000003</v>
      </c>
      <c r="P2350">
        <v>0.67005999999999999</v>
      </c>
      <c r="Q2350">
        <v>4.48E-2</v>
      </c>
      <c r="R2350">
        <v>1</v>
      </c>
      <c r="S2350">
        <v>0.52629000000000004</v>
      </c>
      <c r="T2350">
        <v>0.22003</v>
      </c>
      <c r="U2350">
        <v>41.993774000000002</v>
      </c>
      <c r="V2350">
        <v>3.4866039999999998</v>
      </c>
      <c r="W2350">
        <f t="shared" si="216"/>
        <v>2.7204385453474676E-2</v>
      </c>
      <c r="X2350">
        <f t="shared" si="217"/>
        <v>133.48190893807069</v>
      </c>
      <c r="Y2350">
        <f t="shared" si="218"/>
        <v>4.6794758383392221</v>
      </c>
      <c r="Z2350">
        <f t="shared" si="219"/>
        <v>2.7688740991617831</v>
      </c>
      <c r="AA2350">
        <f t="shared" si="220"/>
        <v>0.64345169024598736</v>
      </c>
      <c r="AB2350">
        <f t="shared" si="221"/>
        <v>133.48190893807069</v>
      </c>
    </row>
    <row r="2351" spans="1:28" x14ac:dyDescent="0.2">
      <c r="A2351">
        <v>1989</v>
      </c>
      <c r="B2351">
        <v>44</v>
      </c>
      <c r="C2351" t="s">
        <v>85</v>
      </c>
      <c r="D2351">
        <v>34569</v>
      </c>
      <c r="E2351">
        <v>27889</v>
      </c>
      <c r="F2351">
        <v>26.108038000000001</v>
      </c>
      <c r="G2351">
        <v>107.56424699999999</v>
      </c>
      <c r="H2351">
        <v>0.81516599999999995</v>
      </c>
      <c r="I2351">
        <v>0.94308899999999996</v>
      </c>
      <c r="J2351">
        <v>6195.5688479999999</v>
      </c>
      <c r="K2351">
        <v>141.34641999999999</v>
      </c>
      <c r="L2351">
        <v>207.65358000000001</v>
      </c>
      <c r="M2351">
        <v>0.50746000000000002</v>
      </c>
      <c r="N2351">
        <v>0.43856000000000001</v>
      </c>
      <c r="O2351">
        <v>0.30896000000000001</v>
      </c>
      <c r="P2351">
        <v>0.84157999999999999</v>
      </c>
      <c r="Q2351">
        <v>8.7870000000000004E-2</v>
      </c>
      <c r="R2351">
        <v>1</v>
      </c>
      <c r="S2351">
        <v>0.62117999999999995</v>
      </c>
      <c r="T2351">
        <v>0.22577900000000001</v>
      </c>
      <c r="U2351">
        <v>44.529376999999997</v>
      </c>
      <c r="V2351">
        <v>3.6803699999999999</v>
      </c>
      <c r="W2351">
        <f t="shared" si="216"/>
        <v>3.1085865269461079E-2</v>
      </c>
      <c r="X2351">
        <f t="shared" si="217"/>
        <v>134.24819779541212</v>
      </c>
      <c r="Y2351">
        <f t="shared" si="218"/>
        <v>5.1227543994011979</v>
      </c>
      <c r="Z2351">
        <f t="shared" si="219"/>
        <v>2.7966012680523944</v>
      </c>
      <c r="AA2351">
        <f t="shared" si="220"/>
        <v>0.66869280379447971</v>
      </c>
      <c r="AB2351">
        <f t="shared" si="221"/>
        <v>134.24819779541212</v>
      </c>
    </row>
    <row r="2352" spans="1:28" x14ac:dyDescent="0.2">
      <c r="A2352">
        <v>1990</v>
      </c>
      <c r="B2352">
        <v>44</v>
      </c>
      <c r="C2352" t="s">
        <v>85</v>
      </c>
      <c r="D2352">
        <v>34034</v>
      </c>
      <c r="E2352">
        <v>26470</v>
      </c>
      <c r="F2352">
        <v>31.775015</v>
      </c>
      <c r="G2352">
        <v>121.967308</v>
      </c>
      <c r="H2352">
        <v>1.6604650000000001</v>
      </c>
      <c r="I2352">
        <v>0.93886099999999995</v>
      </c>
      <c r="J2352">
        <v>7026.6586909999996</v>
      </c>
      <c r="K2352">
        <v>166.16601600000001</v>
      </c>
      <c r="L2352">
        <v>214.83398399999999</v>
      </c>
      <c r="M2352">
        <v>0.51383000000000001</v>
      </c>
      <c r="N2352">
        <v>0.40661999999999998</v>
      </c>
      <c r="O2352">
        <v>0.31070999999999999</v>
      </c>
      <c r="P2352">
        <v>1.0128200000000001</v>
      </c>
      <c r="Q2352">
        <v>0.1434</v>
      </c>
      <c r="R2352">
        <v>1</v>
      </c>
      <c r="S2352">
        <v>0.55839000000000005</v>
      </c>
      <c r="T2352">
        <v>0.288325</v>
      </c>
      <c r="U2352">
        <v>48.705593</v>
      </c>
      <c r="V2352">
        <v>4.2005049999999997</v>
      </c>
      <c r="W2352">
        <f t="shared" si="216"/>
        <v>2.8402166049709146E-2</v>
      </c>
      <c r="X2352">
        <f t="shared" si="217"/>
        <v>130.65792585632852</v>
      </c>
      <c r="Y2352">
        <f t="shared" si="218"/>
        <v>4.4491010497091485</v>
      </c>
      <c r="Z2352">
        <f t="shared" si="219"/>
        <v>2.7606599066371387</v>
      </c>
      <c r="AA2352">
        <f t="shared" si="220"/>
        <v>0.64452414698433247</v>
      </c>
      <c r="AB2352">
        <f t="shared" si="221"/>
        <v>130.65792585632852</v>
      </c>
    </row>
    <row r="2353" spans="1:28" x14ac:dyDescent="0.2">
      <c r="A2353">
        <v>1991</v>
      </c>
      <c r="B2353">
        <v>44</v>
      </c>
      <c r="C2353" t="s">
        <v>85</v>
      </c>
      <c r="D2353">
        <v>31991</v>
      </c>
      <c r="E2353">
        <v>24155</v>
      </c>
      <c r="F2353">
        <v>26.755226</v>
      </c>
      <c r="G2353">
        <v>127.64032</v>
      </c>
      <c r="H2353">
        <v>2.3344529999999999</v>
      </c>
      <c r="I2353">
        <v>0.94819200000000003</v>
      </c>
      <c r="J2353">
        <v>7255.3217770000001</v>
      </c>
      <c r="K2353">
        <v>202.826965</v>
      </c>
      <c r="L2353">
        <v>220.173035</v>
      </c>
      <c r="M2353">
        <v>0.45655000000000001</v>
      </c>
      <c r="N2353">
        <v>0.36586000000000002</v>
      </c>
      <c r="O2353">
        <v>0.27284000000000003</v>
      </c>
      <c r="P2353">
        <v>1.0780700000000001</v>
      </c>
      <c r="Q2353">
        <v>0.19513</v>
      </c>
      <c r="R2353">
        <v>1</v>
      </c>
      <c r="S2353">
        <v>0.65032999999999996</v>
      </c>
      <c r="T2353">
        <v>0.31462699999999999</v>
      </c>
      <c r="U2353">
        <v>46.557200999999999</v>
      </c>
      <c r="V2353">
        <v>4.1663170000000003</v>
      </c>
      <c r="W2353">
        <f t="shared" si="216"/>
        <v>2.8097630806533946E-2</v>
      </c>
      <c r="X2353">
        <f t="shared" si="217"/>
        <v>136.31775861567374</v>
      </c>
      <c r="Y2353">
        <f t="shared" si="218"/>
        <v>4.0285860091883618</v>
      </c>
      <c r="Z2353">
        <f t="shared" si="219"/>
        <v>2.809329702882196</v>
      </c>
      <c r="AA2353">
        <f t="shared" si="220"/>
        <v>0.67477726622282919</v>
      </c>
      <c r="AB2353">
        <f t="shared" si="221"/>
        <v>136.31775861567374</v>
      </c>
    </row>
    <row r="2354" spans="1:28" x14ac:dyDescent="0.2">
      <c r="A2354">
        <v>1992</v>
      </c>
      <c r="B2354">
        <v>44</v>
      </c>
      <c r="C2354" t="s">
        <v>85</v>
      </c>
      <c r="D2354">
        <v>32768</v>
      </c>
      <c r="E2354">
        <v>23740</v>
      </c>
      <c r="F2354">
        <v>26.072835999999999</v>
      </c>
      <c r="G2354">
        <v>143.565506</v>
      </c>
      <c r="H2354">
        <v>4.0888799999999996</v>
      </c>
      <c r="I2354">
        <v>0.98018300000000003</v>
      </c>
      <c r="J2354">
        <v>8372.2929690000001</v>
      </c>
      <c r="K2354">
        <v>251.72728000000001</v>
      </c>
      <c r="L2354">
        <v>229.27271999999999</v>
      </c>
      <c r="M2354">
        <v>0.43226999999999999</v>
      </c>
      <c r="N2354">
        <v>0.35232000000000002</v>
      </c>
      <c r="O2354">
        <v>0.2326</v>
      </c>
      <c r="P2354">
        <v>0.94440999999999997</v>
      </c>
      <c r="Q2354">
        <v>0.24277000000000001</v>
      </c>
      <c r="R2354">
        <v>1</v>
      </c>
      <c r="S2354">
        <v>0.57826</v>
      </c>
      <c r="T2354">
        <v>0.35181400000000002</v>
      </c>
      <c r="U2354">
        <v>46.639091000000001</v>
      </c>
      <c r="V2354">
        <v>4.3175549999999996</v>
      </c>
      <c r="W2354">
        <f t="shared" si="216"/>
        <v>2.5395737704918032E-2</v>
      </c>
      <c r="X2354">
        <f t="shared" si="217"/>
        <v>145.55088805314722</v>
      </c>
      <c r="Y2354">
        <f t="shared" si="218"/>
        <v>3.5763181628267611</v>
      </c>
      <c r="Z2354">
        <f t="shared" si="219"/>
        <v>2.8546171654613057</v>
      </c>
      <c r="AA2354">
        <f t="shared" si="220"/>
        <v>0.69160230590698524</v>
      </c>
      <c r="AB2354">
        <f t="shared" si="221"/>
        <v>145.55088805314722</v>
      </c>
    </row>
    <row r="2355" spans="1:28" x14ac:dyDescent="0.2">
      <c r="A2355">
        <v>1993</v>
      </c>
      <c r="B2355">
        <v>44</v>
      </c>
      <c r="C2355" t="s">
        <v>85</v>
      </c>
      <c r="D2355">
        <v>39145</v>
      </c>
      <c r="E2355">
        <v>29187</v>
      </c>
      <c r="F2355">
        <v>32.499530999999998</v>
      </c>
      <c r="G2355">
        <v>94.695319999999995</v>
      </c>
      <c r="H2355">
        <v>4.9425470000000002</v>
      </c>
      <c r="I2355">
        <v>0.98810200000000004</v>
      </c>
      <c r="J2355">
        <v>9297.8740230000003</v>
      </c>
      <c r="K2355">
        <v>294.99069200000002</v>
      </c>
      <c r="L2355">
        <v>232.00932299999999</v>
      </c>
      <c r="M2355">
        <v>0.51268000000000002</v>
      </c>
      <c r="N2355">
        <v>0.44370999999999999</v>
      </c>
      <c r="O2355">
        <v>0.28377999999999998</v>
      </c>
      <c r="P2355">
        <v>0.75197000000000003</v>
      </c>
      <c r="Q2355">
        <v>0.28613</v>
      </c>
      <c r="R2355">
        <v>1</v>
      </c>
      <c r="S2355">
        <v>0.66351000000000004</v>
      </c>
      <c r="T2355">
        <v>0.39259899999999998</v>
      </c>
      <c r="U2355">
        <v>42.773567</v>
      </c>
      <c r="V2355">
        <v>4.237107</v>
      </c>
      <c r="W2355">
        <f t="shared" si="216"/>
        <v>2.3298787206266318E-2</v>
      </c>
      <c r="X2355">
        <f t="shared" si="217"/>
        <v>138.52531790799443</v>
      </c>
      <c r="Y2355">
        <f t="shared" si="218"/>
        <v>3.878087921570597</v>
      </c>
      <c r="Z2355">
        <f t="shared" si="219"/>
        <v>2.8758591236052755</v>
      </c>
      <c r="AA2355">
        <f t="shared" si="220"/>
        <v>0.73432996809021323</v>
      </c>
      <c r="AB2355">
        <f t="shared" si="221"/>
        <v>138.52531790799443</v>
      </c>
    </row>
    <row r="2356" spans="1:28" x14ac:dyDescent="0.2">
      <c r="A2356">
        <v>1994</v>
      </c>
      <c r="B2356">
        <v>44</v>
      </c>
      <c r="C2356" t="s">
        <v>85</v>
      </c>
      <c r="D2356">
        <v>39747</v>
      </c>
      <c r="E2356">
        <v>30295</v>
      </c>
      <c r="F2356">
        <v>33.394145999999999</v>
      </c>
      <c r="G2356">
        <v>69.673659999999998</v>
      </c>
      <c r="H2356">
        <v>5.008502</v>
      </c>
      <c r="I2356">
        <v>0.98220600000000002</v>
      </c>
      <c r="J2356">
        <v>8781.9414059999999</v>
      </c>
      <c r="K2356">
        <v>359.083527</v>
      </c>
      <c r="L2356">
        <v>201.916473</v>
      </c>
      <c r="M2356">
        <v>0.50639000000000001</v>
      </c>
      <c r="N2356">
        <v>0.49234</v>
      </c>
      <c r="O2356">
        <v>0.29518</v>
      </c>
      <c r="P2356">
        <v>0.62729999999999997</v>
      </c>
      <c r="Q2356">
        <v>0.3251</v>
      </c>
      <c r="R2356">
        <v>1</v>
      </c>
      <c r="S2356">
        <v>0.67678000000000005</v>
      </c>
      <c r="T2356">
        <v>0.46791500000000003</v>
      </c>
      <c r="U2356">
        <v>48.201981000000004</v>
      </c>
      <c r="V2356">
        <v>4.7803060000000004</v>
      </c>
      <c r="W2356">
        <f t="shared" si="216"/>
        <v>2.1362301417689376E-2</v>
      </c>
      <c r="X2356">
        <f t="shared" si="217"/>
        <v>183.19838900604677</v>
      </c>
      <c r="Y2356">
        <f t="shared" si="218"/>
        <v>4.1457892424883624</v>
      </c>
      <c r="Z2356">
        <f t="shared" si="219"/>
        <v>2.8850285146325669</v>
      </c>
      <c r="AA2356">
        <f t="shared" si="220"/>
        <v>0.62210686434473395</v>
      </c>
      <c r="AB2356">
        <f t="shared" si="221"/>
        <v>183.19838900604677</v>
      </c>
    </row>
    <row r="2357" spans="1:28" x14ac:dyDescent="0.2">
      <c r="A2357">
        <v>1995</v>
      </c>
      <c r="B2357">
        <v>44</v>
      </c>
      <c r="C2357" t="s">
        <v>85</v>
      </c>
      <c r="D2357">
        <v>46349</v>
      </c>
      <c r="E2357">
        <v>36231</v>
      </c>
      <c r="F2357">
        <v>29.724733000000001</v>
      </c>
      <c r="G2357">
        <v>53.144688000000002</v>
      </c>
      <c r="H2357">
        <v>5.2918779999999996</v>
      </c>
      <c r="I2357">
        <v>0.97335000000000005</v>
      </c>
      <c r="J2357">
        <v>9395.8652340000008</v>
      </c>
      <c r="K2357">
        <v>415.294037</v>
      </c>
      <c r="L2357">
        <v>217.705963</v>
      </c>
      <c r="M2357">
        <v>0.57474000000000003</v>
      </c>
      <c r="N2357">
        <v>0.58482000000000001</v>
      </c>
      <c r="O2357">
        <v>0.29958000000000001</v>
      </c>
      <c r="P2357">
        <v>0.58696000000000004</v>
      </c>
      <c r="Q2357">
        <v>0.35966999999999999</v>
      </c>
      <c r="R2357">
        <v>1</v>
      </c>
      <c r="S2357">
        <v>0.69840000000000002</v>
      </c>
      <c r="T2357">
        <v>0.50791799999999998</v>
      </c>
      <c r="U2357">
        <v>45.126057000000003</v>
      </c>
      <c r="V2357">
        <v>4.8352279999999999</v>
      </c>
      <c r="W2357">
        <f t="shared" si="216"/>
        <v>2.1516699248863413E-2</v>
      </c>
      <c r="X2357">
        <f t="shared" si="217"/>
        <v>169.48027280655921</v>
      </c>
      <c r="Y2357">
        <f t="shared" si="218"/>
        <v>4.5182842343348488</v>
      </c>
      <c r="Z2357">
        <f t="shared" si="219"/>
        <v>2.9125620913639034</v>
      </c>
      <c r="AA2357">
        <f t="shared" si="220"/>
        <v>0.68344293696551606</v>
      </c>
      <c r="AB2357">
        <f t="shared" si="221"/>
        <v>169.48027280655921</v>
      </c>
    </row>
    <row r="2358" spans="1:28" x14ac:dyDescent="0.2">
      <c r="A2358">
        <v>1996</v>
      </c>
      <c r="B2358">
        <v>44</v>
      </c>
      <c r="C2358" t="s">
        <v>85</v>
      </c>
      <c r="D2358">
        <v>53514</v>
      </c>
      <c r="E2358">
        <v>43217</v>
      </c>
      <c r="F2358">
        <v>32.707183999999998</v>
      </c>
      <c r="G2358">
        <v>52.207127</v>
      </c>
      <c r="H2358">
        <v>6.0388029999999997</v>
      </c>
      <c r="I2358">
        <v>0.97445899999999996</v>
      </c>
      <c r="J2358">
        <v>9470.0722659999992</v>
      </c>
      <c r="K2358">
        <v>497.541718</v>
      </c>
      <c r="L2358">
        <v>237.458282</v>
      </c>
      <c r="M2358">
        <v>0.63831000000000004</v>
      </c>
      <c r="N2358">
        <v>0.69933999999999996</v>
      </c>
      <c r="O2358">
        <v>0.33485999999999999</v>
      </c>
      <c r="P2358">
        <v>0.62270000000000003</v>
      </c>
      <c r="Q2358">
        <v>0.42031000000000002</v>
      </c>
      <c r="R2358">
        <v>1</v>
      </c>
      <c r="S2358">
        <v>0.72001000000000004</v>
      </c>
      <c r="T2358">
        <v>0.52794399999999997</v>
      </c>
      <c r="U2358">
        <v>45.245849999999997</v>
      </c>
      <c r="V2358">
        <v>4.9679599999999997</v>
      </c>
      <c r="W2358">
        <f t="shared" si="216"/>
        <v>2.3060918908419929E-2</v>
      </c>
      <c r="X2358">
        <f t="shared" si="217"/>
        <v>179.56970653553546</v>
      </c>
      <c r="Y2358">
        <f t="shared" si="218"/>
        <v>5.1256676545595798</v>
      </c>
      <c r="Z2358">
        <f t="shared" si="219"/>
        <v>2.974241642883702</v>
      </c>
      <c r="AA2358">
        <f t="shared" si="220"/>
        <v>0.72000856998519425</v>
      </c>
      <c r="AB2358">
        <f t="shared" si="221"/>
        <v>179.56970653553546</v>
      </c>
    </row>
    <row r="2359" spans="1:28" x14ac:dyDescent="0.2">
      <c r="A2359">
        <v>1997</v>
      </c>
      <c r="B2359">
        <v>44</v>
      </c>
      <c r="C2359" t="s">
        <v>85</v>
      </c>
      <c r="D2359">
        <v>56370</v>
      </c>
      <c r="E2359">
        <v>48915</v>
      </c>
      <c r="F2359">
        <v>27.554379999999998</v>
      </c>
      <c r="G2359">
        <v>46.366985</v>
      </c>
      <c r="H2359">
        <v>4.4093439999999999</v>
      </c>
      <c r="I2359">
        <v>0.98968900000000004</v>
      </c>
      <c r="J2359">
        <v>6530.6796880000002</v>
      </c>
      <c r="K2359">
        <v>612.44909700000005</v>
      </c>
      <c r="L2359">
        <v>232.55090300000001</v>
      </c>
      <c r="M2359">
        <v>0.64646999999999999</v>
      </c>
      <c r="N2359">
        <v>0.79327000000000003</v>
      </c>
      <c r="O2359">
        <v>0.40106000000000003</v>
      </c>
      <c r="P2359">
        <v>0.73863000000000001</v>
      </c>
      <c r="Q2359">
        <v>0.50555000000000005</v>
      </c>
      <c r="R2359">
        <v>1</v>
      </c>
      <c r="S2359">
        <v>0.73575999999999997</v>
      </c>
      <c r="T2359">
        <v>0.62464200000000003</v>
      </c>
      <c r="U2359">
        <v>45.592807999999998</v>
      </c>
      <c r="V2359">
        <v>5.5244939999999998</v>
      </c>
      <c r="W2359">
        <f t="shared" si="216"/>
        <v>3.1193950771294433E-2</v>
      </c>
      <c r="X2359">
        <f t="shared" si="217"/>
        <v>192.22821221255128</v>
      </c>
      <c r="Y2359">
        <f t="shared" si="218"/>
        <v>7.4480214736418509</v>
      </c>
      <c r="Z2359">
        <f t="shared" si="219"/>
        <v>2.9914388164601364</v>
      </c>
      <c r="AA2359">
        <f t="shared" si="220"/>
        <v>0.70762168958399851</v>
      </c>
      <c r="AB2359">
        <f t="shared" si="221"/>
        <v>192.22821221255128</v>
      </c>
    </row>
    <row r="2360" spans="1:28" x14ac:dyDescent="0.2">
      <c r="A2360">
        <v>1998</v>
      </c>
      <c r="B2360">
        <v>44</v>
      </c>
      <c r="C2360" t="s">
        <v>85</v>
      </c>
      <c r="D2360">
        <v>65326</v>
      </c>
      <c r="E2360">
        <v>51867</v>
      </c>
      <c r="F2360">
        <v>43.687976999999997</v>
      </c>
      <c r="G2360">
        <v>69.268783999999997</v>
      </c>
      <c r="H2360">
        <v>9.7412939999999999</v>
      </c>
      <c r="I2360">
        <v>0.98787100000000005</v>
      </c>
      <c r="J2360">
        <v>12391.814453000001</v>
      </c>
      <c r="K2360">
        <v>668.80114700000001</v>
      </c>
      <c r="L2360">
        <v>274.69888300000002</v>
      </c>
      <c r="M2360">
        <v>0.74138999999999999</v>
      </c>
      <c r="N2360">
        <v>0.84150000000000003</v>
      </c>
      <c r="O2360">
        <v>0.52908999999999995</v>
      </c>
      <c r="P2360">
        <v>1.0208200000000001</v>
      </c>
      <c r="Q2360">
        <v>0.59855000000000003</v>
      </c>
      <c r="R2360">
        <v>1</v>
      </c>
      <c r="S2360">
        <v>0.78454000000000002</v>
      </c>
      <c r="T2360">
        <v>0.74704899999999996</v>
      </c>
      <c r="U2360">
        <v>352.26248199999998</v>
      </c>
      <c r="V2360">
        <v>6.1930209999999999</v>
      </c>
      <c r="W2360">
        <f t="shared" si="216"/>
        <v>2.041005148970949E-2</v>
      </c>
      <c r="X2360">
        <f t="shared" si="217"/>
        <v>1148.0410515589438</v>
      </c>
      <c r="Y2360">
        <f t="shared" si="218"/>
        <v>4.7836020788320077</v>
      </c>
      <c r="Z2360">
        <f t="shared" si="219"/>
        <v>2.9519479205118726</v>
      </c>
      <c r="AA2360">
        <f t="shared" si="220"/>
        <v>-0.10800949729465069</v>
      </c>
      <c r="AB2360">
        <f t="shared" si="221"/>
        <v>1148.0410515589438</v>
      </c>
    </row>
    <row r="2361" spans="1:28" x14ac:dyDescent="0.2">
      <c r="A2361">
        <v>1999</v>
      </c>
      <c r="B2361">
        <v>44</v>
      </c>
      <c r="C2361" t="s">
        <v>85</v>
      </c>
      <c r="D2361">
        <v>74952</v>
      </c>
      <c r="E2361">
        <v>57628</v>
      </c>
      <c r="F2361">
        <v>53.758212999999998</v>
      </c>
      <c r="G2361">
        <v>103.853897</v>
      </c>
      <c r="H2361">
        <v>14.204919</v>
      </c>
      <c r="I2361">
        <v>0.98281099999999999</v>
      </c>
      <c r="J2361">
        <v>16145.200194999999</v>
      </c>
      <c r="K2361">
        <v>751.83392300000003</v>
      </c>
      <c r="L2361">
        <v>254.16610700000001</v>
      </c>
      <c r="M2361">
        <v>0.85165000000000002</v>
      </c>
      <c r="N2361">
        <v>0.94118000000000002</v>
      </c>
      <c r="O2361">
        <v>0.67293999999999998</v>
      </c>
      <c r="P2361">
        <v>1.4317500000000001</v>
      </c>
      <c r="Q2361">
        <v>0.68318000000000001</v>
      </c>
      <c r="R2361">
        <v>1</v>
      </c>
      <c r="S2361">
        <v>0.80688000000000004</v>
      </c>
      <c r="T2361">
        <v>0.88354500000000002</v>
      </c>
      <c r="U2361">
        <v>230.95979299999999</v>
      </c>
      <c r="V2361">
        <v>6.8913039999999999</v>
      </c>
      <c r="W2361">
        <f t="shared" si="216"/>
        <v>1.4671329196490418E-2</v>
      </c>
      <c r="X2361">
        <f t="shared" si="217"/>
        <v>773.23586272575108</v>
      </c>
      <c r="Y2361">
        <f t="shared" si="218"/>
        <v>4.2684137632763788</v>
      </c>
      <c r="Z2361">
        <f t="shared" si="219"/>
        <v>2.929893243791577</v>
      </c>
      <c r="AA2361">
        <f t="shared" si="220"/>
        <v>4.1581255363786741E-2</v>
      </c>
      <c r="AB2361">
        <f t="shared" si="221"/>
        <v>773.23586272575108</v>
      </c>
    </row>
    <row r="2362" spans="1:28" x14ac:dyDescent="0.2">
      <c r="A2362">
        <v>2000</v>
      </c>
      <c r="B2362">
        <v>44</v>
      </c>
      <c r="C2362" t="s">
        <v>85</v>
      </c>
      <c r="D2362">
        <v>91458</v>
      </c>
      <c r="E2362">
        <v>75858</v>
      </c>
      <c r="F2362">
        <v>55.231105999999997</v>
      </c>
      <c r="G2362">
        <v>126.463684</v>
      </c>
      <c r="H2362">
        <v>13.284668999999999</v>
      </c>
      <c r="I2362">
        <v>0.96865599999999996</v>
      </c>
      <c r="J2362">
        <v>14310.953125</v>
      </c>
      <c r="K2362">
        <v>870.07257100000004</v>
      </c>
      <c r="L2362">
        <v>223.02737400000001</v>
      </c>
      <c r="M2362">
        <v>1.00369</v>
      </c>
      <c r="N2362">
        <v>1.25502</v>
      </c>
      <c r="O2362">
        <v>0.83409</v>
      </c>
      <c r="P2362">
        <v>1.8123800000000001</v>
      </c>
      <c r="Q2362">
        <v>0.80501999999999996</v>
      </c>
      <c r="R2362">
        <v>1</v>
      </c>
      <c r="S2362">
        <v>0.81088000000000005</v>
      </c>
      <c r="T2362">
        <v>1.012097</v>
      </c>
      <c r="U2362">
        <v>158.54272499999999</v>
      </c>
      <c r="V2362">
        <v>7.2913500000000004</v>
      </c>
      <c r="W2362">
        <f t="shared" si="216"/>
        <v>1.4296626538461539E-2</v>
      </c>
      <c r="X2362">
        <f t="shared" si="217"/>
        <v>611.11295130174017</v>
      </c>
      <c r="Y2362">
        <f t="shared" si="218"/>
        <v>5.7926218743589741</v>
      </c>
      <c r="Z2362">
        <f t="shared" si="219"/>
        <v>2.9343333402078318</v>
      </c>
      <c r="AA2362">
        <f t="shared" si="220"/>
        <v>0.14821185239820484</v>
      </c>
      <c r="AB2362">
        <f t="shared" si="221"/>
        <v>611.11295130174017</v>
      </c>
    </row>
    <row r="2363" spans="1:28" x14ac:dyDescent="0.2">
      <c r="A2363">
        <v>2001</v>
      </c>
      <c r="B2363">
        <v>44</v>
      </c>
      <c r="C2363" t="s">
        <v>85</v>
      </c>
      <c r="D2363">
        <v>82370</v>
      </c>
      <c r="E2363">
        <v>65584</v>
      </c>
      <c r="F2363">
        <v>67.401893999999999</v>
      </c>
      <c r="G2363">
        <v>152.104477</v>
      </c>
      <c r="H2363">
        <v>16.581990999999999</v>
      </c>
      <c r="I2363">
        <v>0.95448599999999995</v>
      </c>
      <c r="J2363">
        <v>15371.357421999999</v>
      </c>
      <c r="K2363">
        <v>930.92224099999999</v>
      </c>
      <c r="L2363">
        <v>246.67773399999999</v>
      </c>
      <c r="M2363">
        <v>0.90630999999999995</v>
      </c>
      <c r="N2363">
        <v>1.09632</v>
      </c>
      <c r="O2363">
        <v>0.97450999999999999</v>
      </c>
      <c r="P2363">
        <v>2.04664</v>
      </c>
      <c r="Q2363">
        <v>0.93128999999999995</v>
      </c>
      <c r="R2363">
        <v>1</v>
      </c>
      <c r="S2363">
        <v>0.82272999999999996</v>
      </c>
      <c r="T2363">
        <v>0.99594400000000005</v>
      </c>
      <c r="U2363">
        <v>134.948059</v>
      </c>
      <c r="V2363">
        <v>7.3309660000000001</v>
      </c>
      <c r="W2363">
        <f t="shared" si="216"/>
        <v>1.4695444656261169E-2</v>
      </c>
      <c r="X2363">
        <f t="shared" si="217"/>
        <v>511.34637175959597</v>
      </c>
      <c r="Y2363">
        <f t="shared" si="218"/>
        <v>4.8369117282259024</v>
      </c>
      <c r="Z2363">
        <f t="shared" si="219"/>
        <v>2.9706784867407632</v>
      </c>
      <c r="AA2363">
        <f t="shared" si="220"/>
        <v>0.26196330796665662</v>
      </c>
      <c r="AB2363">
        <f t="shared" si="221"/>
        <v>511.34637175959597</v>
      </c>
    </row>
    <row r="2364" spans="1:28" x14ac:dyDescent="0.2">
      <c r="A2364">
        <v>2002</v>
      </c>
      <c r="B2364">
        <v>44</v>
      </c>
      <c r="C2364" t="s">
        <v>85</v>
      </c>
      <c r="D2364">
        <v>72564</v>
      </c>
      <c r="E2364">
        <v>54047</v>
      </c>
      <c r="F2364">
        <v>61.206023999999999</v>
      </c>
      <c r="G2364">
        <v>158.710037</v>
      </c>
      <c r="H2364">
        <v>17.633572000000001</v>
      </c>
      <c r="I2364">
        <v>0.93989</v>
      </c>
      <c r="J2364">
        <v>17119.410156000002</v>
      </c>
      <c r="K2364">
        <v>925.26122999999995</v>
      </c>
      <c r="L2364">
        <v>233.83873</v>
      </c>
      <c r="M2364">
        <v>0.77571000000000001</v>
      </c>
      <c r="N2364">
        <v>0.89251000000000003</v>
      </c>
      <c r="O2364">
        <v>0.90876999999999997</v>
      </c>
      <c r="P2364">
        <v>1.9481999999999999</v>
      </c>
      <c r="Q2364">
        <v>0.98506000000000005</v>
      </c>
      <c r="R2364">
        <v>1</v>
      </c>
      <c r="S2364">
        <v>0.86690999999999996</v>
      </c>
      <c r="T2364">
        <v>1.0511820000000001</v>
      </c>
      <c r="U2364">
        <v>88.071678000000006</v>
      </c>
      <c r="V2364">
        <v>7.3565259999999997</v>
      </c>
      <c r="W2364">
        <f t="shared" si="216"/>
        <v>1.262832694280931E-2</v>
      </c>
      <c r="X2364">
        <f t="shared" si="217"/>
        <v>331.51736092744653</v>
      </c>
      <c r="Y2364">
        <f t="shared" si="218"/>
        <v>3.8561807894907378</v>
      </c>
      <c r="Z2364">
        <f t="shared" si="219"/>
        <v>2.9445864492776033</v>
      </c>
      <c r="AA2364">
        <f t="shared" si="220"/>
        <v>0.42408017277341437</v>
      </c>
      <c r="AB2364">
        <f t="shared" si="221"/>
        <v>331.51736092744653</v>
      </c>
    </row>
    <row r="2365" spans="1:28" x14ac:dyDescent="0.2">
      <c r="A2365">
        <v>2003</v>
      </c>
      <c r="B2365">
        <v>44</v>
      </c>
      <c r="C2365" t="s">
        <v>85</v>
      </c>
      <c r="D2365">
        <v>71194</v>
      </c>
      <c r="E2365">
        <v>49075</v>
      </c>
      <c r="F2365">
        <v>46.480240000000002</v>
      </c>
      <c r="G2365">
        <v>137.33126799999999</v>
      </c>
      <c r="H2365">
        <v>19.527139999999999</v>
      </c>
      <c r="I2365">
        <v>0.931203</v>
      </c>
      <c r="J2365">
        <v>20662.332031000002</v>
      </c>
      <c r="K2365">
        <v>996.88293499999997</v>
      </c>
      <c r="L2365">
        <v>255.51707500000001</v>
      </c>
      <c r="M2365">
        <v>0.74536999999999998</v>
      </c>
      <c r="N2365">
        <v>0.79073000000000004</v>
      </c>
      <c r="O2365">
        <v>0.72502</v>
      </c>
      <c r="P2365">
        <v>1.5931500000000001</v>
      </c>
      <c r="Q2365">
        <v>0.99995000000000001</v>
      </c>
      <c r="R2365">
        <v>1</v>
      </c>
      <c r="S2365">
        <v>0.90649999999999997</v>
      </c>
      <c r="T2365">
        <v>0.96478200000000003</v>
      </c>
      <c r="U2365">
        <v>119.41939499999999</v>
      </c>
      <c r="V2365">
        <v>6.7503739999999999</v>
      </c>
      <c r="W2365">
        <f t="shared" si="216"/>
        <v>1.155192707626927E-2</v>
      </c>
      <c r="X2365">
        <f t="shared" si="217"/>
        <v>482.91412533721694</v>
      </c>
      <c r="Y2365">
        <f t="shared" si="218"/>
        <v>3.1620598527058186</v>
      </c>
      <c r="Z2365">
        <f t="shared" si="219"/>
        <v>3.0142149694416345</v>
      </c>
      <c r="AA2365">
        <f t="shared" si="220"/>
        <v>0.33034506065282465</v>
      </c>
      <c r="AB2365">
        <f t="shared" si="221"/>
        <v>482.91412533721694</v>
      </c>
    </row>
    <row r="2366" spans="1:28" x14ac:dyDescent="0.2">
      <c r="A2366">
        <v>2004</v>
      </c>
      <c r="B2366">
        <v>44</v>
      </c>
      <c r="C2366" t="s">
        <v>85</v>
      </c>
      <c r="D2366">
        <v>82079</v>
      </c>
      <c r="E2366">
        <v>58536</v>
      </c>
      <c r="F2366">
        <v>32.866798000000003</v>
      </c>
      <c r="G2366">
        <v>106.24921399999999</v>
      </c>
      <c r="H2366">
        <v>18.226845000000001</v>
      </c>
      <c r="I2366">
        <v>0.91573199999999999</v>
      </c>
      <c r="J2366">
        <v>21888.640625</v>
      </c>
      <c r="K2366">
        <v>1212.0070800000001</v>
      </c>
      <c r="L2366">
        <v>284.09295700000001</v>
      </c>
      <c r="M2366">
        <v>0.83753</v>
      </c>
      <c r="N2366">
        <v>0.89398</v>
      </c>
      <c r="O2366">
        <v>0.61019999999999996</v>
      </c>
      <c r="P2366">
        <v>1.4240299999999999</v>
      </c>
      <c r="Q2366">
        <v>1.00864</v>
      </c>
      <c r="R2366">
        <v>1</v>
      </c>
      <c r="S2366">
        <v>0.96399000000000001</v>
      </c>
      <c r="T2366">
        <v>0.89986900000000003</v>
      </c>
      <c r="U2366">
        <v>129.30728099999999</v>
      </c>
      <c r="V2366">
        <v>6.1793899999999997</v>
      </c>
      <c r="W2366">
        <f t="shared" si="216"/>
        <v>1.2066981990400544E-2</v>
      </c>
      <c r="X2366">
        <f t="shared" si="217"/>
        <v>613.03938723799035</v>
      </c>
      <c r="Y2366">
        <f t="shared" si="218"/>
        <v>3.4227965515864582</v>
      </c>
      <c r="Z2366">
        <f t="shared" si="219"/>
        <v>3.1293258659269054</v>
      </c>
      <c r="AA2366">
        <f t="shared" si="220"/>
        <v>0.34183748747603837</v>
      </c>
      <c r="AB2366">
        <f t="shared" si="221"/>
        <v>613.03938723799035</v>
      </c>
    </row>
    <row r="2367" spans="1:28" x14ac:dyDescent="0.2">
      <c r="A2367">
        <v>2005</v>
      </c>
      <c r="B2367">
        <v>44</v>
      </c>
      <c r="C2367" t="s">
        <v>85</v>
      </c>
      <c r="D2367">
        <v>89995</v>
      </c>
      <c r="E2367">
        <v>63302</v>
      </c>
      <c r="F2367">
        <v>28.772314000000001</v>
      </c>
      <c r="G2367">
        <v>105.20265999999999</v>
      </c>
      <c r="H2367">
        <v>18.255125</v>
      </c>
      <c r="I2367">
        <v>0.89994099999999999</v>
      </c>
      <c r="J2367">
        <v>24892.568359000001</v>
      </c>
      <c r="K2367">
        <v>1347.5541989999999</v>
      </c>
      <c r="L2367">
        <v>299.74585000000002</v>
      </c>
      <c r="M2367">
        <v>0.89007999999999998</v>
      </c>
      <c r="N2367">
        <v>0.92769999999999997</v>
      </c>
      <c r="O2367">
        <v>0.54708000000000001</v>
      </c>
      <c r="P2367">
        <v>1.39764</v>
      </c>
      <c r="Q2367">
        <v>1.07281</v>
      </c>
      <c r="R2367">
        <v>1</v>
      </c>
      <c r="S2367">
        <v>0.99238000000000004</v>
      </c>
      <c r="T2367">
        <v>0.88570099999999996</v>
      </c>
      <c r="U2367">
        <v>325.43914799999999</v>
      </c>
      <c r="V2367">
        <v>6.0788099999999998</v>
      </c>
      <c r="W2367">
        <f t="shared" si="216"/>
        <v>1.1229380361892631E-2</v>
      </c>
      <c r="X2367">
        <f t="shared" si="217"/>
        <v>1651.8694522639285</v>
      </c>
      <c r="Y2367">
        <f t="shared" si="218"/>
        <v>3.3097702917993481</v>
      </c>
      <c r="Z2367">
        <f t="shared" si="219"/>
        <v>3.1822591066354931</v>
      </c>
      <c r="AA2367">
        <f t="shared" si="220"/>
        <v>-3.5716615282466564E-2</v>
      </c>
      <c r="AB2367">
        <f t="shared" si="221"/>
        <v>1651.8694522639285</v>
      </c>
    </row>
    <row r="2368" spans="1:28" x14ac:dyDescent="0.2">
      <c r="A2368">
        <v>2006</v>
      </c>
      <c r="B2368">
        <v>44</v>
      </c>
      <c r="C2368" t="s">
        <v>85</v>
      </c>
      <c r="D2368">
        <v>99876</v>
      </c>
      <c r="E2368">
        <v>75154</v>
      </c>
      <c r="F2368">
        <v>22.237466999999999</v>
      </c>
      <c r="G2368">
        <v>89.994995000000003</v>
      </c>
      <c r="H2368">
        <v>15.978975999999999</v>
      </c>
      <c r="I2368">
        <v>0.87658700000000001</v>
      </c>
      <c r="J2368">
        <v>22833.912109000001</v>
      </c>
      <c r="K2368">
        <v>1470.210693</v>
      </c>
      <c r="L2368">
        <v>288.78945900000002</v>
      </c>
      <c r="M2368">
        <v>0.96057999999999999</v>
      </c>
      <c r="N2368">
        <v>1.0615399999999999</v>
      </c>
      <c r="O2368">
        <v>0.49680000000000002</v>
      </c>
      <c r="P2368">
        <v>1.2656799999999999</v>
      </c>
      <c r="Q2368">
        <v>1.11408</v>
      </c>
      <c r="R2368">
        <v>1</v>
      </c>
      <c r="S2368">
        <v>1.0124500000000001</v>
      </c>
      <c r="T2368">
        <v>0.96238000000000001</v>
      </c>
      <c r="U2368">
        <v>319.88799999999998</v>
      </c>
      <c r="V2368">
        <v>6.2351780000000003</v>
      </c>
      <c r="W2368">
        <f t="shared" si="216"/>
        <v>1.1681476377315751E-2</v>
      </c>
      <c r="X2368">
        <f t="shared" si="217"/>
        <v>1692.1918520514698</v>
      </c>
      <c r="Y2368">
        <f t="shared" si="218"/>
        <v>3.9688132082355798</v>
      </c>
      <c r="Z2368">
        <f t="shared" si="219"/>
        <v>3.1840329880960012</v>
      </c>
      <c r="AA2368">
        <f t="shared" si="220"/>
        <v>-4.4416611484014823E-2</v>
      </c>
      <c r="AB2368">
        <f t="shared" si="221"/>
        <v>1692.1918520514698</v>
      </c>
    </row>
    <row r="2369" spans="1:28" x14ac:dyDescent="0.2">
      <c r="A2369">
        <v>2007</v>
      </c>
      <c r="B2369">
        <v>44</v>
      </c>
      <c r="C2369" t="s">
        <v>85</v>
      </c>
      <c r="D2369">
        <v>116572</v>
      </c>
      <c r="E2369">
        <v>89761</v>
      </c>
      <c r="F2369">
        <v>20.542418999999999</v>
      </c>
      <c r="G2369">
        <v>81.521957</v>
      </c>
      <c r="H2369">
        <v>16.762395999999999</v>
      </c>
      <c r="I2369">
        <v>0.88791600000000004</v>
      </c>
      <c r="J2369">
        <v>26054.484375</v>
      </c>
      <c r="K2369">
        <v>524.18292199999996</v>
      </c>
      <c r="L2369">
        <v>112.617065</v>
      </c>
      <c r="M2369">
        <v>1.0926400000000001</v>
      </c>
      <c r="N2369">
        <v>1.1846699999999999</v>
      </c>
      <c r="O2369">
        <v>0.57735999999999998</v>
      </c>
      <c r="P2369">
        <v>1.1287400000000001</v>
      </c>
      <c r="Q2369">
        <v>1.0880799999999999</v>
      </c>
      <c r="R2369">
        <v>1</v>
      </c>
      <c r="S2369">
        <v>1.05433</v>
      </c>
      <c r="T2369">
        <v>1.0211520000000001</v>
      </c>
      <c r="U2369">
        <v>3.7632949999999998</v>
      </c>
      <c r="V2369">
        <v>6.6625860000000001</v>
      </c>
      <c r="W2369">
        <f t="shared" si="216"/>
        <v>4.2004052441162211E-3</v>
      </c>
      <c r="X2369">
        <f t="shared" si="217"/>
        <v>17.153649580066151</v>
      </c>
      <c r="Y2369">
        <f t="shared" si="218"/>
        <v>4.3241654195292982</v>
      </c>
      <c r="Z2369">
        <f t="shared" si="219"/>
        <v>2.710392475146302</v>
      </c>
      <c r="AA2369">
        <f t="shared" si="220"/>
        <v>1.476035941212881</v>
      </c>
      <c r="AB2369">
        <f t="shared" si="221"/>
        <v>17.153649580066151</v>
      </c>
    </row>
    <row r="2370" spans="1:28" x14ac:dyDescent="0.2">
      <c r="A2370">
        <v>2008</v>
      </c>
      <c r="B2370">
        <v>44</v>
      </c>
      <c r="C2370" t="s">
        <v>85</v>
      </c>
      <c r="D2370">
        <v>120140</v>
      </c>
      <c r="E2370">
        <v>89888</v>
      </c>
      <c r="F2370">
        <v>27.812916000000001</v>
      </c>
      <c r="G2370">
        <v>79.610909000000007</v>
      </c>
      <c r="H2370">
        <v>19.708594999999999</v>
      </c>
      <c r="I2370">
        <v>0.90254299999999998</v>
      </c>
      <c r="J2370">
        <v>29486.064452999999</v>
      </c>
      <c r="K2370">
        <v>541.11737100000005</v>
      </c>
      <c r="L2370">
        <v>96.782677000000007</v>
      </c>
      <c r="M2370">
        <v>1.1211899999999999</v>
      </c>
      <c r="N2370">
        <v>1.1658200000000001</v>
      </c>
      <c r="O2370">
        <v>0.81106</v>
      </c>
      <c r="P2370">
        <v>1.0557300000000001</v>
      </c>
      <c r="Q2370">
        <v>1.04434</v>
      </c>
      <c r="R2370">
        <v>1</v>
      </c>
      <c r="S2370">
        <v>1.0382199999999999</v>
      </c>
      <c r="T2370">
        <v>1.132782</v>
      </c>
      <c r="U2370">
        <v>1.259709</v>
      </c>
      <c r="V2370">
        <v>7.1887350000000003</v>
      </c>
      <c r="W2370">
        <f t="shared" si="216"/>
        <v>3.199215820441624E-3</v>
      </c>
      <c r="X2370">
        <f t="shared" si="217"/>
        <v>6.2175278346482834</v>
      </c>
      <c r="Y2370">
        <f t="shared" si="218"/>
        <v>3.9502214536559563</v>
      </c>
      <c r="Z2370">
        <f t="shared" si="219"/>
        <v>2.6791451364929211</v>
      </c>
      <c r="AA2370">
        <f t="shared" si="220"/>
        <v>1.8855273982956846</v>
      </c>
      <c r="AB2370">
        <f t="shared" si="221"/>
        <v>6.2175278346482834</v>
      </c>
    </row>
    <row r="2371" spans="1:28" x14ac:dyDescent="0.2">
      <c r="A2371">
        <v>2009</v>
      </c>
      <c r="B2371">
        <v>44</v>
      </c>
      <c r="C2371" t="s">
        <v>85</v>
      </c>
      <c r="D2371">
        <v>99173</v>
      </c>
      <c r="E2371">
        <v>73649</v>
      </c>
      <c r="F2371">
        <v>32.952292999999997</v>
      </c>
      <c r="G2371">
        <v>73.804992999999996</v>
      </c>
      <c r="H2371">
        <v>17.557507999999999</v>
      </c>
      <c r="I2371">
        <v>0.902891</v>
      </c>
      <c r="J2371">
        <v>24789.28125</v>
      </c>
      <c r="K2371">
        <v>507.28476000000001</v>
      </c>
      <c r="L2371">
        <v>102.215256</v>
      </c>
      <c r="M2371">
        <v>1</v>
      </c>
      <c r="N2371">
        <v>1</v>
      </c>
      <c r="O2371">
        <v>1</v>
      </c>
      <c r="P2371">
        <v>1</v>
      </c>
      <c r="Q2371">
        <v>1</v>
      </c>
      <c r="R2371">
        <v>1</v>
      </c>
      <c r="S2371">
        <v>1</v>
      </c>
      <c r="T2371">
        <v>1</v>
      </c>
      <c r="U2371">
        <v>1</v>
      </c>
      <c r="V2371">
        <v>6.435073</v>
      </c>
      <c r="W2371">
        <f t="shared" si="216"/>
        <v>4.0046723084156089E-3</v>
      </c>
      <c r="X2371">
        <f t="shared" si="217"/>
        <v>4.9629065156379397</v>
      </c>
      <c r="Y2371">
        <f t="shared" si="218"/>
        <v>3.861600804536907</v>
      </c>
      <c r="Z2371">
        <f t="shared" si="219"/>
        <v>2.7052518153090799</v>
      </c>
      <c r="AA2371">
        <f t="shared" si="220"/>
        <v>2.0095157206729022</v>
      </c>
      <c r="AB2371">
        <f t="shared" si="221"/>
        <v>4.9629065156379397</v>
      </c>
    </row>
    <row r="2372" spans="1:28" x14ac:dyDescent="0.2">
      <c r="A2372">
        <v>2010</v>
      </c>
      <c r="B2372">
        <v>44</v>
      </c>
      <c r="C2372" t="s">
        <v>85</v>
      </c>
      <c r="D2372">
        <v>106812</v>
      </c>
      <c r="E2372">
        <v>75786</v>
      </c>
      <c r="F2372">
        <v>41.700637999999998</v>
      </c>
      <c r="G2372">
        <v>86.422859000000003</v>
      </c>
      <c r="H2372">
        <v>29.398703000000001</v>
      </c>
      <c r="I2372">
        <v>0.90950500000000001</v>
      </c>
      <c r="J2372">
        <v>30339.869140999999</v>
      </c>
      <c r="K2372">
        <v>437.92852800000003</v>
      </c>
      <c r="L2372">
        <v>89.771477000000004</v>
      </c>
      <c r="M2372">
        <v>1.03362</v>
      </c>
      <c r="N2372">
        <v>1.00163</v>
      </c>
      <c r="O2372">
        <v>1.0926199999999999</v>
      </c>
      <c r="P2372">
        <v>0.93052000000000001</v>
      </c>
      <c r="Q2372">
        <v>0.97135000000000005</v>
      </c>
      <c r="R2372">
        <v>1</v>
      </c>
      <c r="S2372">
        <v>0.52203999999999995</v>
      </c>
      <c r="T2372">
        <v>0.96868799999999999</v>
      </c>
      <c r="U2372">
        <v>0.31708700000000001</v>
      </c>
      <c r="V2372">
        <v>6.1696020000000003</v>
      </c>
      <c r="W2372">
        <f t="shared" ref="W2372:W2435" si="222">L2372/(D2372-E2372)</f>
        <v>2.8934273512537874E-3</v>
      </c>
      <c r="X2372">
        <f t="shared" ref="X2372:X2435" si="223">(K2372/T2372)/(L2372/U2372)</f>
        <v>1.5968325769146072</v>
      </c>
      <c r="Y2372">
        <f t="shared" ref="Y2372:Y2435" si="224">(J2372+H2372+G2372+F2372+E2372+I2372)/(D2372-E2372)</f>
        <v>3.4256527056662152</v>
      </c>
      <c r="Z2372">
        <f t="shared" ref="Z2372:Z2435" si="225">LOG(K2372/T2372)</f>
        <v>2.6552193176027568</v>
      </c>
      <c r="AA2372">
        <f t="shared" ref="AA2372:AA2435" si="226">LOG(L2372/U2372)</f>
        <v>2.451959933545524</v>
      </c>
      <c r="AB2372">
        <f t="shared" ref="AB2372:AB2435" si="227">(K2372/T2372)/(L2372/U2372)</f>
        <v>1.5968325769146072</v>
      </c>
    </row>
    <row r="2373" spans="1:28" x14ac:dyDescent="0.2">
      <c r="A2373">
        <v>2011</v>
      </c>
      <c r="B2373">
        <v>44</v>
      </c>
      <c r="C2373" t="s">
        <v>85</v>
      </c>
      <c r="D2373">
        <v>112171</v>
      </c>
      <c r="E2373">
        <v>81713</v>
      </c>
      <c r="F2373">
        <v>40.973705000000002</v>
      </c>
      <c r="G2373">
        <v>72.859520000000003</v>
      </c>
      <c r="H2373">
        <v>24.161999000000002</v>
      </c>
      <c r="I2373">
        <v>0.91198800000000002</v>
      </c>
      <c r="J2373">
        <v>29700.091797000001</v>
      </c>
      <c r="K2373">
        <v>519.300659</v>
      </c>
      <c r="L2373">
        <v>99.699332999999996</v>
      </c>
      <c r="M2373">
        <v>1.06812</v>
      </c>
      <c r="N2373">
        <v>1.0505899999999999</v>
      </c>
      <c r="O2373">
        <v>1.1834199999999999</v>
      </c>
      <c r="P2373">
        <v>0.86609000000000003</v>
      </c>
      <c r="Q2373">
        <v>0.95853999999999995</v>
      </c>
      <c r="R2373">
        <v>1</v>
      </c>
      <c r="S2373">
        <v>0.73360000000000003</v>
      </c>
      <c r="T2373">
        <v>0.920825</v>
      </c>
      <c r="U2373">
        <v>0.24524899999999999</v>
      </c>
      <c r="V2373">
        <v>5.7550470000000002</v>
      </c>
      <c r="W2373">
        <f t="shared" si="222"/>
        <v>3.2733381377634775E-3</v>
      </c>
      <c r="X2373">
        <f t="shared" si="223"/>
        <v>1.3872564873349389</v>
      </c>
      <c r="Y2373">
        <f t="shared" si="224"/>
        <v>3.662486013822313</v>
      </c>
      <c r="Z2373">
        <f t="shared" si="225"/>
        <v>2.7512417720324294</v>
      </c>
      <c r="AA2373">
        <f t="shared" si="226"/>
        <v>2.6090850076165606</v>
      </c>
      <c r="AB2373">
        <f t="shared" si="227"/>
        <v>1.3872564873349389</v>
      </c>
    </row>
    <row r="2374" spans="1:28" x14ac:dyDescent="0.2">
      <c r="A2374">
        <v>2012</v>
      </c>
      <c r="B2374">
        <v>44</v>
      </c>
      <c r="C2374" t="s">
        <v>85</v>
      </c>
      <c r="D2374">
        <v>116084</v>
      </c>
      <c r="E2374">
        <v>79124</v>
      </c>
      <c r="F2374">
        <v>58.975346000000002</v>
      </c>
      <c r="G2374">
        <v>100.81961099999999</v>
      </c>
      <c r="H2374">
        <v>51.509605000000001</v>
      </c>
      <c r="I2374">
        <v>0.91891100000000003</v>
      </c>
      <c r="J2374">
        <v>36229.476562000003</v>
      </c>
      <c r="K2374">
        <v>442.246216</v>
      </c>
      <c r="L2374">
        <v>76.051933000000005</v>
      </c>
      <c r="M2374">
        <v>1.0289699999999999</v>
      </c>
      <c r="N2374">
        <v>0.95282</v>
      </c>
      <c r="O2374">
        <v>1.2656799999999999</v>
      </c>
      <c r="P2374">
        <v>0.87085000000000001</v>
      </c>
      <c r="Q2374">
        <v>0.96145000000000003</v>
      </c>
      <c r="R2374">
        <v>1</v>
      </c>
      <c r="S2374">
        <v>0.71360999999999997</v>
      </c>
      <c r="T2374">
        <v>0.99506099999999997</v>
      </c>
      <c r="U2374">
        <v>5.254E-3</v>
      </c>
      <c r="V2374">
        <v>5.9781579999999996</v>
      </c>
      <c r="W2374">
        <f t="shared" si="222"/>
        <v>2.0576821699134201E-3</v>
      </c>
      <c r="X2374">
        <f t="shared" si="223"/>
        <v>3.0703948726023871E-2</v>
      </c>
      <c r="Y2374">
        <f t="shared" si="224"/>
        <v>3.1267775983495674</v>
      </c>
      <c r="Z2374">
        <f t="shared" si="225"/>
        <v>2.647814420616784</v>
      </c>
      <c r="AA2374">
        <f t="shared" si="226"/>
        <v>4.1606201884736773</v>
      </c>
      <c r="AB2374">
        <f t="shared" si="227"/>
        <v>3.0703948726023871E-2</v>
      </c>
    </row>
    <row r="2375" spans="1:28" x14ac:dyDescent="0.2">
      <c r="A2375">
        <v>2013</v>
      </c>
      <c r="B2375">
        <v>44</v>
      </c>
      <c r="C2375" t="s">
        <v>85</v>
      </c>
      <c r="D2375">
        <v>135637</v>
      </c>
      <c r="E2375">
        <v>98940</v>
      </c>
      <c r="F2375">
        <v>57.064919000000003</v>
      </c>
      <c r="G2375">
        <v>98.962363999999994</v>
      </c>
      <c r="H2375">
        <v>47.336578000000003</v>
      </c>
      <c r="I2375">
        <v>0.90260399999999996</v>
      </c>
      <c r="J2375">
        <v>35910.355469000002</v>
      </c>
      <c r="K2375">
        <v>492.29547100000002</v>
      </c>
      <c r="L2375">
        <v>90.085509999999999</v>
      </c>
      <c r="M2375">
        <v>1.1566799999999999</v>
      </c>
      <c r="N2375">
        <v>1.0908</v>
      </c>
      <c r="O2375">
        <v>1.2325200000000001</v>
      </c>
      <c r="P2375">
        <v>0.82093000000000005</v>
      </c>
      <c r="Q2375">
        <v>0.96452000000000004</v>
      </c>
      <c r="R2375">
        <v>1</v>
      </c>
      <c r="S2375">
        <v>0.72890999999999995</v>
      </c>
      <c r="T2375">
        <v>1.068543</v>
      </c>
      <c r="U2375">
        <v>5.267E-3</v>
      </c>
      <c r="V2375">
        <v>6.3665390000000004</v>
      </c>
      <c r="W2375">
        <f t="shared" si="222"/>
        <v>2.4548467177153447E-3</v>
      </c>
      <c r="X2375">
        <f t="shared" si="223"/>
        <v>2.6936565042902712E-2</v>
      </c>
      <c r="Y2375">
        <f t="shared" si="224"/>
        <v>3.6802632894787037</v>
      </c>
      <c r="Z2375">
        <f t="shared" si="225"/>
        <v>2.6634338367809471</v>
      </c>
      <c r="AA2375">
        <f t="shared" si="226"/>
        <v>4.2330916231974376</v>
      </c>
      <c r="AB2375">
        <f t="shared" si="227"/>
        <v>2.6936565042902712E-2</v>
      </c>
    </row>
    <row r="2376" spans="1:28" x14ac:dyDescent="0.2">
      <c r="A2376">
        <v>2014</v>
      </c>
      <c r="B2376">
        <v>44</v>
      </c>
      <c r="C2376" t="s">
        <v>85</v>
      </c>
      <c r="D2376">
        <v>143380</v>
      </c>
      <c r="E2376">
        <v>85428</v>
      </c>
      <c r="F2376">
        <v>67.710541000000006</v>
      </c>
      <c r="G2376">
        <v>110.785454</v>
      </c>
      <c r="H2376">
        <v>76.267928999999995</v>
      </c>
      <c r="I2376">
        <v>0.93267</v>
      </c>
      <c r="J2376">
        <v>56833.90625</v>
      </c>
      <c r="K2376">
        <v>735.48345900000004</v>
      </c>
      <c r="L2376">
        <v>126.915451</v>
      </c>
      <c r="M2376">
        <v>1.1591100000000001</v>
      </c>
      <c r="N2376">
        <v>0.87107000000000001</v>
      </c>
      <c r="O2376">
        <v>1.08813</v>
      </c>
      <c r="P2376">
        <v>0.67027999999999999</v>
      </c>
      <c r="Q2376">
        <v>0.96796000000000004</v>
      </c>
      <c r="R2376">
        <v>1</v>
      </c>
      <c r="S2376">
        <v>0.73029999999999995</v>
      </c>
      <c r="T2376">
        <v>1.7011909999999999</v>
      </c>
      <c r="U2376">
        <v>8.7189999999999993E-3</v>
      </c>
      <c r="V2376">
        <v>10.173667999999999</v>
      </c>
      <c r="W2376">
        <f t="shared" si="222"/>
        <v>2.1900098529817782E-3</v>
      </c>
      <c r="X2376">
        <f t="shared" si="223"/>
        <v>2.9701064418509639E-2</v>
      </c>
      <c r="Y2376">
        <f t="shared" si="224"/>
        <v>2.4592352782302598</v>
      </c>
      <c r="Z2376">
        <f t="shared" si="225"/>
        <v>2.6358198334524077</v>
      </c>
      <c r="AA2376">
        <f t="shared" si="226"/>
        <v>4.1630478197310978</v>
      </c>
      <c r="AB2376">
        <f t="shared" si="227"/>
        <v>2.9701064418509639E-2</v>
      </c>
    </row>
    <row r="2377" spans="1:28" x14ac:dyDescent="0.2">
      <c r="A2377">
        <v>2015</v>
      </c>
      <c r="B2377">
        <v>44</v>
      </c>
      <c r="C2377" t="s">
        <v>85</v>
      </c>
      <c r="D2377">
        <v>166589</v>
      </c>
      <c r="E2377">
        <v>119383</v>
      </c>
      <c r="F2377">
        <v>50.151935999999999</v>
      </c>
      <c r="G2377">
        <v>77.507598999999999</v>
      </c>
      <c r="H2377">
        <v>61.870918000000003</v>
      </c>
      <c r="I2377">
        <v>0.91731799999999997</v>
      </c>
      <c r="J2377">
        <v>45895.355469000002</v>
      </c>
      <c r="K2377">
        <v>968.11749299999997</v>
      </c>
      <c r="L2377">
        <v>152.07841500000001</v>
      </c>
      <c r="M2377">
        <v>1.2776799999999999</v>
      </c>
      <c r="N2377">
        <v>1.1816</v>
      </c>
      <c r="O2377">
        <v>0.95252999999999999</v>
      </c>
      <c r="P2377">
        <v>0.57320000000000004</v>
      </c>
      <c r="Q2377">
        <v>0.98712</v>
      </c>
      <c r="R2377">
        <v>1</v>
      </c>
      <c r="S2377">
        <v>0.72796000000000005</v>
      </c>
      <c r="T2377">
        <v>2.166687</v>
      </c>
      <c r="U2377">
        <v>1.043E-2</v>
      </c>
      <c r="V2377">
        <v>12.866989</v>
      </c>
      <c r="W2377">
        <f t="shared" si="222"/>
        <v>3.2215907935431937E-3</v>
      </c>
      <c r="X2377">
        <f t="shared" si="223"/>
        <v>3.0644223473739851E-2</v>
      </c>
      <c r="Y2377">
        <f t="shared" si="224"/>
        <v>3.5052494013472861</v>
      </c>
      <c r="Z2377">
        <f t="shared" si="225"/>
        <v>2.6501318899088528</v>
      </c>
      <c r="AA2377">
        <f t="shared" si="226"/>
        <v>4.1637832691266681</v>
      </c>
      <c r="AB2377">
        <f t="shared" si="227"/>
        <v>3.0644223473739851E-2</v>
      </c>
    </row>
    <row r="2378" spans="1:28" x14ac:dyDescent="0.2">
      <c r="A2378">
        <v>2016</v>
      </c>
      <c r="B2378">
        <v>44</v>
      </c>
      <c r="C2378" t="s">
        <v>85</v>
      </c>
      <c r="D2378">
        <v>166519</v>
      </c>
      <c r="E2378">
        <v>117757</v>
      </c>
      <c r="F2378">
        <v>41.822288999999998</v>
      </c>
      <c r="G2378">
        <v>68.909171999999998</v>
      </c>
      <c r="H2378">
        <v>65.201355000000007</v>
      </c>
      <c r="I2378">
        <v>0.91441300000000003</v>
      </c>
      <c r="J2378">
        <v>46983.753905999998</v>
      </c>
      <c r="K2378">
        <v>1396.124268</v>
      </c>
      <c r="L2378">
        <v>205.275375</v>
      </c>
      <c r="M2378">
        <v>1.1757200000000001</v>
      </c>
      <c r="N2378">
        <v>1.15608</v>
      </c>
      <c r="O2378">
        <v>0.82935999999999999</v>
      </c>
      <c r="P2378">
        <v>0.52859999999999996</v>
      </c>
      <c r="Q2378">
        <v>1.0364199999999999</v>
      </c>
      <c r="R2378">
        <v>1</v>
      </c>
      <c r="S2378">
        <v>0.71721000000000001</v>
      </c>
      <c r="T2378">
        <v>3.1422880000000002</v>
      </c>
      <c r="U2378">
        <v>1.5117999999999999E-2</v>
      </c>
      <c r="V2378">
        <v>18.499168000000001</v>
      </c>
      <c r="W2378">
        <f t="shared" si="222"/>
        <v>4.2097406792174236E-3</v>
      </c>
      <c r="X2378">
        <f t="shared" si="223"/>
        <v>3.2721678719172607E-2</v>
      </c>
      <c r="Y2378">
        <f t="shared" si="224"/>
        <v>3.382092636376687</v>
      </c>
      <c r="Z2378">
        <f t="shared" si="225"/>
        <v>2.6476780893383869</v>
      </c>
      <c r="AA2378">
        <f t="shared" si="226"/>
        <v>4.1328425131724886</v>
      </c>
      <c r="AB2378">
        <f t="shared" si="227"/>
        <v>3.2721678719172607E-2</v>
      </c>
    </row>
    <row r="2379" spans="1:28" x14ac:dyDescent="0.2">
      <c r="A2379">
        <v>1963</v>
      </c>
      <c r="B2379">
        <v>45</v>
      </c>
      <c r="C2379" t="s">
        <v>86</v>
      </c>
      <c r="D2379">
        <v>71985</v>
      </c>
      <c r="E2379">
        <v>9743</v>
      </c>
      <c r="F2379">
        <v>280.61380000000003</v>
      </c>
      <c r="G2379">
        <v>3.600276</v>
      </c>
      <c r="H2379">
        <v>0.916134</v>
      </c>
      <c r="I2379">
        <v>0.916134</v>
      </c>
      <c r="J2379">
        <v>59781.703125</v>
      </c>
      <c r="K2379">
        <v>438.67340100000001</v>
      </c>
      <c r="L2379">
        <v>1735.5771480000001</v>
      </c>
      <c r="M2379">
        <v>0.19788</v>
      </c>
      <c r="N2379">
        <v>0.11246</v>
      </c>
      <c r="O2379">
        <v>2.0729999999999998E-2</v>
      </c>
      <c r="P2379">
        <v>8.4000000000000003E-4</v>
      </c>
      <c r="Q2379">
        <v>1</v>
      </c>
      <c r="R2379">
        <v>1</v>
      </c>
      <c r="S2379">
        <v>0.24437999999999999</v>
      </c>
      <c r="T2379">
        <v>9.2608999999999997E-2</v>
      </c>
      <c r="U2379">
        <v>0.59397999999999995</v>
      </c>
      <c r="V2379">
        <v>850.10351600000001</v>
      </c>
      <c r="W2379">
        <f t="shared" si="222"/>
        <v>2.7884340927348095E-2</v>
      </c>
      <c r="X2379">
        <f t="shared" si="223"/>
        <v>1.6211231432426658</v>
      </c>
      <c r="Y2379">
        <f t="shared" si="224"/>
        <v>1.1216019644130972</v>
      </c>
      <c r="Z2379">
        <f t="shared" si="225"/>
        <v>3.6754881070417613</v>
      </c>
      <c r="AA2379">
        <f t="shared" si="226"/>
        <v>3.4656721012003469</v>
      </c>
      <c r="AB2379">
        <f t="shared" si="227"/>
        <v>1.6211231432426658</v>
      </c>
    </row>
    <row r="2380" spans="1:28" x14ac:dyDescent="0.2">
      <c r="A2380">
        <v>1964</v>
      </c>
      <c r="B2380">
        <v>45</v>
      </c>
      <c r="C2380" t="s">
        <v>86</v>
      </c>
      <c r="D2380">
        <v>77558</v>
      </c>
      <c r="E2380">
        <v>11497</v>
      </c>
      <c r="F2380">
        <v>268.819031</v>
      </c>
      <c r="G2380">
        <v>6.7445959999999996</v>
      </c>
      <c r="H2380">
        <v>0.92402899999999999</v>
      </c>
      <c r="I2380">
        <v>0.92402899999999999</v>
      </c>
      <c r="J2380">
        <v>63460.570312000003</v>
      </c>
      <c r="K2380">
        <v>482.620789</v>
      </c>
      <c r="L2380">
        <v>1840.4077150000001</v>
      </c>
      <c r="M2380">
        <v>0.21059</v>
      </c>
      <c r="N2380">
        <v>0.13069</v>
      </c>
      <c r="O2380">
        <v>2.1129999999999999E-2</v>
      </c>
      <c r="P2380">
        <v>1.6100000000000001E-3</v>
      </c>
      <c r="Q2380">
        <v>1</v>
      </c>
      <c r="R2380">
        <v>1</v>
      </c>
      <c r="S2380">
        <v>0.25634000000000001</v>
      </c>
      <c r="T2380">
        <v>9.6945000000000003E-2</v>
      </c>
      <c r="U2380">
        <v>0.59560800000000003</v>
      </c>
      <c r="V2380">
        <v>848.72186299999998</v>
      </c>
      <c r="W2380">
        <f t="shared" si="222"/>
        <v>2.7859216708799445E-2</v>
      </c>
      <c r="X2380">
        <f t="shared" si="223"/>
        <v>1.6111170273304922</v>
      </c>
      <c r="Y2380">
        <f t="shared" si="224"/>
        <v>1.1388713764096821</v>
      </c>
      <c r="Z2380">
        <f t="shared" si="225"/>
        <v>3.6970806103306919</v>
      </c>
      <c r="AA2380">
        <f t="shared" si="226"/>
        <v>3.4899535227494956</v>
      </c>
      <c r="AB2380">
        <f t="shared" si="227"/>
        <v>1.6111170273304922</v>
      </c>
    </row>
    <row r="2381" spans="1:28" x14ac:dyDescent="0.2">
      <c r="A2381">
        <v>1965</v>
      </c>
      <c r="B2381">
        <v>45</v>
      </c>
      <c r="C2381" t="s">
        <v>86</v>
      </c>
      <c r="D2381">
        <v>84047</v>
      </c>
      <c r="E2381">
        <v>13641</v>
      </c>
      <c r="F2381">
        <v>303.995544</v>
      </c>
      <c r="G2381">
        <v>12.794168000000001</v>
      </c>
      <c r="H2381">
        <v>0.95326900000000003</v>
      </c>
      <c r="I2381">
        <v>0.95326900000000003</v>
      </c>
      <c r="J2381">
        <v>67588.179688000004</v>
      </c>
      <c r="K2381">
        <v>550.82043499999997</v>
      </c>
      <c r="L2381">
        <v>1948.3160399999999</v>
      </c>
      <c r="M2381">
        <v>0.22625999999999999</v>
      </c>
      <c r="N2381">
        <v>0.15237000000000001</v>
      </c>
      <c r="O2381">
        <v>2.1499999999999998E-2</v>
      </c>
      <c r="P2381">
        <v>3.0200000000000001E-3</v>
      </c>
      <c r="Q2381">
        <v>1</v>
      </c>
      <c r="R2381">
        <v>1</v>
      </c>
      <c r="S2381">
        <v>0.26856000000000002</v>
      </c>
      <c r="T2381">
        <v>0.10397199999999999</v>
      </c>
      <c r="U2381">
        <v>0.61932299999999996</v>
      </c>
      <c r="V2381">
        <v>889.38232400000004</v>
      </c>
      <c r="W2381">
        <f t="shared" si="222"/>
        <v>2.7672585291026331E-2</v>
      </c>
      <c r="X2381">
        <f t="shared" si="223"/>
        <v>1.6840362998989844</v>
      </c>
      <c r="Y2381">
        <f t="shared" si="224"/>
        <v>1.1582517958412637</v>
      </c>
      <c r="Z2381">
        <f t="shared" si="225"/>
        <v>3.724093645745036</v>
      </c>
      <c r="AA2381">
        <f t="shared" si="226"/>
        <v>3.497742197134901</v>
      </c>
      <c r="AB2381">
        <f t="shared" si="227"/>
        <v>1.6840362998989844</v>
      </c>
    </row>
    <row r="2382" spans="1:28" x14ac:dyDescent="0.2">
      <c r="A2382">
        <v>1966</v>
      </c>
      <c r="B2382">
        <v>45</v>
      </c>
      <c r="C2382" t="s">
        <v>86</v>
      </c>
      <c r="D2382">
        <v>90450</v>
      </c>
      <c r="E2382">
        <v>15429</v>
      </c>
      <c r="F2382">
        <v>373.74359099999998</v>
      </c>
      <c r="G2382">
        <v>24.735910000000001</v>
      </c>
      <c r="H2382">
        <v>0.99871399999999999</v>
      </c>
      <c r="I2382">
        <v>0.99871399999999999</v>
      </c>
      <c r="J2382">
        <v>71897.296875</v>
      </c>
      <c r="K2382">
        <v>627.42517099999998</v>
      </c>
      <c r="L2382">
        <v>2095.803711</v>
      </c>
      <c r="M2382">
        <v>0.23935000000000001</v>
      </c>
      <c r="N2382">
        <v>0.16607</v>
      </c>
      <c r="O2382">
        <v>2.2100000000000002E-2</v>
      </c>
      <c r="P2382">
        <v>5.2300000000000003E-3</v>
      </c>
      <c r="Q2382">
        <v>1</v>
      </c>
      <c r="R2382">
        <v>1</v>
      </c>
      <c r="S2382">
        <v>0.27995999999999999</v>
      </c>
      <c r="T2382">
        <v>0.120271</v>
      </c>
      <c r="U2382">
        <v>0.61737699999999995</v>
      </c>
      <c r="V2382">
        <v>909.259094</v>
      </c>
      <c r="W2382">
        <f t="shared" si="222"/>
        <v>2.7936227336345824E-2</v>
      </c>
      <c r="X2382">
        <f t="shared" si="223"/>
        <v>1.5367416315409661</v>
      </c>
      <c r="Y2382">
        <f t="shared" si="224"/>
        <v>1.1693628957758495</v>
      </c>
      <c r="Z2382">
        <f t="shared" si="225"/>
        <v>3.7174010157563631</v>
      </c>
      <c r="AA2382">
        <f t="shared" si="226"/>
        <v>3.5308001589450697</v>
      </c>
      <c r="AB2382">
        <f t="shared" si="227"/>
        <v>1.5367416315409661</v>
      </c>
    </row>
    <row r="2383" spans="1:28" x14ac:dyDescent="0.2">
      <c r="A2383">
        <v>1967</v>
      </c>
      <c r="B2383">
        <v>45</v>
      </c>
      <c r="C2383" t="s">
        <v>86</v>
      </c>
      <c r="D2383">
        <v>97754</v>
      </c>
      <c r="E2383">
        <v>18164</v>
      </c>
      <c r="F2383">
        <v>393.27938799999998</v>
      </c>
      <c r="G2383">
        <v>42.260334</v>
      </c>
      <c r="H2383">
        <v>1.034305</v>
      </c>
      <c r="I2383">
        <v>1.034305</v>
      </c>
      <c r="J2383">
        <v>76308.453125</v>
      </c>
      <c r="K2383">
        <v>712.84539800000005</v>
      </c>
      <c r="L2383">
        <v>2131.0844729999999</v>
      </c>
      <c r="M2383">
        <v>0.25246000000000002</v>
      </c>
      <c r="N2383">
        <v>0.19012999999999999</v>
      </c>
      <c r="O2383">
        <v>2.2599999999999999E-2</v>
      </c>
      <c r="P2383">
        <v>8.3199999999999993E-3</v>
      </c>
      <c r="Q2383">
        <v>1</v>
      </c>
      <c r="R2383">
        <v>1</v>
      </c>
      <c r="S2383">
        <v>0.29049000000000003</v>
      </c>
      <c r="T2383">
        <v>0.11866599999999999</v>
      </c>
      <c r="U2383">
        <v>0.60747099999999998</v>
      </c>
      <c r="V2383">
        <v>899.30474900000002</v>
      </c>
      <c r="W2383">
        <f t="shared" si="222"/>
        <v>2.677578179419525E-2</v>
      </c>
      <c r="X2383">
        <f t="shared" si="223"/>
        <v>1.7123554959623917</v>
      </c>
      <c r="Y2383">
        <f t="shared" si="224"/>
        <v>1.1924872654479204</v>
      </c>
      <c r="Z2383">
        <f t="shared" si="225"/>
        <v>3.7786690468325057</v>
      </c>
      <c r="AA2383">
        <f t="shared" si="226"/>
        <v>3.5450751148164139</v>
      </c>
      <c r="AB2383">
        <f t="shared" si="227"/>
        <v>1.7123554959623917</v>
      </c>
    </row>
    <row r="2384" spans="1:28" x14ac:dyDescent="0.2">
      <c r="A2384">
        <v>1968</v>
      </c>
      <c r="B2384">
        <v>45</v>
      </c>
      <c r="C2384" t="s">
        <v>86</v>
      </c>
      <c r="D2384">
        <v>105147</v>
      </c>
      <c r="E2384">
        <v>19385</v>
      </c>
      <c r="F2384">
        <v>410.49523900000003</v>
      </c>
      <c r="G2384">
        <v>70.842017999999996</v>
      </c>
      <c r="H2384">
        <v>1.079286</v>
      </c>
      <c r="I2384">
        <v>1.079286</v>
      </c>
      <c r="J2384">
        <v>82043.851561999996</v>
      </c>
      <c r="K2384">
        <v>710.90466300000003</v>
      </c>
      <c r="L2384">
        <v>2523.7421880000002</v>
      </c>
      <c r="M2384">
        <v>0.26440999999999998</v>
      </c>
      <c r="N2384">
        <v>0.19425000000000001</v>
      </c>
      <c r="O2384">
        <v>2.324E-2</v>
      </c>
      <c r="P2384">
        <v>1.1690000000000001E-2</v>
      </c>
      <c r="Q2384">
        <v>1</v>
      </c>
      <c r="R2384">
        <v>1</v>
      </c>
      <c r="S2384">
        <v>0.30157</v>
      </c>
      <c r="T2384">
        <v>0.112423</v>
      </c>
      <c r="U2384">
        <v>0.64882499999999999</v>
      </c>
      <c r="V2384">
        <v>934.85394299999996</v>
      </c>
      <c r="W2384">
        <f t="shared" si="222"/>
        <v>2.9427277675427348E-2</v>
      </c>
      <c r="X2384">
        <f t="shared" si="223"/>
        <v>1.6256939159786612</v>
      </c>
      <c r="Y2384">
        <f t="shared" si="224"/>
        <v>1.1883158903826867</v>
      </c>
      <c r="Z2384">
        <f t="shared" si="225"/>
        <v>3.8009561926529578</v>
      </c>
      <c r="AA2384">
        <f t="shared" si="226"/>
        <v>3.5899174122280582</v>
      </c>
      <c r="AB2384">
        <f t="shared" si="227"/>
        <v>1.6256939159786612</v>
      </c>
    </row>
    <row r="2385" spans="1:28" x14ac:dyDescent="0.2">
      <c r="A2385">
        <v>1969</v>
      </c>
      <c r="B2385">
        <v>45</v>
      </c>
      <c r="C2385" t="s">
        <v>86</v>
      </c>
      <c r="D2385">
        <v>114198</v>
      </c>
      <c r="E2385">
        <v>21072</v>
      </c>
      <c r="F2385">
        <v>488.59909099999999</v>
      </c>
      <c r="G2385">
        <v>95.317443999999995</v>
      </c>
      <c r="H2385">
        <v>1.120152</v>
      </c>
      <c r="I2385">
        <v>1.120152</v>
      </c>
      <c r="J2385">
        <v>88856.21875</v>
      </c>
      <c r="K2385">
        <v>895.89630099999999</v>
      </c>
      <c r="L2385">
        <v>2787.7250979999999</v>
      </c>
      <c r="M2385">
        <v>0.27793000000000001</v>
      </c>
      <c r="N2385">
        <v>0.20027</v>
      </c>
      <c r="O2385">
        <v>2.4299999999999999E-2</v>
      </c>
      <c r="P2385">
        <v>1.549E-2</v>
      </c>
      <c r="Q2385">
        <v>1</v>
      </c>
      <c r="R2385">
        <v>1</v>
      </c>
      <c r="S2385">
        <v>0.314</v>
      </c>
      <c r="T2385">
        <v>0.129662</v>
      </c>
      <c r="U2385">
        <v>0.65839400000000003</v>
      </c>
      <c r="V2385">
        <v>966.926514</v>
      </c>
      <c r="W2385">
        <f t="shared" si="222"/>
        <v>2.9934981616304791E-2</v>
      </c>
      <c r="X2385">
        <f t="shared" si="223"/>
        <v>1.6318526710367613</v>
      </c>
      <c r="Y2385">
        <f t="shared" si="224"/>
        <v>1.1867188066597942</v>
      </c>
      <c r="Z2385">
        <f t="shared" si="225"/>
        <v>3.839445027278964</v>
      </c>
      <c r="AA2385">
        <f t="shared" si="226"/>
        <v>3.6267640806086834</v>
      </c>
      <c r="AB2385">
        <f t="shared" si="227"/>
        <v>1.6318526710367613</v>
      </c>
    </row>
    <row r="2386" spans="1:28" x14ac:dyDescent="0.2">
      <c r="A2386">
        <v>1970</v>
      </c>
      <c r="B2386">
        <v>45</v>
      </c>
      <c r="C2386" t="s">
        <v>86</v>
      </c>
      <c r="D2386">
        <v>123252</v>
      </c>
      <c r="E2386">
        <v>23099</v>
      </c>
      <c r="F2386">
        <v>520.43798800000002</v>
      </c>
      <c r="G2386">
        <v>116.476494</v>
      </c>
      <c r="H2386">
        <v>1.1063210000000001</v>
      </c>
      <c r="I2386">
        <v>1.1063210000000001</v>
      </c>
      <c r="J2386">
        <v>95022.984375</v>
      </c>
      <c r="K2386">
        <v>1121.520264</v>
      </c>
      <c r="L2386">
        <v>3369.375732</v>
      </c>
      <c r="M2386">
        <v>0.28667999999999999</v>
      </c>
      <c r="N2386">
        <v>0.20805999999999999</v>
      </c>
      <c r="O2386">
        <v>2.5819999999999999E-2</v>
      </c>
      <c r="P2386">
        <v>1.9769999999999999E-2</v>
      </c>
      <c r="Q2386">
        <v>1</v>
      </c>
      <c r="R2386">
        <v>1</v>
      </c>
      <c r="S2386">
        <v>0.32612000000000002</v>
      </c>
      <c r="T2386">
        <v>0.155112</v>
      </c>
      <c r="U2386">
        <v>0.676871</v>
      </c>
      <c r="V2386">
        <v>1087.3602289999999</v>
      </c>
      <c r="W2386">
        <f t="shared" si="222"/>
        <v>3.3642284624524475E-2</v>
      </c>
      <c r="X2386">
        <f t="shared" si="223"/>
        <v>1.4525068570547797</v>
      </c>
      <c r="Y2386">
        <f t="shared" si="224"/>
        <v>1.1857968458159018</v>
      </c>
      <c r="Z2386">
        <f t="shared" si="225"/>
        <v>3.8591617273323005</v>
      </c>
      <c r="AA2386">
        <f t="shared" si="226"/>
        <v>3.6970435360296405</v>
      </c>
      <c r="AB2386">
        <f t="shared" si="227"/>
        <v>1.4525068570547797</v>
      </c>
    </row>
    <row r="2387" spans="1:28" x14ac:dyDescent="0.2">
      <c r="A2387">
        <v>1971</v>
      </c>
      <c r="B2387">
        <v>45</v>
      </c>
      <c r="C2387" t="s">
        <v>86</v>
      </c>
      <c r="D2387">
        <v>135736</v>
      </c>
      <c r="E2387">
        <v>24124</v>
      </c>
      <c r="F2387">
        <v>552.10553000000004</v>
      </c>
      <c r="G2387">
        <v>160.646286</v>
      </c>
      <c r="H2387">
        <v>1.0758380000000001</v>
      </c>
      <c r="I2387">
        <v>1.0758380000000001</v>
      </c>
      <c r="J2387">
        <v>105438.679688</v>
      </c>
      <c r="K2387">
        <v>1448.7960210000001</v>
      </c>
      <c r="L2387">
        <v>4009.6127929999998</v>
      </c>
      <c r="M2387">
        <v>0.30160999999999999</v>
      </c>
      <c r="N2387">
        <v>0.20548</v>
      </c>
      <c r="O2387">
        <v>2.699E-2</v>
      </c>
      <c r="P2387">
        <v>2.4320000000000001E-2</v>
      </c>
      <c r="Q2387">
        <v>1</v>
      </c>
      <c r="R2387">
        <v>1</v>
      </c>
      <c r="S2387">
        <v>0.33957999999999999</v>
      </c>
      <c r="T2387">
        <v>0.199901</v>
      </c>
      <c r="U2387">
        <v>0.69497200000000003</v>
      </c>
      <c r="V2387">
        <v>1259.8937989999999</v>
      </c>
      <c r="W2387">
        <f t="shared" si="222"/>
        <v>3.5924567188115972E-2</v>
      </c>
      <c r="X2387">
        <f t="shared" si="223"/>
        <v>1.2561952601346622</v>
      </c>
      <c r="Y2387">
        <f t="shared" si="224"/>
        <v>1.1672363471669713</v>
      </c>
      <c r="Z2387">
        <f t="shared" si="225"/>
        <v>3.8601922778819269</v>
      </c>
      <c r="AA2387">
        <f t="shared" si="226"/>
        <v>3.7611351274870497</v>
      </c>
      <c r="AB2387">
        <f t="shared" si="227"/>
        <v>1.2561952601346622</v>
      </c>
    </row>
    <row r="2388" spans="1:28" x14ac:dyDescent="0.2">
      <c r="A2388">
        <v>1972</v>
      </c>
      <c r="B2388">
        <v>45</v>
      </c>
      <c r="C2388" t="s">
        <v>86</v>
      </c>
      <c r="D2388">
        <v>148328</v>
      </c>
      <c r="E2388">
        <v>26542</v>
      </c>
      <c r="F2388">
        <v>542.45361300000002</v>
      </c>
      <c r="G2388">
        <v>181.160538</v>
      </c>
      <c r="H2388">
        <v>1.059178</v>
      </c>
      <c r="I2388">
        <v>1.059178</v>
      </c>
      <c r="J2388">
        <v>114351.367188</v>
      </c>
      <c r="K2388">
        <v>1905.3626710000001</v>
      </c>
      <c r="L2388">
        <v>4803.5346680000002</v>
      </c>
      <c r="M2388">
        <v>0.31763999999999998</v>
      </c>
      <c r="N2388">
        <v>0.21564</v>
      </c>
      <c r="O2388">
        <v>2.7320000000000001E-2</v>
      </c>
      <c r="P2388">
        <v>2.6939999999999999E-2</v>
      </c>
      <c r="Q2388">
        <v>1</v>
      </c>
      <c r="R2388">
        <v>1</v>
      </c>
      <c r="S2388">
        <v>0.35643999999999998</v>
      </c>
      <c r="T2388">
        <v>0.25632199999999999</v>
      </c>
      <c r="U2388">
        <v>0.69103599999999998</v>
      </c>
      <c r="V2388">
        <v>1428.224121</v>
      </c>
      <c r="W2388">
        <f t="shared" si="222"/>
        <v>3.9442420869393854E-2</v>
      </c>
      <c r="X2388">
        <f t="shared" si="223"/>
        <v>1.0693786587828735</v>
      </c>
      <c r="Y2388">
        <f t="shared" si="224"/>
        <v>1.1628520494556025</v>
      </c>
      <c r="Z2388">
        <f t="shared" si="225"/>
        <v>3.871191769383993</v>
      </c>
      <c r="AA2388">
        <f t="shared" si="226"/>
        <v>3.8420602565967776</v>
      </c>
      <c r="AB2388">
        <f t="shared" si="227"/>
        <v>1.0693786587828735</v>
      </c>
    </row>
    <row r="2389" spans="1:28" x14ac:dyDescent="0.2">
      <c r="A2389">
        <v>1973</v>
      </c>
      <c r="B2389">
        <v>45</v>
      </c>
      <c r="C2389" t="s">
        <v>86</v>
      </c>
      <c r="D2389">
        <v>162677</v>
      </c>
      <c r="E2389">
        <v>27088</v>
      </c>
      <c r="F2389">
        <v>672.581909</v>
      </c>
      <c r="G2389">
        <v>202.038025</v>
      </c>
      <c r="H2389">
        <v>1.095564</v>
      </c>
      <c r="I2389">
        <v>1.095564</v>
      </c>
      <c r="J2389">
        <v>126382.078125</v>
      </c>
      <c r="K2389">
        <v>2388.0227049999999</v>
      </c>
      <c r="L2389">
        <v>5942.0839839999999</v>
      </c>
      <c r="M2389">
        <v>0.33378999999999998</v>
      </c>
      <c r="N2389">
        <v>0.20472000000000001</v>
      </c>
      <c r="O2389">
        <v>2.708E-2</v>
      </c>
      <c r="P2389">
        <v>2.921E-2</v>
      </c>
      <c r="Q2389">
        <v>1</v>
      </c>
      <c r="R2389">
        <v>1</v>
      </c>
      <c r="S2389">
        <v>0.37447000000000003</v>
      </c>
      <c r="T2389">
        <v>0.30773699999999998</v>
      </c>
      <c r="U2389">
        <v>0.71286099999999997</v>
      </c>
      <c r="V2389">
        <v>1649.2357179999999</v>
      </c>
      <c r="W2389">
        <f t="shared" si="222"/>
        <v>4.3824233411264922E-2</v>
      </c>
      <c r="X2389">
        <f t="shared" si="223"/>
        <v>0.93094667631338823</v>
      </c>
      <c r="Y2389">
        <f t="shared" si="224"/>
        <v>1.138343738702992</v>
      </c>
      <c r="Z2389">
        <f t="shared" si="225"/>
        <v>3.889858735976933</v>
      </c>
      <c r="AA2389">
        <f t="shared" si="226"/>
        <v>3.9209339302330513</v>
      </c>
      <c r="AB2389">
        <f t="shared" si="227"/>
        <v>0.93094667631338823</v>
      </c>
    </row>
    <row r="2390" spans="1:28" x14ac:dyDescent="0.2">
      <c r="A2390">
        <v>1974</v>
      </c>
      <c r="B2390">
        <v>45</v>
      </c>
      <c r="C2390" t="s">
        <v>86</v>
      </c>
      <c r="D2390">
        <v>177579</v>
      </c>
      <c r="E2390">
        <v>30188</v>
      </c>
      <c r="F2390">
        <v>706.26666299999999</v>
      </c>
      <c r="G2390">
        <v>231.17210399999999</v>
      </c>
      <c r="H2390">
        <v>1.156873</v>
      </c>
      <c r="I2390">
        <v>1.156873</v>
      </c>
      <c r="J2390">
        <v>137114.296875</v>
      </c>
      <c r="K2390">
        <v>2965.5036620000001</v>
      </c>
      <c r="L2390">
        <v>6371.4472660000001</v>
      </c>
      <c r="M2390">
        <v>0.34937000000000001</v>
      </c>
      <c r="N2390">
        <v>0.20555999999999999</v>
      </c>
      <c r="O2390">
        <v>2.6530000000000001E-2</v>
      </c>
      <c r="P2390">
        <v>3.0810000000000001E-2</v>
      </c>
      <c r="Q2390">
        <v>1</v>
      </c>
      <c r="R2390">
        <v>1</v>
      </c>
      <c r="S2390">
        <v>0.38929999999999998</v>
      </c>
      <c r="T2390">
        <v>0.38006099999999998</v>
      </c>
      <c r="U2390">
        <v>0.64805299999999999</v>
      </c>
      <c r="V2390">
        <v>1791.427246</v>
      </c>
      <c r="W2390">
        <f t="shared" si="222"/>
        <v>4.3228197556160149E-2</v>
      </c>
      <c r="X2390">
        <f t="shared" si="223"/>
        <v>0.7936291122110819</v>
      </c>
      <c r="Y2390">
        <f t="shared" si="224"/>
        <v>1.1414675888487085</v>
      </c>
      <c r="Z2390">
        <f t="shared" si="225"/>
        <v>3.8922451579502715</v>
      </c>
      <c r="AA2390">
        <f t="shared" si="226"/>
        <v>3.9926275675532255</v>
      </c>
      <c r="AB2390">
        <f t="shared" si="227"/>
        <v>0.7936291122110819</v>
      </c>
    </row>
    <row r="2391" spans="1:28" x14ac:dyDescent="0.2">
      <c r="A2391">
        <v>1975</v>
      </c>
      <c r="B2391">
        <v>45</v>
      </c>
      <c r="C2391" t="s">
        <v>86</v>
      </c>
      <c r="D2391">
        <v>195016</v>
      </c>
      <c r="E2391">
        <v>33306</v>
      </c>
      <c r="F2391">
        <v>667.66766399999995</v>
      </c>
      <c r="G2391">
        <v>223.81822199999999</v>
      </c>
      <c r="H2391">
        <v>1.1446190000000001</v>
      </c>
      <c r="I2391">
        <v>1.1446190000000001</v>
      </c>
      <c r="J2391">
        <v>151133.4375</v>
      </c>
      <c r="K2391">
        <v>3274.0783689999998</v>
      </c>
      <c r="L2391">
        <v>6408.6977539999998</v>
      </c>
      <c r="M2391">
        <v>0.36</v>
      </c>
      <c r="N2391">
        <v>0.20695</v>
      </c>
      <c r="O2391">
        <v>2.5739999999999999E-2</v>
      </c>
      <c r="P2391">
        <v>3.015E-2</v>
      </c>
      <c r="Q2391">
        <v>1</v>
      </c>
      <c r="R2391">
        <v>1</v>
      </c>
      <c r="S2391">
        <v>0.40011000000000002</v>
      </c>
      <c r="T2391">
        <v>0.38189299999999998</v>
      </c>
      <c r="U2391">
        <v>0.62568599999999996</v>
      </c>
      <c r="V2391">
        <v>1850.1259769999999</v>
      </c>
      <c r="W2391">
        <f t="shared" si="222"/>
        <v>3.9630806715725678E-2</v>
      </c>
      <c r="X2391">
        <f t="shared" si="223"/>
        <v>0.83701650186458776</v>
      </c>
      <c r="Y2391">
        <f t="shared" si="224"/>
        <v>1.1460838081998641</v>
      </c>
      <c r="Z2391">
        <f t="shared" si="225"/>
        <v>3.9331473726199713</v>
      </c>
      <c r="AA2391">
        <f t="shared" si="226"/>
        <v>4.0104133523828818</v>
      </c>
      <c r="AB2391">
        <f t="shared" si="227"/>
        <v>0.83701650186458776</v>
      </c>
    </row>
    <row r="2392" spans="1:28" x14ac:dyDescent="0.2">
      <c r="A2392">
        <v>1976</v>
      </c>
      <c r="B2392">
        <v>45</v>
      </c>
      <c r="C2392" t="s">
        <v>86</v>
      </c>
      <c r="D2392">
        <v>215442</v>
      </c>
      <c r="E2392">
        <v>37454</v>
      </c>
      <c r="F2392">
        <v>614.63555899999994</v>
      </c>
      <c r="G2392">
        <v>209.65943899999999</v>
      </c>
      <c r="H2392">
        <v>1.0971200000000001</v>
      </c>
      <c r="I2392">
        <v>1.0971200000000001</v>
      </c>
      <c r="J2392">
        <v>166081.6875</v>
      </c>
      <c r="K2392">
        <v>3877.2294919999999</v>
      </c>
      <c r="L2392">
        <v>7202.5947269999997</v>
      </c>
      <c r="M2392">
        <v>0.37352000000000002</v>
      </c>
      <c r="N2392">
        <v>0.21934000000000001</v>
      </c>
      <c r="O2392">
        <v>2.478E-2</v>
      </c>
      <c r="P2392">
        <v>2.8539999999999999E-2</v>
      </c>
      <c r="Q2392">
        <v>1</v>
      </c>
      <c r="R2392">
        <v>1</v>
      </c>
      <c r="S2392">
        <v>0.41084999999999999</v>
      </c>
      <c r="T2392">
        <v>0.41214899999999999</v>
      </c>
      <c r="U2392">
        <v>0.64907000000000004</v>
      </c>
      <c r="V2392">
        <v>1885.440918</v>
      </c>
      <c r="W2392">
        <f t="shared" si="222"/>
        <v>4.0466743415286423E-2</v>
      </c>
      <c r="X2392">
        <f t="shared" si="223"/>
        <v>0.84775393605205307</v>
      </c>
      <c r="Y2392">
        <f t="shared" si="224"/>
        <v>1.1481795218666426</v>
      </c>
      <c r="Z2392">
        <f t="shared" si="225"/>
        <v>3.9734672570731786</v>
      </c>
      <c r="AA2392">
        <f t="shared" si="226"/>
        <v>4.0451974422246835</v>
      </c>
      <c r="AB2392">
        <f t="shared" si="227"/>
        <v>0.84775393605205307</v>
      </c>
    </row>
    <row r="2393" spans="1:28" x14ac:dyDescent="0.2">
      <c r="A2393">
        <v>1977</v>
      </c>
      <c r="B2393">
        <v>45</v>
      </c>
      <c r="C2393" t="s">
        <v>86</v>
      </c>
      <c r="D2393">
        <v>242086</v>
      </c>
      <c r="E2393">
        <v>48275</v>
      </c>
      <c r="F2393">
        <v>753.21008300000005</v>
      </c>
      <c r="G2393">
        <v>196.025452</v>
      </c>
      <c r="H2393">
        <v>1.1124620000000001</v>
      </c>
      <c r="I2393">
        <v>1.1124620000000001</v>
      </c>
      <c r="J2393">
        <v>179811.9375</v>
      </c>
      <c r="K2393">
        <v>4695.1787109999996</v>
      </c>
      <c r="L2393">
        <v>8352.4228519999997</v>
      </c>
      <c r="M2393">
        <v>0.38741999999999999</v>
      </c>
      <c r="N2393">
        <v>0.26295000000000002</v>
      </c>
      <c r="O2393">
        <v>2.3699999999999999E-2</v>
      </c>
      <c r="P2393">
        <v>2.547E-2</v>
      </c>
      <c r="Q2393">
        <v>1</v>
      </c>
      <c r="R2393">
        <v>1</v>
      </c>
      <c r="S2393">
        <v>0.42455999999999999</v>
      </c>
      <c r="T2393">
        <v>0.46273999999999998</v>
      </c>
      <c r="U2393">
        <v>0.67198000000000002</v>
      </c>
      <c r="V2393">
        <v>1984.7658690000001</v>
      </c>
      <c r="W2393">
        <f t="shared" si="222"/>
        <v>4.3095711038073171E-2</v>
      </c>
      <c r="X2393">
        <f t="shared" si="223"/>
        <v>0.81631722311355537</v>
      </c>
      <c r="Y2393">
        <f t="shared" si="224"/>
        <v>1.1817616025870565</v>
      </c>
      <c r="Z2393">
        <f t="shared" si="225"/>
        <v>4.0063150850751885</v>
      </c>
      <c r="AA2393">
        <f t="shared" si="226"/>
        <v>4.0944561254932372</v>
      </c>
      <c r="AB2393">
        <f t="shared" si="227"/>
        <v>0.81631722311355537</v>
      </c>
    </row>
    <row r="2394" spans="1:28" x14ac:dyDescent="0.2">
      <c r="A2394">
        <v>1978</v>
      </c>
      <c r="B2394">
        <v>45</v>
      </c>
      <c r="C2394" t="s">
        <v>86</v>
      </c>
      <c r="D2394">
        <v>274180</v>
      </c>
      <c r="E2394">
        <v>55764</v>
      </c>
      <c r="F2394">
        <v>820.13000499999998</v>
      </c>
      <c r="G2394">
        <v>187.80834999999999</v>
      </c>
      <c r="H2394">
        <v>1.1419490000000001</v>
      </c>
      <c r="I2394">
        <v>1.1419490000000001</v>
      </c>
      <c r="J2394">
        <v>201129.453125</v>
      </c>
      <c r="K2394">
        <v>5434.1650390000004</v>
      </c>
      <c r="L2394">
        <v>10842.154296999999</v>
      </c>
      <c r="M2394">
        <v>0.40977999999999998</v>
      </c>
      <c r="N2394">
        <v>0.28059000000000001</v>
      </c>
      <c r="O2394">
        <v>2.2769999999999999E-2</v>
      </c>
      <c r="P2394">
        <v>2.401E-2</v>
      </c>
      <c r="Q2394">
        <v>1</v>
      </c>
      <c r="R2394">
        <v>1</v>
      </c>
      <c r="S2394">
        <v>0.44077</v>
      </c>
      <c r="T2394">
        <v>0.50485999999999998</v>
      </c>
      <c r="U2394">
        <v>0.716252</v>
      </c>
      <c r="V2394">
        <v>2104.5981449999999</v>
      </c>
      <c r="W2394">
        <f t="shared" si="222"/>
        <v>4.9639927006263275E-2</v>
      </c>
      <c r="X2394">
        <f t="shared" si="223"/>
        <v>0.7110696219318563</v>
      </c>
      <c r="Y2394">
        <f t="shared" si="224"/>
        <v>1.1807911296699878</v>
      </c>
      <c r="Z2394">
        <f t="shared" si="225"/>
        <v>4.0319618611214798</v>
      </c>
      <c r="AA2394">
        <f t="shared" si="226"/>
        <v>4.1800497358621369</v>
      </c>
      <c r="AB2394">
        <f t="shared" si="227"/>
        <v>0.7110696219318563</v>
      </c>
    </row>
    <row r="2395" spans="1:28" x14ac:dyDescent="0.2">
      <c r="A2395">
        <v>1979</v>
      </c>
      <c r="B2395">
        <v>45</v>
      </c>
      <c r="C2395" t="s">
        <v>86</v>
      </c>
      <c r="D2395">
        <v>307967</v>
      </c>
      <c r="E2395">
        <v>61380</v>
      </c>
      <c r="F2395">
        <v>954.07000700000003</v>
      </c>
      <c r="G2395">
        <v>196.92896999999999</v>
      </c>
      <c r="H2395">
        <v>1.1643810000000001</v>
      </c>
      <c r="I2395">
        <v>1.1643810000000001</v>
      </c>
      <c r="J2395">
        <v>226557.328125</v>
      </c>
      <c r="K2395">
        <v>6634.8676759999998</v>
      </c>
      <c r="L2395">
        <v>12241.502930000001</v>
      </c>
      <c r="M2395">
        <v>0.42638999999999999</v>
      </c>
      <c r="N2395">
        <v>0.28621999999999997</v>
      </c>
      <c r="O2395">
        <v>2.2769999999999999E-2</v>
      </c>
      <c r="P2395">
        <v>2.9090000000000001E-2</v>
      </c>
      <c r="Q2395">
        <v>1</v>
      </c>
      <c r="R2395">
        <v>1</v>
      </c>
      <c r="S2395">
        <v>0.45805000000000001</v>
      </c>
      <c r="T2395">
        <v>0.51010900000000003</v>
      </c>
      <c r="U2395">
        <v>0.75738099999999997</v>
      </c>
      <c r="V2395">
        <v>2214.930664</v>
      </c>
      <c r="W2395">
        <f t="shared" si="222"/>
        <v>4.9643748170017078E-2</v>
      </c>
      <c r="X2395">
        <f t="shared" si="223"/>
        <v>0.80472768947926099</v>
      </c>
      <c r="Y2395">
        <f t="shared" si="224"/>
        <v>1.1723677885046655</v>
      </c>
      <c r="Z2395">
        <f t="shared" si="225"/>
        <v>4.1141692798541545</v>
      </c>
      <c r="AA2395">
        <f t="shared" si="226"/>
        <v>4.2085203348448834</v>
      </c>
      <c r="AB2395">
        <f t="shared" si="227"/>
        <v>0.80472768947926099</v>
      </c>
    </row>
    <row r="2396" spans="1:28" x14ac:dyDescent="0.2">
      <c r="A2396">
        <v>1980</v>
      </c>
      <c r="B2396">
        <v>45</v>
      </c>
      <c r="C2396" t="s">
        <v>86</v>
      </c>
      <c r="D2396">
        <v>344093</v>
      </c>
      <c r="E2396">
        <v>60619</v>
      </c>
      <c r="F2396">
        <v>922.39947500000005</v>
      </c>
      <c r="G2396">
        <v>267.70202599999999</v>
      </c>
      <c r="H2396">
        <v>1.1578109999999999</v>
      </c>
      <c r="I2396">
        <v>1.1578109999999999</v>
      </c>
      <c r="J2396">
        <v>261045.765625</v>
      </c>
      <c r="K2396">
        <v>8142.0214839999999</v>
      </c>
      <c r="L2396">
        <v>13093.789062</v>
      </c>
      <c r="M2396">
        <v>0.43565999999999999</v>
      </c>
      <c r="N2396">
        <v>0.25835999999999998</v>
      </c>
      <c r="O2396">
        <v>2.367E-2</v>
      </c>
      <c r="P2396">
        <v>3.8600000000000002E-2</v>
      </c>
      <c r="Q2396">
        <v>1</v>
      </c>
      <c r="R2396">
        <v>1</v>
      </c>
      <c r="S2396">
        <v>0.47302</v>
      </c>
      <c r="T2396">
        <v>0.56554400000000005</v>
      </c>
      <c r="U2396">
        <v>0.74375000000000002</v>
      </c>
      <c r="V2396">
        <v>2269.6564939999998</v>
      </c>
      <c r="W2396">
        <f t="shared" si="222"/>
        <v>4.6190440964603452E-2</v>
      </c>
      <c r="X2396">
        <f t="shared" si="223"/>
        <v>0.81776304976811609</v>
      </c>
      <c r="Y2396">
        <f t="shared" si="224"/>
        <v>1.1389304936184625</v>
      </c>
      <c r="Z2396">
        <f t="shared" si="225"/>
        <v>4.1582658447925986</v>
      </c>
      <c r="AA2396">
        <f t="shared" si="226"/>
        <v>4.2456383615191964</v>
      </c>
      <c r="AB2396">
        <f t="shared" si="227"/>
        <v>0.81776304976811609</v>
      </c>
    </row>
    <row r="2397" spans="1:28" x14ac:dyDescent="0.2">
      <c r="A2397">
        <v>1981</v>
      </c>
      <c r="B2397">
        <v>45</v>
      </c>
      <c r="C2397" t="s">
        <v>86</v>
      </c>
      <c r="D2397">
        <v>386079</v>
      </c>
      <c r="E2397">
        <v>67217</v>
      </c>
      <c r="F2397">
        <v>798.54547100000002</v>
      </c>
      <c r="G2397">
        <v>305.87063599999999</v>
      </c>
      <c r="H2397">
        <v>1.0621480000000001</v>
      </c>
      <c r="I2397">
        <v>1.0621480000000001</v>
      </c>
      <c r="J2397">
        <v>294128.125</v>
      </c>
      <c r="K2397">
        <v>9142.8916019999997</v>
      </c>
      <c r="L2397">
        <v>14484.422852</v>
      </c>
      <c r="M2397">
        <v>0.44342999999999999</v>
      </c>
      <c r="N2397">
        <v>0.26441999999999999</v>
      </c>
      <c r="O2397">
        <v>2.5700000000000001E-2</v>
      </c>
      <c r="P2397">
        <v>5.0810000000000001E-2</v>
      </c>
      <c r="Q2397">
        <v>1</v>
      </c>
      <c r="R2397">
        <v>1</v>
      </c>
      <c r="S2397">
        <v>0.48391000000000001</v>
      </c>
      <c r="T2397">
        <v>0.59806999999999999</v>
      </c>
      <c r="U2397">
        <v>0.75212400000000001</v>
      </c>
      <c r="V2397">
        <v>2292.6967770000001</v>
      </c>
      <c r="W2397">
        <f t="shared" si="222"/>
        <v>4.5425365368090269E-2</v>
      </c>
      <c r="X2397">
        <f t="shared" si="223"/>
        <v>0.79381592062650563</v>
      </c>
      <c r="Y2397">
        <f t="shared" si="224"/>
        <v>1.1367038574775294</v>
      </c>
      <c r="Z2397">
        <f t="shared" si="225"/>
        <v>4.1843315526489402</v>
      </c>
      <c r="AA2397">
        <f t="shared" si="226"/>
        <v>4.2846117478599774</v>
      </c>
      <c r="AB2397">
        <f t="shared" si="227"/>
        <v>0.79381592062650563</v>
      </c>
    </row>
    <row r="2398" spans="1:28" x14ac:dyDescent="0.2">
      <c r="A2398">
        <v>1982</v>
      </c>
      <c r="B2398">
        <v>45</v>
      </c>
      <c r="C2398" t="s">
        <v>86</v>
      </c>
      <c r="D2398">
        <v>418669</v>
      </c>
      <c r="E2398">
        <v>73002</v>
      </c>
      <c r="F2398">
        <v>709.47070299999996</v>
      </c>
      <c r="G2398">
        <v>359.71920799999998</v>
      </c>
      <c r="H2398">
        <v>0.985379</v>
      </c>
      <c r="I2398">
        <v>0.985379</v>
      </c>
      <c r="J2398">
        <v>320522.15625</v>
      </c>
      <c r="K2398">
        <v>9668.9746090000008</v>
      </c>
      <c r="L2398">
        <v>14404.71875</v>
      </c>
      <c r="M2398">
        <v>0.44468999999999997</v>
      </c>
      <c r="N2398">
        <v>0.27504000000000001</v>
      </c>
      <c r="O2398">
        <v>2.726E-2</v>
      </c>
      <c r="P2398">
        <v>6.0220000000000003E-2</v>
      </c>
      <c r="Q2398">
        <v>1</v>
      </c>
      <c r="R2398">
        <v>1</v>
      </c>
      <c r="S2398">
        <v>0.4919</v>
      </c>
      <c r="T2398">
        <v>0.582287</v>
      </c>
      <c r="U2398">
        <v>0.678338</v>
      </c>
      <c r="V2398">
        <v>2137.6008299999999</v>
      </c>
      <c r="W2398">
        <f t="shared" si="222"/>
        <v>4.1672241637182604E-2</v>
      </c>
      <c r="X2398">
        <f t="shared" si="223"/>
        <v>0.78196027188870454</v>
      </c>
      <c r="Y2398">
        <f t="shared" si="224"/>
        <v>1.1415475498644652</v>
      </c>
      <c r="Z2398">
        <f t="shared" si="225"/>
        <v>4.2202433255021905</v>
      </c>
      <c r="AA2398">
        <f t="shared" si="226"/>
        <v>4.3270586365571742</v>
      </c>
      <c r="AB2398">
        <f t="shared" si="227"/>
        <v>0.78196027188870454</v>
      </c>
    </row>
    <row r="2399" spans="1:28" x14ac:dyDescent="0.2">
      <c r="A2399">
        <v>1983</v>
      </c>
      <c r="B2399">
        <v>45</v>
      </c>
      <c r="C2399" t="s">
        <v>86</v>
      </c>
      <c r="D2399">
        <v>459136</v>
      </c>
      <c r="E2399">
        <v>76251</v>
      </c>
      <c r="F2399">
        <v>657.143372</v>
      </c>
      <c r="G2399">
        <v>354.412689</v>
      </c>
      <c r="H2399">
        <v>0.93547800000000003</v>
      </c>
      <c r="I2399">
        <v>0.93547800000000003</v>
      </c>
      <c r="J2399">
        <v>354728</v>
      </c>
      <c r="K2399">
        <v>10746.541992</v>
      </c>
      <c r="L2399">
        <v>16397.005859000001</v>
      </c>
      <c r="M2399">
        <v>0.46082000000000001</v>
      </c>
      <c r="N2399">
        <v>0.26919999999999999</v>
      </c>
      <c r="O2399">
        <v>2.767E-2</v>
      </c>
      <c r="P2399">
        <v>6.4579999999999999E-2</v>
      </c>
      <c r="Q2399">
        <v>1</v>
      </c>
      <c r="R2399">
        <v>1</v>
      </c>
      <c r="S2399">
        <v>0.50122999999999995</v>
      </c>
      <c r="T2399">
        <v>0.57209100000000002</v>
      </c>
      <c r="U2399">
        <v>0.73155300000000001</v>
      </c>
      <c r="V2399">
        <v>2232.9265140000002</v>
      </c>
      <c r="W2399">
        <f t="shared" si="222"/>
        <v>4.2824884388262797E-2</v>
      </c>
      <c r="X2399">
        <f t="shared" si="223"/>
        <v>0.83807882568159264</v>
      </c>
      <c r="Y2399">
        <f t="shared" si="224"/>
        <v>1.1282563354976041</v>
      </c>
      <c r="Z2399">
        <f t="shared" si="225"/>
        <v>4.2738036244277806</v>
      </c>
      <c r="AA2399">
        <f t="shared" si="226"/>
        <v>4.3505187562168652</v>
      </c>
      <c r="AB2399">
        <f t="shared" si="227"/>
        <v>0.83807882568159264</v>
      </c>
    </row>
    <row r="2400" spans="1:28" x14ac:dyDescent="0.2">
      <c r="A2400">
        <v>1984</v>
      </c>
      <c r="B2400">
        <v>45</v>
      </c>
      <c r="C2400" t="s">
        <v>86</v>
      </c>
      <c r="D2400">
        <v>505601</v>
      </c>
      <c r="E2400">
        <v>81312</v>
      </c>
      <c r="F2400">
        <v>701.159851</v>
      </c>
      <c r="G2400">
        <v>397.234711</v>
      </c>
      <c r="H2400">
        <v>0.97092000000000001</v>
      </c>
      <c r="I2400">
        <v>0.97092000000000001</v>
      </c>
      <c r="J2400">
        <v>391364.375</v>
      </c>
      <c r="K2400">
        <v>15210.611328000001</v>
      </c>
      <c r="L2400">
        <v>16613.65625</v>
      </c>
      <c r="M2400">
        <v>0.48196</v>
      </c>
      <c r="N2400">
        <v>0.27622000000000002</v>
      </c>
      <c r="O2400">
        <v>2.9309999999999999E-2</v>
      </c>
      <c r="P2400">
        <v>7.3050000000000004E-2</v>
      </c>
      <c r="Q2400">
        <v>1</v>
      </c>
      <c r="R2400">
        <v>1</v>
      </c>
      <c r="S2400">
        <v>0.51504000000000005</v>
      </c>
      <c r="T2400">
        <v>0.73666699999999996</v>
      </c>
      <c r="U2400">
        <v>0.73669399999999996</v>
      </c>
      <c r="V2400">
        <v>2416.8198240000002</v>
      </c>
      <c r="W2400">
        <f t="shared" si="222"/>
        <v>3.9156462340527332E-2</v>
      </c>
      <c r="X2400">
        <f t="shared" si="223"/>
        <v>0.91558225304812813</v>
      </c>
      <c r="Y2400">
        <f t="shared" si="224"/>
        <v>1.1166368003931282</v>
      </c>
      <c r="Z2400">
        <f t="shared" si="225"/>
        <v>4.3148754536065814</v>
      </c>
      <c r="AA2400">
        <f t="shared" si="226"/>
        <v>4.3531780875572927</v>
      </c>
      <c r="AB2400">
        <f t="shared" si="227"/>
        <v>0.91558225304812813</v>
      </c>
    </row>
    <row r="2401" spans="1:28" x14ac:dyDescent="0.2">
      <c r="A2401">
        <v>1985</v>
      </c>
      <c r="B2401">
        <v>45</v>
      </c>
      <c r="C2401" t="s">
        <v>86</v>
      </c>
      <c r="D2401">
        <v>560258</v>
      </c>
      <c r="E2401">
        <v>97480</v>
      </c>
      <c r="F2401">
        <v>871.48413100000005</v>
      </c>
      <c r="G2401">
        <v>448.38076799999999</v>
      </c>
      <c r="H2401">
        <v>1.002586</v>
      </c>
      <c r="I2401">
        <v>1.002586</v>
      </c>
      <c r="J2401">
        <v>426108.5625</v>
      </c>
      <c r="K2401">
        <v>16093.239258</v>
      </c>
      <c r="L2401">
        <v>19254.367188</v>
      </c>
      <c r="M2401">
        <v>0.50436000000000003</v>
      </c>
      <c r="N2401">
        <v>0.31841000000000003</v>
      </c>
      <c r="O2401">
        <v>3.5090000000000003E-2</v>
      </c>
      <c r="P2401">
        <v>8.0579999999999999E-2</v>
      </c>
      <c r="Q2401">
        <v>1</v>
      </c>
      <c r="R2401">
        <v>1</v>
      </c>
      <c r="S2401">
        <v>0.53127000000000002</v>
      </c>
      <c r="T2401">
        <v>0.721831</v>
      </c>
      <c r="U2401">
        <v>0.82345699999999999</v>
      </c>
      <c r="V2401">
        <v>2512.741943</v>
      </c>
      <c r="W2401">
        <f t="shared" si="222"/>
        <v>4.1606055577404287E-2</v>
      </c>
      <c r="X2401">
        <f t="shared" si="223"/>
        <v>0.95349762254286585</v>
      </c>
      <c r="Y2401">
        <f t="shared" si="224"/>
        <v>1.1342596937862217</v>
      </c>
      <c r="Z2401">
        <f t="shared" si="225"/>
        <v>4.3482079384997645</v>
      </c>
      <c r="AA2401">
        <f t="shared" si="226"/>
        <v>4.3688883239890579</v>
      </c>
      <c r="AB2401">
        <f t="shared" si="227"/>
        <v>0.95349762254286585</v>
      </c>
    </row>
    <row r="2402" spans="1:28" x14ac:dyDescent="0.2">
      <c r="A2402">
        <v>1986</v>
      </c>
      <c r="B2402">
        <v>45</v>
      </c>
      <c r="C2402" t="s">
        <v>86</v>
      </c>
      <c r="D2402">
        <v>611959</v>
      </c>
      <c r="E2402">
        <v>119131</v>
      </c>
      <c r="F2402">
        <v>1091.341553</v>
      </c>
      <c r="G2402">
        <v>482.055969</v>
      </c>
      <c r="H2402">
        <v>1.0689489999999999</v>
      </c>
      <c r="I2402">
        <v>1.0689489999999999</v>
      </c>
      <c r="J2402">
        <v>452762.625</v>
      </c>
      <c r="K2402">
        <v>18521.878906000002</v>
      </c>
      <c r="L2402">
        <v>19967.917968999998</v>
      </c>
      <c r="M2402">
        <v>0.52129999999999999</v>
      </c>
      <c r="N2402">
        <v>0.38039000000000001</v>
      </c>
      <c r="O2402">
        <v>4.0829999999999998E-2</v>
      </c>
      <c r="P2402">
        <v>8.9499999999999996E-2</v>
      </c>
      <c r="Q2402">
        <v>1</v>
      </c>
      <c r="R2402">
        <v>1</v>
      </c>
      <c r="S2402">
        <v>0.54947999999999997</v>
      </c>
      <c r="T2402">
        <v>0.76443300000000003</v>
      </c>
      <c r="U2402">
        <v>0.84040099999999995</v>
      </c>
      <c r="V2402">
        <v>2608.9084469999998</v>
      </c>
      <c r="W2402">
        <f t="shared" si="222"/>
        <v>4.0517011957518646E-2</v>
      </c>
      <c r="X2402">
        <f t="shared" si="223"/>
        <v>1.0197633281579452</v>
      </c>
      <c r="Y2402">
        <f t="shared" si="224"/>
        <v>1.1636294212585321</v>
      </c>
      <c r="Z2402">
        <f t="shared" si="225"/>
        <v>4.3843456135505035</v>
      </c>
      <c r="AA2402">
        <f t="shared" si="226"/>
        <v>4.3758462233587503</v>
      </c>
      <c r="AB2402">
        <f t="shared" si="227"/>
        <v>1.0197633281579452</v>
      </c>
    </row>
    <row r="2403" spans="1:28" x14ac:dyDescent="0.2">
      <c r="A2403">
        <v>1987</v>
      </c>
      <c r="B2403">
        <v>45</v>
      </c>
      <c r="C2403" t="s">
        <v>86</v>
      </c>
      <c r="D2403">
        <v>662279</v>
      </c>
      <c r="E2403">
        <v>146554</v>
      </c>
      <c r="F2403">
        <v>1452.4727780000001</v>
      </c>
      <c r="G2403">
        <v>512.82220500000005</v>
      </c>
      <c r="H2403">
        <v>0.33893000000000001</v>
      </c>
      <c r="I2403">
        <v>1.1334439999999999</v>
      </c>
      <c r="J2403">
        <v>471650.5</v>
      </c>
      <c r="K2403">
        <v>18537.216797000001</v>
      </c>
      <c r="L2403">
        <v>23570.525390999999</v>
      </c>
      <c r="M2403">
        <v>0.53912000000000004</v>
      </c>
      <c r="N2403">
        <v>0.45223000000000002</v>
      </c>
      <c r="O2403">
        <v>4.4339999999999997E-2</v>
      </c>
      <c r="P2403">
        <v>0.10462</v>
      </c>
      <c r="Q2403">
        <v>1.533E-2</v>
      </c>
      <c r="R2403">
        <v>1</v>
      </c>
      <c r="S2403">
        <v>0.57050000000000001</v>
      </c>
      <c r="T2403">
        <v>0.72723599999999999</v>
      </c>
      <c r="U2403">
        <v>0.91127100000000005</v>
      </c>
      <c r="V2403">
        <v>2673.8046880000002</v>
      </c>
      <c r="W2403">
        <f t="shared" si="222"/>
        <v>4.5703670349507973E-2</v>
      </c>
      <c r="X2403">
        <f t="shared" si="223"/>
        <v>0.98547916360123422</v>
      </c>
      <c r="Y2403">
        <f t="shared" si="224"/>
        <v>1.2025231806815648</v>
      </c>
      <c r="Z2403">
        <f t="shared" si="225"/>
        <v>4.4063691597288832</v>
      </c>
      <c r="AA2403">
        <f t="shared" si="226"/>
        <v>4.4127217134865022</v>
      </c>
      <c r="AB2403">
        <f t="shared" si="227"/>
        <v>0.98547916360123422</v>
      </c>
    </row>
    <row r="2404" spans="1:28" x14ac:dyDescent="0.2">
      <c r="A2404">
        <v>1988</v>
      </c>
      <c r="B2404">
        <v>45</v>
      </c>
      <c r="C2404" t="s">
        <v>86</v>
      </c>
      <c r="D2404">
        <v>734840</v>
      </c>
      <c r="E2404">
        <v>180443</v>
      </c>
      <c r="F2404">
        <v>1568.950928</v>
      </c>
      <c r="G2404">
        <v>592.396973</v>
      </c>
      <c r="H2404">
        <v>1.9460120000000001</v>
      </c>
      <c r="I2404">
        <v>1.202375</v>
      </c>
      <c r="J2404">
        <v>505367.03125</v>
      </c>
      <c r="K2404">
        <v>21033.253906000002</v>
      </c>
      <c r="L2404">
        <v>25832.21875</v>
      </c>
      <c r="M2404">
        <v>0.57132000000000005</v>
      </c>
      <c r="N2404">
        <v>0.53217999999999999</v>
      </c>
      <c r="O2404">
        <v>4.6829999999999997E-2</v>
      </c>
      <c r="P2404">
        <v>0.12494</v>
      </c>
      <c r="Q2404">
        <v>4.7710000000000002E-2</v>
      </c>
      <c r="R2404">
        <v>1</v>
      </c>
      <c r="S2404">
        <v>0.58750999999999998</v>
      </c>
      <c r="T2404">
        <v>0.78511399999999998</v>
      </c>
      <c r="U2404">
        <v>0.92380200000000001</v>
      </c>
      <c r="V2404">
        <v>2742.672607</v>
      </c>
      <c r="W2404">
        <f t="shared" si="222"/>
        <v>4.6595163303553233E-2</v>
      </c>
      <c r="X2404">
        <f t="shared" si="223"/>
        <v>0.95805607991548469</v>
      </c>
      <c r="Y2404">
        <f t="shared" si="224"/>
        <v>1.2409420100361295</v>
      </c>
      <c r="Z2404">
        <f t="shared" si="225"/>
        <v>4.4279737428292938</v>
      </c>
      <c r="AA2404">
        <f t="shared" si="226"/>
        <v>4.4465828115325765</v>
      </c>
      <c r="AB2404">
        <f t="shared" si="227"/>
        <v>0.95805607991548469</v>
      </c>
    </row>
    <row r="2405" spans="1:28" x14ac:dyDescent="0.2">
      <c r="A2405">
        <v>1989</v>
      </c>
      <c r="B2405">
        <v>45</v>
      </c>
      <c r="C2405" t="s">
        <v>86</v>
      </c>
      <c r="D2405">
        <v>788573</v>
      </c>
      <c r="E2405">
        <v>194952</v>
      </c>
      <c r="F2405">
        <v>1584.9262699999999</v>
      </c>
      <c r="G2405">
        <v>665.43078600000001</v>
      </c>
      <c r="H2405">
        <v>3.8070949999999999</v>
      </c>
      <c r="I2405">
        <v>1.1723140000000001</v>
      </c>
      <c r="J2405">
        <v>542742.25</v>
      </c>
      <c r="K2405">
        <v>22991.919922000001</v>
      </c>
      <c r="L2405">
        <v>25631.466797000001</v>
      </c>
      <c r="M2405">
        <v>0.58801999999999999</v>
      </c>
      <c r="N2405">
        <v>0.55184999999999995</v>
      </c>
      <c r="O2405">
        <v>4.9270000000000001E-2</v>
      </c>
      <c r="P2405">
        <v>0.15371000000000001</v>
      </c>
      <c r="Q2405">
        <v>8.5870000000000002E-2</v>
      </c>
      <c r="R2405">
        <v>1</v>
      </c>
      <c r="S2405">
        <v>0.60750999999999999</v>
      </c>
      <c r="T2405">
        <v>0.80834600000000001</v>
      </c>
      <c r="U2405">
        <v>0.92949800000000005</v>
      </c>
      <c r="V2405">
        <v>2780.4570309999999</v>
      </c>
      <c r="W2405">
        <f t="shared" si="222"/>
        <v>4.3178167209381071E-2</v>
      </c>
      <c r="X2405">
        <f t="shared" si="223"/>
        <v>1.0314613146156082</v>
      </c>
      <c r="Y2405">
        <f t="shared" si="224"/>
        <v>1.2465017013633279</v>
      </c>
      <c r="Z2405">
        <f t="shared" si="225"/>
        <v>4.4539779445944676</v>
      </c>
      <c r="AA2405">
        <f t="shared" si="226"/>
        <v>4.4405250003745165</v>
      </c>
      <c r="AB2405">
        <f t="shared" si="227"/>
        <v>1.0314613146156082</v>
      </c>
    </row>
    <row r="2406" spans="1:28" x14ac:dyDescent="0.2">
      <c r="A2406">
        <v>1990</v>
      </c>
      <c r="B2406">
        <v>45</v>
      </c>
      <c r="C2406" t="s">
        <v>86</v>
      </c>
      <c r="D2406">
        <v>857196</v>
      </c>
      <c r="E2406">
        <v>227346</v>
      </c>
      <c r="F2406">
        <v>1685.920288</v>
      </c>
      <c r="G2406">
        <v>842.01037599999995</v>
      </c>
      <c r="H2406">
        <v>6.5185709999999997</v>
      </c>
      <c r="I2406">
        <v>1.3256399999999999</v>
      </c>
      <c r="J2406">
        <v>578052.3125</v>
      </c>
      <c r="K2406">
        <v>24489.708984000001</v>
      </c>
      <c r="L2406">
        <v>24772.080077999999</v>
      </c>
      <c r="M2406">
        <v>0.61001000000000005</v>
      </c>
      <c r="N2406">
        <v>0.61785000000000001</v>
      </c>
      <c r="O2406">
        <v>5.067E-2</v>
      </c>
      <c r="P2406">
        <v>0.19908000000000001</v>
      </c>
      <c r="Q2406">
        <v>0.1343</v>
      </c>
      <c r="R2406">
        <v>1</v>
      </c>
      <c r="S2406">
        <v>0.62051000000000001</v>
      </c>
      <c r="T2406">
        <v>0.84404299999999999</v>
      </c>
      <c r="U2406">
        <v>0.91354299999999999</v>
      </c>
      <c r="V2406">
        <v>2782.7585450000001</v>
      </c>
      <c r="W2406">
        <f t="shared" si="222"/>
        <v>3.9330126344367708E-2</v>
      </c>
      <c r="X2406">
        <f t="shared" si="223"/>
        <v>1.0700044179753985</v>
      </c>
      <c r="Y2406">
        <f t="shared" si="224"/>
        <v>1.2827404737239025</v>
      </c>
      <c r="Z2406">
        <f t="shared" si="225"/>
        <v>4.4626190519094759</v>
      </c>
      <c r="AA2406">
        <f t="shared" si="226"/>
        <v>4.433233481048215</v>
      </c>
      <c r="AB2406">
        <f t="shared" si="227"/>
        <v>1.0700044179753985</v>
      </c>
    </row>
    <row r="2407" spans="1:28" x14ac:dyDescent="0.2">
      <c r="A2407">
        <v>1991</v>
      </c>
      <c r="B2407">
        <v>45</v>
      </c>
      <c r="C2407" t="s">
        <v>86</v>
      </c>
      <c r="D2407">
        <v>889478</v>
      </c>
      <c r="E2407">
        <v>233545</v>
      </c>
      <c r="F2407">
        <v>1494.2563479999999</v>
      </c>
      <c r="G2407">
        <v>896.24835199999995</v>
      </c>
      <c r="H2407">
        <v>9.2534779999999994</v>
      </c>
      <c r="I2407">
        <v>1.1856679999999999</v>
      </c>
      <c r="J2407">
        <v>604510.0625</v>
      </c>
      <c r="K2407">
        <v>22913.707031000002</v>
      </c>
      <c r="L2407">
        <v>26108.296875</v>
      </c>
      <c r="M2407">
        <v>0.61397999999999997</v>
      </c>
      <c r="N2407">
        <v>0.61678999999999995</v>
      </c>
      <c r="O2407">
        <v>5.0369999999999998E-2</v>
      </c>
      <c r="P2407">
        <v>0.24609</v>
      </c>
      <c r="Q2407">
        <v>0.19209999999999999</v>
      </c>
      <c r="R2407">
        <v>1</v>
      </c>
      <c r="S2407">
        <v>0.63466999999999996</v>
      </c>
      <c r="T2407">
        <v>0.81564499999999995</v>
      </c>
      <c r="U2407">
        <v>0.91398000000000001</v>
      </c>
      <c r="V2407">
        <v>2745.3977049999999</v>
      </c>
      <c r="W2407">
        <f t="shared" si="222"/>
        <v>3.9803298317053724E-2</v>
      </c>
      <c r="X2407">
        <f t="shared" si="223"/>
        <v>0.98345009779010739</v>
      </c>
      <c r="Y2407">
        <f t="shared" si="224"/>
        <v>1.2813138023944521</v>
      </c>
      <c r="Z2407">
        <f t="shared" si="225"/>
        <v>4.4485941777560383</v>
      </c>
      <c r="AA2407">
        <f t="shared" si="226"/>
        <v>4.4558418499055925</v>
      </c>
      <c r="AB2407">
        <f t="shared" si="227"/>
        <v>0.98345009779010739</v>
      </c>
    </row>
    <row r="2408" spans="1:28" x14ac:dyDescent="0.2">
      <c r="A2408">
        <v>1992</v>
      </c>
      <c r="B2408">
        <v>45</v>
      </c>
      <c r="C2408" t="s">
        <v>86</v>
      </c>
      <c r="D2408">
        <v>941663</v>
      </c>
      <c r="E2408">
        <v>241804</v>
      </c>
      <c r="F2408">
        <v>1429.23999</v>
      </c>
      <c r="G2408">
        <v>1043.709106</v>
      </c>
      <c r="H2408">
        <v>12.802856</v>
      </c>
      <c r="I2408">
        <v>1.2341869999999999</v>
      </c>
      <c r="J2408">
        <v>648444.625</v>
      </c>
      <c r="K2408">
        <v>21560.740234000001</v>
      </c>
      <c r="L2408">
        <v>27366.587890999999</v>
      </c>
      <c r="M2408">
        <v>0.63266</v>
      </c>
      <c r="N2408">
        <v>0.62026000000000003</v>
      </c>
      <c r="O2408">
        <v>4.8070000000000002E-2</v>
      </c>
      <c r="P2408">
        <v>0.26275999999999999</v>
      </c>
      <c r="Q2408">
        <v>0.24940000000000001</v>
      </c>
      <c r="R2408">
        <v>1</v>
      </c>
      <c r="S2408">
        <v>0.64378999999999997</v>
      </c>
      <c r="T2408">
        <v>0.70410600000000001</v>
      </c>
      <c r="U2408">
        <v>0.92669500000000005</v>
      </c>
      <c r="V2408">
        <v>2615.7849120000001</v>
      </c>
      <c r="W2408">
        <f t="shared" si="222"/>
        <v>3.9103002020406966E-2</v>
      </c>
      <c r="X2408">
        <f t="shared" si="223"/>
        <v>1.0369117350431589</v>
      </c>
      <c r="Y2408">
        <f t="shared" si="224"/>
        <v>1.2755935283235624</v>
      </c>
      <c r="Z2408">
        <f t="shared" si="225"/>
        <v>4.4860256220334414</v>
      </c>
      <c r="AA2408">
        <f t="shared" si="226"/>
        <v>4.4702838324864089</v>
      </c>
      <c r="AB2408">
        <f t="shared" si="227"/>
        <v>1.0369117350431589</v>
      </c>
    </row>
    <row r="2409" spans="1:28" x14ac:dyDescent="0.2">
      <c r="A2409">
        <v>1993</v>
      </c>
      <c r="B2409">
        <v>45</v>
      </c>
      <c r="C2409" t="s">
        <v>86</v>
      </c>
      <c r="D2409">
        <v>989608</v>
      </c>
      <c r="E2409">
        <v>252038</v>
      </c>
      <c r="F2409">
        <v>1383.2387699999999</v>
      </c>
      <c r="G2409">
        <v>904.46734600000002</v>
      </c>
      <c r="H2409">
        <v>16.448468999999999</v>
      </c>
      <c r="I2409">
        <v>1.1232139999999999</v>
      </c>
      <c r="J2409">
        <v>684778</v>
      </c>
      <c r="K2409">
        <v>24117.097656000002</v>
      </c>
      <c r="L2409">
        <v>26369.679688</v>
      </c>
      <c r="M2409">
        <v>0.64671000000000001</v>
      </c>
      <c r="N2409">
        <v>0.62943000000000005</v>
      </c>
      <c r="O2409">
        <v>4.5769999999999998E-2</v>
      </c>
      <c r="P2409">
        <v>0.27068999999999999</v>
      </c>
      <c r="Q2409">
        <v>0.30192999999999998</v>
      </c>
      <c r="R2409">
        <v>1</v>
      </c>
      <c r="S2409">
        <v>0.65895000000000004</v>
      </c>
      <c r="T2409">
        <v>0.73600500000000002</v>
      </c>
      <c r="U2409">
        <v>0.95503099999999996</v>
      </c>
      <c r="V2409">
        <v>2698.8776859999998</v>
      </c>
      <c r="W2409">
        <f t="shared" si="222"/>
        <v>3.5752104461949374E-2</v>
      </c>
      <c r="X2409">
        <f t="shared" si="223"/>
        <v>1.1867435819086565</v>
      </c>
      <c r="Y2409">
        <f t="shared" si="224"/>
        <v>1.2732639312865222</v>
      </c>
      <c r="Z2409">
        <f t="shared" si="225"/>
        <v>4.5154442772520342</v>
      </c>
      <c r="AA2409">
        <f t="shared" si="226"/>
        <v>4.4410873855864663</v>
      </c>
      <c r="AB2409">
        <f t="shared" si="227"/>
        <v>1.1867435819086565</v>
      </c>
    </row>
    <row r="2410" spans="1:28" x14ac:dyDescent="0.2">
      <c r="A2410">
        <v>1994</v>
      </c>
      <c r="B2410">
        <v>45</v>
      </c>
      <c r="C2410" t="s">
        <v>86</v>
      </c>
      <c r="D2410">
        <v>1056515</v>
      </c>
      <c r="E2410">
        <v>275360</v>
      </c>
      <c r="F2410">
        <v>1675.50647</v>
      </c>
      <c r="G2410">
        <v>1125.838013</v>
      </c>
      <c r="H2410">
        <v>22.034288</v>
      </c>
      <c r="I2410">
        <v>1.2717830000000001</v>
      </c>
      <c r="J2410">
        <v>726393</v>
      </c>
      <c r="K2410">
        <v>27727.201172000001</v>
      </c>
      <c r="L2410">
        <v>24210.150390999999</v>
      </c>
      <c r="M2410">
        <v>0.67149000000000003</v>
      </c>
      <c r="N2410">
        <v>0.66918999999999995</v>
      </c>
      <c r="O2410">
        <v>4.8259999999999997E-2</v>
      </c>
      <c r="P2410">
        <v>0.29349999999999998</v>
      </c>
      <c r="Q2410">
        <v>0.34695999999999999</v>
      </c>
      <c r="R2410">
        <v>1</v>
      </c>
      <c r="S2410">
        <v>0.67428999999999994</v>
      </c>
      <c r="T2410">
        <v>0.76124700000000001</v>
      </c>
      <c r="U2410">
        <v>0.95606100000000005</v>
      </c>
      <c r="V2410">
        <v>2687.9375</v>
      </c>
      <c r="W2410">
        <f t="shared" si="222"/>
        <v>3.0992761220244382E-2</v>
      </c>
      <c r="X2410">
        <f t="shared" si="223"/>
        <v>1.4383631715889331</v>
      </c>
      <c r="Y2410">
        <f t="shared" si="224"/>
        <v>1.2860157722270227</v>
      </c>
      <c r="Z2410">
        <f t="shared" si="225"/>
        <v>4.561380439278965</v>
      </c>
      <c r="AA2410">
        <f t="shared" si="226"/>
        <v>4.4035118845925814</v>
      </c>
      <c r="AB2410">
        <f t="shared" si="227"/>
        <v>1.4383631715889331</v>
      </c>
    </row>
    <row r="2411" spans="1:28" x14ac:dyDescent="0.2">
      <c r="A2411">
        <v>1995</v>
      </c>
      <c r="B2411">
        <v>45</v>
      </c>
      <c r="C2411" t="s">
        <v>86</v>
      </c>
      <c r="D2411">
        <v>1103886</v>
      </c>
      <c r="E2411">
        <v>275115</v>
      </c>
      <c r="F2411">
        <v>1867.682495</v>
      </c>
      <c r="G2411">
        <v>1091.3023679999999</v>
      </c>
      <c r="H2411">
        <v>24.757189</v>
      </c>
      <c r="I2411">
        <v>1.2006520000000001</v>
      </c>
      <c r="J2411">
        <v>772246.3125</v>
      </c>
      <c r="K2411">
        <v>26628.375</v>
      </c>
      <c r="L2411">
        <v>26911.285156000002</v>
      </c>
      <c r="M2411">
        <v>0.67959000000000003</v>
      </c>
      <c r="N2411">
        <v>0.64639999999999997</v>
      </c>
      <c r="O2411">
        <v>5.382E-2</v>
      </c>
      <c r="P2411">
        <v>0.31468000000000002</v>
      </c>
      <c r="Q2411">
        <v>0.38453999999999999</v>
      </c>
      <c r="R2411">
        <v>1</v>
      </c>
      <c r="S2411">
        <v>0.69008000000000003</v>
      </c>
      <c r="T2411">
        <v>0.78547900000000004</v>
      </c>
      <c r="U2411">
        <v>0.95277699999999999</v>
      </c>
      <c r="V2411">
        <v>2714.6215820000002</v>
      </c>
      <c r="W2411">
        <f t="shared" si="222"/>
        <v>3.2471316148851737E-2</v>
      </c>
      <c r="X2411">
        <f t="shared" si="223"/>
        <v>1.2002367283889859</v>
      </c>
      <c r="Y2411">
        <f t="shared" si="224"/>
        <v>1.2673540160116608</v>
      </c>
      <c r="Z2411">
        <f t="shared" si="225"/>
        <v>4.5302100858239367</v>
      </c>
      <c r="AA2411">
        <f t="shared" si="226"/>
        <v>4.4509431733650251</v>
      </c>
      <c r="AB2411">
        <f t="shared" si="227"/>
        <v>1.2002367283889859</v>
      </c>
    </row>
    <row r="2412" spans="1:28" x14ac:dyDescent="0.2">
      <c r="A2412">
        <v>1996</v>
      </c>
      <c r="B2412">
        <v>45</v>
      </c>
      <c r="C2412" t="s">
        <v>86</v>
      </c>
      <c r="D2412">
        <v>1177609</v>
      </c>
      <c r="E2412">
        <v>314215</v>
      </c>
      <c r="F2412">
        <v>2049.236328</v>
      </c>
      <c r="G2412">
        <v>1164.276245</v>
      </c>
      <c r="H2412">
        <v>28.283251</v>
      </c>
      <c r="I2412">
        <v>1.2320439999999999</v>
      </c>
      <c r="J2412">
        <v>804224.5625</v>
      </c>
      <c r="K2412">
        <v>25693.916015999999</v>
      </c>
      <c r="L2412">
        <v>30232.474609000001</v>
      </c>
      <c r="M2412">
        <v>0.70316000000000001</v>
      </c>
      <c r="N2412">
        <v>0.71984000000000004</v>
      </c>
      <c r="O2412">
        <v>6.3729999999999995E-2</v>
      </c>
      <c r="P2412">
        <v>0.33252999999999999</v>
      </c>
      <c r="Q2412">
        <v>0.43913000000000002</v>
      </c>
      <c r="R2412">
        <v>1</v>
      </c>
      <c r="S2412">
        <v>0.70633999999999997</v>
      </c>
      <c r="T2412">
        <v>0.76196699999999995</v>
      </c>
      <c r="U2412">
        <v>0.99018200000000001</v>
      </c>
      <c r="V2412">
        <v>2762.0498050000001</v>
      </c>
      <c r="W2412">
        <f t="shared" si="222"/>
        <v>3.5015849784686949E-2</v>
      </c>
      <c r="X2412">
        <f t="shared" si="223"/>
        <v>1.1044230645768611</v>
      </c>
      <c r="Y2412">
        <f t="shared" si="224"/>
        <v>1.299154951699919</v>
      </c>
      <c r="Z2412">
        <f t="shared" si="225"/>
        <v>4.5278941373351591</v>
      </c>
      <c r="AA2412">
        <f t="shared" si="226"/>
        <v>4.4847586695437194</v>
      </c>
      <c r="AB2412">
        <f t="shared" si="227"/>
        <v>1.1044230645768611</v>
      </c>
    </row>
    <row r="2413" spans="1:28" x14ac:dyDescent="0.2">
      <c r="A2413">
        <v>1997</v>
      </c>
      <c r="B2413">
        <v>45</v>
      </c>
      <c r="C2413" t="s">
        <v>86</v>
      </c>
      <c r="D2413">
        <v>1236640</v>
      </c>
      <c r="E2413">
        <v>298941</v>
      </c>
      <c r="F2413">
        <v>2214.9484859999998</v>
      </c>
      <c r="G2413">
        <v>1125.485962</v>
      </c>
      <c r="H2413">
        <v>29.962205999999998</v>
      </c>
      <c r="I2413">
        <v>1.097283</v>
      </c>
      <c r="J2413">
        <v>873864.875</v>
      </c>
      <c r="K2413">
        <v>27794.884765999999</v>
      </c>
      <c r="L2413">
        <v>32667.708984000001</v>
      </c>
      <c r="M2413">
        <v>0.71796000000000004</v>
      </c>
      <c r="N2413">
        <v>0.66647000000000001</v>
      </c>
      <c r="O2413">
        <v>8.1869999999999998E-2</v>
      </c>
      <c r="P2413">
        <v>0.37863000000000002</v>
      </c>
      <c r="Q2413">
        <v>0.51483000000000001</v>
      </c>
      <c r="R2413">
        <v>1</v>
      </c>
      <c r="S2413">
        <v>0.72399000000000002</v>
      </c>
      <c r="T2413">
        <v>0.76732400000000001</v>
      </c>
      <c r="U2413">
        <v>1.0114259999999999</v>
      </c>
      <c r="V2413">
        <v>2848.014404</v>
      </c>
      <c r="W2413">
        <f t="shared" si="222"/>
        <v>3.4838161269234585E-2</v>
      </c>
      <c r="X2413">
        <f t="shared" si="223"/>
        <v>1.1215058188629741</v>
      </c>
      <c r="Y2413">
        <f t="shared" si="224"/>
        <v>1.2543229425828544</v>
      </c>
      <c r="Z2413">
        <f t="shared" si="225"/>
        <v>4.5589860957773398</v>
      </c>
      <c r="AA2413">
        <f t="shared" si="226"/>
        <v>4.5091845645426822</v>
      </c>
      <c r="AB2413">
        <f t="shared" si="227"/>
        <v>1.1215058188629741</v>
      </c>
    </row>
    <row r="2414" spans="1:28" x14ac:dyDescent="0.2">
      <c r="A2414">
        <v>1998</v>
      </c>
      <c r="B2414">
        <v>45</v>
      </c>
      <c r="C2414" t="s">
        <v>86</v>
      </c>
      <c r="D2414">
        <v>1308028</v>
      </c>
      <c r="E2414">
        <v>338345</v>
      </c>
      <c r="F2414">
        <v>2753.529297</v>
      </c>
      <c r="G2414">
        <v>1312.3583980000001</v>
      </c>
      <c r="H2414">
        <v>36.904243000000001</v>
      </c>
      <c r="I2414">
        <v>1.068432</v>
      </c>
      <c r="J2414">
        <v>899674.3125</v>
      </c>
      <c r="K2414">
        <v>30566.074218999998</v>
      </c>
      <c r="L2414">
        <v>35338.714844000002</v>
      </c>
      <c r="M2414">
        <v>0.73956999999999995</v>
      </c>
      <c r="N2414">
        <v>0.74763999999999997</v>
      </c>
      <c r="O2414">
        <v>0.11496000000000001</v>
      </c>
      <c r="P2414">
        <v>0.44272</v>
      </c>
      <c r="Q2414">
        <v>0.60004000000000002</v>
      </c>
      <c r="R2414">
        <v>1</v>
      </c>
      <c r="S2414">
        <v>0.74467000000000005</v>
      </c>
      <c r="T2414">
        <v>0.75239500000000004</v>
      </c>
      <c r="U2414">
        <v>1.029307</v>
      </c>
      <c r="V2414">
        <v>2813.1760250000002</v>
      </c>
      <c r="W2414">
        <f t="shared" si="222"/>
        <v>3.6443574698122996E-2</v>
      </c>
      <c r="X2414">
        <f t="shared" si="223"/>
        <v>1.183281125736954</v>
      </c>
      <c r="Y2414">
        <f t="shared" si="224"/>
        <v>1.2809579758230265</v>
      </c>
      <c r="Z2414">
        <f t="shared" si="225"/>
        <v>4.608793762501123</v>
      </c>
      <c r="AA2414">
        <f t="shared" si="226"/>
        <v>4.5357058252681153</v>
      </c>
      <c r="AB2414">
        <f t="shared" si="227"/>
        <v>1.183281125736954</v>
      </c>
    </row>
    <row r="2415" spans="1:28" x14ac:dyDescent="0.2">
      <c r="A2415">
        <v>1999</v>
      </c>
      <c r="B2415">
        <v>45</v>
      </c>
      <c r="C2415" t="s">
        <v>86</v>
      </c>
      <c r="D2415">
        <v>1393441</v>
      </c>
      <c r="E2415">
        <v>347701</v>
      </c>
      <c r="F2415">
        <v>3558.7097170000002</v>
      </c>
      <c r="G2415">
        <v>1492.85376</v>
      </c>
      <c r="H2415">
        <v>45.057819000000002</v>
      </c>
      <c r="I2415">
        <v>1.1012329999999999</v>
      </c>
      <c r="J2415">
        <v>968716.1875</v>
      </c>
      <c r="K2415">
        <v>35383.917969000002</v>
      </c>
      <c r="L2415">
        <v>36542.222655999998</v>
      </c>
      <c r="M2415">
        <v>0.76624000000000003</v>
      </c>
      <c r="N2415">
        <v>0.75355000000000005</v>
      </c>
      <c r="O2415">
        <v>0.16555</v>
      </c>
      <c r="P2415">
        <v>0.50546000000000002</v>
      </c>
      <c r="Q2415">
        <v>0.68110000000000004</v>
      </c>
      <c r="R2415">
        <v>1</v>
      </c>
      <c r="S2415">
        <v>0.76780000000000004</v>
      </c>
      <c r="T2415">
        <v>0.81661700000000004</v>
      </c>
      <c r="U2415">
        <v>1.017779</v>
      </c>
      <c r="V2415">
        <v>2917.9958499999998</v>
      </c>
      <c r="W2415">
        <f t="shared" si="222"/>
        <v>3.4943889165566962E-2</v>
      </c>
      <c r="X2415">
        <f t="shared" si="223"/>
        <v>1.2068298099437369</v>
      </c>
      <c r="Y2415">
        <f t="shared" si="224"/>
        <v>1.2637126915189243</v>
      </c>
      <c r="Z2415">
        <f t="shared" si="225"/>
        <v>4.6367875028854657</v>
      </c>
      <c r="AA2415">
        <f t="shared" si="226"/>
        <v>4.5551414737274136</v>
      </c>
      <c r="AB2415">
        <f t="shared" si="227"/>
        <v>1.2068298099437369</v>
      </c>
    </row>
    <row r="2416" spans="1:28" x14ac:dyDescent="0.2">
      <c r="A2416">
        <v>2000</v>
      </c>
      <c r="B2416">
        <v>45</v>
      </c>
      <c r="C2416" t="s">
        <v>86</v>
      </c>
      <c r="D2416">
        <v>1506860</v>
      </c>
      <c r="E2416">
        <v>401420</v>
      </c>
      <c r="F2416">
        <v>4219.2797849999997</v>
      </c>
      <c r="G2416">
        <v>1704.7076420000001</v>
      </c>
      <c r="H2416">
        <v>55.110030999999999</v>
      </c>
      <c r="I2416">
        <v>1.179249</v>
      </c>
      <c r="J2416">
        <v>1021882.625</v>
      </c>
      <c r="K2416">
        <v>38442.457030999998</v>
      </c>
      <c r="L2416">
        <v>39134.636719000002</v>
      </c>
      <c r="M2416">
        <v>0.80415999999999999</v>
      </c>
      <c r="N2416">
        <v>0.84350000000000003</v>
      </c>
      <c r="O2416">
        <v>0.21831999999999999</v>
      </c>
      <c r="P2416">
        <v>0.51541000000000003</v>
      </c>
      <c r="Q2416">
        <v>0.81401000000000001</v>
      </c>
      <c r="R2416">
        <v>1</v>
      </c>
      <c r="S2416">
        <v>0.79083999999999999</v>
      </c>
      <c r="T2416">
        <v>0.821905</v>
      </c>
      <c r="U2416">
        <v>1.017825</v>
      </c>
      <c r="V2416">
        <v>2899.8691410000001</v>
      </c>
      <c r="W2416">
        <f t="shared" si="222"/>
        <v>3.5401864161781739E-2</v>
      </c>
      <c r="X2416">
        <f t="shared" si="223"/>
        <v>1.2164697740047408</v>
      </c>
      <c r="Y2416">
        <f t="shared" si="224"/>
        <v>1.2929538479763716</v>
      </c>
      <c r="Z2416">
        <f t="shared" si="225"/>
        <v>4.6699895151500446</v>
      </c>
      <c r="AA2416">
        <f t="shared" si="226"/>
        <v>4.5848881927965115</v>
      </c>
      <c r="AB2416">
        <f t="shared" si="227"/>
        <v>1.2164697740047408</v>
      </c>
    </row>
    <row r="2417" spans="1:28" x14ac:dyDescent="0.2">
      <c r="A2417">
        <v>2001</v>
      </c>
      <c r="B2417">
        <v>45</v>
      </c>
      <c r="C2417" t="s">
        <v>86</v>
      </c>
      <c r="D2417">
        <v>1603406</v>
      </c>
      <c r="E2417">
        <v>414115</v>
      </c>
      <c r="F2417">
        <v>4563.408203</v>
      </c>
      <c r="G2417">
        <v>1666.4602050000001</v>
      </c>
      <c r="H2417">
        <v>79.187263000000002</v>
      </c>
      <c r="I2417">
        <v>1.29087</v>
      </c>
      <c r="J2417">
        <v>1104893.125</v>
      </c>
      <c r="K2417">
        <v>36227.085937999997</v>
      </c>
      <c r="L2417">
        <v>41860.375</v>
      </c>
      <c r="M2417">
        <v>0.82833999999999997</v>
      </c>
      <c r="N2417">
        <v>0.85416999999999998</v>
      </c>
      <c r="O2417">
        <v>0.26368999999999998</v>
      </c>
      <c r="P2417">
        <v>0.44714999999999999</v>
      </c>
      <c r="Q2417">
        <v>0.95096999999999998</v>
      </c>
      <c r="R2417">
        <v>1</v>
      </c>
      <c r="S2417">
        <v>0.81272999999999995</v>
      </c>
      <c r="T2417">
        <v>0.75908799999999998</v>
      </c>
      <c r="U2417">
        <v>1.070729</v>
      </c>
      <c r="V2417">
        <v>2938.0334469999998</v>
      </c>
      <c r="W2417">
        <f t="shared" si="222"/>
        <v>3.5197756478439673E-2</v>
      </c>
      <c r="X2417">
        <f t="shared" si="223"/>
        <v>1.2207246833557215</v>
      </c>
      <c r="Y2417">
        <f t="shared" si="224"/>
        <v>1.2825443659634184</v>
      </c>
      <c r="Z2417">
        <f t="shared" si="225"/>
        <v>4.678741275368246</v>
      </c>
      <c r="AA2417">
        <f t="shared" si="226"/>
        <v>4.5921235491644268</v>
      </c>
      <c r="AB2417">
        <f t="shared" si="227"/>
        <v>1.2207246833557215</v>
      </c>
    </row>
    <row r="2418" spans="1:28" x14ac:dyDescent="0.2">
      <c r="A2418">
        <v>2002</v>
      </c>
      <c r="B2418">
        <v>45</v>
      </c>
      <c r="C2418" t="s">
        <v>86</v>
      </c>
      <c r="D2418">
        <v>1718379</v>
      </c>
      <c r="E2418">
        <v>455230</v>
      </c>
      <c r="F2418">
        <v>4115.611328</v>
      </c>
      <c r="G2418">
        <v>1357.0504149999999</v>
      </c>
      <c r="H2418">
        <v>82.925194000000005</v>
      </c>
      <c r="I2418">
        <v>1.1953860000000001</v>
      </c>
      <c r="J2418">
        <v>1173579.5</v>
      </c>
      <c r="K2418">
        <v>41020.855469000002</v>
      </c>
      <c r="L2418">
        <v>42991.746094000002</v>
      </c>
      <c r="M2418">
        <v>0.85873999999999995</v>
      </c>
      <c r="N2418">
        <v>0.92332999999999998</v>
      </c>
      <c r="O2418">
        <v>0.34189000000000003</v>
      </c>
      <c r="P2418">
        <v>0.49630999999999997</v>
      </c>
      <c r="Q2418">
        <v>1.0130699999999999</v>
      </c>
      <c r="R2418">
        <v>1</v>
      </c>
      <c r="S2418">
        <v>0.83606000000000003</v>
      </c>
      <c r="T2418">
        <v>0.83646100000000001</v>
      </c>
      <c r="U2418">
        <v>1.0379499999999999</v>
      </c>
      <c r="V2418">
        <v>2969.6452640000002</v>
      </c>
      <c r="W2418">
        <f t="shared" si="222"/>
        <v>3.4035371990161101E-2</v>
      </c>
      <c r="X2418">
        <f t="shared" si="223"/>
        <v>1.1839963549730423</v>
      </c>
      <c r="Y2418">
        <f t="shared" si="224"/>
        <v>1.2938824179277344</v>
      </c>
      <c r="Z2418">
        <f t="shared" si="225"/>
        <v>4.6905590163293205</v>
      </c>
      <c r="AA2418">
        <f t="shared" si="226"/>
        <v>4.6172086509504693</v>
      </c>
      <c r="AB2418">
        <f t="shared" si="227"/>
        <v>1.1839963549730423</v>
      </c>
    </row>
    <row r="2419" spans="1:28" x14ac:dyDescent="0.2">
      <c r="A2419">
        <v>2003</v>
      </c>
      <c r="B2419">
        <v>45</v>
      </c>
      <c r="C2419" t="s">
        <v>86</v>
      </c>
      <c r="D2419">
        <v>1832104</v>
      </c>
      <c r="E2419">
        <v>511737</v>
      </c>
      <c r="F2419">
        <v>4941.6484380000002</v>
      </c>
      <c r="G2419">
        <v>1931.318115</v>
      </c>
      <c r="H2419">
        <v>89.515884</v>
      </c>
      <c r="I2419">
        <v>1.2040470000000001</v>
      </c>
      <c r="J2419">
        <v>1223770</v>
      </c>
      <c r="K2419">
        <v>48046.128905999998</v>
      </c>
      <c r="L2419">
        <v>41587.261719000002</v>
      </c>
      <c r="M2419">
        <v>0.89624000000000004</v>
      </c>
      <c r="N2419">
        <v>1.0168200000000001</v>
      </c>
      <c r="O2419">
        <v>0.42014000000000001</v>
      </c>
      <c r="P2419">
        <v>0.60441</v>
      </c>
      <c r="Q2419">
        <v>1.0393300000000001</v>
      </c>
      <c r="R2419">
        <v>1</v>
      </c>
      <c r="S2419">
        <v>0.86162000000000005</v>
      </c>
      <c r="T2419">
        <v>0.97001700000000002</v>
      </c>
      <c r="U2419">
        <v>1.0713550000000001</v>
      </c>
      <c r="V2419">
        <v>3144.7612300000001</v>
      </c>
      <c r="W2419">
        <f t="shared" si="222"/>
        <v>3.149674425292362E-2</v>
      </c>
      <c r="X2419">
        <f t="shared" si="223"/>
        <v>1.2760042822722681</v>
      </c>
      <c r="Y2419">
        <f t="shared" si="224"/>
        <v>1.31968663749094</v>
      </c>
      <c r="Z2419">
        <f t="shared" si="225"/>
        <v>4.6948790566043455</v>
      </c>
      <c r="AA2419">
        <f t="shared" si="226"/>
        <v>4.5890269247238296</v>
      </c>
      <c r="AB2419">
        <f t="shared" si="227"/>
        <v>1.2760042822722681</v>
      </c>
    </row>
    <row r="2420" spans="1:28" x14ac:dyDescent="0.2">
      <c r="A2420">
        <v>2004</v>
      </c>
      <c r="B2420">
        <v>45</v>
      </c>
      <c r="C2420" t="s">
        <v>86</v>
      </c>
      <c r="D2420">
        <v>2017835</v>
      </c>
      <c r="E2420">
        <v>625077</v>
      </c>
      <c r="F2420">
        <v>4856.341797</v>
      </c>
      <c r="G2420">
        <v>2087.2717290000001</v>
      </c>
      <c r="H2420">
        <v>91.675644000000005</v>
      </c>
      <c r="I2420">
        <v>1.1964079999999999</v>
      </c>
      <c r="J2420">
        <v>1286100.75</v>
      </c>
      <c r="K2420">
        <v>49491.828125</v>
      </c>
      <c r="L2420">
        <v>50128.96875</v>
      </c>
      <c r="M2420">
        <v>0.96304000000000001</v>
      </c>
      <c r="N2420">
        <v>1.1990000000000001</v>
      </c>
      <c r="O2420">
        <v>0.47821999999999998</v>
      </c>
      <c r="P2420">
        <v>0.67784</v>
      </c>
      <c r="Q2420">
        <v>1.04583</v>
      </c>
      <c r="R2420">
        <v>1</v>
      </c>
      <c r="S2420">
        <v>0.89122000000000001</v>
      </c>
      <c r="T2420">
        <v>0.98037700000000005</v>
      </c>
      <c r="U2420">
        <v>1.0895090000000001</v>
      </c>
      <c r="V2420">
        <v>3211.905029</v>
      </c>
      <c r="W2420">
        <f t="shared" si="222"/>
        <v>3.5992590780307851E-2</v>
      </c>
      <c r="X2420">
        <f t="shared" si="223"/>
        <v>1.0971914982528821</v>
      </c>
      <c r="Y2420">
        <f t="shared" si="224"/>
        <v>1.3772774850892977</v>
      </c>
      <c r="Z2420">
        <f t="shared" si="225"/>
        <v>4.7031403820471303</v>
      </c>
      <c r="AA2420">
        <f t="shared" si="226"/>
        <v>4.6628579482952484</v>
      </c>
      <c r="AB2420">
        <f t="shared" si="227"/>
        <v>1.0971914982528821</v>
      </c>
    </row>
    <row r="2421" spans="1:28" x14ac:dyDescent="0.2">
      <c r="A2421">
        <v>2005</v>
      </c>
      <c r="B2421">
        <v>45</v>
      </c>
      <c r="C2421" t="s">
        <v>86</v>
      </c>
      <c r="D2421">
        <v>2245961</v>
      </c>
      <c r="E2421">
        <v>742316</v>
      </c>
      <c r="F2421">
        <v>5103.6708980000003</v>
      </c>
      <c r="G2421">
        <v>2247.4782709999999</v>
      </c>
      <c r="H2421">
        <v>90.757576</v>
      </c>
      <c r="I2421">
        <v>1.094967</v>
      </c>
      <c r="J2421">
        <v>1391347.625</v>
      </c>
      <c r="K2421">
        <v>52646.132812000003</v>
      </c>
      <c r="L2421">
        <v>52208.296875</v>
      </c>
      <c r="M2421">
        <v>1.0436399999999999</v>
      </c>
      <c r="N2421">
        <v>1.36975</v>
      </c>
      <c r="O2421">
        <v>0.55867999999999995</v>
      </c>
      <c r="P2421">
        <v>0.77829999999999999</v>
      </c>
      <c r="Q2421">
        <v>1.09538</v>
      </c>
      <c r="R2421">
        <v>1</v>
      </c>
      <c r="S2421">
        <v>0.92476999999999998</v>
      </c>
      <c r="T2421">
        <v>0.99454100000000001</v>
      </c>
      <c r="U2421">
        <v>1.1308609999999999</v>
      </c>
      <c r="V2421">
        <v>3286.5063479999999</v>
      </c>
      <c r="W2421">
        <f t="shared" si="222"/>
        <v>3.4721158834033296E-2</v>
      </c>
      <c r="X2421">
        <f t="shared" si="223"/>
        <v>1.1466040837214013</v>
      </c>
      <c r="Y2421">
        <f t="shared" si="224"/>
        <v>1.4239442333210299</v>
      </c>
      <c r="Z2421">
        <f t="shared" si="225"/>
        <v>4.7237437834047524</v>
      </c>
      <c r="AA2421">
        <f t="shared" si="226"/>
        <v>4.6643302991890927</v>
      </c>
      <c r="AB2421">
        <f t="shared" si="227"/>
        <v>1.1466040837214013</v>
      </c>
    </row>
    <row r="2422" spans="1:28" x14ac:dyDescent="0.2">
      <c r="A2422">
        <v>2006</v>
      </c>
      <c r="B2422">
        <v>45</v>
      </c>
      <c r="C2422" t="s">
        <v>86</v>
      </c>
      <c r="D2422">
        <v>2339909</v>
      </c>
      <c r="E2422">
        <v>788034</v>
      </c>
      <c r="F2422">
        <v>5230.2148440000001</v>
      </c>
      <c r="G2422">
        <v>2372.4731449999999</v>
      </c>
      <c r="H2422">
        <v>96.974220000000003</v>
      </c>
      <c r="I2422">
        <v>1.0845070000000001</v>
      </c>
      <c r="J2422">
        <v>1431092.25</v>
      </c>
      <c r="K2422">
        <v>58690.816405999998</v>
      </c>
      <c r="L2422">
        <v>54391.167969000002</v>
      </c>
      <c r="M2422">
        <v>1.05399</v>
      </c>
      <c r="N2422">
        <v>1.3981600000000001</v>
      </c>
      <c r="O2422">
        <v>0.64685000000000004</v>
      </c>
      <c r="P2422">
        <v>0.83813000000000004</v>
      </c>
      <c r="Q2422">
        <v>1.1288499999999999</v>
      </c>
      <c r="R2422">
        <v>1</v>
      </c>
      <c r="S2422">
        <v>0.95681000000000005</v>
      </c>
      <c r="T2422">
        <v>1.083977</v>
      </c>
      <c r="U2422">
        <v>1.1061650000000001</v>
      </c>
      <c r="V2422">
        <v>3362.9406739999999</v>
      </c>
      <c r="W2422">
        <f t="shared" si="222"/>
        <v>3.5048678514055583E-2</v>
      </c>
      <c r="X2422">
        <f t="shared" si="223"/>
        <v>1.1011376481272594</v>
      </c>
      <c r="Y2422">
        <f t="shared" si="224"/>
        <v>1.4349267800022554</v>
      </c>
      <c r="Z2422">
        <f t="shared" si="225"/>
        <v>4.7335500833464419</v>
      </c>
      <c r="AA2422">
        <f t="shared" si="226"/>
        <v>4.6917084718355815</v>
      </c>
      <c r="AB2422">
        <f t="shared" si="227"/>
        <v>1.1011376481272594</v>
      </c>
    </row>
    <row r="2423" spans="1:28" x14ac:dyDescent="0.2">
      <c r="A2423">
        <v>2007</v>
      </c>
      <c r="B2423">
        <v>45</v>
      </c>
      <c r="C2423" t="s">
        <v>86</v>
      </c>
      <c r="D2423">
        <v>2373322</v>
      </c>
      <c r="E2423">
        <v>702478</v>
      </c>
      <c r="F2423">
        <v>4244.1743159999996</v>
      </c>
      <c r="G2423">
        <v>1889.231689</v>
      </c>
      <c r="H2423">
        <v>74.657593000000006</v>
      </c>
      <c r="I2423">
        <v>0.852379</v>
      </c>
      <c r="J2423">
        <v>1550339.75</v>
      </c>
      <c r="K2423">
        <v>61961.195312000003</v>
      </c>
      <c r="L2423">
        <v>52334.109375</v>
      </c>
      <c r="M2423">
        <v>1.04826</v>
      </c>
      <c r="N2423">
        <v>1.2239199999999999</v>
      </c>
      <c r="O2423">
        <v>0.75953999999999999</v>
      </c>
      <c r="P2423">
        <v>0.88502000000000003</v>
      </c>
      <c r="Q2423">
        <v>1.1026</v>
      </c>
      <c r="R2423">
        <v>1</v>
      </c>
      <c r="S2423">
        <v>0.98167000000000004</v>
      </c>
      <c r="T2423">
        <v>1.0634619999999999</v>
      </c>
      <c r="U2423">
        <v>1.1016429999999999</v>
      </c>
      <c r="V2423">
        <v>3325.4960940000001</v>
      </c>
      <c r="W2423">
        <f t="shared" si="222"/>
        <v>3.1321960263794822E-2</v>
      </c>
      <c r="X2423">
        <f t="shared" si="223"/>
        <v>1.2264613104050641</v>
      </c>
      <c r="Y2423">
        <f t="shared" si="224"/>
        <v>1.3520272784155791</v>
      </c>
      <c r="Z2423">
        <f t="shared" si="225"/>
        <v>4.7653978111209776</v>
      </c>
      <c r="AA2423">
        <f t="shared" si="226"/>
        <v>4.6767439584910164</v>
      </c>
      <c r="AB2423">
        <f t="shared" si="227"/>
        <v>1.2264613104050641</v>
      </c>
    </row>
    <row r="2424" spans="1:28" x14ac:dyDescent="0.2">
      <c r="A2424">
        <v>2008</v>
      </c>
      <c r="B2424">
        <v>45</v>
      </c>
      <c r="C2424" t="s">
        <v>86</v>
      </c>
      <c r="D2424">
        <v>2347180</v>
      </c>
      <c r="E2424">
        <v>628226</v>
      </c>
      <c r="F2424">
        <v>4218.1552730000003</v>
      </c>
      <c r="G2424">
        <v>1832.6885990000001</v>
      </c>
      <c r="H2424">
        <v>65.038887000000003</v>
      </c>
      <c r="I2424">
        <v>0.82055999999999996</v>
      </c>
      <c r="J2424">
        <v>1604174.375</v>
      </c>
      <c r="K2424">
        <v>57297.050780999998</v>
      </c>
      <c r="L2424">
        <v>51365.988280999998</v>
      </c>
      <c r="M2424">
        <v>1.0183500000000001</v>
      </c>
      <c r="N2424">
        <v>1.0647200000000001</v>
      </c>
      <c r="O2424">
        <v>0.90168000000000004</v>
      </c>
      <c r="P2424">
        <v>0.96136999999999995</v>
      </c>
      <c r="Q2424">
        <v>1.0559799999999999</v>
      </c>
      <c r="R2424">
        <v>1</v>
      </c>
      <c r="S2424">
        <v>0.99565999999999999</v>
      </c>
      <c r="T2424">
        <v>1.030386</v>
      </c>
      <c r="U2424">
        <v>1.0731139999999999</v>
      </c>
      <c r="V2424">
        <v>3191.5371089999999</v>
      </c>
      <c r="W2424">
        <f t="shared" si="222"/>
        <v>2.9882119173055239E-2</v>
      </c>
      <c r="X2424">
        <f t="shared" si="223"/>
        <v>1.1617228498042325</v>
      </c>
      <c r="Y2424">
        <f t="shared" si="224"/>
        <v>1.3022553706027038</v>
      </c>
      <c r="Z2424">
        <f t="shared" si="225"/>
        <v>4.7451323191106782</v>
      </c>
      <c r="AA2424">
        <f t="shared" si="226"/>
        <v>4.6800297875771486</v>
      </c>
      <c r="AB2424">
        <f t="shared" si="227"/>
        <v>1.1617228498042325</v>
      </c>
    </row>
    <row r="2425" spans="1:28" x14ac:dyDescent="0.2">
      <c r="A2425">
        <v>2009</v>
      </c>
      <c r="B2425">
        <v>45</v>
      </c>
      <c r="C2425" t="s">
        <v>86</v>
      </c>
      <c r="D2425">
        <v>2317395</v>
      </c>
      <c r="E2425">
        <v>576824</v>
      </c>
      <c r="F2425">
        <v>3891.2155760000001</v>
      </c>
      <c r="G2425">
        <v>1873.166626</v>
      </c>
      <c r="H2425">
        <v>58.113399999999999</v>
      </c>
      <c r="I2425">
        <v>0.813195</v>
      </c>
      <c r="J2425">
        <v>1632463.25</v>
      </c>
      <c r="K2425">
        <v>54578.828125</v>
      </c>
      <c r="L2425">
        <v>47705.625</v>
      </c>
      <c r="M2425">
        <v>1</v>
      </c>
      <c r="N2425">
        <v>1</v>
      </c>
      <c r="O2425">
        <v>1</v>
      </c>
      <c r="P2425">
        <v>1</v>
      </c>
      <c r="Q2425">
        <v>1</v>
      </c>
      <c r="R2425">
        <v>1</v>
      </c>
      <c r="S2425">
        <v>1</v>
      </c>
      <c r="T2425">
        <v>1</v>
      </c>
      <c r="U2425">
        <v>1</v>
      </c>
      <c r="V2425">
        <v>3074.6408689999998</v>
      </c>
      <c r="W2425">
        <f t="shared" si="222"/>
        <v>2.7408031617210674E-2</v>
      </c>
      <c r="X2425">
        <f t="shared" si="223"/>
        <v>1.1440753186862136</v>
      </c>
      <c r="Y2425">
        <f t="shared" si="224"/>
        <v>1.2726344164053061</v>
      </c>
      <c r="Z2425">
        <f t="shared" si="225"/>
        <v>4.7370242065938681</v>
      </c>
      <c r="AA2425">
        <f t="shared" si="226"/>
        <v>4.6785695899925823</v>
      </c>
      <c r="AB2425">
        <f t="shared" si="227"/>
        <v>1.1440753186862136</v>
      </c>
    </row>
    <row r="2426" spans="1:28" x14ac:dyDescent="0.2">
      <c r="A2426">
        <v>2010</v>
      </c>
      <c r="B2426">
        <v>45</v>
      </c>
      <c r="C2426" t="s">
        <v>86</v>
      </c>
      <c r="D2426">
        <v>2367120</v>
      </c>
      <c r="E2426">
        <v>583187</v>
      </c>
      <c r="F2426">
        <v>3887.013672</v>
      </c>
      <c r="G2426">
        <v>1961.962524</v>
      </c>
      <c r="H2426">
        <v>56.824328999999999</v>
      </c>
      <c r="I2426">
        <v>0.89794799999999997</v>
      </c>
      <c r="J2426">
        <v>1675110.375</v>
      </c>
      <c r="K2426">
        <v>54902.90625</v>
      </c>
      <c r="L2426">
        <v>48012.9375</v>
      </c>
      <c r="M2426">
        <v>1.0226299999999999</v>
      </c>
      <c r="N2426">
        <v>0.99724999999999997</v>
      </c>
      <c r="O2426">
        <v>1.0558700000000001</v>
      </c>
      <c r="P2426">
        <v>0.98163</v>
      </c>
      <c r="Q2426">
        <v>0.96564000000000005</v>
      </c>
      <c r="R2426">
        <v>1</v>
      </c>
      <c r="S2426">
        <v>1.0003200000000001</v>
      </c>
      <c r="T2426">
        <v>1.005185</v>
      </c>
      <c r="U2426">
        <v>0.96750999999999998</v>
      </c>
      <c r="V2426">
        <v>2970.4025879999999</v>
      </c>
      <c r="W2426">
        <f t="shared" si="222"/>
        <v>2.6914092345396379E-2</v>
      </c>
      <c r="X2426">
        <f t="shared" si="223"/>
        <v>1.1006431117884383</v>
      </c>
      <c r="Y2426">
        <f t="shared" si="224"/>
        <v>1.2692203538322351</v>
      </c>
      <c r="Z2426">
        <f t="shared" si="225"/>
        <v>4.7373493350027172</v>
      </c>
      <c r="AA2426">
        <f t="shared" si="226"/>
        <v>4.6957028150382749</v>
      </c>
      <c r="AB2426">
        <f t="shared" si="227"/>
        <v>1.1006431117884383</v>
      </c>
    </row>
    <row r="2427" spans="1:28" x14ac:dyDescent="0.2">
      <c r="A2427">
        <v>2011</v>
      </c>
      <c r="B2427">
        <v>45</v>
      </c>
      <c r="C2427" t="s">
        <v>86</v>
      </c>
      <c r="D2427">
        <v>2427120</v>
      </c>
      <c r="E2427">
        <v>577924</v>
      </c>
      <c r="F2427">
        <v>3901.3041990000002</v>
      </c>
      <c r="G2427">
        <v>2032.397827</v>
      </c>
      <c r="H2427">
        <v>62.423774999999999</v>
      </c>
      <c r="I2427">
        <v>0.95826500000000003</v>
      </c>
      <c r="J2427">
        <v>1738422.375</v>
      </c>
      <c r="K2427">
        <v>58266.121094000002</v>
      </c>
      <c r="L2427">
        <v>46510.402344000002</v>
      </c>
      <c r="M2427">
        <v>1.03704</v>
      </c>
      <c r="N2427">
        <v>0.96960999999999997</v>
      </c>
      <c r="O2427">
        <v>1.06003</v>
      </c>
      <c r="P2427">
        <v>0.90530999999999995</v>
      </c>
      <c r="Q2427">
        <v>0.95667999999999997</v>
      </c>
      <c r="R2427">
        <v>1</v>
      </c>
      <c r="S2427">
        <v>1.0003899999999999</v>
      </c>
      <c r="T2427">
        <v>0.99848700000000001</v>
      </c>
      <c r="U2427">
        <v>0.98444100000000001</v>
      </c>
      <c r="V2427">
        <v>3012.3010250000002</v>
      </c>
      <c r="W2427">
        <f t="shared" si="222"/>
        <v>2.5151688811786314E-2</v>
      </c>
      <c r="X2427">
        <f t="shared" si="223"/>
        <v>1.2351317584341128</v>
      </c>
      <c r="Y2427">
        <f t="shared" si="224"/>
        <v>1.2558665815121814</v>
      </c>
      <c r="Z2427">
        <f t="shared" si="225"/>
        <v>4.7660736922372813</v>
      </c>
      <c r="AA2427">
        <f t="shared" si="226"/>
        <v>4.6743604035414537</v>
      </c>
      <c r="AB2427">
        <f t="shared" si="227"/>
        <v>1.2351317584341128</v>
      </c>
    </row>
    <row r="2428" spans="1:28" x14ac:dyDescent="0.2">
      <c r="A2428">
        <v>2012</v>
      </c>
      <c r="B2428">
        <v>45</v>
      </c>
      <c r="C2428" t="s">
        <v>86</v>
      </c>
      <c r="D2428">
        <v>2534289</v>
      </c>
      <c r="E2428">
        <v>625808</v>
      </c>
      <c r="F2428">
        <v>3749.8862300000001</v>
      </c>
      <c r="G2428">
        <v>1827.591797</v>
      </c>
      <c r="H2428">
        <v>65.612876999999997</v>
      </c>
      <c r="I2428">
        <v>0.95977900000000005</v>
      </c>
      <c r="J2428">
        <v>1789014.625</v>
      </c>
      <c r="K2428">
        <v>62132.496094000002</v>
      </c>
      <c r="L2428">
        <v>51689.910155999998</v>
      </c>
      <c r="M2428">
        <v>1.06324</v>
      </c>
      <c r="N2428">
        <v>1.0386500000000001</v>
      </c>
      <c r="O2428">
        <v>1.03884</v>
      </c>
      <c r="P2428">
        <v>0.83962999999999999</v>
      </c>
      <c r="Q2428">
        <v>0.95977000000000001</v>
      </c>
      <c r="R2428">
        <v>1</v>
      </c>
      <c r="S2428">
        <v>1.0016400000000001</v>
      </c>
      <c r="T2428">
        <v>1.03949</v>
      </c>
      <c r="U2428">
        <v>1.0334680000000001</v>
      </c>
      <c r="V2428">
        <v>3117.125732</v>
      </c>
      <c r="W2428">
        <f t="shared" si="222"/>
        <v>2.7084320019953041E-2</v>
      </c>
      <c r="X2428">
        <f t="shared" si="223"/>
        <v>1.1950600870716475</v>
      </c>
      <c r="Y2428">
        <f t="shared" si="224"/>
        <v>1.2682686784322192</v>
      </c>
      <c r="Z2428">
        <f t="shared" si="225"/>
        <v>4.7764984854616879</v>
      </c>
      <c r="AA2428">
        <f t="shared" si="226"/>
        <v>4.6991087435017116</v>
      </c>
      <c r="AB2428">
        <f t="shared" si="227"/>
        <v>1.1950600870716475</v>
      </c>
    </row>
    <row r="2429" spans="1:28" x14ac:dyDescent="0.2">
      <c r="A2429">
        <v>2013</v>
      </c>
      <c r="B2429">
        <v>45</v>
      </c>
      <c r="C2429" t="s">
        <v>86</v>
      </c>
      <c r="D2429">
        <v>2646768</v>
      </c>
      <c r="E2429">
        <v>673867</v>
      </c>
      <c r="F2429">
        <v>4077.5334469999998</v>
      </c>
      <c r="G2429">
        <v>1935.1370850000001</v>
      </c>
      <c r="H2429">
        <v>77.31044</v>
      </c>
      <c r="I2429">
        <v>0.99014000000000002</v>
      </c>
      <c r="J2429">
        <v>1848368.125</v>
      </c>
      <c r="K2429">
        <v>67486.695311999996</v>
      </c>
      <c r="L2429">
        <v>50955.035155999998</v>
      </c>
      <c r="M2429">
        <v>1.0886199999999999</v>
      </c>
      <c r="N2429">
        <v>1.09731</v>
      </c>
      <c r="O2429">
        <v>1.07864</v>
      </c>
      <c r="P2429">
        <v>0.88529999999999998</v>
      </c>
      <c r="Q2429">
        <v>0.96702999999999995</v>
      </c>
      <c r="R2429">
        <v>1</v>
      </c>
      <c r="S2429">
        <v>1.00562</v>
      </c>
      <c r="T2429">
        <v>1.0987739999999999</v>
      </c>
      <c r="U2429">
        <v>1.0642860000000001</v>
      </c>
      <c r="V2429">
        <v>3207.758057</v>
      </c>
      <c r="W2429">
        <f t="shared" si="222"/>
        <v>2.5827466839947872E-2</v>
      </c>
      <c r="X2429">
        <f t="shared" si="223"/>
        <v>1.2828652216634122</v>
      </c>
      <c r="Y2429">
        <f t="shared" si="224"/>
        <v>1.281527099490547</v>
      </c>
      <c r="Z2429">
        <f t="shared" si="225"/>
        <v>4.7883097878589886</v>
      </c>
      <c r="AA2429">
        <f t="shared" si="226"/>
        <v>4.6801287562405118</v>
      </c>
      <c r="AB2429">
        <f t="shared" si="227"/>
        <v>1.2828652216634122</v>
      </c>
    </row>
    <row r="2430" spans="1:28" x14ac:dyDescent="0.2">
      <c r="A2430">
        <v>2014</v>
      </c>
      <c r="B2430">
        <v>45</v>
      </c>
      <c r="C2430" t="s">
        <v>86</v>
      </c>
      <c r="D2430">
        <v>2826299</v>
      </c>
      <c r="E2430">
        <v>766636</v>
      </c>
      <c r="F2430">
        <v>5015.830078</v>
      </c>
      <c r="G2430">
        <v>2393.3166500000002</v>
      </c>
      <c r="H2430">
        <v>90.472274999999996</v>
      </c>
      <c r="I2430">
        <v>1.078719</v>
      </c>
      <c r="J2430">
        <v>1929466.25</v>
      </c>
      <c r="K2430">
        <v>66044.929688000004</v>
      </c>
      <c r="L2430">
        <v>56651.03125</v>
      </c>
      <c r="M2430">
        <v>1.13741</v>
      </c>
      <c r="N2430">
        <v>1.2188099999999999</v>
      </c>
      <c r="O2430">
        <v>1.1344799999999999</v>
      </c>
      <c r="P2430">
        <v>0.97706999999999999</v>
      </c>
      <c r="Q2430">
        <v>0.97589999999999999</v>
      </c>
      <c r="R2430">
        <v>1</v>
      </c>
      <c r="S2430">
        <v>1.01129</v>
      </c>
      <c r="T2430">
        <v>1.082762</v>
      </c>
      <c r="U2430">
        <v>1.0601080000000001</v>
      </c>
      <c r="V2430">
        <v>3201.7541500000002</v>
      </c>
      <c r="W2430">
        <f t="shared" si="222"/>
        <v>2.7505000211199598E-2</v>
      </c>
      <c r="X2430">
        <f t="shared" si="223"/>
        <v>1.1414286480611824</v>
      </c>
      <c r="Y2430">
        <f t="shared" si="224"/>
        <v>1.3126433536563988</v>
      </c>
      <c r="Z2430">
        <f t="shared" si="225"/>
        <v>4.7853064765482936</v>
      </c>
      <c r="AA2430">
        <f t="shared" si="226"/>
        <v>4.7278577080911326</v>
      </c>
      <c r="AB2430">
        <f t="shared" si="227"/>
        <v>1.1414286480611824</v>
      </c>
    </row>
    <row r="2431" spans="1:28" x14ac:dyDescent="0.2">
      <c r="A2431">
        <v>2015</v>
      </c>
      <c r="B2431">
        <v>45</v>
      </c>
      <c r="C2431" t="s">
        <v>86</v>
      </c>
      <c r="D2431">
        <v>2947390</v>
      </c>
      <c r="E2431">
        <v>788667</v>
      </c>
      <c r="F2431">
        <v>5131.3735349999997</v>
      </c>
      <c r="G2431">
        <v>2591.6694339999999</v>
      </c>
      <c r="H2431">
        <v>93.243317000000005</v>
      </c>
      <c r="I2431">
        <v>1.068006</v>
      </c>
      <c r="J2431">
        <v>2017001.25</v>
      </c>
      <c r="K2431">
        <v>80418.992188000004</v>
      </c>
      <c r="L2431">
        <v>53485.382812000003</v>
      </c>
      <c r="M2431">
        <v>1.15754</v>
      </c>
      <c r="N2431">
        <v>1.2462800000000001</v>
      </c>
      <c r="O2431">
        <v>1.19102</v>
      </c>
      <c r="P2431">
        <v>1.0865</v>
      </c>
      <c r="Q2431">
        <v>0.99277000000000004</v>
      </c>
      <c r="R2431">
        <v>1</v>
      </c>
      <c r="S2431">
        <v>1.01902</v>
      </c>
      <c r="T2431">
        <v>1.222545</v>
      </c>
      <c r="U2431">
        <v>1.0015719999999999</v>
      </c>
      <c r="V2431">
        <v>3306.967529</v>
      </c>
      <c r="W2431">
        <f t="shared" si="222"/>
        <v>2.477639920082382E-2</v>
      </c>
      <c r="X2431">
        <f t="shared" si="223"/>
        <v>1.2318018124156145</v>
      </c>
      <c r="Y2431">
        <f t="shared" si="224"/>
        <v>1.3033101534064353</v>
      </c>
      <c r="Z2431">
        <f t="shared" si="225"/>
        <v>4.8180937724147359</v>
      </c>
      <c r="AA2431">
        <f t="shared" si="226"/>
        <v>4.7275529336594282</v>
      </c>
      <c r="AB2431">
        <f t="shared" si="227"/>
        <v>1.2318018124156145</v>
      </c>
    </row>
    <row r="2432" spans="1:28" x14ac:dyDescent="0.2">
      <c r="A2432">
        <v>2016</v>
      </c>
      <c r="B2432">
        <v>45</v>
      </c>
      <c r="C2432" t="s">
        <v>86</v>
      </c>
      <c r="D2432">
        <v>3105973</v>
      </c>
      <c r="E2432">
        <v>830783</v>
      </c>
      <c r="F2432">
        <v>5140.2114259999998</v>
      </c>
      <c r="G2432">
        <v>2848.161865</v>
      </c>
      <c r="H2432">
        <v>101.538414</v>
      </c>
      <c r="I2432">
        <v>1.0479229999999999</v>
      </c>
      <c r="J2432">
        <v>2127779.5</v>
      </c>
      <c r="K2432">
        <v>80635.59375</v>
      </c>
      <c r="L2432">
        <v>58683.941405999998</v>
      </c>
      <c r="M2432">
        <v>1.18815</v>
      </c>
      <c r="N2432">
        <v>1.29836</v>
      </c>
      <c r="O2432">
        <v>1.25563</v>
      </c>
      <c r="P2432">
        <v>1.21549</v>
      </c>
      <c r="Q2432">
        <v>1.03766</v>
      </c>
      <c r="R2432">
        <v>1</v>
      </c>
      <c r="S2432">
        <v>1.0297499999999999</v>
      </c>
      <c r="T2432">
        <v>1.2049259999999999</v>
      </c>
      <c r="U2432">
        <v>1.0570059999999999</v>
      </c>
      <c r="V2432">
        <v>3377.0683589999999</v>
      </c>
      <c r="W2432">
        <f t="shared" si="222"/>
        <v>2.5792984940158845E-2</v>
      </c>
      <c r="X2432">
        <f t="shared" si="223"/>
        <v>1.2053816901155383</v>
      </c>
      <c r="Y2432">
        <f t="shared" si="224"/>
        <v>1.3039146003753534</v>
      </c>
      <c r="Z2432">
        <f t="shared" si="225"/>
        <v>4.8255664124442044</v>
      </c>
      <c r="AA2432">
        <f t="shared" si="226"/>
        <v>4.7444418222445996</v>
      </c>
      <c r="AB2432">
        <f t="shared" si="227"/>
        <v>1.2053816901155383</v>
      </c>
    </row>
    <row r="2433" spans="1:28" x14ac:dyDescent="0.2">
      <c r="A2433">
        <v>1963</v>
      </c>
      <c r="B2433">
        <v>46</v>
      </c>
      <c r="C2433" t="s">
        <v>87</v>
      </c>
      <c r="D2433">
        <v>7148</v>
      </c>
      <c r="E2433">
        <v>2041</v>
      </c>
      <c r="F2433">
        <v>19.277184999999999</v>
      </c>
      <c r="G2433">
        <v>12.408766</v>
      </c>
      <c r="H2433">
        <v>1.111521</v>
      </c>
      <c r="I2433">
        <v>1.111521</v>
      </c>
      <c r="J2433">
        <v>4357.1679690000001</v>
      </c>
      <c r="K2433">
        <v>45.375110999999997</v>
      </c>
      <c r="L2433">
        <v>670.54779099999996</v>
      </c>
      <c r="M2433">
        <v>0.1132</v>
      </c>
      <c r="N2433">
        <v>0.13317999999999999</v>
      </c>
      <c r="O2433">
        <v>1.2E-4</v>
      </c>
      <c r="P2433">
        <v>2.9399999999999999E-3</v>
      </c>
      <c r="Q2433">
        <v>1</v>
      </c>
      <c r="R2433">
        <v>1</v>
      </c>
      <c r="S2433">
        <v>8.1839999999999996E-2</v>
      </c>
      <c r="T2433">
        <v>5.6708000000000001E-2</v>
      </c>
      <c r="U2433">
        <v>0.31967600000000002</v>
      </c>
      <c r="V2433">
        <v>225.63473500000001</v>
      </c>
      <c r="W2433">
        <f t="shared" si="222"/>
        <v>0.13129974368513803</v>
      </c>
      <c r="X2433">
        <f t="shared" si="223"/>
        <v>0.38146409448773166</v>
      </c>
      <c r="Y2433">
        <f t="shared" si="224"/>
        <v>1.2594628866261992</v>
      </c>
      <c r="Z2433">
        <f t="shared" si="225"/>
        <v>2.9031733697613462</v>
      </c>
      <c r="AA2433">
        <f t="shared" si="226"/>
        <v>3.3217197037475148</v>
      </c>
      <c r="AB2433">
        <f t="shared" si="227"/>
        <v>0.38146409448773166</v>
      </c>
    </row>
    <row r="2434" spans="1:28" x14ac:dyDescent="0.2">
      <c r="A2434">
        <v>1964</v>
      </c>
      <c r="B2434">
        <v>46</v>
      </c>
      <c r="C2434" t="s">
        <v>87</v>
      </c>
      <c r="D2434">
        <v>7256</v>
      </c>
      <c r="E2434">
        <v>1741</v>
      </c>
      <c r="F2434">
        <v>22.655725</v>
      </c>
      <c r="G2434">
        <v>19.449265</v>
      </c>
      <c r="H2434">
        <v>1.113605</v>
      </c>
      <c r="I2434">
        <v>1.113605</v>
      </c>
      <c r="J2434">
        <v>4705.1381840000004</v>
      </c>
      <c r="K2434">
        <v>45.676189000000001</v>
      </c>
      <c r="L2434">
        <v>719.85369900000001</v>
      </c>
      <c r="M2434">
        <v>0.13123000000000001</v>
      </c>
      <c r="N2434">
        <v>0.1133</v>
      </c>
      <c r="O2434">
        <v>1.2999999999999999E-4</v>
      </c>
      <c r="P2434">
        <v>4.47E-3</v>
      </c>
      <c r="Q2434">
        <v>1</v>
      </c>
      <c r="R2434">
        <v>1</v>
      </c>
      <c r="S2434">
        <v>8.5279999999999995E-2</v>
      </c>
      <c r="T2434">
        <v>5.4800000000000001E-2</v>
      </c>
      <c r="U2434">
        <v>0.32662200000000002</v>
      </c>
      <c r="V2434">
        <v>225.33607499999999</v>
      </c>
      <c r="W2434">
        <f t="shared" si="222"/>
        <v>0.13052650933816864</v>
      </c>
      <c r="X2434">
        <f t="shared" si="223"/>
        <v>0.37819039607293808</v>
      </c>
      <c r="Y2434">
        <f t="shared" si="224"/>
        <v>1.1768758629193108</v>
      </c>
      <c r="Z2434">
        <f t="shared" si="225"/>
        <v>2.9209093028367143</v>
      </c>
      <c r="AA2434">
        <f t="shared" si="226"/>
        <v>3.3431988068456375</v>
      </c>
      <c r="AB2434">
        <f t="shared" si="227"/>
        <v>0.37819039607293808</v>
      </c>
    </row>
    <row r="2435" spans="1:28" x14ac:dyDescent="0.2">
      <c r="A2435">
        <v>1965</v>
      </c>
      <c r="B2435">
        <v>46</v>
      </c>
      <c r="C2435" t="s">
        <v>87</v>
      </c>
      <c r="D2435">
        <v>7272</v>
      </c>
      <c r="E2435">
        <v>1371</v>
      </c>
      <c r="F2435">
        <v>24.963024000000001</v>
      </c>
      <c r="G2435">
        <v>27.036868999999999</v>
      </c>
      <c r="H2435">
        <v>1.1080509999999999</v>
      </c>
      <c r="I2435">
        <v>1.1080509999999999</v>
      </c>
      <c r="J2435">
        <v>5022.8134769999997</v>
      </c>
      <c r="K2435">
        <v>55.973292999999998</v>
      </c>
      <c r="L2435">
        <v>767.99737500000003</v>
      </c>
      <c r="M2435">
        <v>0.13406000000000001</v>
      </c>
      <c r="N2435">
        <v>8.7819999999999995E-2</v>
      </c>
      <c r="O2435">
        <v>1.3999999999999999E-4</v>
      </c>
      <c r="P2435">
        <v>6.0800000000000003E-3</v>
      </c>
      <c r="Q2435">
        <v>1</v>
      </c>
      <c r="R2435">
        <v>1</v>
      </c>
      <c r="S2435">
        <v>8.9940000000000006E-2</v>
      </c>
      <c r="T2435">
        <v>5.8137000000000001E-2</v>
      </c>
      <c r="U2435">
        <v>0.33576699999999998</v>
      </c>
      <c r="V2435">
        <v>232.83862300000001</v>
      </c>
      <c r="W2435">
        <f t="shared" si="222"/>
        <v>0.1301469877986782</v>
      </c>
      <c r="X2435">
        <f t="shared" si="223"/>
        <v>0.42092673941246478</v>
      </c>
      <c r="Y2435">
        <f t="shared" si="224"/>
        <v>1.0927011476021011</v>
      </c>
      <c r="Z2435">
        <f t="shared" si="225"/>
        <v>2.9835282404698775</v>
      </c>
      <c r="AA2435">
        <f t="shared" si="226"/>
        <v>3.359321725245914</v>
      </c>
      <c r="AB2435">
        <f t="shared" si="227"/>
        <v>0.42092673941246478</v>
      </c>
    </row>
    <row r="2436" spans="1:28" x14ac:dyDescent="0.2">
      <c r="A2436">
        <v>1966</v>
      </c>
      <c r="B2436">
        <v>46</v>
      </c>
      <c r="C2436" t="s">
        <v>87</v>
      </c>
      <c r="D2436">
        <v>7347</v>
      </c>
      <c r="E2436">
        <v>946</v>
      </c>
      <c r="F2436">
        <v>27.842376999999999</v>
      </c>
      <c r="G2436">
        <v>32.355105999999999</v>
      </c>
      <c r="H2436">
        <v>1.1018539999999999</v>
      </c>
      <c r="I2436">
        <v>1.1018539999999999</v>
      </c>
      <c r="J2436">
        <v>5440.5141599999997</v>
      </c>
      <c r="K2436">
        <v>74.429619000000002</v>
      </c>
      <c r="L2436">
        <v>823.65515100000005</v>
      </c>
      <c r="M2436">
        <v>0.13506000000000001</v>
      </c>
      <c r="N2436">
        <v>5.8930000000000003E-2</v>
      </c>
      <c r="O2436">
        <v>1.4999999999999999E-4</v>
      </c>
      <c r="P2436">
        <v>7.8399999999999997E-3</v>
      </c>
      <c r="Q2436">
        <v>1</v>
      </c>
      <c r="R2436">
        <v>1</v>
      </c>
      <c r="S2436">
        <v>9.7470000000000001E-2</v>
      </c>
      <c r="T2436">
        <v>6.2533000000000005E-2</v>
      </c>
      <c r="U2436">
        <v>0.34134599999999998</v>
      </c>
      <c r="V2436">
        <v>238.129715</v>
      </c>
      <c r="W2436">
        <f t="shared" ref="W2436:W2499" si="228">L2436/(D2436-E2436)</f>
        <v>0.12867601171691923</v>
      </c>
      <c r="X2436">
        <f t="shared" ref="X2436:X2499" si="229">(K2436/T2436)/(L2436/U2436)</f>
        <v>0.49327139444751494</v>
      </c>
      <c r="Y2436">
        <f t="shared" ref="Y2436:Y2499" si="230">(J2436+H2436+G2436+F2436+E2436+I2436)/(D2436-E2436)</f>
        <v>1.0074856039681297</v>
      </c>
      <c r="Z2436">
        <f t="shared" ref="Z2436:Z2499" si="231">LOG(K2436/T2436)</f>
        <v>3.0756365315599208</v>
      </c>
      <c r="AA2436">
        <f t="shared" ref="AA2436:AA2499" si="232">LOG(L2436/U2436)</f>
        <v>3.3825506007598718</v>
      </c>
      <c r="AB2436">
        <f t="shared" ref="AB2436:AB2499" si="233">(K2436/T2436)/(L2436/U2436)</f>
        <v>0.49327139444751494</v>
      </c>
    </row>
    <row r="2437" spans="1:28" x14ac:dyDescent="0.2">
      <c r="A2437">
        <v>1967</v>
      </c>
      <c r="B2437">
        <v>46</v>
      </c>
      <c r="C2437" t="s">
        <v>87</v>
      </c>
      <c r="D2437">
        <v>8016</v>
      </c>
      <c r="E2437">
        <v>1148</v>
      </c>
      <c r="F2437">
        <v>30.577078</v>
      </c>
      <c r="G2437">
        <v>38.649475000000002</v>
      </c>
      <c r="H2437">
        <v>1.1134440000000001</v>
      </c>
      <c r="I2437">
        <v>1.1134440000000001</v>
      </c>
      <c r="J2437">
        <v>5865.0629879999997</v>
      </c>
      <c r="K2437">
        <v>75.844093000000001</v>
      </c>
      <c r="L2437">
        <v>855.63934300000005</v>
      </c>
      <c r="M2437">
        <v>0.14921999999999999</v>
      </c>
      <c r="N2437">
        <v>6.9919999999999996E-2</v>
      </c>
      <c r="O2437">
        <v>1.7000000000000001E-4</v>
      </c>
      <c r="P2437">
        <v>9.2800000000000001E-3</v>
      </c>
      <c r="Q2437">
        <v>1</v>
      </c>
      <c r="R2437">
        <v>1</v>
      </c>
      <c r="S2437">
        <v>0.10636</v>
      </c>
      <c r="T2437">
        <v>6.1404E-2</v>
      </c>
      <c r="U2437">
        <v>0.34740900000000002</v>
      </c>
      <c r="V2437">
        <v>235.096664</v>
      </c>
      <c r="W2437">
        <f t="shared" si="228"/>
        <v>0.1245834803436226</v>
      </c>
      <c r="X2437">
        <f t="shared" si="229"/>
        <v>0.50150517473524525</v>
      </c>
      <c r="Y2437">
        <f t="shared" si="230"/>
        <v>1.0315253973500291</v>
      </c>
      <c r="Z2437">
        <f t="shared" si="231"/>
        <v>3.0917250990654033</v>
      </c>
      <c r="AA2437">
        <f t="shared" si="232"/>
        <v>3.3914496804579843</v>
      </c>
      <c r="AB2437">
        <f t="shared" si="233"/>
        <v>0.50150517473524525</v>
      </c>
    </row>
    <row r="2438" spans="1:28" x14ac:dyDescent="0.2">
      <c r="A2438">
        <v>1968</v>
      </c>
      <c r="B2438">
        <v>46</v>
      </c>
      <c r="C2438" t="s">
        <v>87</v>
      </c>
      <c r="D2438">
        <v>8735</v>
      </c>
      <c r="E2438">
        <v>1279</v>
      </c>
      <c r="F2438">
        <v>34.554358999999998</v>
      </c>
      <c r="G2438">
        <v>42.485022999999998</v>
      </c>
      <c r="H2438">
        <v>1.110268</v>
      </c>
      <c r="I2438">
        <v>1.110268</v>
      </c>
      <c r="J2438">
        <v>6317.8232420000004</v>
      </c>
      <c r="K2438">
        <v>121.836349</v>
      </c>
      <c r="L2438">
        <v>937.080017</v>
      </c>
      <c r="M2438">
        <v>0.15786</v>
      </c>
      <c r="N2438">
        <v>7.528E-2</v>
      </c>
      <c r="O2438">
        <v>1.9000000000000001E-4</v>
      </c>
      <c r="P2438">
        <v>1.009E-2</v>
      </c>
      <c r="Q2438">
        <v>1</v>
      </c>
      <c r="R2438">
        <v>1</v>
      </c>
      <c r="S2438">
        <v>0.11704000000000001</v>
      </c>
      <c r="T2438">
        <v>8.3109000000000002E-2</v>
      </c>
      <c r="U2438">
        <v>0.34545599999999999</v>
      </c>
      <c r="V2438">
        <v>245.97705099999999</v>
      </c>
      <c r="W2438">
        <f t="shared" si="228"/>
        <v>0.12568133275214594</v>
      </c>
      <c r="X2438">
        <f t="shared" si="229"/>
        <v>0.54043676146793262</v>
      </c>
      <c r="Y2438">
        <f t="shared" si="230"/>
        <v>1.0295175912017169</v>
      </c>
      <c r="Z2438">
        <f t="shared" si="231"/>
        <v>3.1661288195285957</v>
      </c>
      <c r="AA2438">
        <f t="shared" si="232"/>
        <v>3.433383936692179</v>
      </c>
      <c r="AB2438">
        <f t="shared" si="233"/>
        <v>0.54043676146793262</v>
      </c>
    </row>
    <row r="2439" spans="1:28" x14ac:dyDescent="0.2">
      <c r="A2439">
        <v>1969</v>
      </c>
      <c r="B2439">
        <v>46</v>
      </c>
      <c r="C2439" t="s">
        <v>87</v>
      </c>
      <c r="D2439">
        <v>9626</v>
      </c>
      <c r="E2439">
        <v>1397</v>
      </c>
      <c r="F2439">
        <v>39.599536999999998</v>
      </c>
      <c r="G2439">
        <v>41.815685000000002</v>
      </c>
      <c r="H2439">
        <v>1.1053919999999999</v>
      </c>
      <c r="I2439">
        <v>1.1053919999999999</v>
      </c>
      <c r="J2439">
        <v>6921.7880859999996</v>
      </c>
      <c r="K2439">
        <v>129.554047</v>
      </c>
      <c r="L2439">
        <v>1094.031982</v>
      </c>
      <c r="M2439">
        <v>0.17383000000000001</v>
      </c>
      <c r="N2439">
        <v>7.936E-2</v>
      </c>
      <c r="O2439">
        <v>2.2000000000000001E-4</v>
      </c>
      <c r="P2439">
        <v>1.155E-2</v>
      </c>
      <c r="Q2439">
        <v>1</v>
      </c>
      <c r="R2439">
        <v>1</v>
      </c>
      <c r="S2439">
        <v>0.13022</v>
      </c>
      <c r="T2439">
        <v>9.1551999999999994E-2</v>
      </c>
      <c r="U2439">
        <v>0.35748400000000002</v>
      </c>
      <c r="V2439">
        <v>254.00309799999999</v>
      </c>
      <c r="W2439">
        <f t="shared" si="228"/>
        <v>0.13294835119698625</v>
      </c>
      <c r="X2439">
        <f t="shared" si="229"/>
        <v>0.46239138996551454</v>
      </c>
      <c r="Y2439">
        <f t="shared" si="230"/>
        <v>1.0210735316563373</v>
      </c>
      <c r="Z2439">
        <f t="shared" si="231"/>
        <v>3.1507831478683559</v>
      </c>
      <c r="AA2439">
        <f t="shared" si="232"/>
        <v>3.4857734092320074</v>
      </c>
      <c r="AB2439">
        <f t="shared" si="233"/>
        <v>0.46239138996551454</v>
      </c>
    </row>
    <row r="2440" spans="1:28" x14ac:dyDescent="0.2">
      <c r="A2440">
        <v>1970</v>
      </c>
      <c r="B2440">
        <v>46</v>
      </c>
      <c r="C2440" t="s">
        <v>87</v>
      </c>
      <c r="D2440">
        <v>10813</v>
      </c>
      <c r="E2440">
        <v>1974</v>
      </c>
      <c r="F2440">
        <v>45.989254000000003</v>
      </c>
      <c r="G2440">
        <v>44.281295999999998</v>
      </c>
      <c r="H2440">
        <v>1.1034600000000001</v>
      </c>
      <c r="I2440">
        <v>1.1034600000000001</v>
      </c>
      <c r="J2440">
        <v>7346.3862300000001</v>
      </c>
      <c r="K2440">
        <v>128.28527800000001</v>
      </c>
      <c r="L2440">
        <v>1271.8504640000001</v>
      </c>
      <c r="M2440">
        <v>0.19442999999999999</v>
      </c>
      <c r="N2440">
        <v>0.10784000000000001</v>
      </c>
      <c r="O2440">
        <v>2.5999999999999998E-4</v>
      </c>
      <c r="P2440">
        <v>1.389E-2</v>
      </c>
      <c r="Q2440">
        <v>1</v>
      </c>
      <c r="R2440">
        <v>1</v>
      </c>
      <c r="S2440">
        <v>0.14288000000000001</v>
      </c>
      <c r="T2440">
        <v>8.3187999999999998E-2</v>
      </c>
      <c r="U2440">
        <v>0.35922700000000002</v>
      </c>
      <c r="V2440">
        <v>260.82293700000002</v>
      </c>
      <c r="W2440">
        <f t="shared" si="228"/>
        <v>0.14389076411358753</v>
      </c>
      <c r="X2440">
        <f t="shared" si="229"/>
        <v>0.43556106912640563</v>
      </c>
      <c r="Y2440">
        <f t="shared" si="230"/>
        <v>1.0649240524946262</v>
      </c>
      <c r="Z2440">
        <f t="shared" si="231"/>
        <v>3.1881161365165149</v>
      </c>
      <c r="AA2440">
        <f t="shared" si="232"/>
        <v>3.5490670813628924</v>
      </c>
      <c r="AB2440">
        <f t="shared" si="233"/>
        <v>0.43556106912640563</v>
      </c>
    </row>
    <row r="2441" spans="1:28" x14ac:dyDescent="0.2">
      <c r="A2441">
        <v>1971</v>
      </c>
      <c r="B2441">
        <v>46</v>
      </c>
      <c r="C2441" t="s">
        <v>87</v>
      </c>
      <c r="D2441">
        <v>12579</v>
      </c>
      <c r="E2441">
        <v>2756</v>
      </c>
      <c r="F2441">
        <v>55.169333999999999</v>
      </c>
      <c r="G2441">
        <v>53.897556000000002</v>
      </c>
      <c r="H2441">
        <v>1.0868679999999999</v>
      </c>
      <c r="I2441">
        <v>1.0868679999999999</v>
      </c>
      <c r="J2441">
        <v>8121.2353519999997</v>
      </c>
      <c r="K2441">
        <v>177.63978599999999</v>
      </c>
      <c r="L2441">
        <v>1412.8836670000001</v>
      </c>
      <c r="M2441">
        <v>0.22173000000000001</v>
      </c>
      <c r="N2441">
        <v>0.14477999999999999</v>
      </c>
      <c r="O2441">
        <v>2.9999999999999997E-4</v>
      </c>
      <c r="P2441">
        <v>1.6369999999999999E-2</v>
      </c>
      <c r="Q2441">
        <v>1</v>
      </c>
      <c r="R2441">
        <v>1</v>
      </c>
      <c r="S2441">
        <v>0.15372</v>
      </c>
      <c r="T2441">
        <v>0.103703</v>
      </c>
      <c r="U2441">
        <v>0.35671599999999998</v>
      </c>
      <c r="V2441">
        <v>279.61129799999998</v>
      </c>
      <c r="W2441">
        <f t="shared" si="228"/>
        <v>0.1438342326173267</v>
      </c>
      <c r="X2441">
        <f t="shared" si="229"/>
        <v>0.43247908139572905</v>
      </c>
      <c r="Y2441">
        <f t="shared" si="230"/>
        <v>1.1186476614069023</v>
      </c>
      <c r="Z2441">
        <f t="shared" si="231"/>
        <v>3.2337489211389072</v>
      </c>
      <c r="AA2441">
        <f t="shared" si="232"/>
        <v>3.5977838152435373</v>
      </c>
      <c r="AB2441">
        <f t="shared" si="233"/>
        <v>0.43247908139572905</v>
      </c>
    </row>
    <row r="2442" spans="1:28" x14ac:dyDescent="0.2">
      <c r="A2442">
        <v>1972</v>
      </c>
      <c r="B2442">
        <v>46</v>
      </c>
      <c r="C2442" t="s">
        <v>87</v>
      </c>
      <c r="D2442">
        <v>14495</v>
      </c>
      <c r="E2442">
        <v>3649</v>
      </c>
      <c r="F2442">
        <v>64.549744000000004</v>
      </c>
      <c r="G2442">
        <v>62.245643999999999</v>
      </c>
      <c r="H2442">
        <v>1.0711310000000001</v>
      </c>
      <c r="I2442">
        <v>1.0711310000000001</v>
      </c>
      <c r="J2442">
        <v>8863.7685550000006</v>
      </c>
      <c r="K2442">
        <v>286.23443600000002</v>
      </c>
      <c r="L2442">
        <v>1567.05835</v>
      </c>
      <c r="M2442">
        <v>0.24967</v>
      </c>
      <c r="N2442">
        <v>0.18637000000000001</v>
      </c>
      <c r="O2442">
        <v>3.5E-4</v>
      </c>
      <c r="P2442">
        <v>1.8769999999999998E-2</v>
      </c>
      <c r="Q2442">
        <v>1</v>
      </c>
      <c r="R2442">
        <v>1</v>
      </c>
      <c r="S2442">
        <v>0.16719999999999999</v>
      </c>
      <c r="T2442">
        <v>0.12975900000000001</v>
      </c>
      <c r="U2442">
        <v>0.36029800000000001</v>
      </c>
      <c r="V2442">
        <v>294.074341</v>
      </c>
      <c r="W2442">
        <f t="shared" si="228"/>
        <v>0.14448260649087222</v>
      </c>
      <c r="X2442">
        <f t="shared" si="229"/>
        <v>0.50717878010007122</v>
      </c>
      <c r="Y2442">
        <f t="shared" si="230"/>
        <v>1.1655639134243041</v>
      </c>
      <c r="Z2442">
        <f t="shared" si="231"/>
        <v>3.3435843912751388</v>
      </c>
      <c r="AA2442">
        <f t="shared" si="232"/>
        <v>3.6384233165083848</v>
      </c>
      <c r="AB2442">
        <f t="shared" si="233"/>
        <v>0.50717878010007122</v>
      </c>
    </row>
    <row r="2443" spans="1:28" x14ac:dyDescent="0.2">
      <c r="A2443">
        <v>1973</v>
      </c>
      <c r="B2443">
        <v>46</v>
      </c>
      <c r="C2443" t="s">
        <v>87</v>
      </c>
      <c r="D2443">
        <v>15786</v>
      </c>
      <c r="E2443">
        <v>3520</v>
      </c>
      <c r="F2443">
        <v>78.192336999999995</v>
      </c>
      <c r="G2443">
        <v>67.425621000000007</v>
      </c>
      <c r="H2443">
        <v>1.0653109999999999</v>
      </c>
      <c r="I2443">
        <v>1.0653109999999999</v>
      </c>
      <c r="J2443">
        <v>9917.2666019999997</v>
      </c>
      <c r="K2443">
        <v>297.02719100000002</v>
      </c>
      <c r="L2443">
        <v>1903.9566649999999</v>
      </c>
      <c r="M2443">
        <v>0.25407999999999997</v>
      </c>
      <c r="N2443">
        <v>0.17047999999999999</v>
      </c>
      <c r="O2443">
        <v>4.2000000000000002E-4</v>
      </c>
      <c r="P2443">
        <v>2.1260000000000001E-2</v>
      </c>
      <c r="Q2443">
        <v>1</v>
      </c>
      <c r="R2443">
        <v>1</v>
      </c>
      <c r="S2443">
        <v>0.18411</v>
      </c>
      <c r="T2443">
        <v>0.13537099999999999</v>
      </c>
      <c r="U2443">
        <v>0.37969799999999998</v>
      </c>
      <c r="V2443">
        <v>324.66201799999999</v>
      </c>
      <c r="W2443">
        <f t="shared" si="228"/>
        <v>0.15522229455405184</v>
      </c>
      <c r="X2443">
        <f t="shared" si="229"/>
        <v>0.43757431456931495</v>
      </c>
      <c r="Y2443">
        <f t="shared" si="230"/>
        <v>1.1075342558291212</v>
      </c>
      <c r="Z2443">
        <f t="shared" si="231"/>
        <v>3.3412705710030037</v>
      </c>
      <c r="AA2443">
        <f t="shared" si="232"/>
        <v>3.7002187498353156</v>
      </c>
      <c r="AB2443">
        <f t="shared" si="233"/>
        <v>0.43757431456931495</v>
      </c>
    </row>
    <row r="2444" spans="1:28" x14ac:dyDescent="0.2">
      <c r="A2444">
        <v>1974</v>
      </c>
      <c r="B2444">
        <v>46</v>
      </c>
      <c r="C2444" t="s">
        <v>87</v>
      </c>
      <c r="D2444">
        <v>16615</v>
      </c>
      <c r="E2444">
        <v>3249</v>
      </c>
      <c r="F2444">
        <v>92.646843000000004</v>
      </c>
      <c r="G2444">
        <v>71.634788999999998</v>
      </c>
      <c r="H2444">
        <v>1.0726960000000001</v>
      </c>
      <c r="I2444">
        <v>1.0726960000000001</v>
      </c>
      <c r="J2444">
        <v>10872.600586</v>
      </c>
      <c r="K2444">
        <v>292.53537</v>
      </c>
      <c r="L2444">
        <v>2034.4372559999999</v>
      </c>
      <c r="M2444">
        <v>0.25347999999999998</v>
      </c>
      <c r="N2444">
        <v>0.14249000000000001</v>
      </c>
      <c r="O2444">
        <v>4.8000000000000001E-4</v>
      </c>
      <c r="P2444">
        <v>2.3310000000000001E-2</v>
      </c>
      <c r="Q2444">
        <v>1</v>
      </c>
      <c r="R2444">
        <v>1</v>
      </c>
      <c r="S2444">
        <v>0.19921</v>
      </c>
      <c r="T2444">
        <v>0.140015</v>
      </c>
      <c r="U2444">
        <v>0.37748799999999999</v>
      </c>
      <c r="V2444">
        <v>322.77929699999999</v>
      </c>
      <c r="W2444">
        <f t="shared" si="228"/>
        <v>0.15220987999401467</v>
      </c>
      <c r="X2444">
        <f t="shared" si="229"/>
        <v>0.38767042355895354</v>
      </c>
      <c r="Y2444">
        <f t="shared" si="230"/>
        <v>1.0689830622474936</v>
      </c>
      <c r="Z2444">
        <f t="shared" si="231"/>
        <v>3.3200038187309988</v>
      </c>
      <c r="AA2444">
        <f t="shared" si="232"/>
        <v>3.7315411499784039</v>
      </c>
      <c r="AB2444">
        <f t="shared" si="233"/>
        <v>0.38767042355895354</v>
      </c>
    </row>
    <row r="2445" spans="1:28" x14ac:dyDescent="0.2">
      <c r="A2445">
        <v>1975</v>
      </c>
      <c r="B2445">
        <v>46</v>
      </c>
      <c r="C2445" t="s">
        <v>87</v>
      </c>
      <c r="D2445">
        <v>17666</v>
      </c>
      <c r="E2445">
        <v>3003</v>
      </c>
      <c r="F2445">
        <v>107.902008</v>
      </c>
      <c r="G2445">
        <v>76.815246999999999</v>
      </c>
      <c r="H2445">
        <v>1.0794060000000001</v>
      </c>
      <c r="I2445">
        <v>1.0794060000000001</v>
      </c>
      <c r="J2445">
        <v>12097.767578000001</v>
      </c>
      <c r="K2445">
        <v>339.35745200000002</v>
      </c>
      <c r="L2445">
        <v>2038.999268</v>
      </c>
      <c r="M2445">
        <v>0.24249000000000001</v>
      </c>
      <c r="N2445">
        <v>0.1198</v>
      </c>
      <c r="O2445">
        <v>5.4000000000000001E-4</v>
      </c>
      <c r="P2445">
        <v>2.4510000000000001E-2</v>
      </c>
      <c r="Q2445">
        <v>1</v>
      </c>
      <c r="R2445">
        <v>1</v>
      </c>
      <c r="S2445">
        <v>0.20737</v>
      </c>
      <c r="T2445">
        <v>0.148593</v>
      </c>
      <c r="U2445">
        <v>0.378249</v>
      </c>
      <c r="V2445">
        <v>314.35498000000001</v>
      </c>
      <c r="W2445">
        <f t="shared" si="228"/>
        <v>0.13905744172406739</v>
      </c>
      <c r="X2445">
        <f t="shared" si="229"/>
        <v>0.42366224000256641</v>
      </c>
      <c r="Y2445">
        <f t="shared" si="230"/>
        <v>1.0425999894291755</v>
      </c>
      <c r="Z2445">
        <f t="shared" si="231"/>
        <v>3.3586590394429701</v>
      </c>
      <c r="AA2445">
        <f t="shared" si="232"/>
        <v>3.7316392813407298</v>
      </c>
      <c r="AB2445">
        <f t="shared" si="233"/>
        <v>0.42366224000256641</v>
      </c>
    </row>
    <row r="2446" spans="1:28" x14ac:dyDescent="0.2">
      <c r="A2446">
        <v>1976</v>
      </c>
      <c r="B2446">
        <v>46</v>
      </c>
      <c r="C2446" t="s">
        <v>87</v>
      </c>
      <c r="D2446">
        <v>19092</v>
      </c>
      <c r="E2446">
        <v>2577</v>
      </c>
      <c r="F2446">
        <v>137.28701799999999</v>
      </c>
      <c r="G2446">
        <v>85.957344000000006</v>
      </c>
      <c r="H2446">
        <v>1.088884</v>
      </c>
      <c r="I2446">
        <v>1.088884</v>
      </c>
      <c r="J2446">
        <v>13619.251953000001</v>
      </c>
      <c r="K2446">
        <v>449.05075099999999</v>
      </c>
      <c r="L2446">
        <v>2221.274414</v>
      </c>
      <c r="M2446">
        <v>0.24382000000000001</v>
      </c>
      <c r="N2446">
        <v>9.6809999999999993E-2</v>
      </c>
      <c r="O2446">
        <v>6.0999999999999997E-4</v>
      </c>
      <c r="P2446">
        <v>2.5999999999999999E-2</v>
      </c>
      <c r="Q2446">
        <v>1</v>
      </c>
      <c r="R2446">
        <v>1</v>
      </c>
      <c r="S2446">
        <v>0.21348</v>
      </c>
      <c r="T2446">
        <v>0.16683400000000001</v>
      </c>
      <c r="U2446">
        <v>0.39368799999999998</v>
      </c>
      <c r="V2446">
        <v>331.64880399999998</v>
      </c>
      <c r="W2446">
        <f t="shared" si="228"/>
        <v>0.13450041864971238</v>
      </c>
      <c r="X2446">
        <f t="shared" si="229"/>
        <v>0.47704662495157557</v>
      </c>
      <c r="Y2446">
        <f t="shared" si="230"/>
        <v>0.99434902107175305</v>
      </c>
      <c r="Z2446">
        <f t="shared" si="231"/>
        <v>3.4300108645124872</v>
      </c>
      <c r="AA2446">
        <f t="shared" si="232"/>
        <v>3.7514500368987398</v>
      </c>
      <c r="AB2446">
        <f t="shared" si="233"/>
        <v>0.47704662495157557</v>
      </c>
    </row>
    <row r="2447" spans="1:28" x14ac:dyDescent="0.2">
      <c r="A2447">
        <v>1977</v>
      </c>
      <c r="B2447">
        <v>46</v>
      </c>
      <c r="C2447" t="s">
        <v>87</v>
      </c>
      <c r="D2447">
        <v>20800</v>
      </c>
      <c r="E2447">
        <v>2624</v>
      </c>
      <c r="F2447">
        <v>193.03526299999999</v>
      </c>
      <c r="G2447">
        <v>92.782387</v>
      </c>
      <c r="H2447">
        <v>1.0894509999999999</v>
      </c>
      <c r="I2447">
        <v>1.0894509999999999</v>
      </c>
      <c r="J2447">
        <v>14793.037109000001</v>
      </c>
      <c r="K2447">
        <v>572.73809800000004</v>
      </c>
      <c r="L2447">
        <v>2522.2285160000001</v>
      </c>
      <c r="M2447">
        <v>0.24953</v>
      </c>
      <c r="N2447">
        <v>9.2299999999999993E-2</v>
      </c>
      <c r="O2447">
        <v>8.1999999999999998E-4</v>
      </c>
      <c r="P2447">
        <v>2.8029999999999999E-2</v>
      </c>
      <c r="Q2447">
        <v>1</v>
      </c>
      <c r="R2447">
        <v>1</v>
      </c>
      <c r="S2447">
        <v>0.22461999999999999</v>
      </c>
      <c r="T2447">
        <v>0.190557</v>
      </c>
      <c r="U2447">
        <v>0.41056799999999999</v>
      </c>
      <c r="V2447">
        <v>359.369843</v>
      </c>
      <c r="W2447">
        <f t="shared" si="228"/>
        <v>0.13876697381161973</v>
      </c>
      <c r="X2447">
        <f t="shared" si="229"/>
        <v>0.48925112347875777</v>
      </c>
      <c r="Y2447">
        <f t="shared" si="230"/>
        <v>0.97408855969410213</v>
      </c>
      <c r="Z2447">
        <f t="shared" si="231"/>
        <v>3.4779311659798431</v>
      </c>
      <c r="AA2447">
        <f t="shared" si="232"/>
        <v>3.7883993343681182</v>
      </c>
      <c r="AB2447">
        <f t="shared" si="233"/>
        <v>0.48925112347875777</v>
      </c>
    </row>
    <row r="2448" spans="1:28" x14ac:dyDescent="0.2">
      <c r="A2448">
        <v>1978</v>
      </c>
      <c r="B2448">
        <v>46</v>
      </c>
      <c r="C2448" t="s">
        <v>87</v>
      </c>
      <c r="D2448">
        <v>24027</v>
      </c>
      <c r="E2448">
        <v>2854</v>
      </c>
      <c r="F2448">
        <v>256.68081699999999</v>
      </c>
      <c r="G2448">
        <v>103.55326100000001</v>
      </c>
      <c r="H2448">
        <v>1.0740769999999999</v>
      </c>
      <c r="I2448">
        <v>1.0740769999999999</v>
      </c>
      <c r="J2448">
        <v>16908.917968999998</v>
      </c>
      <c r="K2448">
        <v>705.79638699999998</v>
      </c>
      <c r="L2448">
        <v>3195.9018550000001</v>
      </c>
      <c r="M2448">
        <v>0.26906999999999998</v>
      </c>
      <c r="N2448">
        <v>9.3799999999999994E-2</v>
      </c>
      <c r="O2448">
        <v>1.08E-3</v>
      </c>
      <c r="P2448">
        <v>3.0200000000000001E-2</v>
      </c>
      <c r="Q2448">
        <v>1</v>
      </c>
      <c r="R2448">
        <v>1</v>
      </c>
      <c r="S2448">
        <v>0.23799999999999999</v>
      </c>
      <c r="T2448">
        <v>0.21406600000000001</v>
      </c>
      <c r="U2448">
        <v>0.46682600000000002</v>
      </c>
      <c r="V2448">
        <v>402.48419200000001</v>
      </c>
      <c r="W2448">
        <f t="shared" si="228"/>
        <v>0.15094232536721297</v>
      </c>
      <c r="X2448">
        <f t="shared" si="229"/>
        <v>0.48160760839172878</v>
      </c>
      <c r="Y2448">
        <f t="shared" si="230"/>
        <v>0.95051717758465981</v>
      </c>
      <c r="Z2448">
        <f t="shared" si="231"/>
        <v>3.5181317368710272</v>
      </c>
      <c r="AA2448">
        <f t="shared" si="232"/>
        <v>3.8354383976236606</v>
      </c>
      <c r="AB2448">
        <f t="shared" si="233"/>
        <v>0.48160760839172878</v>
      </c>
    </row>
    <row r="2449" spans="1:28" x14ac:dyDescent="0.2">
      <c r="A2449">
        <v>1979</v>
      </c>
      <c r="B2449">
        <v>46</v>
      </c>
      <c r="C2449" t="s">
        <v>87</v>
      </c>
      <c r="D2449">
        <v>28755</v>
      </c>
      <c r="E2449">
        <v>4239</v>
      </c>
      <c r="F2449">
        <v>405.15365600000001</v>
      </c>
      <c r="G2449">
        <v>128.79823300000001</v>
      </c>
      <c r="H2449">
        <v>1.0783199999999999</v>
      </c>
      <c r="I2449">
        <v>1.0783199999999999</v>
      </c>
      <c r="J2449">
        <v>19477.873047000001</v>
      </c>
      <c r="K2449">
        <v>775.94738800000005</v>
      </c>
      <c r="L2449">
        <v>3726.0710450000001</v>
      </c>
      <c r="M2449">
        <v>0.30589</v>
      </c>
      <c r="N2449">
        <v>0.12925</v>
      </c>
      <c r="O2449">
        <v>1.56E-3</v>
      </c>
      <c r="P2449">
        <v>4.4150000000000002E-2</v>
      </c>
      <c r="Q2449">
        <v>1</v>
      </c>
      <c r="R2449">
        <v>1</v>
      </c>
      <c r="S2449">
        <v>0.24817</v>
      </c>
      <c r="T2449">
        <v>0.242476</v>
      </c>
      <c r="U2449">
        <v>0.51108100000000001</v>
      </c>
      <c r="V2449">
        <v>447.20068400000002</v>
      </c>
      <c r="W2449">
        <f t="shared" si="228"/>
        <v>0.15198527675803558</v>
      </c>
      <c r="X2449">
        <f t="shared" si="229"/>
        <v>0.43893692920113297</v>
      </c>
      <c r="Y2449">
        <f t="shared" si="230"/>
        <v>0.98927156045031828</v>
      </c>
      <c r="Z2449">
        <f t="shared" si="231"/>
        <v>3.5051635164525448</v>
      </c>
      <c r="AA2449">
        <f t="shared" si="232"/>
        <v>3.862761395453588</v>
      </c>
      <c r="AB2449">
        <f t="shared" si="233"/>
        <v>0.43893692920113297</v>
      </c>
    </row>
    <row r="2450" spans="1:28" x14ac:dyDescent="0.2">
      <c r="A2450">
        <v>1980</v>
      </c>
      <c r="B2450">
        <v>46</v>
      </c>
      <c r="C2450" t="s">
        <v>87</v>
      </c>
      <c r="D2450">
        <v>33629</v>
      </c>
      <c r="E2450">
        <v>5046</v>
      </c>
      <c r="F2450">
        <v>794.15789800000005</v>
      </c>
      <c r="G2450">
        <v>229.84013400000001</v>
      </c>
      <c r="H2450">
        <v>1.097726</v>
      </c>
      <c r="I2450">
        <v>1.097726</v>
      </c>
      <c r="J2450">
        <v>22596.080077999999</v>
      </c>
      <c r="K2450">
        <v>909.56286599999999</v>
      </c>
      <c r="L2450">
        <v>4051.1652829999998</v>
      </c>
      <c r="M2450">
        <v>0.33539999999999998</v>
      </c>
      <c r="N2450">
        <v>0.13961000000000001</v>
      </c>
      <c r="O2450">
        <v>2.5600000000000002E-3</v>
      </c>
      <c r="P2450">
        <v>7.059E-2</v>
      </c>
      <c r="Q2450">
        <v>1</v>
      </c>
      <c r="R2450">
        <v>1</v>
      </c>
      <c r="S2450">
        <v>0.25087999999999999</v>
      </c>
      <c r="T2450">
        <v>0.27370800000000001</v>
      </c>
      <c r="U2450">
        <v>0.52435200000000004</v>
      </c>
      <c r="V2450">
        <v>473.70764200000002</v>
      </c>
      <c r="W2450">
        <f t="shared" si="228"/>
        <v>0.14173338288493159</v>
      </c>
      <c r="X2450">
        <f t="shared" si="229"/>
        <v>0.43011857347842908</v>
      </c>
      <c r="Y2450">
        <f t="shared" si="230"/>
        <v>1.0029833664066052</v>
      </c>
      <c r="Z2450">
        <f t="shared" si="231"/>
        <v>3.5215452301920291</v>
      </c>
      <c r="AA2450">
        <f t="shared" si="232"/>
        <v>3.8879570334295499</v>
      </c>
      <c r="AB2450">
        <f t="shared" si="233"/>
        <v>0.43011857347842908</v>
      </c>
    </row>
    <row r="2451" spans="1:28" x14ac:dyDescent="0.2">
      <c r="A2451">
        <v>1981</v>
      </c>
      <c r="B2451">
        <v>46</v>
      </c>
      <c r="C2451" t="s">
        <v>87</v>
      </c>
      <c r="D2451">
        <v>38939</v>
      </c>
      <c r="E2451">
        <v>7015</v>
      </c>
      <c r="F2451">
        <v>1146.972168</v>
      </c>
      <c r="G2451">
        <v>354.09591699999999</v>
      </c>
      <c r="H2451">
        <v>1.094938</v>
      </c>
      <c r="I2451">
        <v>1.094938</v>
      </c>
      <c r="J2451">
        <v>24992.599609000001</v>
      </c>
      <c r="K2451">
        <v>1061.5545649999999</v>
      </c>
      <c r="L2451">
        <v>4366.5878910000001</v>
      </c>
      <c r="M2451">
        <v>0.36042999999999997</v>
      </c>
      <c r="N2451">
        <v>0.17784</v>
      </c>
      <c r="O2451">
        <v>3.8899999999999998E-3</v>
      </c>
      <c r="P2451">
        <v>0.10224999999999999</v>
      </c>
      <c r="Q2451">
        <v>1</v>
      </c>
      <c r="R2451">
        <v>1</v>
      </c>
      <c r="S2451">
        <v>0.24734999999999999</v>
      </c>
      <c r="T2451">
        <v>0.28200199999999997</v>
      </c>
      <c r="U2451">
        <v>0.54592700000000005</v>
      </c>
      <c r="V2451">
        <v>491.92358400000001</v>
      </c>
      <c r="W2451">
        <f t="shared" si="228"/>
        <v>0.13678072581756673</v>
      </c>
      <c r="X2451">
        <f t="shared" si="229"/>
        <v>0.47063313616750213</v>
      </c>
      <c r="Y2451">
        <f t="shared" si="230"/>
        <v>1.0497073540283173</v>
      </c>
      <c r="Z2451">
        <f t="shared" si="231"/>
        <v>3.5756901338491014</v>
      </c>
      <c r="AA2451">
        <f t="shared" si="232"/>
        <v>3.9030076322839125</v>
      </c>
      <c r="AB2451">
        <f t="shared" si="233"/>
        <v>0.47063313616750213</v>
      </c>
    </row>
    <row r="2452" spans="1:28" x14ac:dyDescent="0.2">
      <c r="A2452">
        <v>1982</v>
      </c>
      <c r="B2452">
        <v>46</v>
      </c>
      <c r="C2452" t="s">
        <v>87</v>
      </c>
      <c r="D2452">
        <v>43006</v>
      </c>
      <c r="E2452">
        <v>8930</v>
      </c>
      <c r="F2452">
        <v>1778.735107</v>
      </c>
      <c r="G2452">
        <v>562.08496100000002</v>
      </c>
      <c r="H2452">
        <v>1.129923</v>
      </c>
      <c r="I2452">
        <v>1.129923</v>
      </c>
      <c r="J2452">
        <v>26476.193359000001</v>
      </c>
      <c r="K2452">
        <v>1234.7391359999999</v>
      </c>
      <c r="L2452">
        <v>4021.98999</v>
      </c>
      <c r="M2452">
        <v>0.38438</v>
      </c>
      <c r="N2452">
        <v>0.21614</v>
      </c>
      <c r="O2452">
        <v>6.4900000000000001E-3</v>
      </c>
      <c r="P2452">
        <v>0.11557000000000001</v>
      </c>
      <c r="Q2452">
        <v>1</v>
      </c>
      <c r="R2452">
        <v>1</v>
      </c>
      <c r="S2452">
        <v>0.24088999999999999</v>
      </c>
      <c r="T2452">
        <v>0.333679</v>
      </c>
      <c r="U2452">
        <v>0.55871000000000004</v>
      </c>
      <c r="V2452">
        <v>513.76440400000001</v>
      </c>
      <c r="W2452">
        <f t="shared" si="228"/>
        <v>0.11802999148961146</v>
      </c>
      <c r="X2452">
        <f t="shared" si="229"/>
        <v>0.51403394303163619</v>
      </c>
      <c r="Y2452">
        <f t="shared" si="230"/>
        <v>1.1077964923406503</v>
      </c>
      <c r="Z2452">
        <f t="shared" si="231"/>
        <v>3.5682463383524725</v>
      </c>
      <c r="AA2452">
        <f t="shared" si="232"/>
        <v>3.8572545407878871</v>
      </c>
      <c r="AB2452">
        <f t="shared" si="233"/>
        <v>0.51403394303163619</v>
      </c>
    </row>
    <row r="2453" spans="1:28" x14ac:dyDescent="0.2">
      <c r="A2453">
        <v>1983</v>
      </c>
      <c r="B2453">
        <v>46</v>
      </c>
      <c r="C2453" t="s">
        <v>87</v>
      </c>
      <c r="D2453">
        <v>47908</v>
      </c>
      <c r="E2453">
        <v>10275</v>
      </c>
      <c r="F2453">
        <v>3239.373047</v>
      </c>
      <c r="G2453">
        <v>616.14941399999998</v>
      </c>
      <c r="H2453">
        <v>1.1360680000000001</v>
      </c>
      <c r="I2453">
        <v>1.1360680000000001</v>
      </c>
      <c r="J2453">
        <v>27689.382812</v>
      </c>
      <c r="K2453">
        <v>1379.5355219999999</v>
      </c>
      <c r="L2453">
        <v>4706.2875979999999</v>
      </c>
      <c r="M2453">
        <v>0.39079000000000003</v>
      </c>
      <c r="N2453">
        <v>0.23358000000000001</v>
      </c>
      <c r="O2453">
        <v>1.078E-2</v>
      </c>
      <c r="P2453">
        <v>0.11181000000000001</v>
      </c>
      <c r="Q2453">
        <v>1</v>
      </c>
      <c r="R2453">
        <v>1</v>
      </c>
      <c r="S2453">
        <v>0.23408000000000001</v>
      </c>
      <c r="T2453">
        <v>0.34327299999999999</v>
      </c>
      <c r="U2453">
        <v>0.59794499999999995</v>
      </c>
      <c r="V2453">
        <v>546.84472700000003</v>
      </c>
      <c r="W2453">
        <f t="shared" si="228"/>
        <v>0.12505746546913613</v>
      </c>
      <c r="X2453">
        <f t="shared" si="229"/>
        <v>0.5105943652850099</v>
      </c>
      <c r="Y2453">
        <f t="shared" si="230"/>
        <v>1.1113165947174024</v>
      </c>
      <c r="Z2453">
        <f t="shared" si="231"/>
        <v>3.6040932422038274</v>
      </c>
      <c r="AA2453">
        <f t="shared" si="232"/>
        <v>3.8960172244091757</v>
      </c>
      <c r="AB2453">
        <f t="shared" si="233"/>
        <v>0.5105943652850099</v>
      </c>
    </row>
    <row r="2454" spans="1:28" x14ac:dyDescent="0.2">
      <c r="A2454">
        <v>1984</v>
      </c>
      <c r="B2454">
        <v>46</v>
      </c>
      <c r="C2454" t="s">
        <v>87</v>
      </c>
      <c r="D2454">
        <v>54272</v>
      </c>
      <c r="E2454">
        <v>11704</v>
      </c>
      <c r="F2454">
        <v>5452.7543949999999</v>
      </c>
      <c r="G2454">
        <v>667.44641100000001</v>
      </c>
      <c r="H2454">
        <v>1.1558980000000001</v>
      </c>
      <c r="I2454">
        <v>1.1558980000000001</v>
      </c>
      <c r="J2454">
        <v>29184.376952999999</v>
      </c>
      <c r="K2454">
        <v>1683.8858640000001</v>
      </c>
      <c r="L2454">
        <v>5577.2216799999997</v>
      </c>
      <c r="M2454">
        <v>0.42647000000000002</v>
      </c>
      <c r="N2454">
        <v>0.25773000000000001</v>
      </c>
      <c r="O2454">
        <v>1.7729999999999999E-2</v>
      </c>
      <c r="P2454">
        <v>0.11574</v>
      </c>
      <c r="Q2454">
        <v>1</v>
      </c>
      <c r="R2454">
        <v>1</v>
      </c>
      <c r="S2454">
        <v>0.22936999999999999</v>
      </c>
      <c r="T2454">
        <v>0.391314</v>
      </c>
      <c r="U2454">
        <v>0.67634700000000003</v>
      </c>
      <c r="V2454">
        <v>619.49334699999997</v>
      </c>
      <c r="W2454">
        <f t="shared" si="228"/>
        <v>0.13101911482803982</v>
      </c>
      <c r="X2454">
        <f t="shared" si="229"/>
        <v>0.52184187544904104</v>
      </c>
      <c r="Y2454">
        <f t="shared" si="230"/>
        <v>1.1043715832315355</v>
      </c>
      <c r="Z2454">
        <f t="shared" si="231"/>
        <v>3.6337872652228422</v>
      </c>
      <c r="AA2454">
        <f t="shared" si="232"/>
        <v>3.9162483388933986</v>
      </c>
      <c r="AB2454">
        <f t="shared" si="233"/>
        <v>0.52184187544904104</v>
      </c>
    </row>
    <row r="2455" spans="1:28" x14ac:dyDescent="0.2">
      <c r="A2455">
        <v>1985</v>
      </c>
      <c r="B2455">
        <v>46</v>
      </c>
      <c r="C2455" t="s">
        <v>87</v>
      </c>
      <c r="D2455">
        <v>59900</v>
      </c>
      <c r="E2455">
        <v>13084</v>
      </c>
      <c r="F2455">
        <v>7397.9506840000004</v>
      </c>
      <c r="G2455">
        <v>774.235229</v>
      </c>
      <c r="H2455">
        <v>1.18306</v>
      </c>
      <c r="I2455">
        <v>1.18306</v>
      </c>
      <c r="J2455">
        <v>30293.390625</v>
      </c>
      <c r="K2455">
        <v>1873.6728519999999</v>
      </c>
      <c r="L2455">
        <v>6474.3847660000001</v>
      </c>
      <c r="M2455">
        <v>0.44919999999999999</v>
      </c>
      <c r="N2455">
        <v>0.27717999999999998</v>
      </c>
      <c r="O2455">
        <v>2.7470000000000001E-2</v>
      </c>
      <c r="P2455">
        <v>0.12634000000000001</v>
      </c>
      <c r="Q2455">
        <v>1</v>
      </c>
      <c r="R2455">
        <v>1</v>
      </c>
      <c r="S2455">
        <v>0.22786000000000001</v>
      </c>
      <c r="T2455">
        <v>0.41207700000000003</v>
      </c>
      <c r="U2455">
        <v>0.74659799999999998</v>
      </c>
      <c r="V2455">
        <v>690.42138699999998</v>
      </c>
      <c r="W2455">
        <f t="shared" si="228"/>
        <v>0.13829427473513328</v>
      </c>
      <c r="X2455">
        <f t="shared" si="229"/>
        <v>0.52432879129888688</v>
      </c>
      <c r="Y2455">
        <f t="shared" si="230"/>
        <v>1.1011607710611757</v>
      </c>
      <c r="Z2455">
        <f t="shared" si="231"/>
        <v>3.6577153891238798</v>
      </c>
      <c r="AA2455">
        <f t="shared" si="232"/>
        <v>3.9381116833099705</v>
      </c>
      <c r="AB2455">
        <f t="shared" si="233"/>
        <v>0.52432879129888688</v>
      </c>
    </row>
    <row r="2456" spans="1:28" x14ac:dyDescent="0.2">
      <c r="A2456">
        <v>1986</v>
      </c>
      <c r="B2456">
        <v>46</v>
      </c>
      <c r="C2456" t="s">
        <v>87</v>
      </c>
      <c r="D2456">
        <v>63990</v>
      </c>
      <c r="E2456">
        <v>13974</v>
      </c>
      <c r="F2456">
        <v>8834.2490230000003</v>
      </c>
      <c r="G2456">
        <v>858.09991500000001</v>
      </c>
      <c r="H2456">
        <v>1.1897200000000001</v>
      </c>
      <c r="I2456">
        <v>1.1897200000000001</v>
      </c>
      <c r="J2456">
        <v>30942.474609000001</v>
      </c>
      <c r="K2456">
        <v>2282.2236330000001</v>
      </c>
      <c r="L2456">
        <v>7096.5693359999996</v>
      </c>
      <c r="M2456">
        <v>0.46645999999999999</v>
      </c>
      <c r="N2456">
        <v>0.29044999999999999</v>
      </c>
      <c r="O2456">
        <v>3.943E-2</v>
      </c>
      <c r="P2456">
        <v>0.14499000000000001</v>
      </c>
      <c r="Q2456">
        <v>1</v>
      </c>
      <c r="R2456">
        <v>1</v>
      </c>
      <c r="S2456">
        <v>0.22753000000000001</v>
      </c>
      <c r="T2456">
        <v>0.46080199999999999</v>
      </c>
      <c r="U2456">
        <v>0.79768600000000001</v>
      </c>
      <c r="V2456">
        <v>743.70519999999999</v>
      </c>
      <c r="W2456">
        <f t="shared" si="228"/>
        <v>0.14188598320537427</v>
      </c>
      <c r="X2456">
        <f t="shared" si="229"/>
        <v>0.55670787213445072</v>
      </c>
      <c r="Y2456">
        <f t="shared" si="230"/>
        <v>1.0918746598488485</v>
      </c>
      <c r="Z2456">
        <f t="shared" si="231"/>
        <v>3.6948438429154393</v>
      </c>
      <c r="AA2456">
        <f t="shared" si="232"/>
        <v>3.9492164804186669</v>
      </c>
      <c r="AB2456">
        <f t="shared" si="233"/>
        <v>0.55670787213445072</v>
      </c>
    </row>
    <row r="2457" spans="1:28" x14ac:dyDescent="0.2">
      <c r="A2457">
        <v>1987</v>
      </c>
      <c r="B2457">
        <v>46</v>
      </c>
      <c r="C2457" t="s">
        <v>87</v>
      </c>
      <c r="D2457">
        <v>66519</v>
      </c>
      <c r="E2457">
        <v>14215</v>
      </c>
      <c r="F2457">
        <v>10313.918944999999</v>
      </c>
      <c r="G2457">
        <v>781.03411900000003</v>
      </c>
      <c r="H2457">
        <v>0.25400400000000001</v>
      </c>
      <c r="I2457">
        <v>1.159781</v>
      </c>
      <c r="J2457">
        <v>30779.28125</v>
      </c>
      <c r="K2457">
        <v>2438.710693</v>
      </c>
      <c r="L2457">
        <v>7989.6411129999997</v>
      </c>
      <c r="M2457">
        <v>0.46794000000000002</v>
      </c>
      <c r="N2457">
        <v>0.28715000000000002</v>
      </c>
      <c r="O2457">
        <v>5.407E-2</v>
      </c>
      <c r="P2457">
        <v>0.17304</v>
      </c>
      <c r="Q2457">
        <v>1.3390000000000001E-2</v>
      </c>
      <c r="R2457">
        <v>1</v>
      </c>
      <c r="S2457">
        <v>0.22858000000000001</v>
      </c>
      <c r="T2457">
        <v>0.51482000000000006</v>
      </c>
      <c r="U2457">
        <v>0.85439699999999996</v>
      </c>
      <c r="V2457">
        <v>817.14392099999998</v>
      </c>
      <c r="W2457">
        <f t="shared" si="228"/>
        <v>0.15275392155475681</v>
      </c>
      <c r="X2457">
        <f t="shared" si="229"/>
        <v>0.50656749088284569</v>
      </c>
      <c r="Y2457">
        <f t="shared" si="230"/>
        <v>1.0723969122629244</v>
      </c>
      <c r="Z2457">
        <f t="shared" si="231"/>
        <v>3.6755048722631654</v>
      </c>
      <c r="AA2457">
        <f t="shared" si="232"/>
        <v>3.9708675568899872</v>
      </c>
      <c r="AB2457">
        <f t="shared" si="233"/>
        <v>0.50656749088284569</v>
      </c>
    </row>
    <row r="2458" spans="1:28" x14ac:dyDescent="0.2">
      <c r="A2458">
        <v>1988</v>
      </c>
      <c r="B2458">
        <v>46</v>
      </c>
      <c r="C2458" t="s">
        <v>87</v>
      </c>
      <c r="D2458">
        <v>79516</v>
      </c>
      <c r="E2458">
        <v>19606</v>
      </c>
      <c r="F2458">
        <v>14028.851562</v>
      </c>
      <c r="G2458">
        <v>998.76501499999995</v>
      </c>
      <c r="H2458">
        <v>1.772259</v>
      </c>
      <c r="I2458">
        <v>1.2344569999999999</v>
      </c>
      <c r="J2458">
        <v>33181.523437999997</v>
      </c>
      <c r="K2458">
        <v>2853.8125</v>
      </c>
      <c r="L2458">
        <v>8844.0429690000001</v>
      </c>
      <c r="M2458">
        <v>0.53805999999999998</v>
      </c>
      <c r="N2458">
        <v>0.37907999999999997</v>
      </c>
      <c r="O2458">
        <v>7.0690000000000003E-2</v>
      </c>
      <c r="P2458">
        <v>0.20754</v>
      </c>
      <c r="Q2458">
        <v>4.2799999999999998E-2</v>
      </c>
      <c r="R2458">
        <v>1</v>
      </c>
      <c r="S2458">
        <v>0.2263</v>
      </c>
      <c r="T2458">
        <v>0.57801899999999995</v>
      </c>
      <c r="U2458">
        <v>0.88919199999999998</v>
      </c>
      <c r="V2458">
        <v>846.07293700000002</v>
      </c>
      <c r="W2458">
        <f t="shared" si="228"/>
        <v>0.1476221493740611</v>
      </c>
      <c r="X2458">
        <f t="shared" si="229"/>
        <v>0.4963957155124798</v>
      </c>
      <c r="Y2458">
        <f t="shared" si="230"/>
        <v>1.1320004461859454</v>
      </c>
      <c r="Z2458">
        <f t="shared" si="231"/>
        <v>3.6934833215787406</v>
      </c>
      <c r="AA2458">
        <f t="shared" si="232"/>
        <v>3.9976552972156219</v>
      </c>
      <c r="AB2458">
        <f t="shared" si="233"/>
        <v>0.4963957155124798</v>
      </c>
    </row>
    <row r="2459" spans="1:28" x14ac:dyDescent="0.2">
      <c r="A2459">
        <v>1989</v>
      </c>
      <c r="B2459">
        <v>46</v>
      </c>
      <c r="C2459" t="s">
        <v>87</v>
      </c>
      <c r="D2459">
        <v>86413</v>
      </c>
      <c r="E2459">
        <v>21651</v>
      </c>
      <c r="F2459">
        <v>15717.860352</v>
      </c>
      <c r="G2459">
        <v>1067.5371090000001</v>
      </c>
      <c r="H2459">
        <v>3.7639089999999999</v>
      </c>
      <c r="I2459">
        <v>1.1447750000000001</v>
      </c>
      <c r="J2459">
        <v>35383.816405999998</v>
      </c>
      <c r="K2459">
        <v>3343.5703119999998</v>
      </c>
      <c r="L2459">
        <v>9244.3046880000002</v>
      </c>
      <c r="M2459">
        <v>0.56540999999999997</v>
      </c>
      <c r="N2459">
        <v>0.40383000000000002</v>
      </c>
      <c r="O2459">
        <v>8.5680000000000006E-2</v>
      </c>
      <c r="P2459">
        <v>0.2515</v>
      </c>
      <c r="Q2459">
        <v>8.0549999999999997E-2</v>
      </c>
      <c r="R2459">
        <v>1</v>
      </c>
      <c r="S2459">
        <v>0.23188</v>
      </c>
      <c r="T2459">
        <v>0.64849199999999996</v>
      </c>
      <c r="U2459">
        <v>0.95949499999999999</v>
      </c>
      <c r="V2459">
        <v>922.45239300000003</v>
      </c>
      <c r="W2459">
        <f t="shared" si="228"/>
        <v>0.14274273011951452</v>
      </c>
      <c r="X2459">
        <f t="shared" si="229"/>
        <v>0.53514848749556942</v>
      </c>
      <c r="Y2459">
        <f t="shared" si="230"/>
        <v>1.1399450688829869</v>
      </c>
      <c r="Z2459">
        <f t="shared" si="231"/>
        <v>3.7123058375577123</v>
      </c>
      <c r="AA2459">
        <f t="shared" si="232"/>
        <v>3.9838315352514488</v>
      </c>
      <c r="AB2459">
        <f t="shared" si="233"/>
        <v>0.53514848749556942</v>
      </c>
    </row>
    <row r="2460" spans="1:28" x14ac:dyDescent="0.2">
      <c r="A2460">
        <v>1990</v>
      </c>
      <c r="B2460">
        <v>46</v>
      </c>
      <c r="C2460" t="s">
        <v>87</v>
      </c>
      <c r="D2460">
        <v>94481</v>
      </c>
      <c r="E2460">
        <v>24030</v>
      </c>
      <c r="F2460">
        <v>17348.644531000002</v>
      </c>
      <c r="G2460">
        <v>1221.8538820000001</v>
      </c>
      <c r="H2460">
        <v>6.679125</v>
      </c>
      <c r="I2460">
        <v>1.1387959999999999</v>
      </c>
      <c r="J2460">
        <v>38070.835937999997</v>
      </c>
      <c r="K2460">
        <v>3941.7966310000002</v>
      </c>
      <c r="L2460">
        <v>9860.0507809999999</v>
      </c>
      <c r="M2460">
        <v>0.59475</v>
      </c>
      <c r="N2460">
        <v>0.43069000000000002</v>
      </c>
      <c r="O2460">
        <v>9.5600000000000004E-2</v>
      </c>
      <c r="P2460">
        <v>0.29637000000000002</v>
      </c>
      <c r="Q2460">
        <v>0.12925</v>
      </c>
      <c r="R2460">
        <v>1</v>
      </c>
      <c r="S2460">
        <v>0.22766</v>
      </c>
      <c r="T2460">
        <v>0.703129</v>
      </c>
      <c r="U2460">
        <v>0.981514</v>
      </c>
      <c r="V2460">
        <v>946.83019999999999</v>
      </c>
      <c r="W2460">
        <f t="shared" si="228"/>
        <v>0.13995615081404097</v>
      </c>
      <c r="X2460">
        <f t="shared" si="229"/>
        <v>0.55805441776317577</v>
      </c>
      <c r="Y2460">
        <f t="shared" si="230"/>
        <v>1.1451810800698359</v>
      </c>
      <c r="Z2460">
        <f t="shared" si="231"/>
        <v>3.7486592035412425</v>
      </c>
      <c r="AA2460">
        <f t="shared" si="232"/>
        <v>4.0019826530231182</v>
      </c>
      <c r="AB2460">
        <f t="shared" si="233"/>
        <v>0.55805441776317577</v>
      </c>
    </row>
    <row r="2461" spans="1:28" x14ac:dyDescent="0.2">
      <c r="A2461">
        <v>1991</v>
      </c>
      <c r="B2461">
        <v>46</v>
      </c>
      <c r="C2461" t="s">
        <v>87</v>
      </c>
      <c r="D2461">
        <v>92461</v>
      </c>
      <c r="E2461">
        <v>23567</v>
      </c>
      <c r="F2461">
        <v>16447.115234000001</v>
      </c>
      <c r="G2461">
        <v>1292.380981</v>
      </c>
      <c r="H2461">
        <v>9.7817790000000002</v>
      </c>
      <c r="I2461">
        <v>1.147974</v>
      </c>
      <c r="J2461">
        <v>37848.347655999998</v>
      </c>
      <c r="K2461">
        <v>3529.9169919999999</v>
      </c>
      <c r="L2461">
        <v>9765.3115230000003</v>
      </c>
      <c r="M2461">
        <v>0.55966000000000005</v>
      </c>
      <c r="N2461">
        <v>0.40794000000000002</v>
      </c>
      <c r="O2461">
        <v>9.894E-2</v>
      </c>
      <c r="P2461">
        <v>0.32911000000000001</v>
      </c>
      <c r="Q2461">
        <v>0.18797</v>
      </c>
      <c r="R2461">
        <v>1</v>
      </c>
      <c r="S2461">
        <v>0.23265</v>
      </c>
      <c r="T2461">
        <v>0.67012799999999995</v>
      </c>
      <c r="U2461">
        <v>0.96077500000000005</v>
      </c>
      <c r="V2461">
        <v>917.14855999999997</v>
      </c>
      <c r="W2461">
        <f t="shared" si="228"/>
        <v>0.14174400561732517</v>
      </c>
      <c r="X2461">
        <f t="shared" si="229"/>
        <v>0.51825359098410106</v>
      </c>
      <c r="Y2461">
        <f t="shared" si="230"/>
        <v>1.1490953294045927</v>
      </c>
      <c r="Z2461">
        <f t="shared" si="231"/>
        <v>3.7216067283584167</v>
      </c>
      <c r="AA2461">
        <f t="shared" si="232"/>
        <v>4.0070644083514635</v>
      </c>
      <c r="AB2461">
        <f t="shared" si="233"/>
        <v>0.51825359098410106</v>
      </c>
    </row>
    <row r="2462" spans="1:28" x14ac:dyDescent="0.2">
      <c r="A2462">
        <v>1992</v>
      </c>
      <c r="B2462">
        <v>46</v>
      </c>
      <c r="C2462" t="s">
        <v>87</v>
      </c>
      <c r="D2462">
        <v>97473</v>
      </c>
      <c r="E2462">
        <v>24401</v>
      </c>
      <c r="F2462">
        <v>16762.152343999998</v>
      </c>
      <c r="G2462">
        <v>1504.338379</v>
      </c>
      <c r="H2462">
        <v>14.641069999999999</v>
      </c>
      <c r="I2462">
        <v>1.1683950000000001</v>
      </c>
      <c r="J2462">
        <v>41270.675780999998</v>
      </c>
      <c r="K2462">
        <v>3386.9433589999999</v>
      </c>
      <c r="L2462">
        <v>10132.076171999999</v>
      </c>
      <c r="M2462">
        <v>0.57025999999999999</v>
      </c>
      <c r="N2462">
        <v>0.40966999999999998</v>
      </c>
      <c r="O2462">
        <v>9.9320000000000006E-2</v>
      </c>
      <c r="P2462">
        <v>0.35920000000000002</v>
      </c>
      <c r="Q2462">
        <v>0.24571000000000001</v>
      </c>
      <c r="R2462">
        <v>1</v>
      </c>
      <c r="S2462">
        <v>0.23616999999999999</v>
      </c>
      <c r="T2462">
        <v>0.59964899999999999</v>
      </c>
      <c r="U2462">
        <v>0.98942099999999999</v>
      </c>
      <c r="V2462">
        <v>908.744507</v>
      </c>
      <c r="W2462">
        <f t="shared" si="228"/>
        <v>0.13865880463104882</v>
      </c>
      <c r="X2462">
        <f t="shared" si="229"/>
        <v>0.55156093328879385</v>
      </c>
      <c r="Y2462">
        <f t="shared" si="230"/>
        <v>1.1489212826937814</v>
      </c>
      <c r="Z2462">
        <f t="shared" si="231"/>
        <v>3.751910820082244</v>
      </c>
      <c r="AA2462">
        <f t="shared" si="232"/>
        <v>4.0103173222919022</v>
      </c>
      <c r="AB2462">
        <f t="shared" si="233"/>
        <v>0.55156093328879385</v>
      </c>
    </row>
    <row r="2463" spans="1:28" x14ac:dyDescent="0.2">
      <c r="A2463">
        <v>1993</v>
      </c>
      <c r="B2463">
        <v>46</v>
      </c>
      <c r="C2463" t="s">
        <v>87</v>
      </c>
      <c r="D2463">
        <v>105719</v>
      </c>
      <c r="E2463">
        <v>27045</v>
      </c>
      <c r="F2463">
        <v>15586.003906</v>
      </c>
      <c r="G2463">
        <v>1516.2192379999999</v>
      </c>
      <c r="H2463">
        <v>18.793854</v>
      </c>
      <c r="I2463">
        <v>1.172005</v>
      </c>
      <c r="J2463">
        <v>46801.398437999997</v>
      </c>
      <c r="K2463">
        <v>4221.5351559999999</v>
      </c>
      <c r="L2463">
        <v>10528.879883</v>
      </c>
      <c r="M2463">
        <v>0.60362000000000005</v>
      </c>
      <c r="N2463">
        <v>0.44255</v>
      </c>
      <c r="O2463">
        <v>0.10385999999999999</v>
      </c>
      <c r="P2463">
        <v>0.39996999999999999</v>
      </c>
      <c r="Q2463">
        <v>0.29868</v>
      </c>
      <c r="R2463">
        <v>1</v>
      </c>
      <c r="S2463">
        <v>0.26121</v>
      </c>
      <c r="T2463">
        <v>0.64977700000000005</v>
      </c>
      <c r="U2463">
        <v>1.020772</v>
      </c>
      <c r="V2463">
        <v>941.06469700000002</v>
      </c>
      <c r="W2463">
        <f t="shared" si="228"/>
        <v>0.13382921782291482</v>
      </c>
      <c r="X2463">
        <f t="shared" si="229"/>
        <v>0.62987250819487595</v>
      </c>
      <c r="Y2463">
        <f t="shared" si="230"/>
        <v>1.1562725607062052</v>
      </c>
      <c r="Z2463">
        <f t="shared" si="231"/>
        <v>3.8127060756677169</v>
      </c>
      <c r="AA2463">
        <f t="shared" si="232"/>
        <v>4.0134534223897917</v>
      </c>
      <c r="AB2463">
        <f t="shared" si="233"/>
        <v>0.62987250819487595</v>
      </c>
    </row>
    <row r="2464" spans="1:28" x14ac:dyDescent="0.2">
      <c r="A2464">
        <v>1994</v>
      </c>
      <c r="B2464">
        <v>46</v>
      </c>
      <c r="C2464" t="s">
        <v>87</v>
      </c>
      <c r="D2464">
        <v>115487</v>
      </c>
      <c r="E2464">
        <v>30749</v>
      </c>
      <c r="F2464">
        <v>14739.71875</v>
      </c>
      <c r="G2464">
        <v>1626.2366939999999</v>
      </c>
      <c r="H2464">
        <v>21.549931999999998</v>
      </c>
      <c r="I2464">
        <v>1.150514</v>
      </c>
      <c r="J2464">
        <v>52536.4375</v>
      </c>
      <c r="K2464">
        <v>5431.4008789999998</v>
      </c>
      <c r="L2464">
        <v>10381.509765999999</v>
      </c>
      <c r="M2464">
        <v>0.64134999999999998</v>
      </c>
      <c r="N2464">
        <v>0.49013000000000001</v>
      </c>
      <c r="O2464">
        <v>0.11907</v>
      </c>
      <c r="P2464">
        <v>0.44102000000000002</v>
      </c>
      <c r="Q2464">
        <v>0.34670000000000001</v>
      </c>
      <c r="R2464">
        <v>1</v>
      </c>
      <c r="S2464">
        <v>0.29636000000000001</v>
      </c>
      <c r="T2464">
        <v>0.71936599999999995</v>
      </c>
      <c r="U2464">
        <v>1.0373079999999999</v>
      </c>
      <c r="V2464">
        <v>953.650757</v>
      </c>
      <c r="W2464">
        <f t="shared" si="228"/>
        <v>0.12251303743302885</v>
      </c>
      <c r="X2464">
        <f t="shared" si="229"/>
        <v>0.75441299587598398</v>
      </c>
      <c r="Y2464">
        <f t="shared" si="230"/>
        <v>1.1762620476055605</v>
      </c>
      <c r="Z2464">
        <f t="shared" si="231"/>
        <v>3.8779619506935545</v>
      </c>
      <c r="AA2464">
        <f t="shared" si="232"/>
        <v>4.0003527895371702</v>
      </c>
      <c r="AB2464">
        <f t="shared" si="233"/>
        <v>0.75441299587598398</v>
      </c>
    </row>
    <row r="2465" spans="1:28" x14ac:dyDescent="0.2">
      <c r="A2465">
        <v>1995</v>
      </c>
      <c r="B2465">
        <v>46</v>
      </c>
      <c r="C2465" t="s">
        <v>87</v>
      </c>
      <c r="D2465">
        <v>123685</v>
      </c>
      <c r="E2465">
        <v>33857</v>
      </c>
      <c r="F2465">
        <v>13737.782227</v>
      </c>
      <c r="G2465">
        <v>1477.0349120000001</v>
      </c>
      <c r="H2465">
        <v>22.683164999999999</v>
      </c>
      <c r="I2465">
        <v>1.119075</v>
      </c>
      <c r="J2465">
        <v>57149.820312000003</v>
      </c>
      <c r="K2465">
        <v>5467.4057620000003</v>
      </c>
      <c r="L2465">
        <v>11972.157227</v>
      </c>
      <c r="M2465">
        <v>0.66339000000000004</v>
      </c>
      <c r="N2465">
        <v>0.52137999999999995</v>
      </c>
      <c r="O2465">
        <v>0.15412000000000001</v>
      </c>
      <c r="P2465">
        <v>0.47704000000000002</v>
      </c>
      <c r="Q2465">
        <v>0.38634000000000002</v>
      </c>
      <c r="R2465">
        <v>1</v>
      </c>
      <c r="S2465">
        <v>0.34151999999999999</v>
      </c>
      <c r="T2465">
        <v>0.77996699999999997</v>
      </c>
      <c r="U2465">
        <v>1.077332</v>
      </c>
      <c r="V2465">
        <v>1007.998657</v>
      </c>
      <c r="W2465">
        <f t="shared" si="228"/>
        <v>0.13327867955425926</v>
      </c>
      <c r="X2465">
        <f t="shared" si="229"/>
        <v>0.6307862617903679</v>
      </c>
      <c r="Y2465">
        <f t="shared" si="230"/>
        <v>1.1827652813265352</v>
      </c>
      <c r="Z2465">
        <f t="shared" si="231"/>
        <v>3.8457050778274926</v>
      </c>
      <c r="AA2465">
        <f t="shared" si="232"/>
        <v>4.0458228517844619</v>
      </c>
      <c r="AB2465">
        <f t="shared" si="233"/>
        <v>0.6307862617903679</v>
      </c>
    </row>
    <row r="2466" spans="1:28" x14ac:dyDescent="0.2">
      <c r="A2466">
        <v>1996</v>
      </c>
      <c r="B2466">
        <v>46</v>
      </c>
      <c r="C2466" t="s">
        <v>87</v>
      </c>
      <c r="D2466">
        <v>137678</v>
      </c>
      <c r="E2466">
        <v>38819</v>
      </c>
      <c r="F2466">
        <v>15436.384765999999</v>
      </c>
      <c r="G2466">
        <v>1495.1944579999999</v>
      </c>
      <c r="H2466">
        <v>25.060797000000001</v>
      </c>
      <c r="I2466">
        <v>1.1150169999999999</v>
      </c>
      <c r="J2466">
        <v>63118.472655999998</v>
      </c>
      <c r="K2466">
        <v>5478.7084960000002</v>
      </c>
      <c r="L2466">
        <v>13304.057617</v>
      </c>
      <c r="M2466">
        <v>0.72287999999999997</v>
      </c>
      <c r="N2466">
        <v>0.58703000000000005</v>
      </c>
      <c r="O2466">
        <v>0.22211</v>
      </c>
      <c r="P2466">
        <v>0.51359999999999995</v>
      </c>
      <c r="Q2466">
        <v>0.44122</v>
      </c>
      <c r="R2466">
        <v>1</v>
      </c>
      <c r="S2466">
        <v>0.39255000000000001</v>
      </c>
      <c r="T2466">
        <v>0.78368800000000005</v>
      </c>
      <c r="U2466">
        <v>1.1472169999999999</v>
      </c>
      <c r="V2466">
        <v>1058.908203</v>
      </c>
      <c r="W2466">
        <f t="shared" si="228"/>
        <v>0.13457608934947754</v>
      </c>
      <c r="X2466">
        <f t="shared" si="229"/>
        <v>0.60283221647122487</v>
      </c>
      <c r="Y2466">
        <f t="shared" si="230"/>
        <v>1.2026747963665423</v>
      </c>
      <c r="Z2466">
        <f t="shared" si="231"/>
        <v>3.8445349968652756</v>
      </c>
      <c r="AA2466">
        <f t="shared" si="232"/>
        <v>4.0643385431002388</v>
      </c>
      <c r="AB2466">
        <f t="shared" si="233"/>
        <v>0.60283221647122487</v>
      </c>
    </row>
    <row r="2467" spans="1:28" x14ac:dyDescent="0.2">
      <c r="A2467">
        <v>1997</v>
      </c>
      <c r="B2467">
        <v>46</v>
      </c>
      <c r="C2467" t="s">
        <v>87</v>
      </c>
      <c r="D2467">
        <v>148112</v>
      </c>
      <c r="E2467">
        <v>41295</v>
      </c>
      <c r="F2467">
        <v>16965.978515999999</v>
      </c>
      <c r="G2467">
        <v>1417.962769</v>
      </c>
      <c r="H2467">
        <v>26.591781999999998</v>
      </c>
      <c r="I2467">
        <v>1.097181</v>
      </c>
      <c r="J2467">
        <v>68207.671875</v>
      </c>
      <c r="K2467">
        <v>5783.4873049999997</v>
      </c>
      <c r="L2467">
        <v>14414.206055000001</v>
      </c>
      <c r="M2467">
        <v>0.76110999999999995</v>
      </c>
      <c r="N2467">
        <v>0.61365999999999998</v>
      </c>
      <c r="O2467">
        <v>0.35736000000000001</v>
      </c>
      <c r="P2467">
        <v>0.57589000000000001</v>
      </c>
      <c r="Q2467">
        <v>0.51712000000000002</v>
      </c>
      <c r="R2467">
        <v>1</v>
      </c>
      <c r="S2467">
        <v>0.45612999999999998</v>
      </c>
      <c r="T2467">
        <v>0.78593900000000005</v>
      </c>
      <c r="U2467">
        <v>1.192008</v>
      </c>
      <c r="V2467">
        <v>1107.632568</v>
      </c>
      <c r="W2467">
        <f t="shared" si="228"/>
        <v>0.13494299647996105</v>
      </c>
      <c r="X2467">
        <f t="shared" si="229"/>
        <v>0.60854036504732112</v>
      </c>
      <c r="Y2467">
        <f t="shared" si="230"/>
        <v>1.1975088433769907</v>
      </c>
      <c r="Z2467">
        <f t="shared" si="231"/>
        <v>3.8668009466808253</v>
      </c>
      <c r="AA2467">
        <f t="shared" si="232"/>
        <v>4.0825115560031566</v>
      </c>
      <c r="AB2467">
        <f t="shared" si="233"/>
        <v>0.60854036504732112</v>
      </c>
    </row>
    <row r="2468" spans="1:28" x14ac:dyDescent="0.2">
      <c r="A2468">
        <v>1998</v>
      </c>
      <c r="B2468">
        <v>46</v>
      </c>
      <c r="C2468" t="s">
        <v>87</v>
      </c>
      <c r="D2468">
        <v>168574</v>
      </c>
      <c r="E2468">
        <v>55084</v>
      </c>
      <c r="F2468">
        <v>19775.027343999998</v>
      </c>
      <c r="G2468">
        <v>1404.727173</v>
      </c>
      <c r="H2468">
        <v>28.025656000000001</v>
      </c>
      <c r="I2468">
        <v>1.09314</v>
      </c>
      <c r="J2468">
        <v>70234.085938000004</v>
      </c>
      <c r="K2468">
        <v>6402.4272460000002</v>
      </c>
      <c r="L2468">
        <v>15644.609375</v>
      </c>
      <c r="M2468">
        <v>0.88188999999999995</v>
      </c>
      <c r="N2468">
        <v>0.81240999999999997</v>
      </c>
      <c r="O2468">
        <v>0.54359000000000002</v>
      </c>
      <c r="P2468">
        <v>0.66107000000000005</v>
      </c>
      <c r="Q2468">
        <v>0.60260999999999998</v>
      </c>
      <c r="R2468">
        <v>1</v>
      </c>
      <c r="S2468">
        <v>0.51405000000000001</v>
      </c>
      <c r="T2468">
        <v>0.81083899999999998</v>
      </c>
      <c r="U2468">
        <v>1.253668</v>
      </c>
      <c r="V2468">
        <v>1142.969971</v>
      </c>
      <c r="W2468">
        <f t="shared" si="228"/>
        <v>0.13785011344611861</v>
      </c>
      <c r="X2468">
        <f t="shared" si="229"/>
        <v>0.63274371412072383</v>
      </c>
      <c r="Y2468">
        <f t="shared" si="230"/>
        <v>1.2911001784386291</v>
      </c>
      <c r="Z2468">
        <f t="shared" si="231"/>
        <v>3.8974100227002513</v>
      </c>
      <c r="AA2468">
        <f t="shared" si="232"/>
        <v>4.0961821832693959</v>
      </c>
      <c r="AB2468">
        <f t="shared" si="233"/>
        <v>0.63274371412072383</v>
      </c>
    </row>
    <row r="2469" spans="1:28" x14ac:dyDescent="0.2">
      <c r="A2469">
        <v>1999</v>
      </c>
      <c r="B2469">
        <v>46</v>
      </c>
      <c r="C2469" t="s">
        <v>87</v>
      </c>
      <c r="D2469">
        <v>186297</v>
      </c>
      <c r="E2469">
        <v>58569</v>
      </c>
      <c r="F2469">
        <v>22389.498047000001</v>
      </c>
      <c r="G2469">
        <v>1570.9273679999999</v>
      </c>
      <c r="H2469">
        <v>33.335686000000003</v>
      </c>
      <c r="I2469">
        <v>1.0861670000000001</v>
      </c>
      <c r="J2469">
        <v>80097.5625</v>
      </c>
      <c r="K2469">
        <v>7598.2768550000001</v>
      </c>
      <c r="L2469">
        <v>16037.311523</v>
      </c>
      <c r="M2469">
        <v>0.96028999999999998</v>
      </c>
      <c r="N2469">
        <v>0.85011000000000003</v>
      </c>
      <c r="O2469">
        <v>0.76887000000000005</v>
      </c>
      <c r="P2469">
        <v>0.77322999999999997</v>
      </c>
      <c r="Q2469">
        <v>0.68340999999999996</v>
      </c>
      <c r="R2469">
        <v>1</v>
      </c>
      <c r="S2469">
        <v>0.59001000000000003</v>
      </c>
      <c r="T2469">
        <v>0.91740999999999995</v>
      </c>
      <c r="U2469">
        <v>1.258059</v>
      </c>
      <c r="V2469">
        <v>1179.559082</v>
      </c>
      <c r="W2469">
        <f t="shared" si="228"/>
        <v>0.12555830767725165</v>
      </c>
      <c r="X2469">
        <f t="shared" si="229"/>
        <v>0.64971229828667099</v>
      </c>
      <c r="Y2469">
        <f t="shared" si="230"/>
        <v>1.273498448014531</v>
      </c>
      <c r="Z2469">
        <f t="shared" si="231"/>
        <v>3.9181516439589439</v>
      </c>
      <c r="AA2469">
        <f t="shared" si="232"/>
        <v>4.1054305564340128</v>
      </c>
      <c r="AB2469">
        <f t="shared" si="233"/>
        <v>0.64971229828667099</v>
      </c>
    </row>
    <row r="2470" spans="1:28" x14ac:dyDescent="0.2">
      <c r="A2470">
        <v>2000</v>
      </c>
      <c r="B2470">
        <v>46</v>
      </c>
      <c r="C2470" t="s">
        <v>87</v>
      </c>
      <c r="D2470">
        <v>208189</v>
      </c>
      <c r="E2470">
        <v>71682</v>
      </c>
      <c r="F2470">
        <v>22770.828125</v>
      </c>
      <c r="G2470">
        <v>1691.4155270000001</v>
      </c>
      <c r="H2470">
        <v>34.616272000000002</v>
      </c>
      <c r="I2470">
        <v>1.0737399999999999</v>
      </c>
      <c r="J2470">
        <v>86577.304688000004</v>
      </c>
      <c r="K2470">
        <v>8507.8242190000001</v>
      </c>
      <c r="L2470">
        <v>16923.931640999999</v>
      </c>
      <c r="M2470">
        <v>1.0216099999999999</v>
      </c>
      <c r="N2470">
        <v>1.00179</v>
      </c>
      <c r="O2470">
        <v>1.02423</v>
      </c>
      <c r="P2470">
        <v>0.87910999999999995</v>
      </c>
      <c r="Q2470">
        <v>0.81625000000000003</v>
      </c>
      <c r="R2470">
        <v>1</v>
      </c>
      <c r="S2470">
        <v>0.68725000000000003</v>
      </c>
      <c r="T2470">
        <v>0.93748600000000004</v>
      </c>
      <c r="U2470">
        <v>1.2551410000000001</v>
      </c>
      <c r="V2470">
        <v>1171.2489009999999</v>
      </c>
      <c r="W2470">
        <f t="shared" si="228"/>
        <v>0.12397848931556622</v>
      </c>
      <c r="X2470">
        <f t="shared" si="229"/>
        <v>0.67304634677707365</v>
      </c>
      <c r="Y2470">
        <f t="shared" si="230"/>
        <v>1.3388122100112081</v>
      </c>
      <c r="Z2470">
        <f t="shared" si="231"/>
        <v>3.9578537174349537</v>
      </c>
      <c r="AA2470">
        <f t="shared" si="232"/>
        <v>4.1298087461433735</v>
      </c>
      <c r="AB2470">
        <f t="shared" si="233"/>
        <v>0.67304634677707365</v>
      </c>
    </row>
    <row r="2471" spans="1:28" x14ac:dyDescent="0.2">
      <c r="A2471">
        <v>2001</v>
      </c>
      <c r="B2471">
        <v>46</v>
      </c>
      <c r="C2471" t="s">
        <v>87</v>
      </c>
      <c r="D2471">
        <v>207831</v>
      </c>
      <c r="E2471">
        <v>57926</v>
      </c>
      <c r="F2471">
        <v>24842.539062</v>
      </c>
      <c r="G2471">
        <v>1863.2734379999999</v>
      </c>
      <c r="H2471">
        <v>44.663296000000003</v>
      </c>
      <c r="I2471">
        <v>1.0718719999999999</v>
      </c>
      <c r="J2471">
        <v>97112.617188000004</v>
      </c>
      <c r="K2471">
        <v>8173.5698240000002</v>
      </c>
      <c r="L2471">
        <v>17867.263672000001</v>
      </c>
      <c r="M2471">
        <v>1.0114000000000001</v>
      </c>
      <c r="N2471">
        <v>0.80374999999999996</v>
      </c>
      <c r="O2471">
        <v>1.18838</v>
      </c>
      <c r="P2471">
        <v>0.89888999999999997</v>
      </c>
      <c r="Q2471">
        <v>0.95452000000000004</v>
      </c>
      <c r="R2471">
        <v>1</v>
      </c>
      <c r="S2471">
        <v>0.73497999999999997</v>
      </c>
      <c r="T2471">
        <v>0.88059200000000004</v>
      </c>
      <c r="U2471">
        <v>1.3217479999999999</v>
      </c>
      <c r="V2471">
        <v>1196.049927</v>
      </c>
      <c r="W2471">
        <f t="shared" si="228"/>
        <v>0.11919057851305828</v>
      </c>
      <c r="X2471">
        <f t="shared" si="229"/>
        <v>0.68663771901997084</v>
      </c>
      <c r="Y2471">
        <f t="shared" si="230"/>
        <v>1.2127024772756079</v>
      </c>
      <c r="Z2471">
        <f t="shared" si="231"/>
        <v>3.9676370413402431</v>
      </c>
      <c r="AA2471">
        <f t="shared" si="232"/>
        <v>4.130909384527973</v>
      </c>
      <c r="AB2471">
        <f t="shared" si="233"/>
        <v>0.68663771901997084</v>
      </c>
    </row>
    <row r="2472" spans="1:28" x14ac:dyDescent="0.2">
      <c r="A2472">
        <v>2002</v>
      </c>
      <c r="B2472">
        <v>46</v>
      </c>
      <c r="C2472" t="s">
        <v>87</v>
      </c>
      <c r="D2472">
        <v>199935</v>
      </c>
      <c r="E2472">
        <v>51893</v>
      </c>
      <c r="F2472">
        <v>20388.78125</v>
      </c>
      <c r="G2472">
        <v>1705.7570800000001</v>
      </c>
      <c r="H2472">
        <v>46.782744999999998</v>
      </c>
      <c r="I2472">
        <v>1.0673280000000001</v>
      </c>
      <c r="J2472">
        <v>99617.578125</v>
      </c>
      <c r="K2472">
        <v>8711.8134769999997</v>
      </c>
      <c r="L2472">
        <v>17570.222656000002</v>
      </c>
      <c r="M2472">
        <v>0.96848000000000001</v>
      </c>
      <c r="N2472">
        <v>0.71562999999999999</v>
      </c>
      <c r="O2472">
        <v>1.1572</v>
      </c>
      <c r="P2472">
        <v>0.83853999999999995</v>
      </c>
      <c r="Q2472">
        <v>1.0167999999999999</v>
      </c>
      <c r="R2472">
        <v>1</v>
      </c>
      <c r="S2472">
        <v>0.76631000000000005</v>
      </c>
      <c r="T2472">
        <v>0.94580500000000001</v>
      </c>
      <c r="U2472">
        <v>1.248181</v>
      </c>
      <c r="V2472">
        <v>1160.834106</v>
      </c>
      <c r="W2472">
        <f t="shared" si="228"/>
        <v>0.11868404004269061</v>
      </c>
      <c r="X2472">
        <f t="shared" si="229"/>
        <v>0.65434571866597968</v>
      </c>
      <c r="Y2472">
        <f t="shared" si="230"/>
        <v>1.1729979771146026</v>
      </c>
      <c r="Z2472">
        <f t="shared" si="231"/>
        <v>3.9643069628650727</v>
      </c>
      <c r="AA2472">
        <f t="shared" si="232"/>
        <v>4.1484996976626922</v>
      </c>
      <c r="AB2472">
        <f t="shared" si="233"/>
        <v>0.65434571866597968</v>
      </c>
    </row>
    <row r="2473" spans="1:28" x14ac:dyDescent="0.2">
      <c r="A2473">
        <v>2003</v>
      </c>
      <c r="B2473">
        <v>46</v>
      </c>
      <c r="C2473" t="s">
        <v>87</v>
      </c>
      <c r="D2473">
        <v>217419</v>
      </c>
      <c r="E2473">
        <v>72837</v>
      </c>
      <c r="F2473">
        <v>15366.630859000001</v>
      </c>
      <c r="G2473">
        <v>1466.4564210000001</v>
      </c>
      <c r="H2473">
        <v>47.980953</v>
      </c>
      <c r="I2473">
        <v>1.0647530000000001</v>
      </c>
      <c r="J2473">
        <v>101906.710938</v>
      </c>
      <c r="K2473">
        <v>9798.2441409999992</v>
      </c>
      <c r="L2473">
        <v>15994.921875</v>
      </c>
      <c r="M2473">
        <v>1.01932</v>
      </c>
      <c r="N2473">
        <v>0.97652000000000005</v>
      </c>
      <c r="O2473">
        <v>1.0475699999999999</v>
      </c>
      <c r="P2473">
        <v>0.78956000000000004</v>
      </c>
      <c r="Q2473">
        <v>1.04322</v>
      </c>
      <c r="R2473">
        <v>1</v>
      </c>
      <c r="S2473">
        <v>0.78510000000000002</v>
      </c>
      <c r="T2473">
        <v>1.02563</v>
      </c>
      <c r="U2473">
        <v>1.188258</v>
      </c>
      <c r="V2473">
        <v>1127.762939</v>
      </c>
      <c r="W2473">
        <f t="shared" si="228"/>
        <v>0.11062872193634063</v>
      </c>
      <c r="X2473">
        <f t="shared" si="229"/>
        <v>0.7097185630788454</v>
      </c>
      <c r="Y2473">
        <f t="shared" si="230"/>
        <v>1.3253782899946052</v>
      </c>
      <c r="Z2473">
        <f t="shared" si="231"/>
        <v>3.9801575408780803</v>
      </c>
      <c r="AA2473">
        <f t="shared" si="232"/>
        <v>4.129071376289918</v>
      </c>
      <c r="AB2473">
        <f t="shared" si="233"/>
        <v>0.7097185630788454</v>
      </c>
    </row>
    <row r="2474" spans="1:28" x14ac:dyDescent="0.2">
      <c r="A2474">
        <v>2004</v>
      </c>
      <c r="B2474">
        <v>46</v>
      </c>
      <c r="C2474" t="s">
        <v>87</v>
      </c>
      <c r="D2474">
        <v>229313</v>
      </c>
      <c r="E2474">
        <v>88097</v>
      </c>
      <c r="F2474">
        <v>11767.475586</v>
      </c>
      <c r="G2474">
        <v>1313.3195800000001</v>
      </c>
      <c r="H2474">
        <v>46.421515999999997</v>
      </c>
      <c r="I2474">
        <v>1.0645450000000001</v>
      </c>
      <c r="J2474">
        <v>100934.328125</v>
      </c>
      <c r="K2474">
        <v>9301.7929690000001</v>
      </c>
      <c r="L2474">
        <v>17851.615234000001</v>
      </c>
      <c r="M2474">
        <v>1.04396</v>
      </c>
      <c r="N2474">
        <v>1.1371199999999999</v>
      </c>
      <c r="O2474">
        <v>0.96713000000000005</v>
      </c>
      <c r="P2474">
        <v>0.79871999999999999</v>
      </c>
      <c r="Q2474">
        <v>1.04922</v>
      </c>
      <c r="R2474">
        <v>1</v>
      </c>
      <c r="S2474">
        <v>0.80769999999999997</v>
      </c>
      <c r="T2474">
        <v>1.014416</v>
      </c>
      <c r="U2474">
        <v>1.20791</v>
      </c>
      <c r="V2474">
        <v>1143.102783</v>
      </c>
      <c r="W2474">
        <f t="shared" si="228"/>
        <v>0.12641354544810787</v>
      </c>
      <c r="X2474">
        <f t="shared" si="229"/>
        <v>0.62045121251655955</v>
      </c>
      <c r="Y2474">
        <f t="shared" si="230"/>
        <v>1.4315630619193294</v>
      </c>
      <c r="Z2474">
        <f t="shared" si="231"/>
        <v>3.9623505785900508</v>
      </c>
      <c r="AA2474">
        <f t="shared" si="232"/>
        <v>4.1696429409710278</v>
      </c>
      <c r="AB2474">
        <f t="shared" si="233"/>
        <v>0.62045121251655955</v>
      </c>
    </row>
    <row r="2475" spans="1:28" x14ac:dyDescent="0.2">
      <c r="A2475">
        <v>2005</v>
      </c>
      <c r="B2475">
        <v>46</v>
      </c>
      <c r="C2475" t="s">
        <v>87</v>
      </c>
      <c r="D2475">
        <v>248143</v>
      </c>
      <c r="E2475">
        <v>102569</v>
      </c>
      <c r="F2475">
        <v>9792.9726559999999</v>
      </c>
      <c r="G2475">
        <v>1210.7382809999999</v>
      </c>
      <c r="H2475">
        <v>45.045895000000002</v>
      </c>
      <c r="I2475">
        <v>1.066692</v>
      </c>
      <c r="J2475">
        <v>106085.609375</v>
      </c>
      <c r="K2475">
        <v>9627.4902340000008</v>
      </c>
      <c r="L2475">
        <v>18811.085938</v>
      </c>
      <c r="M2475">
        <v>1.0969199999999999</v>
      </c>
      <c r="N2475">
        <v>1.28006</v>
      </c>
      <c r="O2475">
        <v>0.91420000000000001</v>
      </c>
      <c r="P2475">
        <v>0.86004000000000003</v>
      </c>
      <c r="Q2475">
        <v>1.09659</v>
      </c>
      <c r="R2475">
        <v>1</v>
      </c>
      <c r="S2475">
        <v>0.86516000000000004</v>
      </c>
      <c r="T2475">
        <v>1.057939</v>
      </c>
      <c r="U2475">
        <v>1.279703</v>
      </c>
      <c r="V2475">
        <v>1200.854004</v>
      </c>
      <c r="W2475">
        <f t="shared" si="228"/>
        <v>0.12922009382169894</v>
      </c>
      <c r="X2475">
        <f t="shared" si="229"/>
        <v>0.61908143416196548</v>
      </c>
      <c r="Y2475">
        <f t="shared" si="230"/>
        <v>1.5092285222567214</v>
      </c>
      <c r="Z2475">
        <f t="shared" si="231"/>
        <v>3.9590524594380065</v>
      </c>
      <c r="AA2475">
        <f t="shared" si="232"/>
        <v>4.1673046794307744</v>
      </c>
      <c r="AB2475">
        <f t="shared" si="233"/>
        <v>0.61908143416196548</v>
      </c>
    </row>
    <row r="2476" spans="1:28" x14ac:dyDescent="0.2">
      <c r="A2476">
        <v>2006</v>
      </c>
      <c r="B2476">
        <v>46</v>
      </c>
      <c r="C2476" t="s">
        <v>87</v>
      </c>
      <c r="D2476">
        <v>259479</v>
      </c>
      <c r="E2476">
        <v>89484</v>
      </c>
      <c r="F2476">
        <v>9697.1962889999995</v>
      </c>
      <c r="G2476">
        <v>1462.551514</v>
      </c>
      <c r="H2476">
        <v>52.810349000000002</v>
      </c>
      <c r="I2476">
        <v>1.064568</v>
      </c>
      <c r="J2476">
        <v>128541.65625</v>
      </c>
      <c r="K2476">
        <v>10810.259765999999</v>
      </c>
      <c r="L2476">
        <v>19429.466797000001</v>
      </c>
      <c r="M2476">
        <v>1.11389</v>
      </c>
      <c r="N2476">
        <v>1.0775300000000001</v>
      </c>
      <c r="O2476">
        <v>0.93350999999999995</v>
      </c>
      <c r="P2476">
        <v>0.98319000000000001</v>
      </c>
      <c r="Q2476">
        <v>1.1302099999999999</v>
      </c>
      <c r="R2476">
        <v>1</v>
      </c>
      <c r="S2476">
        <v>0.93459000000000003</v>
      </c>
      <c r="T2476">
        <v>1.1556820000000001</v>
      </c>
      <c r="U2476">
        <v>1.2572369999999999</v>
      </c>
      <c r="V2476">
        <v>1211.253418</v>
      </c>
      <c r="W2476">
        <f t="shared" si="228"/>
        <v>0.11429434275713993</v>
      </c>
      <c r="X2476">
        <f t="shared" si="229"/>
        <v>0.60527683375555141</v>
      </c>
      <c r="Y2476">
        <f t="shared" si="230"/>
        <v>1.348506008823789</v>
      </c>
      <c r="Z2476">
        <f t="shared" si="231"/>
        <v>3.9709977808944661</v>
      </c>
      <c r="AA2476">
        <f t="shared" si="232"/>
        <v>4.1890437287639459</v>
      </c>
      <c r="AB2476">
        <f t="shared" si="233"/>
        <v>0.60527683375555141</v>
      </c>
    </row>
    <row r="2477" spans="1:28" x14ac:dyDescent="0.2">
      <c r="A2477">
        <v>2007</v>
      </c>
      <c r="B2477">
        <v>46</v>
      </c>
      <c r="C2477" t="s">
        <v>87</v>
      </c>
      <c r="D2477">
        <v>267938</v>
      </c>
      <c r="E2477">
        <v>102197</v>
      </c>
      <c r="F2477">
        <v>8280.5976559999999</v>
      </c>
      <c r="G2477">
        <v>1515.688232</v>
      </c>
      <c r="H2477">
        <v>46.608479000000003</v>
      </c>
      <c r="I2477">
        <v>1.069278</v>
      </c>
      <c r="J2477">
        <v>124415.96875</v>
      </c>
      <c r="K2477">
        <v>11994.196289</v>
      </c>
      <c r="L2477">
        <v>19486.861327999999</v>
      </c>
      <c r="M2477">
        <v>1.12435</v>
      </c>
      <c r="N2477">
        <v>1.20069</v>
      </c>
      <c r="O2477">
        <v>0.98148999999999997</v>
      </c>
      <c r="P2477">
        <v>1.07979</v>
      </c>
      <c r="Q2477">
        <v>1.1042000000000001</v>
      </c>
      <c r="R2477">
        <v>1</v>
      </c>
      <c r="S2477">
        <v>0.99936000000000003</v>
      </c>
      <c r="T2477">
        <v>1.090598</v>
      </c>
      <c r="U2477">
        <v>1.17832</v>
      </c>
      <c r="V2477">
        <v>1140.0233149999999</v>
      </c>
      <c r="W2477">
        <f t="shared" si="228"/>
        <v>0.11757417493559227</v>
      </c>
      <c r="X2477">
        <f t="shared" si="229"/>
        <v>0.66500943884696817</v>
      </c>
      <c r="Y2477">
        <f t="shared" si="230"/>
        <v>1.4266652934095969</v>
      </c>
      <c r="Z2477">
        <f t="shared" si="231"/>
        <v>4.0413064550152775</v>
      </c>
      <c r="AA2477">
        <f t="shared" si="232"/>
        <v>4.2184786454865151</v>
      </c>
      <c r="AB2477">
        <f t="shared" si="233"/>
        <v>0.66500943884696817</v>
      </c>
    </row>
    <row r="2478" spans="1:28" x14ac:dyDescent="0.2">
      <c r="A2478">
        <v>2008</v>
      </c>
      <c r="B2478">
        <v>46</v>
      </c>
      <c r="C2478" t="s">
        <v>87</v>
      </c>
      <c r="D2478">
        <v>287777</v>
      </c>
      <c r="E2478">
        <v>109444</v>
      </c>
      <c r="F2478">
        <v>8359.9492190000001</v>
      </c>
      <c r="G2478">
        <v>1733.3452150000001</v>
      </c>
      <c r="H2478">
        <v>50.554431999999998</v>
      </c>
      <c r="I2478">
        <v>1.0677749999999999</v>
      </c>
      <c r="J2478">
        <v>136977.109375</v>
      </c>
      <c r="K2478">
        <v>11699.877930000001</v>
      </c>
      <c r="L2478">
        <v>19511.095702999999</v>
      </c>
      <c r="M2478">
        <v>1.1706799999999999</v>
      </c>
      <c r="N2478">
        <v>1.2475400000000001</v>
      </c>
      <c r="O2478">
        <v>0.99980999999999998</v>
      </c>
      <c r="P2478">
        <v>1.0724899999999999</v>
      </c>
      <c r="Q2478">
        <v>1.0556000000000001</v>
      </c>
      <c r="R2478">
        <v>1</v>
      </c>
      <c r="S2478">
        <v>1.02772</v>
      </c>
      <c r="T2478">
        <v>1.0767169999999999</v>
      </c>
      <c r="U2478">
        <v>1.121715</v>
      </c>
      <c r="V2478">
        <v>1092.961914</v>
      </c>
      <c r="W2478">
        <f t="shared" si="228"/>
        <v>0.10940821778919213</v>
      </c>
      <c r="X2478">
        <f t="shared" si="229"/>
        <v>0.62471312270036772</v>
      </c>
      <c r="Y2478">
        <f t="shared" si="230"/>
        <v>1.4386906854928703</v>
      </c>
      <c r="Z2478">
        <f t="shared" si="231"/>
        <v>4.0360797605156602</v>
      </c>
      <c r="AA2478">
        <f t="shared" si="232"/>
        <v>4.2403991317002623</v>
      </c>
      <c r="AB2478">
        <f t="shared" si="233"/>
        <v>0.62471312270036772</v>
      </c>
    </row>
    <row r="2479" spans="1:28" x14ac:dyDescent="0.2">
      <c r="A2479">
        <v>2009</v>
      </c>
      <c r="B2479">
        <v>46</v>
      </c>
      <c r="C2479" t="s">
        <v>87</v>
      </c>
      <c r="D2479">
        <v>248974</v>
      </c>
      <c r="E2479">
        <v>84767</v>
      </c>
      <c r="F2479">
        <v>7147.0302730000003</v>
      </c>
      <c r="G2479">
        <v>1601.274048</v>
      </c>
      <c r="H2479">
        <v>46.572037000000002</v>
      </c>
      <c r="I2479">
        <v>1.064835</v>
      </c>
      <c r="J2479">
        <v>126790.929688</v>
      </c>
      <c r="K2479">
        <v>10955.263671999999</v>
      </c>
      <c r="L2479">
        <v>17664.857422000001</v>
      </c>
      <c r="M2479">
        <v>1</v>
      </c>
      <c r="N2479">
        <v>1</v>
      </c>
      <c r="O2479">
        <v>1</v>
      </c>
      <c r="P2479">
        <v>1</v>
      </c>
      <c r="Q2479">
        <v>1</v>
      </c>
      <c r="R2479">
        <v>1</v>
      </c>
      <c r="S2479">
        <v>1</v>
      </c>
      <c r="T2479">
        <v>1</v>
      </c>
      <c r="U2479">
        <v>1</v>
      </c>
      <c r="V2479">
        <v>989.08489999999995</v>
      </c>
      <c r="W2479">
        <f t="shared" si="228"/>
        <v>0.10757676239137187</v>
      </c>
      <c r="X2479">
        <f t="shared" si="229"/>
        <v>0.62017277639366608</v>
      </c>
      <c r="Y2479">
        <f t="shared" si="230"/>
        <v>1.3419273897032404</v>
      </c>
      <c r="Z2479">
        <f t="shared" si="231"/>
        <v>4.0396228346504062</v>
      </c>
      <c r="AA2479">
        <f t="shared" si="232"/>
        <v>4.2471101364729007</v>
      </c>
      <c r="AB2479">
        <f t="shared" si="233"/>
        <v>0.62017277639366608</v>
      </c>
    </row>
    <row r="2480" spans="1:28" x14ac:dyDescent="0.2">
      <c r="A2480">
        <v>2010</v>
      </c>
      <c r="B2480">
        <v>46</v>
      </c>
      <c r="C2480" t="s">
        <v>87</v>
      </c>
      <c r="D2480">
        <v>266567</v>
      </c>
      <c r="E2480">
        <v>104779</v>
      </c>
      <c r="F2480">
        <v>6729.736328</v>
      </c>
      <c r="G2480">
        <v>1442.0335689999999</v>
      </c>
      <c r="H2480">
        <v>44.560833000000002</v>
      </c>
      <c r="I2480">
        <v>1.071893</v>
      </c>
      <c r="J2480">
        <v>124945.554688</v>
      </c>
      <c r="K2480">
        <v>11147.886719</v>
      </c>
      <c r="L2480">
        <v>17477.154297000001</v>
      </c>
      <c r="M2480">
        <v>1.06287</v>
      </c>
      <c r="N2480">
        <v>1.20367</v>
      </c>
      <c r="O2480">
        <v>1.00404</v>
      </c>
      <c r="P2480">
        <v>0.91752999999999996</v>
      </c>
      <c r="Q2480">
        <v>0.96569000000000005</v>
      </c>
      <c r="R2480">
        <v>1</v>
      </c>
      <c r="S2480">
        <v>0.96833999999999998</v>
      </c>
      <c r="T2480">
        <v>1.0126980000000001</v>
      </c>
      <c r="U2480">
        <v>0.959063</v>
      </c>
      <c r="V2480">
        <v>954.85906999999997</v>
      </c>
      <c r="W2480">
        <f t="shared" si="228"/>
        <v>0.10802503459465473</v>
      </c>
      <c r="X2480">
        <f t="shared" si="229"/>
        <v>0.60407242423193941</v>
      </c>
      <c r="Y2480">
        <f t="shared" si="230"/>
        <v>1.4707021368148441</v>
      </c>
      <c r="Z2480">
        <f t="shared" si="231"/>
        <v>4.0417125946298373</v>
      </c>
      <c r="AA2480">
        <f t="shared" si="232"/>
        <v>4.2606235838916797</v>
      </c>
      <c r="AB2480">
        <f t="shared" si="233"/>
        <v>0.60407242423193941</v>
      </c>
    </row>
    <row r="2481" spans="1:28" x14ac:dyDescent="0.2">
      <c r="A2481">
        <v>2011</v>
      </c>
      <c r="B2481">
        <v>46</v>
      </c>
      <c r="C2481" t="s">
        <v>87</v>
      </c>
      <c r="D2481">
        <v>284474</v>
      </c>
      <c r="E2481">
        <v>119268</v>
      </c>
      <c r="F2481">
        <v>6688.5566410000001</v>
      </c>
      <c r="G2481">
        <v>1336.505371</v>
      </c>
      <c r="H2481">
        <v>45.601832999999999</v>
      </c>
      <c r="I2481">
        <v>1.0721320000000001</v>
      </c>
      <c r="J2481">
        <v>128071.15625</v>
      </c>
      <c r="K2481">
        <v>11662.153319999999</v>
      </c>
      <c r="L2481">
        <v>17400.949218999998</v>
      </c>
      <c r="M2481">
        <v>1.1177299999999999</v>
      </c>
      <c r="N2481">
        <v>1.33731</v>
      </c>
      <c r="O2481">
        <v>1.0133099999999999</v>
      </c>
      <c r="P2481">
        <v>0.88144</v>
      </c>
      <c r="Q2481">
        <v>0.95596000000000003</v>
      </c>
      <c r="R2481">
        <v>1</v>
      </c>
      <c r="S2481">
        <v>0.96636999999999995</v>
      </c>
      <c r="T2481">
        <v>0.93903199999999998</v>
      </c>
      <c r="U2481">
        <v>0.92666599999999999</v>
      </c>
      <c r="V2481">
        <v>912.38171399999999</v>
      </c>
      <c r="W2481">
        <f t="shared" si="228"/>
        <v>0.10532879688994345</v>
      </c>
      <c r="X2481">
        <f t="shared" si="229"/>
        <v>0.6613763234476554</v>
      </c>
      <c r="Y2481">
        <f t="shared" si="230"/>
        <v>1.5460146255402347</v>
      </c>
      <c r="Z2481">
        <f t="shared" si="231"/>
        <v>4.0940983544534895</v>
      </c>
      <c r="AA2481">
        <f t="shared" si="232"/>
        <v>4.2736497108671641</v>
      </c>
      <c r="AB2481">
        <f t="shared" si="233"/>
        <v>0.6613763234476554</v>
      </c>
    </row>
    <row r="2482" spans="1:28" x14ac:dyDescent="0.2">
      <c r="A2482">
        <v>2012</v>
      </c>
      <c r="B2482">
        <v>46</v>
      </c>
      <c r="C2482" t="s">
        <v>87</v>
      </c>
      <c r="D2482">
        <v>300202</v>
      </c>
      <c r="E2482">
        <v>122382</v>
      </c>
      <c r="F2482">
        <v>6717.935547</v>
      </c>
      <c r="G2482">
        <v>1380.7873540000001</v>
      </c>
      <c r="H2482">
        <v>48.510876000000003</v>
      </c>
      <c r="I2482">
        <v>1.0764579999999999</v>
      </c>
      <c r="J2482">
        <v>138344.84375</v>
      </c>
      <c r="K2482">
        <v>12200.994140999999</v>
      </c>
      <c r="L2482">
        <v>19125.863281000002</v>
      </c>
      <c r="M2482">
        <v>1.1646700000000001</v>
      </c>
      <c r="N2482">
        <v>1.34911</v>
      </c>
      <c r="O2482">
        <v>1.04033</v>
      </c>
      <c r="P2482">
        <v>0.93608999999999998</v>
      </c>
      <c r="Q2482">
        <v>0.96025000000000005</v>
      </c>
      <c r="R2482">
        <v>1</v>
      </c>
      <c r="S2482">
        <v>0.99831999999999999</v>
      </c>
      <c r="T2482">
        <v>0.95422899999999999</v>
      </c>
      <c r="U2482">
        <v>0.94807600000000003</v>
      </c>
      <c r="V2482">
        <v>929.82238800000005</v>
      </c>
      <c r="W2482">
        <f t="shared" si="228"/>
        <v>0.10755743606455968</v>
      </c>
      <c r="X2482">
        <f t="shared" si="229"/>
        <v>0.63381821110308234</v>
      </c>
      <c r="Y2482">
        <f t="shared" si="230"/>
        <v>1.5120636260544369</v>
      </c>
      <c r="Z2482">
        <f t="shared" si="231"/>
        <v>4.1067426074940352</v>
      </c>
      <c r="AA2482">
        <f t="shared" si="232"/>
        <v>4.3047778941481862</v>
      </c>
      <c r="AB2482">
        <f t="shared" si="233"/>
        <v>0.63381821110308234</v>
      </c>
    </row>
    <row r="2483" spans="1:28" x14ac:dyDescent="0.2">
      <c r="A2483">
        <v>2013</v>
      </c>
      <c r="B2483">
        <v>46</v>
      </c>
      <c r="C2483" t="s">
        <v>87</v>
      </c>
      <c r="D2483">
        <v>320361</v>
      </c>
      <c r="E2483">
        <v>135868</v>
      </c>
      <c r="F2483">
        <v>6556.6118159999996</v>
      </c>
      <c r="G2483">
        <v>1463.905518</v>
      </c>
      <c r="H2483">
        <v>48.100647000000002</v>
      </c>
      <c r="I2483">
        <v>1.078076</v>
      </c>
      <c r="J2483">
        <v>144290.03125</v>
      </c>
      <c r="K2483">
        <v>13622.265625</v>
      </c>
      <c r="L2483">
        <v>18511.021484000001</v>
      </c>
      <c r="M2483">
        <v>1.2274</v>
      </c>
      <c r="N2483">
        <v>1.4654700000000001</v>
      </c>
      <c r="O2483">
        <v>1.07681</v>
      </c>
      <c r="P2483">
        <v>1.01257</v>
      </c>
      <c r="Q2483">
        <v>0.96819</v>
      </c>
      <c r="R2483">
        <v>1</v>
      </c>
      <c r="S2483">
        <v>1.0403500000000001</v>
      </c>
      <c r="T2483">
        <v>1.0746</v>
      </c>
      <c r="U2483">
        <v>0.99074099999999998</v>
      </c>
      <c r="V2483">
        <v>1000.088806</v>
      </c>
      <c r="W2483">
        <f t="shared" si="228"/>
        <v>0.10033454648143833</v>
      </c>
      <c r="X2483">
        <f t="shared" si="229"/>
        <v>0.67847251531269237</v>
      </c>
      <c r="Y2483">
        <f t="shared" si="230"/>
        <v>1.5622691771882942</v>
      </c>
      <c r="Z2483">
        <f t="shared" si="231"/>
        <v>4.1030025082462176</v>
      </c>
      <c r="AA2483">
        <f t="shared" si="232"/>
        <v>4.2714702490136185</v>
      </c>
      <c r="AB2483">
        <f t="shared" si="233"/>
        <v>0.67847251531269237</v>
      </c>
    </row>
    <row r="2484" spans="1:28" x14ac:dyDescent="0.2">
      <c r="A2484">
        <v>2014</v>
      </c>
      <c r="B2484">
        <v>46</v>
      </c>
      <c r="C2484" t="s">
        <v>87</v>
      </c>
      <c r="D2484">
        <v>346010</v>
      </c>
      <c r="E2484">
        <v>152258</v>
      </c>
      <c r="F2484">
        <v>6583.0825199999999</v>
      </c>
      <c r="G2484">
        <v>1531.988525</v>
      </c>
      <c r="H2484">
        <v>49.25441</v>
      </c>
      <c r="I2484">
        <v>1.0731409999999999</v>
      </c>
      <c r="J2484">
        <v>151996.390625</v>
      </c>
      <c r="K2484">
        <v>13094.857421999999</v>
      </c>
      <c r="L2484">
        <v>20495.361327999999</v>
      </c>
      <c r="M2484">
        <v>1.3116000000000001</v>
      </c>
      <c r="N2484">
        <v>1.60127</v>
      </c>
      <c r="O2484">
        <v>1.1164700000000001</v>
      </c>
      <c r="P2484">
        <v>1.0872200000000001</v>
      </c>
      <c r="Q2484">
        <v>0.97645000000000004</v>
      </c>
      <c r="R2484">
        <v>1</v>
      </c>
      <c r="S2484">
        <v>1.0837699999999999</v>
      </c>
      <c r="T2484">
        <v>1.0858369999999999</v>
      </c>
      <c r="U2484">
        <v>1.0440179999999999</v>
      </c>
      <c r="V2484">
        <v>1041.3408199999999</v>
      </c>
      <c r="W2484">
        <f t="shared" si="228"/>
        <v>0.10578141814278046</v>
      </c>
      <c r="X2484">
        <f t="shared" si="229"/>
        <v>0.61431135814864435</v>
      </c>
      <c r="Y2484">
        <f t="shared" si="230"/>
        <v>1.6124725898106858</v>
      </c>
      <c r="Z2484">
        <f t="shared" si="231"/>
        <v>4.0813361379511726</v>
      </c>
      <c r="AA2484">
        <f t="shared" si="232"/>
        <v>4.2929475927835243</v>
      </c>
      <c r="AB2484">
        <f t="shared" si="233"/>
        <v>0.61431135814864435</v>
      </c>
    </row>
    <row r="2485" spans="1:28" x14ac:dyDescent="0.2">
      <c r="A2485">
        <v>2015</v>
      </c>
      <c r="B2485">
        <v>46</v>
      </c>
      <c r="C2485" t="s">
        <v>87</v>
      </c>
      <c r="D2485">
        <v>345865</v>
      </c>
      <c r="E2485">
        <v>147142</v>
      </c>
      <c r="F2485">
        <v>6293.0375979999999</v>
      </c>
      <c r="G2485">
        <v>1619.64563</v>
      </c>
      <c r="H2485">
        <v>49.338371000000002</v>
      </c>
      <c r="I2485">
        <v>1.073604</v>
      </c>
      <c r="J2485">
        <v>155727.953125</v>
      </c>
      <c r="K2485">
        <v>15722.931640999999</v>
      </c>
      <c r="L2485">
        <v>19309.021484000001</v>
      </c>
      <c r="M2485">
        <v>1.3228800000000001</v>
      </c>
      <c r="N2485">
        <v>1.53363</v>
      </c>
      <c r="O2485">
        <v>1.1706099999999999</v>
      </c>
      <c r="P2485">
        <v>1.2129099999999999</v>
      </c>
      <c r="Q2485">
        <v>0.99177999999999999</v>
      </c>
      <c r="R2485">
        <v>1</v>
      </c>
      <c r="S2485">
        <v>1.14713</v>
      </c>
      <c r="T2485">
        <v>1.252923</v>
      </c>
      <c r="U2485">
        <v>1.0236289999999999</v>
      </c>
      <c r="V2485">
        <v>1078.49585</v>
      </c>
      <c r="W2485">
        <f t="shared" si="228"/>
        <v>9.7165509196217859E-2</v>
      </c>
      <c r="X2485">
        <f t="shared" si="229"/>
        <v>0.6652600743323801</v>
      </c>
      <c r="Y2485">
        <f t="shared" si="230"/>
        <v>1.5641523544229905</v>
      </c>
      <c r="Z2485">
        <f t="shared" si="231"/>
        <v>4.0986091445465496</v>
      </c>
      <c r="AA2485">
        <f t="shared" si="232"/>
        <v>4.2756176845567442</v>
      </c>
      <c r="AB2485">
        <f t="shared" si="233"/>
        <v>0.6652600743323801</v>
      </c>
    </row>
    <row r="2486" spans="1:28" x14ac:dyDescent="0.2">
      <c r="A2486">
        <v>2016</v>
      </c>
      <c r="B2486">
        <v>46</v>
      </c>
      <c r="C2486" t="s">
        <v>87</v>
      </c>
      <c r="D2486">
        <v>348623</v>
      </c>
      <c r="E2486">
        <v>144986</v>
      </c>
      <c r="F2486">
        <v>5924.8012699999999</v>
      </c>
      <c r="G2486">
        <v>1723.684814</v>
      </c>
      <c r="H2486">
        <v>50.576588000000001</v>
      </c>
      <c r="I2486">
        <v>1.072576</v>
      </c>
      <c r="J2486">
        <v>160810.578125</v>
      </c>
      <c r="K2486">
        <v>15077.461914</v>
      </c>
      <c r="L2486">
        <v>20048.816406000002</v>
      </c>
      <c r="M2486">
        <v>1.34256</v>
      </c>
      <c r="N2486">
        <v>1.47966</v>
      </c>
      <c r="O2486">
        <v>1.2202</v>
      </c>
      <c r="P2486">
        <v>1.36114</v>
      </c>
      <c r="Q2486">
        <v>1.03725</v>
      </c>
      <c r="R2486">
        <v>1</v>
      </c>
      <c r="S2486">
        <v>1.21831</v>
      </c>
      <c r="T2486">
        <v>1.19075</v>
      </c>
      <c r="U2486">
        <v>1.022302</v>
      </c>
      <c r="V2486">
        <v>1061.7148440000001</v>
      </c>
      <c r="W2486">
        <f t="shared" si="228"/>
        <v>9.8453701468790067E-2</v>
      </c>
      <c r="X2486">
        <f t="shared" si="229"/>
        <v>0.64565143629926047</v>
      </c>
      <c r="Y2486">
        <f t="shared" si="230"/>
        <v>1.5394879779853368</v>
      </c>
      <c r="Z2486">
        <f t="shared" si="231"/>
        <v>4.1025076499233464</v>
      </c>
      <c r="AA2486">
        <f t="shared" si="232"/>
        <v>4.2925095284399584</v>
      </c>
      <c r="AB2486">
        <f t="shared" si="233"/>
        <v>0.64565143629926047</v>
      </c>
    </row>
    <row r="2487" spans="1:28" x14ac:dyDescent="0.2">
      <c r="A2487">
        <v>1963</v>
      </c>
      <c r="B2487">
        <v>47</v>
      </c>
      <c r="C2487" t="s">
        <v>88</v>
      </c>
      <c r="D2487">
        <v>6978</v>
      </c>
      <c r="E2487">
        <v>3015</v>
      </c>
      <c r="F2487">
        <v>56.501274000000002</v>
      </c>
      <c r="G2487">
        <v>3.6162550000000002</v>
      </c>
      <c r="H2487">
        <v>3.6162550000000002</v>
      </c>
      <c r="I2487">
        <v>3.6162550000000002</v>
      </c>
      <c r="J2487">
        <v>1646.2025149999999</v>
      </c>
      <c r="K2487">
        <v>1394.1954350000001</v>
      </c>
      <c r="L2487">
        <v>855.25207499999999</v>
      </c>
      <c r="M2487">
        <v>0.35377999999999998</v>
      </c>
      <c r="N2487">
        <v>0.26866000000000001</v>
      </c>
      <c r="O2487">
        <v>8.4000000000000003E-4</v>
      </c>
      <c r="P2487">
        <v>1</v>
      </c>
      <c r="Q2487">
        <v>1</v>
      </c>
      <c r="R2487">
        <v>1</v>
      </c>
      <c r="S2487">
        <v>0.14083000000000001</v>
      </c>
      <c r="T2487">
        <v>0.211677</v>
      </c>
      <c r="U2487">
        <v>0.18597900000000001</v>
      </c>
      <c r="V2487">
        <v>749.862976</v>
      </c>
      <c r="W2487">
        <f t="shared" si="228"/>
        <v>0.21580925435276305</v>
      </c>
      <c r="X2487">
        <f t="shared" si="229"/>
        <v>1.4322530515522622</v>
      </c>
      <c r="Y2487">
        <f t="shared" si="230"/>
        <v>1.1931750073176886</v>
      </c>
      <c r="Z2487">
        <f t="shared" si="231"/>
        <v>3.8186499845641273</v>
      </c>
      <c r="AA2487">
        <f t="shared" si="232"/>
        <v>3.662630228335515</v>
      </c>
      <c r="AB2487">
        <f t="shared" si="233"/>
        <v>1.4322530515522622</v>
      </c>
    </row>
    <row r="2488" spans="1:28" x14ac:dyDescent="0.2">
      <c r="A2488">
        <v>1964</v>
      </c>
      <c r="B2488">
        <v>47</v>
      </c>
      <c r="C2488" t="s">
        <v>88</v>
      </c>
      <c r="D2488">
        <v>7384</v>
      </c>
      <c r="E2488">
        <v>3057</v>
      </c>
      <c r="F2488">
        <v>65.482742000000002</v>
      </c>
      <c r="G2488">
        <v>3.328036</v>
      </c>
      <c r="H2488">
        <v>3.328036</v>
      </c>
      <c r="I2488">
        <v>3.328036</v>
      </c>
      <c r="J2488">
        <v>1741.2272949999999</v>
      </c>
      <c r="K2488">
        <v>1516.888428</v>
      </c>
      <c r="L2488">
        <v>993.41747999999995</v>
      </c>
      <c r="M2488">
        <v>0.36155999999999999</v>
      </c>
      <c r="N2488">
        <v>0.26839000000000002</v>
      </c>
      <c r="O2488">
        <v>1.0399999999999999E-3</v>
      </c>
      <c r="P2488">
        <v>1</v>
      </c>
      <c r="Q2488">
        <v>1</v>
      </c>
      <c r="R2488">
        <v>1</v>
      </c>
      <c r="S2488">
        <v>0.14338000000000001</v>
      </c>
      <c r="T2488">
        <v>0.20839199999999999</v>
      </c>
      <c r="U2488">
        <v>0.19795699999999999</v>
      </c>
      <c r="V2488">
        <v>776.73547399999995</v>
      </c>
      <c r="W2488">
        <f t="shared" si="228"/>
        <v>0.2295857360758031</v>
      </c>
      <c r="X2488">
        <f t="shared" si="229"/>
        <v>1.4504797215505696</v>
      </c>
      <c r="Y2488">
        <f t="shared" si="230"/>
        <v>1.1263448451583085</v>
      </c>
      <c r="Z2488">
        <f t="shared" si="231"/>
        <v>3.8620725954776889</v>
      </c>
      <c r="AA2488">
        <f t="shared" si="232"/>
        <v>3.7005609339558632</v>
      </c>
      <c r="AB2488">
        <f t="shared" si="233"/>
        <v>1.4504797215505696</v>
      </c>
    </row>
    <row r="2489" spans="1:28" x14ac:dyDescent="0.2">
      <c r="A2489">
        <v>1965</v>
      </c>
      <c r="B2489">
        <v>47</v>
      </c>
      <c r="C2489" t="s">
        <v>88</v>
      </c>
      <c r="D2489">
        <v>8019</v>
      </c>
      <c r="E2489">
        <v>3293</v>
      </c>
      <c r="F2489">
        <v>97.179016000000004</v>
      </c>
      <c r="G2489">
        <v>2.9406110000000001</v>
      </c>
      <c r="H2489">
        <v>2.9406110000000001</v>
      </c>
      <c r="I2489">
        <v>2.9406110000000001</v>
      </c>
      <c r="J2489">
        <v>1862.277466</v>
      </c>
      <c r="K2489">
        <v>1704.779053</v>
      </c>
      <c r="L2489">
        <v>1052.9426269999999</v>
      </c>
      <c r="M2489">
        <v>0.37817000000000001</v>
      </c>
      <c r="N2489">
        <v>0.28367999999999999</v>
      </c>
      <c r="O2489">
        <v>1.4599999999999999E-3</v>
      </c>
      <c r="P2489">
        <v>1</v>
      </c>
      <c r="Q2489">
        <v>1</v>
      </c>
      <c r="R2489">
        <v>1</v>
      </c>
      <c r="S2489">
        <v>0.14791000000000001</v>
      </c>
      <c r="T2489">
        <v>0.21756600000000001</v>
      </c>
      <c r="U2489">
        <v>0.20589499999999999</v>
      </c>
      <c r="V2489">
        <v>792.29010000000005</v>
      </c>
      <c r="W2489">
        <f t="shared" si="228"/>
        <v>0.22279784743969527</v>
      </c>
      <c r="X2489">
        <f t="shared" si="229"/>
        <v>1.53220955253017</v>
      </c>
      <c r="Y2489">
        <f t="shared" si="230"/>
        <v>1.1132624449851882</v>
      </c>
      <c r="Z2489">
        <f t="shared" si="231"/>
        <v>3.8940770732545356</v>
      </c>
      <c r="AA2489">
        <f t="shared" si="232"/>
        <v>3.7087589076420753</v>
      </c>
      <c r="AB2489">
        <f t="shared" si="233"/>
        <v>1.53220955253017</v>
      </c>
    </row>
    <row r="2490" spans="1:28" x14ac:dyDescent="0.2">
      <c r="A2490">
        <v>1966</v>
      </c>
      <c r="B2490">
        <v>47</v>
      </c>
      <c r="C2490" t="s">
        <v>88</v>
      </c>
      <c r="D2490">
        <v>9044</v>
      </c>
      <c r="E2490">
        <v>3757</v>
      </c>
      <c r="F2490">
        <v>144.99172999999999</v>
      </c>
      <c r="G2490">
        <v>0.43455700000000003</v>
      </c>
      <c r="H2490">
        <v>2.6202770000000002</v>
      </c>
      <c r="I2490">
        <v>2.6202770000000002</v>
      </c>
      <c r="J2490">
        <v>2026.5897219999999</v>
      </c>
      <c r="K2490">
        <v>1937.7810059999999</v>
      </c>
      <c r="L2490">
        <v>1171.9624020000001</v>
      </c>
      <c r="M2490">
        <v>0.4113</v>
      </c>
      <c r="N2490">
        <v>0.31484000000000001</v>
      </c>
      <c r="O2490">
        <v>2.0999999999999999E-3</v>
      </c>
      <c r="P2490">
        <v>1.2999999999999999E-4</v>
      </c>
      <c r="Q2490">
        <v>1</v>
      </c>
      <c r="R2490">
        <v>1</v>
      </c>
      <c r="S2490">
        <v>0.15276999999999999</v>
      </c>
      <c r="T2490">
        <v>0.21914600000000001</v>
      </c>
      <c r="U2490">
        <v>0.20714199999999999</v>
      </c>
      <c r="V2490">
        <v>799.72351100000003</v>
      </c>
      <c r="W2490">
        <f t="shared" si="228"/>
        <v>0.22166869718176663</v>
      </c>
      <c r="X2490">
        <f t="shared" si="229"/>
        <v>1.5628799963242432</v>
      </c>
      <c r="Y2490">
        <f t="shared" si="230"/>
        <v>1.1224241655002838</v>
      </c>
      <c r="Z2490">
        <f t="shared" si="231"/>
        <v>3.9465711466376221</v>
      </c>
      <c r="AA2490">
        <f t="shared" si="232"/>
        <v>3.7526455140662938</v>
      </c>
      <c r="AB2490">
        <f t="shared" si="233"/>
        <v>1.5628799963242432</v>
      </c>
    </row>
    <row r="2491" spans="1:28" x14ac:dyDescent="0.2">
      <c r="A2491">
        <v>1967</v>
      </c>
      <c r="B2491">
        <v>47</v>
      </c>
      <c r="C2491" t="s">
        <v>88</v>
      </c>
      <c r="D2491">
        <v>9528</v>
      </c>
      <c r="E2491">
        <v>3914</v>
      </c>
      <c r="F2491">
        <v>195.81230199999999</v>
      </c>
      <c r="G2491">
        <v>4.0462749999999996</v>
      </c>
      <c r="H2491">
        <v>2.5571649999999999</v>
      </c>
      <c r="I2491">
        <v>2.5571649999999999</v>
      </c>
      <c r="J2491">
        <v>2067.6484380000002</v>
      </c>
      <c r="K2491">
        <v>1975.584961</v>
      </c>
      <c r="L2491">
        <v>1365.7939449999999</v>
      </c>
      <c r="M2491">
        <v>0.41813</v>
      </c>
      <c r="N2491">
        <v>0.31883</v>
      </c>
      <c r="O2491">
        <v>2.7499999999999998E-3</v>
      </c>
      <c r="P2491">
        <v>3.6999999999999999E-4</v>
      </c>
      <c r="Q2491">
        <v>1</v>
      </c>
      <c r="R2491">
        <v>1</v>
      </c>
      <c r="S2491">
        <v>0.15617</v>
      </c>
      <c r="T2491">
        <v>0.199965</v>
      </c>
      <c r="U2491">
        <v>0.23874000000000001</v>
      </c>
      <c r="V2491">
        <v>786.55194100000006</v>
      </c>
      <c r="W2491">
        <f t="shared" si="228"/>
        <v>0.24328356697541859</v>
      </c>
      <c r="X2491">
        <f t="shared" si="229"/>
        <v>1.7269578208148482</v>
      </c>
      <c r="Y2491">
        <f t="shared" si="230"/>
        <v>1.1019988145707162</v>
      </c>
      <c r="Z2491">
        <f t="shared" si="231"/>
        <v>3.9947417239875023</v>
      </c>
      <c r="AA2491">
        <f t="shared" si="232"/>
        <v>3.7574599934907225</v>
      </c>
      <c r="AB2491">
        <f t="shared" si="233"/>
        <v>1.7269578208148482</v>
      </c>
    </row>
    <row r="2492" spans="1:28" x14ac:dyDescent="0.2">
      <c r="A2492">
        <v>1968</v>
      </c>
      <c r="B2492">
        <v>47</v>
      </c>
      <c r="C2492" t="s">
        <v>88</v>
      </c>
      <c r="D2492">
        <v>10026</v>
      </c>
      <c r="E2492">
        <v>4095</v>
      </c>
      <c r="F2492">
        <v>218.84314000000001</v>
      </c>
      <c r="G2492">
        <v>7.2647130000000004</v>
      </c>
      <c r="H2492">
        <v>2.428007</v>
      </c>
      <c r="I2492">
        <v>2.428007</v>
      </c>
      <c r="J2492">
        <v>2017.943481</v>
      </c>
      <c r="K2492">
        <v>2408.0270999999998</v>
      </c>
      <c r="L2492">
        <v>1274.065552</v>
      </c>
      <c r="M2492">
        <v>0.42343999999999998</v>
      </c>
      <c r="N2492">
        <v>0.32228000000000001</v>
      </c>
      <c r="O2492">
        <v>3.1700000000000001E-3</v>
      </c>
      <c r="P2492">
        <v>6.9999999999999999E-4</v>
      </c>
      <c r="Q2492">
        <v>1</v>
      </c>
      <c r="R2492">
        <v>1</v>
      </c>
      <c r="S2492">
        <v>0.15805</v>
      </c>
      <c r="T2492">
        <v>0.23874200000000001</v>
      </c>
      <c r="U2492">
        <v>0.21370600000000001</v>
      </c>
      <c r="V2492">
        <v>809.20977800000003</v>
      </c>
      <c r="W2492">
        <f t="shared" si="228"/>
        <v>0.21481462687573766</v>
      </c>
      <c r="X2492">
        <f t="shared" si="229"/>
        <v>1.6918329715761071</v>
      </c>
      <c r="Y2492">
        <f t="shared" si="230"/>
        <v>1.0696185041308381</v>
      </c>
      <c r="Z2492">
        <f t="shared" si="231"/>
        <v>4.003732542438617</v>
      </c>
      <c r="AA2492">
        <f t="shared" si="232"/>
        <v>3.7753750579102454</v>
      </c>
      <c r="AB2492">
        <f t="shared" si="233"/>
        <v>1.6918329715761071</v>
      </c>
    </row>
    <row r="2493" spans="1:28" x14ac:dyDescent="0.2">
      <c r="A2493">
        <v>1969</v>
      </c>
      <c r="B2493">
        <v>47</v>
      </c>
      <c r="C2493" t="s">
        <v>88</v>
      </c>
      <c r="D2493">
        <v>11054</v>
      </c>
      <c r="E2493">
        <v>4548</v>
      </c>
      <c r="F2493">
        <v>252.14550800000001</v>
      </c>
      <c r="G2493">
        <v>12.107319</v>
      </c>
      <c r="H2493">
        <v>2.2156920000000002</v>
      </c>
      <c r="I2493">
        <v>2.2156920000000002</v>
      </c>
      <c r="J2493">
        <v>2004.959351</v>
      </c>
      <c r="K2493">
        <v>2946.3408199999999</v>
      </c>
      <c r="L2493">
        <v>1286.015625</v>
      </c>
      <c r="M2493">
        <v>0.43997999999999998</v>
      </c>
      <c r="N2493">
        <v>0.34232000000000001</v>
      </c>
      <c r="O2493">
        <v>3.49E-3</v>
      </c>
      <c r="P2493">
        <v>1.23E-3</v>
      </c>
      <c r="Q2493">
        <v>1</v>
      </c>
      <c r="R2493">
        <v>1</v>
      </c>
      <c r="S2493">
        <v>0.16131999999999999</v>
      </c>
      <c r="T2493">
        <v>0.255998</v>
      </c>
      <c r="U2493">
        <v>0.21084900000000001</v>
      </c>
      <c r="V2493">
        <v>816.49389599999995</v>
      </c>
      <c r="W2493">
        <f t="shared" si="228"/>
        <v>0.19766609667998769</v>
      </c>
      <c r="X2493">
        <f t="shared" si="229"/>
        <v>1.8869991767724665</v>
      </c>
      <c r="Y2493">
        <f t="shared" si="230"/>
        <v>1.0485157642176453</v>
      </c>
      <c r="Z2493">
        <f t="shared" si="231"/>
        <v>4.061046410352275</v>
      </c>
      <c r="AA2493">
        <f t="shared" si="232"/>
        <v>3.7852746996538267</v>
      </c>
      <c r="AB2493">
        <f t="shared" si="233"/>
        <v>1.8869991767724665</v>
      </c>
    </row>
    <row r="2494" spans="1:28" x14ac:dyDescent="0.2">
      <c r="A2494">
        <v>1970</v>
      </c>
      <c r="B2494">
        <v>47</v>
      </c>
      <c r="C2494" t="s">
        <v>88</v>
      </c>
      <c r="D2494">
        <v>13056</v>
      </c>
      <c r="E2494">
        <v>5550</v>
      </c>
      <c r="F2494">
        <v>320.79995700000001</v>
      </c>
      <c r="G2494">
        <v>20.652628</v>
      </c>
      <c r="H2494">
        <v>2.4322140000000001</v>
      </c>
      <c r="I2494">
        <v>2.4322140000000001</v>
      </c>
      <c r="J2494">
        <v>2373.9892580000001</v>
      </c>
      <c r="K2494">
        <v>3262.4902339999999</v>
      </c>
      <c r="L2494">
        <v>1523.2036129999999</v>
      </c>
      <c r="M2494">
        <v>0.48532999999999998</v>
      </c>
      <c r="N2494">
        <v>0.39709</v>
      </c>
      <c r="O2494">
        <v>3.7200000000000002E-3</v>
      </c>
      <c r="P2494">
        <v>1.9E-3</v>
      </c>
      <c r="Q2494">
        <v>1</v>
      </c>
      <c r="R2494">
        <v>1</v>
      </c>
      <c r="S2494">
        <v>0.16547000000000001</v>
      </c>
      <c r="T2494">
        <v>0.25424999999999998</v>
      </c>
      <c r="U2494">
        <v>0.23066800000000001</v>
      </c>
      <c r="V2494">
        <v>816.27899200000002</v>
      </c>
      <c r="W2494">
        <f t="shared" si="228"/>
        <v>0.20293146989075406</v>
      </c>
      <c r="X2494">
        <f t="shared" si="229"/>
        <v>1.9432006526186936</v>
      </c>
      <c r="Y2494">
        <f t="shared" si="230"/>
        <v>1.101826041966427</v>
      </c>
      <c r="Z2494">
        <f t="shared" si="231"/>
        <v>4.108288258728181</v>
      </c>
      <c r="AA2494">
        <f t="shared" si="232"/>
        <v>3.8197706110744529</v>
      </c>
      <c r="AB2494">
        <f t="shared" si="233"/>
        <v>1.9432006526186936</v>
      </c>
    </row>
    <row r="2495" spans="1:28" x14ac:dyDescent="0.2">
      <c r="A2495">
        <v>1971</v>
      </c>
      <c r="B2495">
        <v>47</v>
      </c>
      <c r="C2495" t="s">
        <v>88</v>
      </c>
      <c r="D2495">
        <v>14436</v>
      </c>
      <c r="E2495">
        <v>6026</v>
      </c>
      <c r="F2495">
        <v>351.315338</v>
      </c>
      <c r="G2495">
        <v>33.476883000000001</v>
      </c>
      <c r="H2495">
        <v>2.4814370000000001</v>
      </c>
      <c r="I2495">
        <v>2.4814370000000001</v>
      </c>
      <c r="J2495">
        <v>2646.0322270000001</v>
      </c>
      <c r="K2495">
        <v>3728.0629880000001</v>
      </c>
      <c r="L2495">
        <v>1646.14978</v>
      </c>
      <c r="M2495">
        <v>0.50683</v>
      </c>
      <c r="N2495">
        <v>0.41171000000000002</v>
      </c>
      <c r="O2495">
        <v>3.82E-3</v>
      </c>
      <c r="P2495">
        <v>2.63E-3</v>
      </c>
      <c r="Q2495">
        <v>1</v>
      </c>
      <c r="R2495">
        <v>1</v>
      </c>
      <c r="S2495">
        <v>0.17005000000000001</v>
      </c>
      <c r="T2495">
        <v>0.27623500000000001</v>
      </c>
      <c r="U2495">
        <v>0.22626599999999999</v>
      </c>
      <c r="V2495">
        <v>869.60314900000003</v>
      </c>
      <c r="W2495">
        <f t="shared" si="228"/>
        <v>0.19573719143876336</v>
      </c>
      <c r="X2495">
        <f t="shared" si="229"/>
        <v>1.8550451654789049</v>
      </c>
      <c r="Y2495">
        <f t="shared" si="230"/>
        <v>1.0775014651605233</v>
      </c>
      <c r="Z2495">
        <f t="shared" si="231"/>
        <v>4.1302045369738787</v>
      </c>
      <c r="AA2495">
        <f t="shared" si="232"/>
        <v>3.8618500489637997</v>
      </c>
      <c r="AB2495">
        <f t="shared" si="233"/>
        <v>1.8550451654789049</v>
      </c>
    </row>
    <row r="2496" spans="1:28" x14ac:dyDescent="0.2">
      <c r="A2496">
        <v>1972</v>
      </c>
      <c r="B2496">
        <v>47</v>
      </c>
      <c r="C2496" t="s">
        <v>88</v>
      </c>
      <c r="D2496">
        <v>15886</v>
      </c>
      <c r="E2496">
        <v>6484</v>
      </c>
      <c r="F2496">
        <v>367.67431599999998</v>
      </c>
      <c r="G2496">
        <v>43.391083000000002</v>
      </c>
      <c r="H2496">
        <v>2.5005289999999998</v>
      </c>
      <c r="I2496">
        <v>2.5005289999999998</v>
      </c>
      <c r="J2496">
        <v>2962.7778320000002</v>
      </c>
      <c r="K2496">
        <v>4153.0722660000001</v>
      </c>
      <c r="L2496">
        <v>1870.083374</v>
      </c>
      <c r="M2496">
        <v>0.53217000000000003</v>
      </c>
      <c r="N2496">
        <v>0.42776999999999998</v>
      </c>
      <c r="O2496">
        <v>3.8400000000000001E-3</v>
      </c>
      <c r="P2496">
        <v>3.0699999999999998E-3</v>
      </c>
      <c r="Q2496">
        <v>1</v>
      </c>
      <c r="R2496">
        <v>1</v>
      </c>
      <c r="S2496">
        <v>0.17621999999999999</v>
      </c>
      <c r="T2496">
        <v>0.28723300000000002</v>
      </c>
      <c r="U2496">
        <v>0.250282</v>
      </c>
      <c r="V2496">
        <v>896.99328600000001</v>
      </c>
      <c r="W2496">
        <f t="shared" si="228"/>
        <v>0.19890272005956181</v>
      </c>
      <c r="X2496">
        <f t="shared" si="229"/>
        <v>1.9351017316209875</v>
      </c>
      <c r="Y2496">
        <f t="shared" si="230"/>
        <v>1.0490155593490746</v>
      </c>
      <c r="Z2496">
        <f t="shared" si="231"/>
        <v>4.1601351539371851</v>
      </c>
      <c r="AA2496">
        <f t="shared" si="232"/>
        <v>3.8734313523754014</v>
      </c>
      <c r="AB2496">
        <f t="shared" si="233"/>
        <v>1.9351017316209875</v>
      </c>
    </row>
    <row r="2497" spans="1:28" x14ac:dyDescent="0.2">
      <c r="A2497">
        <v>1973</v>
      </c>
      <c r="B2497">
        <v>47</v>
      </c>
      <c r="C2497" t="s">
        <v>88</v>
      </c>
      <c r="D2497">
        <v>18303</v>
      </c>
      <c r="E2497">
        <v>7634</v>
      </c>
      <c r="F2497">
        <v>374.25717200000003</v>
      </c>
      <c r="G2497">
        <v>43.655349999999999</v>
      </c>
      <c r="H2497">
        <v>2.3840859999999999</v>
      </c>
      <c r="I2497">
        <v>2.3840859999999999</v>
      </c>
      <c r="J2497">
        <v>3185.2141109999998</v>
      </c>
      <c r="K2497">
        <v>4669.2075199999999</v>
      </c>
      <c r="L2497">
        <v>2391.8977049999999</v>
      </c>
      <c r="M2497">
        <v>0.56106</v>
      </c>
      <c r="N2497">
        <v>0.47431000000000001</v>
      </c>
      <c r="O2497">
        <v>3.8300000000000001E-3</v>
      </c>
      <c r="P2497">
        <v>3.2200000000000002E-3</v>
      </c>
      <c r="Q2497">
        <v>1</v>
      </c>
      <c r="R2497">
        <v>1</v>
      </c>
      <c r="S2497">
        <v>0.18617</v>
      </c>
      <c r="T2497">
        <v>0.28981000000000001</v>
      </c>
      <c r="U2497">
        <v>0.32242399999999999</v>
      </c>
      <c r="V2497">
        <v>943.11413600000003</v>
      </c>
      <c r="W2497">
        <f t="shared" si="228"/>
        <v>0.22419136798200393</v>
      </c>
      <c r="X2497">
        <f t="shared" si="229"/>
        <v>2.1717736965006136</v>
      </c>
      <c r="Y2497">
        <f t="shared" si="230"/>
        <v>1.0536971417189989</v>
      </c>
      <c r="Z2497">
        <f t="shared" si="231"/>
        <v>4.2071298094220655</v>
      </c>
      <c r="AA2497">
        <f t="shared" si="232"/>
        <v>3.8703152405685426</v>
      </c>
      <c r="AB2497">
        <f t="shared" si="233"/>
        <v>2.1717736965006136</v>
      </c>
    </row>
    <row r="2498" spans="1:28" x14ac:dyDescent="0.2">
      <c r="A2498">
        <v>1974</v>
      </c>
      <c r="B2498">
        <v>47</v>
      </c>
      <c r="C2498" t="s">
        <v>88</v>
      </c>
      <c r="D2498">
        <v>20239</v>
      </c>
      <c r="E2498">
        <v>8407</v>
      </c>
      <c r="F2498">
        <v>359.67990099999997</v>
      </c>
      <c r="G2498">
        <v>40.543739000000002</v>
      </c>
      <c r="H2498">
        <v>2.094703</v>
      </c>
      <c r="I2498">
        <v>2.094703</v>
      </c>
      <c r="J2498">
        <v>3371.804443</v>
      </c>
      <c r="K2498">
        <v>5366.4228519999997</v>
      </c>
      <c r="L2498">
        <v>2689.3591310000002</v>
      </c>
      <c r="M2498">
        <v>0.57325000000000004</v>
      </c>
      <c r="N2498">
        <v>0.48003000000000001</v>
      </c>
      <c r="O2498">
        <v>3.8E-3</v>
      </c>
      <c r="P2498">
        <v>3.2799999999999999E-3</v>
      </c>
      <c r="Q2498">
        <v>1</v>
      </c>
      <c r="R2498">
        <v>1</v>
      </c>
      <c r="S2498">
        <v>0.19808999999999999</v>
      </c>
      <c r="T2498">
        <v>0.31299500000000002</v>
      </c>
      <c r="U2498">
        <v>0.31391000000000002</v>
      </c>
      <c r="V2498">
        <v>971.17089799999997</v>
      </c>
      <c r="W2498">
        <f t="shared" si="228"/>
        <v>0.22729539646720759</v>
      </c>
      <c r="X2498">
        <f t="shared" si="229"/>
        <v>2.0012614998949418</v>
      </c>
      <c r="Y2498">
        <f t="shared" si="230"/>
        <v>1.0296836958248816</v>
      </c>
      <c r="Z2498">
        <f t="shared" si="231"/>
        <v>4.2341474904196934</v>
      </c>
      <c r="AA2498">
        <f t="shared" si="232"/>
        <v>3.9328436498888064</v>
      </c>
      <c r="AB2498">
        <f t="shared" si="233"/>
        <v>2.0012614998949418</v>
      </c>
    </row>
    <row r="2499" spans="1:28" x14ac:dyDescent="0.2">
      <c r="A2499">
        <v>1975</v>
      </c>
      <c r="B2499">
        <v>47</v>
      </c>
      <c r="C2499" t="s">
        <v>88</v>
      </c>
      <c r="D2499">
        <v>21029</v>
      </c>
      <c r="E2499">
        <v>8117</v>
      </c>
      <c r="F2499">
        <v>331.49926799999997</v>
      </c>
      <c r="G2499">
        <v>37.238326999999998</v>
      </c>
      <c r="H2499">
        <v>1.8641920000000001</v>
      </c>
      <c r="I2499">
        <v>1.8641920000000001</v>
      </c>
      <c r="J2499">
        <v>3478.451172</v>
      </c>
      <c r="K2499">
        <v>6329.6035160000001</v>
      </c>
      <c r="L2499">
        <v>2731.4792480000001</v>
      </c>
      <c r="M2499">
        <v>0.55703000000000003</v>
      </c>
      <c r="N2499">
        <v>0.42653000000000002</v>
      </c>
      <c r="O2499">
        <v>3.7100000000000002E-3</v>
      </c>
      <c r="P2499">
        <v>3.2799999999999999E-3</v>
      </c>
      <c r="Q2499">
        <v>1</v>
      </c>
      <c r="R2499">
        <v>1</v>
      </c>
      <c r="S2499">
        <v>0.20573</v>
      </c>
      <c r="T2499">
        <v>0.365338</v>
      </c>
      <c r="U2499">
        <v>0.27345000000000003</v>
      </c>
      <c r="V2499">
        <v>1067.3469239999999</v>
      </c>
      <c r="W2499">
        <f t="shared" si="228"/>
        <v>0.21154579058240397</v>
      </c>
      <c r="X2499">
        <f t="shared" si="229"/>
        <v>1.7344495906844497</v>
      </c>
      <c r="Y2499">
        <f t="shared" si="230"/>
        <v>0.92688329855947948</v>
      </c>
      <c r="Z2499">
        <f t="shared" si="231"/>
        <v>4.2386816598747092</v>
      </c>
      <c r="AA2499">
        <f t="shared" si="232"/>
        <v>3.9995199776659098</v>
      </c>
      <c r="AB2499">
        <f t="shared" si="233"/>
        <v>1.7344495906844497</v>
      </c>
    </row>
    <row r="2500" spans="1:28" x14ac:dyDescent="0.2">
      <c r="A2500">
        <v>1976</v>
      </c>
      <c r="B2500">
        <v>47</v>
      </c>
      <c r="C2500" t="s">
        <v>88</v>
      </c>
      <c r="D2500">
        <v>23139</v>
      </c>
      <c r="E2500">
        <v>8886</v>
      </c>
      <c r="F2500">
        <v>324.08017000000001</v>
      </c>
      <c r="G2500">
        <v>37.085892000000001</v>
      </c>
      <c r="H2500">
        <v>1.9996119999999999</v>
      </c>
      <c r="I2500">
        <v>1.9996119999999999</v>
      </c>
      <c r="J2500">
        <v>3558.6032709999999</v>
      </c>
      <c r="K2500">
        <v>7244.2270509999998</v>
      </c>
      <c r="L2500">
        <v>3085.0043949999999</v>
      </c>
      <c r="M2500">
        <v>0.57399999999999995</v>
      </c>
      <c r="N2500">
        <v>0.43806</v>
      </c>
      <c r="O2500">
        <v>3.5799999999999998E-3</v>
      </c>
      <c r="P2500">
        <v>3.2499999999999999E-3</v>
      </c>
      <c r="Q2500">
        <v>1</v>
      </c>
      <c r="R2500">
        <v>1</v>
      </c>
      <c r="S2500">
        <v>0.21085000000000001</v>
      </c>
      <c r="T2500">
        <v>0.397171</v>
      </c>
      <c r="U2500">
        <v>0.30155399999999999</v>
      </c>
      <c r="V2500">
        <v>1113.349121</v>
      </c>
      <c r="W2500">
        <f t="shared" ref="W2500:W2563" si="234">L2500/(D2500-E2500)</f>
        <v>0.21644596891882409</v>
      </c>
      <c r="X2500">
        <f t="shared" ref="X2500:X2563" si="235">(K2500/T2500)/(L2500/U2500)</f>
        <v>1.7828870472390626</v>
      </c>
      <c r="Y2500">
        <f t="shared" ref="Y2500:Y2563" si="236">(J2500+H2500+G2500+F2500+E2500+I2500)/(D2500-E2500)</f>
        <v>0.89874191798217917</v>
      </c>
      <c r="Z2500">
        <f t="shared" ref="Z2500:Z2563" si="237">LOG(K2500/T2500)</f>
        <v>4.2610145233013519</v>
      </c>
      <c r="AA2500">
        <f t="shared" ref="AA2500:AA2563" si="238">LOG(L2500/U2500)</f>
        <v>4.00989069348251</v>
      </c>
      <c r="AB2500">
        <f t="shared" ref="AB2500:AB2563" si="239">(K2500/T2500)/(L2500/U2500)</f>
        <v>1.7828870472390626</v>
      </c>
    </row>
    <row r="2501" spans="1:28" x14ac:dyDescent="0.2">
      <c r="A2501">
        <v>1977</v>
      </c>
      <c r="B2501">
        <v>47</v>
      </c>
      <c r="C2501" t="s">
        <v>88</v>
      </c>
      <c r="D2501">
        <v>25543</v>
      </c>
      <c r="E2501">
        <v>8145</v>
      </c>
      <c r="F2501">
        <v>409.25412</v>
      </c>
      <c r="G2501">
        <v>47.47607</v>
      </c>
      <c r="H2501">
        <v>2.33867</v>
      </c>
      <c r="I2501">
        <v>2.33867</v>
      </c>
      <c r="J2501">
        <v>4697.3745120000003</v>
      </c>
      <c r="K2501">
        <v>8646.4296880000002</v>
      </c>
      <c r="L2501">
        <v>3592.7883299999999</v>
      </c>
      <c r="M2501">
        <v>0.59189000000000003</v>
      </c>
      <c r="N2501">
        <v>0.37786999999999998</v>
      </c>
      <c r="O2501">
        <v>3.4399999999999999E-3</v>
      </c>
      <c r="P2501">
        <v>3.2200000000000002E-3</v>
      </c>
      <c r="Q2501">
        <v>1</v>
      </c>
      <c r="R2501">
        <v>1</v>
      </c>
      <c r="S2501">
        <v>0.21651000000000001</v>
      </c>
      <c r="T2501">
        <v>0.41187499999999999</v>
      </c>
      <c r="U2501">
        <v>0.35119499999999998</v>
      </c>
      <c r="V2501">
        <v>1164.4598390000001</v>
      </c>
      <c r="W2501">
        <f t="shared" si="234"/>
        <v>0.20650582423267042</v>
      </c>
      <c r="X2501">
        <f t="shared" si="235"/>
        <v>2.0520506449589884</v>
      </c>
      <c r="Y2501">
        <f t="shared" si="236"/>
        <v>0.76467306828371073</v>
      </c>
      <c r="Z2501">
        <f t="shared" si="237"/>
        <v>4.3220713822447898</v>
      </c>
      <c r="AA2501">
        <f t="shared" si="238"/>
        <v>4.0098833072110516</v>
      </c>
      <c r="AB2501">
        <f t="shared" si="239"/>
        <v>2.0520506449589884</v>
      </c>
    </row>
    <row r="2502" spans="1:28" x14ac:dyDescent="0.2">
      <c r="A2502">
        <v>1978</v>
      </c>
      <c r="B2502">
        <v>47</v>
      </c>
      <c r="C2502" t="s">
        <v>88</v>
      </c>
      <c r="D2502">
        <v>29277</v>
      </c>
      <c r="E2502">
        <v>10087</v>
      </c>
      <c r="F2502">
        <v>376.15371699999997</v>
      </c>
      <c r="G2502">
        <v>47.468421999999997</v>
      </c>
      <c r="H2502">
        <v>2.4448479999999999</v>
      </c>
      <c r="I2502">
        <v>2.4448479999999999</v>
      </c>
      <c r="J2502">
        <v>5036.6586909999996</v>
      </c>
      <c r="K2502">
        <v>9560.5986329999996</v>
      </c>
      <c r="L2502">
        <v>4164.2304690000001</v>
      </c>
      <c r="M2502">
        <v>0.63441000000000003</v>
      </c>
      <c r="N2502">
        <v>0.442</v>
      </c>
      <c r="O2502">
        <v>3.31E-3</v>
      </c>
      <c r="P2502">
        <v>3.1900000000000001E-3</v>
      </c>
      <c r="Q2502">
        <v>1</v>
      </c>
      <c r="R2502">
        <v>1</v>
      </c>
      <c r="S2502">
        <v>0.22423000000000001</v>
      </c>
      <c r="T2502">
        <v>0.42324000000000001</v>
      </c>
      <c r="U2502">
        <v>0.402254</v>
      </c>
      <c r="V2502">
        <v>1219.9528809999999</v>
      </c>
      <c r="W2502">
        <f t="shared" si="234"/>
        <v>0.21700002443981239</v>
      </c>
      <c r="X2502">
        <f t="shared" si="235"/>
        <v>2.1820464658673808</v>
      </c>
      <c r="Y2502">
        <f t="shared" si="236"/>
        <v>0.81043098103178723</v>
      </c>
      <c r="Z2502">
        <f t="shared" si="237"/>
        <v>4.3538983805849449</v>
      </c>
      <c r="AA2502">
        <f t="shared" si="238"/>
        <v>4.0150343860947952</v>
      </c>
      <c r="AB2502">
        <f t="shared" si="239"/>
        <v>2.1820464658673808</v>
      </c>
    </row>
    <row r="2503" spans="1:28" x14ac:dyDescent="0.2">
      <c r="A2503">
        <v>1979</v>
      </c>
      <c r="B2503">
        <v>47</v>
      </c>
      <c r="C2503" t="s">
        <v>88</v>
      </c>
      <c r="D2503">
        <v>30893</v>
      </c>
      <c r="E2503">
        <v>9108</v>
      </c>
      <c r="F2503">
        <v>348.11517300000003</v>
      </c>
      <c r="G2503">
        <v>41.313426999999997</v>
      </c>
      <c r="H2503">
        <v>2.2797230000000002</v>
      </c>
      <c r="I2503">
        <v>2.2797230000000002</v>
      </c>
      <c r="J2503">
        <v>5287.7622069999998</v>
      </c>
      <c r="K2503">
        <v>11454.513671999999</v>
      </c>
      <c r="L2503">
        <v>4648.736328</v>
      </c>
      <c r="M2503">
        <v>0.61724000000000001</v>
      </c>
      <c r="N2503">
        <v>0.37082999999999999</v>
      </c>
      <c r="O2503">
        <v>3.2200000000000002E-3</v>
      </c>
      <c r="P2503">
        <v>3.31E-3</v>
      </c>
      <c r="Q2503">
        <v>1</v>
      </c>
      <c r="R2503">
        <v>1</v>
      </c>
      <c r="S2503">
        <v>0.2412</v>
      </c>
      <c r="T2503">
        <v>0.454179</v>
      </c>
      <c r="U2503">
        <v>0.43616500000000002</v>
      </c>
      <c r="V2503">
        <v>1269.2193600000001</v>
      </c>
      <c r="W2503">
        <f t="shared" si="234"/>
        <v>0.21339161478081248</v>
      </c>
      <c r="X2503">
        <f t="shared" si="235"/>
        <v>2.366276571612024</v>
      </c>
      <c r="Y2503">
        <f t="shared" si="236"/>
        <v>0.6788960409915078</v>
      </c>
      <c r="Z2503">
        <f t="shared" si="237"/>
        <v>4.4017496051813447</v>
      </c>
      <c r="AA2503">
        <f t="shared" si="238"/>
        <v>4.0276841013622926</v>
      </c>
      <c r="AB2503">
        <f t="shared" si="239"/>
        <v>2.366276571612024</v>
      </c>
    </row>
    <row r="2504" spans="1:28" x14ac:dyDescent="0.2">
      <c r="A2504">
        <v>1980</v>
      </c>
      <c r="B2504">
        <v>47</v>
      </c>
      <c r="C2504" t="s">
        <v>88</v>
      </c>
      <c r="D2504">
        <v>34684</v>
      </c>
      <c r="E2504">
        <v>10787</v>
      </c>
      <c r="F2504">
        <v>271.60015900000002</v>
      </c>
      <c r="G2504">
        <v>36.255713999999998</v>
      </c>
      <c r="H2504">
        <v>1.8932290000000001</v>
      </c>
      <c r="I2504">
        <v>1.8932290000000001</v>
      </c>
      <c r="J2504">
        <v>4850.5766599999997</v>
      </c>
      <c r="K2504">
        <v>13501.340819999999</v>
      </c>
      <c r="L2504">
        <v>5233.4404299999997</v>
      </c>
      <c r="M2504">
        <v>0.61151</v>
      </c>
      <c r="N2504">
        <v>0.39837</v>
      </c>
      <c r="O2504">
        <v>3.13E-3</v>
      </c>
      <c r="P2504">
        <v>3.7299999999999998E-3</v>
      </c>
      <c r="Q2504">
        <v>1</v>
      </c>
      <c r="R2504">
        <v>1</v>
      </c>
      <c r="S2504">
        <v>0.26644000000000001</v>
      </c>
      <c r="T2504">
        <v>0.49062299999999998</v>
      </c>
      <c r="U2504">
        <v>0.48791499999999999</v>
      </c>
      <c r="V2504">
        <v>1323.794067</v>
      </c>
      <c r="W2504">
        <f t="shared" si="234"/>
        <v>0.21899989245511989</v>
      </c>
      <c r="X2504">
        <f t="shared" si="235"/>
        <v>2.5655818909471284</v>
      </c>
      <c r="Y2504">
        <f t="shared" si="236"/>
        <v>0.66741511449135871</v>
      </c>
      <c r="Z2504">
        <f t="shared" si="237"/>
        <v>4.4396289967677411</v>
      </c>
      <c r="AA2504">
        <f t="shared" si="238"/>
        <v>4.030443115286042</v>
      </c>
      <c r="AB2504">
        <f t="shared" si="239"/>
        <v>2.5655818909471284</v>
      </c>
    </row>
    <row r="2505" spans="1:28" x14ac:dyDescent="0.2">
      <c r="A2505">
        <v>1981</v>
      </c>
      <c r="B2505">
        <v>47</v>
      </c>
      <c r="C2505" t="s">
        <v>88</v>
      </c>
      <c r="D2505">
        <v>40885</v>
      </c>
      <c r="E2505">
        <v>14538</v>
      </c>
      <c r="F2505">
        <v>174.50465399999999</v>
      </c>
      <c r="G2505">
        <v>28.210889999999999</v>
      </c>
      <c r="H2505">
        <v>1.180464</v>
      </c>
      <c r="I2505">
        <v>1.180464</v>
      </c>
      <c r="J2505">
        <v>4153.7026370000003</v>
      </c>
      <c r="K2505">
        <v>16239.798828000001</v>
      </c>
      <c r="L2505">
        <v>5748.421875</v>
      </c>
      <c r="M2505">
        <v>0.63626000000000005</v>
      </c>
      <c r="N2505">
        <v>0.48909999999999998</v>
      </c>
      <c r="O2505">
        <v>3.0200000000000001E-3</v>
      </c>
      <c r="P2505">
        <v>4.47E-3</v>
      </c>
      <c r="Q2505">
        <v>1</v>
      </c>
      <c r="R2505">
        <v>1</v>
      </c>
      <c r="S2505">
        <v>0.29791000000000001</v>
      </c>
      <c r="T2505">
        <v>0.52476400000000001</v>
      </c>
      <c r="U2505">
        <v>0.51763599999999999</v>
      </c>
      <c r="V2505">
        <v>1390.58374</v>
      </c>
      <c r="W2505">
        <f t="shared" si="234"/>
        <v>0.21818126826583673</v>
      </c>
      <c r="X2505">
        <f t="shared" si="235"/>
        <v>2.7867143274397423</v>
      </c>
      <c r="Y2505">
        <f t="shared" si="236"/>
        <v>0.71722697494970977</v>
      </c>
      <c r="Z2505">
        <f t="shared" si="237"/>
        <v>4.4906166112721433</v>
      </c>
      <c r="AA2505">
        <f t="shared" si="238"/>
        <v>4.0455241608134074</v>
      </c>
      <c r="AB2505">
        <f t="shared" si="239"/>
        <v>2.7867143274397423</v>
      </c>
    </row>
    <row r="2506" spans="1:28" x14ac:dyDescent="0.2">
      <c r="A2506">
        <v>1982</v>
      </c>
      <c r="B2506">
        <v>47</v>
      </c>
      <c r="C2506" t="s">
        <v>88</v>
      </c>
      <c r="D2506">
        <v>45326</v>
      </c>
      <c r="E2506">
        <v>15006</v>
      </c>
      <c r="F2506">
        <v>163.91978499999999</v>
      </c>
      <c r="G2506">
        <v>36.244770000000003</v>
      </c>
      <c r="H2506">
        <v>1.6665160000000001</v>
      </c>
      <c r="I2506">
        <v>1.6665160000000001</v>
      </c>
      <c r="J2506">
        <v>3968.1745609999998</v>
      </c>
      <c r="K2506">
        <v>19665.060547000001</v>
      </c>
      <c r="L2506">
        <v>6483.2680659999996</v>
      </c>
      <c r="M2506">
        <v>0.62251000000000001</v>
      </c>
      <c r="N2506">
        <v>0.47775000000000001</v>
      </c>
      <c r="O2506">
        <v>2.8600000000000001E-3</v>
      </c>
      <c r="P2506">
        <v>4.7600000000000003E-3</v>
      </c>
      <c r="Q2506">
        <v>1</v>
      </c>
      <c r="R2506">
        <v>1</v>
      </c>
      <c r="S2506">
        <v>0.32832</v>
      </c>
      <c r="T2506">
        <v>0.57133599999999996</v>
      </c>
      <c r="U2506">
        <v>0.63281100000000001</v>
      </c>
      <c r="V2506">
        <v>1483.181763</v>
      </c>
      <c r="W2506">
        <f t="shared" si="234"/>
        <v>0.21382810244063324</v>
      </c>
      <c r="X2506">
        <f t="shared" si="235"/>
        <v>3.3595703434813546</v>
      </c>
      <c r="Y2506">
        <f t="shared" si="236"/>
        <v>0.63250897585751986</v>
      </c>
      <c r="Z2506">
        <f t="shared" si="237"/>
        <v>4.5368036979943076</v>
      </c>
      <c r="AA2506">
        <f t="shared" si="238"/>
        <v>4.010519959112397</v>
      </c>
      <c r="AB2506">
        <f t="shared" si="239"/>
        <v>3.3595703434813546</v>
      </c>
    </row>
    <row r="2507" spans="1:28" x14ac:dyDescent="0.2">
      <c r="A2507">
        <v>1983</v>
      </c>
      <c r="B2507">
        <v>47</v>
      </c>
      <c r="C2507" t="s">
        <v>88</v>
      </c>
      <c r="D2507">
        <v>49803</v>
      </c>
      <c r="E2507">
        <v>14517</v>
      </c>
      <c r="F2507">
        <v>232.88291899999999</v>
      </c>
      <c r="G2507">
        <v>42.731285</v>
      </c>
      <c r="H2507">
        <v>2.3886750000000001</v>
      </c>
      <c r="I2507">
        <v>2.3886750000000001</v>
      </c>
      <c r="J2507">
        <v>4528.5947269999997</v>
      </c>
      <c r="K2507">
        <v>23250.814452999999</v>
      </c>
      <c r="L2507">
        <v>7226.2001950000003</v>
      </c>
      <c r="M2507">
        <v>0.60097</v>
      </c>
      <c r="N2507">
        <v>0.44129000000000002</v>
      </c>
      <c r="O2507">
        <v>3.5300000000000002E-3</v>
      </c>
      <c r="P2507">
        <v>5.1900000000000002E-3</v>
      </c>
      <c r="Q2507">
        <v>1</v>
      </c>
      <c r="R2507">
        <v>1</v>
      </c>
      <c r="S2507">
        <v>0.35631000000000002</v>
      </c>
      <c r="T2507">
        <v>0.60239500000000001</v>
      </c>
      <c r="U2507">
        <v>0.74683500000000003</v>
      </c>
      <c r="V2507">
        <v>1581.0512699999999</v>
      </c>
      <c r="W2507">
        <f t="shared" si="234"/>
        <v>0.20478944042963215</v>
      </c>
      <c r="X2507">
        <f t="shared" si="235"/>
        <v>3.9890684217392693</v>
      </c>
      <c r="Y2507">
        <f t="shared" si="236"/>
        <v>0.547695581278694</v>
      </c>
      <c r="Z2507">
        <f t="shared" si="237"/>
        <v>4.5865568119221418</v>
      </c>
      <c r="AA2507">
        <f t="shared" si="238"/>
        <v>3.9856853263947132</v>
      </c>
      <c r="AB2507">
        <f t="shared" si="239"/>
        <v>3.9890684217392693</v>
      </c>
    </row>
    <row r="2508" spans="1:28" x14ac:dyDescent="0.2">
      <c r="A2508">
        <v>1984</v>
      </c>
      <c r="B2508">
        <v>47</v>
      </c>
      <c r="C2508" t="s">
        <v>88</v>
      </c>
      <c r="D2508">
        <v>56510</v>
      </c>
      <c r="E2508">
        <v>14769</v>
      </c>
      <c r="F2508">
        <v>435.67297400000001</v>
      </c>
      <c r="G2508">
        <v>67.225739000000004</v>
      </c>
      <c r="H2508">
        <v>3.0335749999999999</v>
      </c>
      <c r="I2508">
        <v>3.0335749999999999</v>
      </c>
      <c r="J2508">
        <v>5905.2338870000003</v>
      </c>
      <c r="K2508">
        <v>27576.595702999999</v>
      </c>
      <c r="L2508">
        <v>7750.205078</v>
      </c>
      <c r="M2508">
        <v>0.62416000000000005</v>
      </c>
      <c r="N2508">
        <v>0.43104999999999999</v>
      </c>
      <c r="O2508">
        <v>5.2100000000000002E-3</v>
      </c>
      <c r="P2508">
        <v>7.0899999999999999E-3</v>
      </c>
      <c r="Q2508">
        <v>1</v>
      </c>
      <c r="R2508">
        <v>1</v>
      </c>
      <c r="S2508">
        <v>0.38662999999999997</v>
      </c>
      <c r="T2508">
        <v>0.65129899999999996</v>
      </c>
      <c r="U2508">
        <v>0.77741199999999999</v>
      </c>
      <c r="V2508">
        <v>1632.824707</v>
      </c>
      <c r="W2508">
        <f t="shared" si="234"/>
        <v>0.18567368002683213</v>
      </c>
      <c r="X2508">
        <f t="shared" si="235"/>
        <v>4.2471567146075451</v>
      </c>
      <c r="Y2508">
        <f t="shared" si="236"/>
        <v>0.50749142929014646</v>
      </c>
      <c r="Z2508">
        <f t="shared" si="237"/>
        <v>4.6267602406645203</v>
      </c>
      <c r="AA2508">
        <f t="shared" si="238"/>
        <v>3.9986619544716731</v>
      </c>
      <c r="AB2508">
        <f t="shared" si="239"/>
        <v>4.2471567146075451</v>
      </c>
    </row>
    <row r="2509" spans="1:28" x14ac:dyDescent="0.2">
      <c r="A2509">
        <v>1985</v>
      </c>
      <c r="B2509">
        <v>47</v>
      </c>
      <c r="C2509" t="s">
        <v>88</v>
      </c>
      <c r="D2509">
        <v>64709</v>
      </c>
      <c r="E2509">
        <v>17613</v>
      </c>
      <c r="F2509">
        <v>639.33563200000003</v>
      </c>
      <c r="G2509">
        <v>99.738388</v>
      </c>
      <c r="H2509">
        <v>3.4589029999999998</v>
      </c>
      <c r="I2509">
        <v>3.4589029999999998</v>
      </c>
      <c r="J2509">
        <v>6138.8754879999997</v>
      </c>
      <c r="K2509">
        <v>31465.035156000002</v>
      </c>
      <c r="L2509">
        <v>8746.0976559999999</v>
      </c>
      <c r="M2509">
        <v>0.67061999999999999</v>
      </c>
      <c r="N2509">
        <v>0.49570999999999998</v>
      </c>
      <c r="O2509">
        <v>7.6699999999999997E-3</v>
      </c>
      <c r="P2509">
        <v>0.01</v>
      </c>
      <c r="Q2509">
        <v>1</v>
      </c>
      <c r="R2509">
        <v>1</v>
      </c>
      <c r="S2509">
        <v>0.41819000000000001</v>
      </c>
      <c r="T2509">
        <v>0.64862600000000004</v>
      </c>
      <c r="U2509">
        <v>0.90379100000000001</v>
      </c>
      <c r="V2509">
        <v>1668.5706789999999</v>
      </c>
      <c r="W2509">
        <f t="shared" si="234"/>
        <v>0.18570786597587904</v>
      </c>
      <c r="X2509">
        <f t="shared" si="235"/>
        <v>5.0128828818775739</v>
      </c>
      <c r="Y2509">
        <f t="shared" si="236"/>
        <v>0.52016874711228123</v>
      </c>
      <c r="Z2509">
        <f t="shared" si="237"/>
        <v>4.6858338680583991</v>
      </c>
      <c r="AA2509">
        <f t="shared" si="238"/>
        <v>3.9857463099341688</v>
      </c>
      <c r="AB2509">
        <f t="shared" si="239"/>
        <v>5.0128828818775739</v>
      </c>
    </row>
    <row r="2510" spans="1:28" x14ac:dyDescent="0.2">
      <c r="A2510">
        <v>1986</v>
      </c>
      <c r="B2510">
        <v>47</v>
      </c>
      <c r="C2510" t="s">
        <v>88</v>
      </c>
      <c r="D2510">
        <v>71937</v>
      </c>
      <c r="E2510">
        <v>17100</v>
      </c>
      <c r="F2510">
        <v>1039.1297609999999</v>
      </c>
      <c r="G2510">
        <v>159.72232099999999</v>
      </c>
      <c r="H2510">
        <v>4.1194259999999998</v>
      </c>
      <c r="I2510">
        <v>4.1194259999999998</v>
      </c>
      <c r="J2510">
        <v>7623.5620120000003</v>
      </c>
      <c r="K2510">
        <v>36596.234375</v>
      </c>
      <c r="L2510">
        <v>9410.1113280000009</v>
      </c>
      <c r="M2510">
        <v>0.69962999999999997</v>
      </c>
      <c r="N2510">
        <v>0.47136</v>
      </c>
      <c r="O2510">
        <v>1.076E-2</v>
      </c>
      <c r="P2510">
        <v>1.393E-2</v>
      </c>
      <c r="Q2510">
        <v>1</v>
      </c>
      <c r="R2510">
        <v>1</v>
      </c>
      <c r="S2510">
        <v>0.44949</v>
      </c>
      <c r="T2510">
        <v>0.68463499999999999</v>
      </c>
      <c r="U2510">
        <v>1.087145</v>
      </c>
      <c r="V2510">
        <v>1765.602173</v>
      </c>
      <c r="W2510">
        <f t="shared" si="234"/>
        <v>0.17160149767492752</v>
      </c>
      <c r="X2510">
        <f t="shared" si="235"/>
        <v>6.1754699704644276</v>
      </c>
      <c r="Y2510">
        <f t="shared" si="236"/>
        <v>0.47286782548279449</v>
      </c>
      <c r="Z2510">
        <f t="shared" si="237"/>
        <v>4.7279773028757415</v>
      </c>
      <c r="AA2510">
        <f t="shared" si="238"/>
        <v>3.9373072886666844</v>
      </c>
      <c r="AB2510">
        <f t="shared" si="239"/>
        <v>6.1754699704644276</v>
      </c>
    </row>
    <row r="2511" spans="1:28" x14ac:dyDescent="0.2">
      <c r="A2511">
        <v>1987</v>
      </c>
      <c r="B2511">
        <v>47</v>
      </c>
      <c r="C2511" t="s">
        <v>88</v>
      </c>
      <c r="D2511">
        <v>81367</v>
      </c>
      <c r="E2511">
        <v>21546</v>
      </c>
      <c r="F2511">
        <v>764.18335000000002</v>
      </c>
      <c r="G2511">
        <v>107.810287</v>
      </c>
      <c r="H2511">
        <v>2.421055</v>
      </c>
      <c r="I2511">
        <v>2.421055</v>
      </c>
      <c r="J2511">
        <v>4856.3208009999998</v>
      </c>
      <c r="K2511">
        <v>43301.496094000002</v>
      </c>
      <c r="L2511">
        <v>10786.347656</v>
      </c>
      <c r="M2511">
        <v>0.73346</v>
      </c>
      <c r="N2511">
        <v>0.57391999999999999</v>
      </c>
      <c r="O2511">
        <v>1.2540000000000001E-2</v>
      </c>
      <c r="P2511">
        <v>1.9259999999999999E-2</v>
      </c>
      <c r="Q2511">
        <v>1</v>
      </c>
      <c r="R2511">
        <v>1</v>
      </c>
      <c r="S2511">
        <v>0.48266999999999999</v>
      </c>
      <c r="T2511">
        <v>0.71880900000000003</v>
      </c>
      <c r="U2511">
        <v>1.1578310000000001</v>
      </c>
      <c r="V2511">
        <v>1844.7451169999999</v>
      </c>
      <c r="W2511">
        <f t="shared" si="234"/>
        <v>0.18031038692098092</v>
      </c>
      <c r="X2511">
        <f t="shared" si="235"/>
        <v>6.4663641035317063</v>
      </c>
      <c r="Y2511">
        <f t="shared" si="236"/>
        <v>0.45601304806004578</v>
      </c>
      <c r="Z2511">
        <f t="shared" si="237"/>
        <v>4.7798893956140223</v>
      </c>
      <c r="AA2511">
        <f t="shared" si="238"/>
        <v>3.9692292406984149</v>
      </c>
      <c r="AB2511">
        <f t="shared" si="239"/>
        <v>6.4663641035317063</v>
      </c>
    </row>
    <row r="2512" spans="1:28" x14ac:dyDescent="0.2">
      <c r="A2512">
        <v>1988</v>
      </c>
      <c r="B2512">
        <v>47</v>
      </c>
      <c r="C2512" t="s">
        <v>88</v>
      </c>
      <c r="D2512">
        <v>92667</v>
      </c>
      <c r="E2512">
        <v>22386</v>
      </c>
      <c r="F2512">
        <v>975.84789999999998</v>
      </c>
      <c r="G2512">
        <v>200.23019400000001</v>
      </c>
      <c r="H2512">
        <v>3.9613399999999999</v>
      </c>
      <c r="I2512">
        <v>3.9613399999999999</v>
      </c>
      <c r="J2512">
        <v>7002.6162109999996</v>
      </c>
      <c r="K2512">
        <v>48899.808594000002</v>
      </c>
      <c r="L2512">
        <v>13194.573242</v>
      </c>
      <c r="M2512">
        <v>0.80432999999999999</v>
      </c>
      <c r="N2512">
        <v>0.57052000000000003</v>
      </c>
      <c r="O2512">
        <v>1.2370000000000001E-2</v>
      </c>
      <c r="P2512">
        <v>2.5690000000000001E-2</v>
      </c>
      <c r="Q2512">
        <v>1</v>
      </c>
      <c r="R2512">
        <v>1</v>
      </c>
      <c r="S2512">
        <v>0.51482000000000006</v>
      </c>
      <c r="T2512">
        <v>0.76066</v>
      </c>
      <c r="U2512">
        <v>1.143993</v>
      </c>
      <c r="V2512">
        <v>1937.0738530000001</v>
      </c>
      <c r="W2512">
        <f t="shared" si="234"/>
        <v>0.18774026041177561</v>
      </c>
      <c r="X2512">
        <f t="shared" si="235"/>
        <v>5.5737129559602927</v>
      </c>
      <c r="Y2512">
        <f t="shared" si="236"/>
        <v>0.43500543511048506</v>
      </c>
      <c r="Z2512">
        <f t="shared" si="237"/>
        <v>4.8081165801064829</v>
      </c>
      <c r="AA2512">
        <f t="shared" si="238"/>
        <v>4.0619719811494459</v>
      </c>
      <c r="AB2512">
        <f t="shared" si="239"/>
        <v>5.5737129559602927</v>
      </c>
    </row>
    <row r="2513" spans="1:28" x14ac:dyDescent="0.2">
      <c r="A2513">
        <v>1989</v>
      </c>
      <c r="B2513">
        <v>47</v>
      </c>
      <c r="C2513" t="s">
        <v>88</v>
      </c>
      <c r="D2513">
        <v>101485</v>
      </c>
      <c r="E2513">
        <v>25150</v>
      </c>
      <c r="F2513">
        <v>943.60693400000002</v>
      </c>
      <c r="G2513">
        <v>257.25656099999998</v>
      </c>
      <c r="H2513">
        <v>3.0758350000000001</v>
      </c>
      <c r="I2513">
        <v>3.0758350000000001</v>
      </c>
      <c r="J2513">
        <v>8659.109375</v>
      </c>
      <c r="K2513">
        <v>53189.066405999998</v>
      </c>
      <c r="L2513">
        <v>13279.808594</v>
      </c>
      <c r="M2513">
        <v>0.83294999999999997</v>
      </c>
      <c r="N2513">
        <v>0.61894000000000005</v>
      </c>
      <c r="O2513">
        <v>1.214E-2</v>
      </c>
      <c r="P2513">
        <v>3.2930000000000001E-2</v>
      </c>
      <c r="Q2513">
        <v>1</v>
      </c>
      <c r="R2513">
        <v>1</v>
      </c>
      <c r="S2513">
        <v>0.54479</v>
      </c>
      <c r="T2513">
        <v>0.77626300000000004</v>
      </c>
      <c r="U2513">
        <v>1.1904349999999999</v>
      </c>
      <c r="V2513">
        <v>1997.5676269999999</v>
      </c>
      <c r="W2513">
        <f t="shared" si="234"/>
        <v>0.17396749320757188</v>
      </c>
      <c r="X2513">
        <f t="shared" si="235"/>
        <v>6.1422480737550353</v>
      </c>
      <c r="Y2513">
        <f t="shared" si="236"/>
        <v>0.45871650671382724</v>
      </c>
      <c r="Z2513">
        <f t="shared" si="237"/>
        <v>4.8358134811590121</v>
      </c>
      <c r="AA2513">
        <f t="shared" si="238"/>
        <v>4.047486128366967</v>
      </c>
      <c r="AB2513">
        <f t="shared" si="239"/>
        <v>6.1422480737550353</v>
      </c>
    </row>
    <row r="2514" spans="1:28" x14ac:dyDescent="0.2">
      <c r="A2514">
        <v>1990</v>
      </c>
      <c r="B2514">
        <v>47</v>
      </c>
      <c r="C2514" t="s">
        <v>88</v>
      </c>
      <c r="D2514">
        <v>111510</v>
      </c>
      <c r="E2514">
        <v>27980</v>
      </c>
      <c r="F2514">
        <v>1173.551025</v>
      </c>
      <c r="G2514">
        <v>431.990906</v>
      </c>
      <c r="H2514">
        <v>3.3608099999999999</v>
      </c>
      <c r="I2514">
        <v>3.3608099999999999</v>
      </c>
      <c r="J2514">
        <v>11998.485352</v>
      </c>
      <c r="K2514">
        <v>56004.632812000003</v>
      </c>
      <c r="L2514">
        <v>13914.618164</v>
      </c>
      <c r="M2514">
        <v>0.85404999999999998</v>
      </c>
      <c r="N2514">
        <v>0.66224000000000005</v>
      </c>
      <c r="O2514">
        <v>1.273E-2</v>
      </c>
      <c r="P2514">
        <v>4.376E-2</v>
      </c>
      <c r="Q2514">
        <v>1</v>
      </c>
      <c r="R2514">
        <v>1</v>
      </c>
      <c r="S2514">
        <v>0.56042000000000003</v>
      </c>
      <c r="T2514">
        <v>0.75210100000000002</v>
      </c>
      <c r="U2514">
        <v>1.2010080000000001</v>
      </c>
      <c r="V2514">
        <v>1999.3370359999999</v>
      </c>
      <c r="W2514">
        <f t="shared" si="234"/>
        <v>0.16658228377828324</v>
      </c>
      <c r="X2514">
        <f t="shared" si="235"/>
        <v>6.4272085945224662</v>
      </c>
      <c r="Y2514">
        <f t="shared" si="236"/>
        <v>0.4979139100083802</v>
      </c>
      <c r="Z2514">
        <f t="shared" si="237"/>
        <v>4.8719477880552802</v>
      </c>
      <c r="AA2514">
        <f t="shared" si="238"/>
        <v>4.0639253929247188</v>
      </c>
      <c r="AB2514">
        <f t="shared" si="239"/>
        <v>6.4272085945224662</v>
      </c>
    </row>
    <row r="2515" spans="1:28" x14ac:dyDescent="0.2">
      <c r="A2515">
        <v>1991</v>
      </c>
      <c r="B2515">
        <v>47</v>
      </c>
      <c r="C2515" t="s">
        <v>88</v>
      </c>
      <c r="D2515">
        <v>114514</v>
      </c>
      <c r="E2515">
        <v>28469</v>
      </c>
      <c r="F2515">
        <v>1087.6420900000001</v>
      </c>
      <c r="G2515">
        <v>692.90515100000005</v>
      </c>
      <c r="H2515">
        <v>2.427359</v>
      </c>
      <c r="I2515">
        <v>2.427359</v>
      </c>
      <c r="J2515">
        <v>7373.1918949999999</v>
      </c>
      <c r="K2515">
        <v>61253.753905999998</v>
      </c>
      <c r="L2515">
        <v>15632.651367</v>
      </c>
      <c r="M2515">
        <v>0.83155000000000001</v>
      </c>
      <c r="N2515">
        <v>0.64844000000000002</v>
      </c>
      <c r="O2515">
        <v>1.5779999999999999E-2</v>
      </c>
      <c r="P2515">
        <v>6.9449999999999998E-2</v>
      </c>
      <c r="Q2515">
        <v>1</v>
      </c>
      <c r="R2515">
        <v>1</v>
      </c>
      <c r="S2515">
        <v>0.56832000000000005</v>
      </c>
      <c r="T2515">
        <v>0.77313200000000004</v>
      </c>
      <c r="U2515">
        <v>1.2977639999999999</v>
      </c>
      <c r="V2515">
        <v>2035.9801030000001</v>
      </c>
      <c r="W2515">
        <f t="shared" si="234"/>
        <v>0.18167995080481145</v>
      </c>
      <c r="X2515">
        <f t="shared" si="235"/>
        <v>6.5772165415448205</v>
      </c>
      <c r="Y2515">
        <f t="shared" si="236"/>
        <v>0.43730134062409204</v>
      </c>
      <c r="Z2515">
        <f t="shared" si="237"/>
        <v>4.8988790602460455</v>
      </c>
      <c r="AA2515">
        <f t="shared" si="238"/>
        <v>4.0808369198844456</v>
      </c>
      <c r="AB2515">
        <f t="shared" si="239"/>
        <v>6.5772165415448205</v>
      </c>
    </row>
    <row r="2516" spans="1:28" x14ac:dyDescent="0.2">
      <c r="A2516">
        <v>1992</v>
      </c>
      <c r="B2516">
        <v>47</v>
      </c>
      <c r="C2516" t="s">
        <v>88</v>
      </c>
      <c r="D2516">
        <v>124493</v>
      </c>
      <c r="E2516">
        <v>31368</v>
      </c>
      <c r="F2516">
        <v>1663.549561</v>
      </c>
      <c r="G2516">
        <v>1376.3781739999999</v>
      </c>
      <c r="H2516">
        <v>3.3052389999999998</v>
      </c>
      <c r="I2516">
        <v>3.3052389999999998</v>
      </c>
      <c r="J2516">
        <v>9242.578125</v>
      </c>
      <c r="K2516">
        <v>65376.027344000002</v>
      </c>
      <c r="L2516">
        <v>15459.855469</v>
      </c>
      <c r="M2516">
        <v>0.86065000000000003</v>
      </c>
      <c r="N2516">
        <v>0.69420000000000004</v>
      </c>
      <c r="O2516">
        <v>2.0559999999999998E-2</v>
      </c>
      <c r="P2516">
        <v>9.8900000000000002E-2</v>
      </c>
      <c r="Q2516">
        <v>1</v>
      </c>
      <c r="R2516">
        <v>1</v>
      </c>
      <c r="S2516">
        <v>0.56557000000000002</v>
      </c>
      <c r="T2516">
        <v>0.78912000000000004</v>
      </c>
      <c r="U2516">
        <v>1.253117</v>
      </c>
      <c r="V2516">
        <v>2022.5711670000001</v>
      </c>
      <c r="W2516">
        <f t="shared" si="234"/>
        <v>0.16601187080805369</v>
      </c>
      <c r="X2516">
        <f t="shared" si="235"/>
        <v>6.7152420022628689</v>
      </c>
      <c r="Y2516">
        <f t="shared" si="236"/>
        <v>0.46880124926711408</v>
      </c>
      <c r="Z2516">
        <f t="shared" si="237"/>
        <v>4.9182754760196055</v>
      </c>
      <c r="AA2516">
        <f t="shared" si="238"/>
        <v>4.0912138077336264</v>
      </c>
      <c r="AB2516">
        <f t="shared" si="239"/>
        <v>6.7152420022628689</v>
      </c>
    </row>
    <row r="2517" spans="1:28" x14ac:dyDescent="0.2">
      <c r="A2517">
        <v>1993</v>
      </c>
      <c r="B2517">
        <v>47</v>
      </c>
      <c r="C2517" t="s">
        <v>88</v>
      </c>
      <c r="D2517">
        <v>128640</v>
      </c>
      <c r="E2517">
        <v>33349</v>
      </c>
      <c r="F2517">
        <v>1198.014404</v>
      </c>
      <c r="G2517">
        <v>984.62005599999998</v>
      </c>
      <c r="H2517">
        <v>2.026157</v>
      </c>
      <c r="I2517">
        <v>2.026157</v>
      </c>
      <c r="J2517">
        <v>5820.4145509999998</v>
      </c>
      <c r="K2517">
        <v>74764.75</v>
      </c>
      <c r="L2517">
        <v>12519.144531</v>
      </c>
      <c r="M2517">
        <v>0.85550000000000004</v>
      </c>
      <c r="N2517">
        <v>0.72045999999999999</v>
      </c>
      <c r="O2517">
        <v>2.546E-2</v>
      </c>
      <c r="P2517">
        <v>0.12044000000000001</v>
      </c>
      <c r="Q2517">
        <v>1</v>
      </c>
      <c r="R2517">
        <v>1</v>
      </c>
      <c r="S2517">
        <v>0.56527000000000005</v>
      </c>
      <c r="T2517">
        <v>0.80883000000000005</v>
      </c>
      <c r="U2517">
        <v>1.249736</v>
      </c>
      <c r="V2517">
        <v>2037.587524</v>
      </c>
      <c r="W2517">
        <f t="shared" si="234"/>
        <v>0.13137803707590434</v>
      </c>
      <c r="X2517">
        <f t="shared" si="235"/>
        <v>9.2274831611104045</v>
      </c>
      <c r="Y2517">
        <f t="shared" si="236"/>
        <v>0.43399797803570112</v>
      </c>
      <c r="Z2517">
        <f t="shared" si="237"/>
        <v>4.9658396343170237</v>
      </c>
      <c r="AA2517">
        <f t="shared" si="238"/>
        <v>4.0007563729763955</v>
      </c>
      <c r="AB2517">
        <f t="shared" si="239"/>
        <v>9.2274831611104045</v>
      </c>
    </row>
    <row r="2518" spans="1:28" x14ac:dyDescent="0.2">
      <c r="A2518">
        <v>1994</v>
      </c>
      <c r="B2518">
        <v>47</v>
      </c>
      <c r="C2518" t="s">
        <v>88</v>
      </c>
      <c r="D2518">
        <v>131595</v>
      </c>
      <c r="E2518">
        <v>34944</v>
      </c>
      <c r="F2518">
        <v>1368.974365</v>
      </c>
      <c r="G2518">
        <v>1189.690552</v>
      </c>
      <c r="H2518">
        <v>2.2619549999999999</v>
      </c>
      <c r="I2518">
        <v>2.2619549999999999</v>
      </c>
      <c r="J2518">
        <v>6748.7641599999997</v>
      </c>
      <c r="K2518">
        <v>72786.210938000004</v>
      </c>
      <c r="L2518">
        <v>14552.833984000001</v>
      </c>
      <c r="M2518">
        <v>0.84889999999999999</v>
      </c>
      <c r="N2518">
        <v>0.73770000000000002</v>
      </c>
      <c r="O2518">
        <v>2.9420000000000002E-2</v>
      </c>
      <c r="P2518">
        <v>0.13052</v>
      </c>
      <c r="Q2518">
        <v>1</v>
      </c>
      <c r="R2518">
        <v>1</v>
      </c>
      <c r="S2518">
        <v>0.56415000000000004</v>
      </c>
      <c r="T2518">
        <v>0.85024699999999998</v>
      </c>
      <c r="U2518">
        <v>1.3314049999999999</v>
      </c>
      <c r="V2518">
        <v>2050.5495609999998</v>
      </c>
      <c r="W2518">
        <f t="shared" si="234"/>
        <v>0.15057096133511294</v>
      </c>
      <c r="X2518">
        <f t="shared" si="235"/>
        <v>7.8318905936433234</v>
      </c>
      <c r="Y2518">
        <f t="shared" si="236"/>
        <v>0.45789441378775186</v>
      </c>
      <c r="Z2518">
        <f t="shared" si="237"/>
        <v>4.9325040034716006</v>
      </c>
      <c r="AA2518">
        <f t="shared" si="238"/>
        <v>4.0386373914422062</v>
      </c>
      <c r="AB2518">
        <f t="shared" si="239"/>
        <v>7.8318905936433234</v>
      </c>
    </row>
    <row r="2519" spans="1:28" x14ac:dyDescent="0.2">
      <c r="A2519">
        <v>1995</v>
      </c>
      <c r="B2519">
        <v>47</v>
      </c>
      <c r="C2519" t="s">
        <v>88</v>
      </c>
      <c r="D2519">
        <v>133086</v>
      </c>
      <c r="E2519">
        <v>34770</v>
      </c>
      <c r="F2519">
        <v>1808.363159</v>
      </c>
      <c r="G2519">
        <v>1450.588013</v>
      </c>
      <c r="H2519">
        <v>2.564298</v>
      </c>
      <c r="I2519">
        <v>2.564298</v>
      </c>
      <c r="J2519">
        <v>9161.8105469999991</v>
      </c>
      <c r="K2519">
        <v>69188.507811999996</v>
      </c>
      <c r="L2519">
        <v>16701.605468999998</v>
      </c>
      <c r="M2519">
        <v>0.83209999999999995</v>
      </c>
      <c r="N2519">
        <v>0.71057999999999999</v>
      </c>
      <c r="O2519">
        <v>3.5009999999999999E-2</v>
      </c>
      <c r="P2519">
        <v>0.13822999999999999</v>
      </c>
      <c r="Q2519">
        <v>1</v>
      </c>
      <c r="R2519">
        <v>1</v>
      </c>
      <c r="S2519">
        <v>0.56372999999999995</v>
      </c>
      <c r="T2519">
        <v>0.84600900000000001</v>
      </c>
      <c r="U2519">
        <v>1.2211590000000001</v>
      </c>
      <c r="V2519">
        <v>2069.8127439999998</v>
      </c>
      <c r="W2519">
        <f t="shared" si="234"/>
        <v>0.16987677965946538</v>
      </c>
      <c r="X2519">
        <f t="shared" si="235"/>
        <v>5.9796115938764958</v>
      </c>
      <c r="Y2519">
        <f t="shared" si="236"/>
        <v>0.48004282431140399</v>
      </c>
      <c r="Z2519">
        <f t="shared" si="237"/>
        <v>4.9126589811103329</v>
      </c>
      <c r="AA2519">
        <f t="shared" si="238"/>
        <v>4.1359860058367133</v>
      </c>
      <c r="AB2519">
        <f t="shared" si="239"/>
        <v>5.9796115938764958</v>
      </c>
    </row>
    <row r="2520" spans="1:28" x14ac:dyDescent="0.2">
      <c r="A2520">
        <v>1996</v>
      </c>
      <c r="B2520">
        <v>47</v>
      </c>
      <c r="C2520" t="s">
        <v>88</v>
      </c>
      <c r="D2520">
        <v>143135</v>
      </c>
      <c r="E2520">
        <v>38858</v>
      </c>
      <c r="F2520">
        <v>2749.3623050000001</v>
      </c>
      <c r="G2520">
        <v>2157.0563959999999</v>
      </c>
      <c r="H2520">
        <v>3.36205</v>
      </c>
      <c r="I2520">
        <v>3.36205</v>
      </c>
      <c r="J2520">
        <v>13428.194336</v>
      </c>
      <c r="K2520">
        <v>71202.875</v>
      </c>
      <c r="L2520">
        <v>14732.790039</v>
      </c>
      <c r="M2520">
        <v>0.86467000000000005</v>
      </c>
      <c r="N2520">
        <v>0.77698999999999996</v>
      </c>
      <c r="O2520">
        <v>4.4540000000000003E-2</v>
      </c>
      <c r="P2520">
        <v>0.14996000000000001</v>
      </c>
      <c r="Q2520">
        <v>1</v>
      </c>
      <c r="R2520">
        <v>1</v>
      </c>
      <c r="S2520">
        <v>0.56749000000000005</v>
      </c>
      <c r="T2520">
        <v>0.81940500000000005</v>
      </c>
      <c r="U2520">
        <v>1.162852</v>
      </c>
      <c r="V2520">
        <v>2000.3828120000001</v>
      </c>
      <c r="W2520">
        <f t="shared" si="234"/>
        <v>0.14128513515923932</v>
      </c>
      <c r="X2520">
        <f t="shared" si="235"/>
        <v>6.8586456317272289</v>
      </c>
      <c r="Y2520">
        <f t="shared" si="236"/>
        <v>0.54853263075270675</v>
      </c>
      <c r="Z2520">
        <f t="shared" si="237"/>
        <v>4.938998920067208</v>
      </c>
      <c r="AA2520">
        <f t="shared" si="238"/>
        <v>4.1027605554885236</v>
      </c>
      <c r="AB2520">
        <f t="shared" si="239"/>
        <v>6.8586456317272289</v>
      </c>
    </row>
    <row r="2521" spans="1:28" x14ac:dyDescent="0.2">
      <c r="A2521">
        <v>1997</v>
      </c>
      <c r="B2521">
        <v>47</v>
      </c>
      <c r="C2521" t="s">
        <v>88</v>
      </c>
      <c r="D2521">
        <v>158405</v>
      </c>
      <c r="E2521">
        <v>51278</v>
      </c>
      <c r="F2521">
        <v>1326.8287350000001</v>
      </c>
      <c r="G2521">
        <v>1055.0958250000001</v>
      </c>
      <c r="H2521">
        <v>1.7217249999999999</v>
      </c>
      <c r="I2521">
        <v>1.7217249999999999</v>
      </c>
      <c r="J2521">
        <v>6465.1240230000003</v>
      </c>
      <c r="K2521">
        <v>80935.007811999996</v>
      </c>
      <c r="L2521">
        <v>17341.5</v>
      </c>
      <c r="M2521">
        <v>0.91966000000000003</v>
      </c>
      <c r="N2521">
        <v>1.00346</v>
      </c>
      <c r="O2521">
        <v>6.157E-2</v>
      </c>
      <c r="P2521">
        <v>0.18326000000000001</v>
      </c>
      <c r="Q2521">
        <v>1</v>
      </c>
      <c r="R2521">
        <v>1</v>
      </c>
      <c r="S2521">
        <v>0.57854000000000005</v>
      </c>
      <c r="T2521">
        <v>0.87568800000000002</v>
      </c>
      <c r="U2521">
        <v>1.164363</v>
      </c>
      <c r="V2521">
        <v>2117.376221</v>
      </c>
      <c r="W2521">
        <f t="shared" si="234"/>
        <v>0.16187795793777479</v>
      </c>
      <c r="X2521">
        <f t="shared" si="235"/>
        <v>6.2056710492229739</v>
      </c>
      <c r="Y2521">
        <f t="shared" si="236"/>
        <v>0.56128232875932305</v>
      </c>
      <c r="Z2521">
        <f t="shared" si="237"/>
        <v>4.9657870145824097</v>
      </c>
      <c r="AA2521">
        <f t="shared" si="238"/>
        <v>4.172998263845642</v>
      </c>
      <c r="AB2521">
        <f t="shared" si="239"/>
        <v>6.2056710492229739</v>
      </c>
    </row>
    <row r="2522" spans="1:28" x14ac:dyDescent="0.2">
      <c r="A2522">
        <v>1998</v>
      </c>
      <c r="B2522">
        <v>47</v>
      </c>
      <c r="C2522" t="s">
        <v>88</v>
      </c>
      <c r="D2522">
        <v>174032</v>
      </c>
      <c r="E2522">
        <v>56239</v>
      </c>
      <c r="F2522">
        <v>2135.7551269999999</v>
      </c>
      <c r="G2522">
        <v>1822.1145019999999</v>
      </c>
      <c r="H2522">
        <v>2.3620269999999999</v>
      </c>
      <c r="I2522">
        <v>2.3620269999999999</v>
      </c>
      <c r="J2522">
        <v>9239.875</v>
      </c>
      <c r="K2522">
        <v>87100.515625</v>
      </c>
      <c r="L2522">
        <v>17490.015625</v>
      </c>
      <c r="M2522">
        <v>0.96697999999999995</v>
      </c>
      <c r="N2522">
        <v>1.08741</v>
      </c>
      <c r="O2522">
        <v>9.4270000000000007E-2</v>
      </c>
      <c r="P2522">
        <v>0.24712000000000001</v>
      </c>
      <c r="Q2522">
        <v>1</v>
      </c>
      <c r="R2522">
        <v>1</v>
      </c>
      <c r="S2522">
        <v>0.60104000000000002</v>
      </c>
      <c r="T2522">
        <v>0.90498199999999995</v>
      </c>
      <c r="U2522">
        <v>1.1375919999999999</v>
      </c>
      <c r="V2522">
        <v>2235.2573240000002</v>
      </c>
      <c r="W2522">
        <f t="shared" si="234"/>
        <v>0.14848094220369631</v>
      </c>
      <c r="X2522">
        <f t="shared" si="235"/>
        <v>6.2600401200108919</v>
      </c>
      <c r="Y2522">
        <f t="shared" si="236"/>
        <v>0.5895211827782636</v>
      </c>
      <c r="Z2522">
        <f t="shared" si="237"/>
        <v>4.9833807847704801</v>
      </c>
      <c r="AA2522">
        <f t="shared" si="238"/>
        <v>4.1868036681984675</v>
      </c>
      <c r="AB2522">
        <f t="shared" si="239"/>
        <v>6.2600401200108919</v>
      </c>
    </row>
    <row r="2523" spans="1:28" x14ac:dyDescent="0.2">
      <c r="A2523">
        <v>1999</v>
      </c>
      <c r="B2523">
        <v>47</v>
      </c>
      <c r="C2523" t="s">
        <v>88</v>
      </c>
      <c r="D2523">
        <v>185116</v>
      </c>
      <c r="E2523">
        <v>59948</v>
      </c>
      <c r="F2523">
        <v>3705.4504390000002</v>
      </c>
      <c r="G2523">
        <v>3298.4406739999999</v>
      </c>
      <c r="H2523">
        <v>3.0762450000000001</v>
      </c>
      <c r="I2523">
        <v>3.0762450000000001</v>
      </c>
      <c r="J2523">
        <v>13805.042969</v>
      </c>
      <c r="K2523">
        <v>84094.640625</v>
      </c>
      <c r="L2523">
        <v>20258.273438</v>
      </c>
      <c r="M2523">
        <v>1.0026600000000001</v>
      </c>
      <c r="N2523">
        <v>1.14313</v>
      </c>
      <c r="O2523">
        <v>0.14818999999999999</v>
      </c>
      <c r="P2523">
        <v>0.32884999999999998</v>
      </c>
      <c r="Q2523">
        <v>1</v>
      </c>
      <c r="R2523">
        <v>1</v>
      </c>
      <c r="S2523">
        <v>0.63478999999999997</v>
      </c>
      <c r="T2523">
        <v>0.82933800000000002</v>
      </c>
      <c r="U2523">
        <v>1.374396</v>
      </c>
      <c r="V2523">
        <v>2210.5354000000002</v>
      </c>
      <c r="W2523">
        <f t="shared" si="234"/>
        <v>0.16184866290106098</v>
      </c>
      <c r="X2523">
        <f t="shared" si="235"/>
        <v>6.8793310248497983</v>
      </c>
      <c r="Y2523">
        <f t="shared" si="236"/>
        <v>0.64523749338489067</v>
      </c>
      <c r="Z2523">
        <f t="shared" si="237"/>
        <v>5.0060367538993793</v>
      </c>
      <c r="AA2523">
        <f t="shared" si="238"/>
        <v>4.1684905462368462</v>
      </c>
      <c r="AB2523">
        <f t="shared" si="239"/>
        <v>6.8793310248497983</v>
      </c>
    </row>
    <row r="2524" spans="1:28" x14ac:dyDescent="0.2">
      <c r="A2524">
        <v>2000</v>
      </c>
      <c r="B2524">
        <v>47</v>
      </c>
      <c r="C2524" t="s">
        <v>88</v>
      </c>
      <c r="D2524">
        <v>191910</v>
      </c>
      <c r="E2524">
        <v>58281</v>
      </c>
      <c r="F2524">
        <v>4679.8701170000004</v>
      </c>
      <c r="G2524">
        <v>4378.4414059999999</v>
      </c>
      <c r="H2524">
        <v>3.1686740000000002</v>
      </c>
      <c r="I2524">
        <v>3.1686740000000002</v>
      </c>
      <c r="J2524">
        <v>15358.834961</v>
      </c>
      <c r="K2524">
        <v>88491.820311999996</v>
      </c>
      <c r="L2524">
        <v>20713.697265999999</v>
      </c>
      <c r="M2524">
        <v>1.0057499999999999</v>
      </c>
      <c r="N2524">
        <v>1.0872900000000001</v>
      </c>
      <c r="O2524">
        <v>0.21707000000000001</v>
      </c>
      <c r="P2524">
        <v>0.41299000000000002</v>
      </c>
      <c r="Q2524">
        <v>1</v>
      </c>
      <c r="R2524">
        <v>1</v>
      </c>
      <c r="S2524">
        <v>0.66974</v>
      </c>
      <c r="T2524">
        <v>0.86428899999999997</v>
      </c>
      <c r="U2524">
        <v>1.267479</v>
      </c>
      <c r="V2524">
        <v>2284.3901369999999</v>
      </c>
      <c r="W2524">
        <f t="shared" si="234"/>
        <v>0.1550089970440548</v>
      </c>
      <c r="X2524">
        <f t="shared" si="235"/>
        <v>6.2650896659058448</v>
      </c>
      <c r="Y2524">
        <f t="shared" si="236"/>
        <v>0.61891119316914744</v>
      </c>
      <c r="Z2524">
        <f t="shared" si="237"/>
        <v>5.0102441431327858</v>
      </c>
      <c r="AA2524">
        <f t="shared" si="238"/>
        <v>4.2133168521394948</v>
      </c>
      <c r="AB2524">
        <f t="shared" si="239"/>
        <v>6.2650896659058448</v>
      </c>
    </row>
    <row r="2525" spans="1:28" x14ac:dyDescent="0.2">
      <c r="A2525">
        <v>2001</v>
      </c>
      <c r="B2525">
        <v>47</v>
      </c>
      <c r="C2525" t="s">
        <v>88</v>
      </c>
      <c r="D2525">
        <v>205277</v>
      </c>
      <c r="E2525">
        <v>59496</v>
      </c>
      <c r="F2525">
        <v>5511.9282229999999</v>
      </c>
      <c r="G2525">
        <v>5058.3017579999996</v>
      </c>
      <c r="H2525">
        <v>2.9728189999999999</v>
      </c>
      <c r="I2525">
        <v>2.9728189999999999</v>
      </c>
      <c r="J2525">
        <v>15607.480469</v>
      </c>
      <c r="K2525">
        <v>97622.664061999996</v>
      </c>
      <c r="L2525">
        <v>21974.683593999998</v>
      </c>
      <c r="M2525">
        <v>1.02905</v>
      </c>
      <c r="N2525">
        <v>1.0985400000000001</v>
      </c>
      <c r="O2525">
        <v>0.29636000000000001</v>
      </c>
      <c r="P2525">
        <v>0.48670999999999998</v>
      </c>
      <c r="Q2525">
        <v>1</v>
      </c>
      <c r="R2525">
        <v>1</v>
      </c>
      <c r="S2525">
        <v>0.70875999999999995</v>
      </c>
      <c r="T2525">
        <v>0.88422699999999999</v>
      </c>
      <c r="U2525">
        <v>1.2995110000000001</v>
      </c>
      <c r="V2525">
        <v>2358.5053710000002</v>
      </c>
      <c r="W2525">
        <f t="shared" si="234"/>
        <v>0.15073763792263736</v>
      </c>
      <c r="X2525">
        <f t="shared" si="235"/>
        <v>6.5289630774893501</v>
      </c>
      <c r="Y2525">
        <f t="shared" si="236"/>
        <v>0.58772855233535237</v>
      </c>
      <c r="Z2525">
        <f t="shared" si="237"/>
        <v>5.0429868830919995</v>
      </c>
      <c r="AA2525">
        <f t="shared" si="238"/>
        <v>4.2281426704973351</v>
      </c>
      <c r="AB2525">
        <f t="shared" si="239"/>
        <v>6.5289630774893501</v>
      </c>
    </row>
    <row r="2526" spans="1:28" x14ac:dyDescent="0.2">
      <c r="A2526">
        <v>2002</v>
      </c>
      <c r="B2526">
        <v>47</v>
      </c>
      <c r="C2526" t="s">
        <v>88</v>
      </c>
      <c r="D2526">
        <v>216054</v>
      </c>
      <c r="E2526">
        <v>62382</v>
      </c>
      <c r="F2526">
        <v>7297.1254879999997</v>
      </c>
      <c r="G2526">
        <v>6715.359375</v>
      </c>
      <c r="H2526">
        <v>3.3135690000000002</v>
      </c>
      <c r="I2526">
        <v>3.3135690000000002</v>
      </c>
      <c r="J2526">
        <v>19997.511718999998</v>
      </c>
      <c r="K2526">
        <v>95911.960938000004</v>
      </c>
      <c r="L2526">
        <v>23743.416015999999</v>
      </c>
      <c r="M2526">
        <v>1.04236</v>
      </c>
      <c r="N2526">
        <v>1.1391100000000001</v>
      </c>
      <c r="O2526">
        <v>0.38938</v>
      </c>
      <c r="P2526">
        <v>0.56496999999999997</v>
      </c>
      <c r="Q2526">
        <v>1</v>
      </c>
      <c r="R2526">
        <v>1</v>
      </c>
      <c r="S2526">
        <v>0.74734999999999996</v>
      </c>
      <c r="T2526">
        <v>0.89954199999999995</v>
      </c>
      <c r="U2526">
        <v>1.2585249999999999</v>
      </c>
      <c r="V2526">
        <v>2324.7661130000001</v>
      </c>
      <c r="W2526">
        <f t="shared" si="234"/>
        <v>0.15450710614815971</v>
      </c>
      <c r="X2526">
        <f t="shared" si="235"/>
        <v>5.6515811742502624</v>
      </c>
      <c r="Y2526">
        <f t="shared" si="236"/>
        <v>0.62730115909209228</v>
      </c>
      <c r="Z2526">
        <f t="shared" si="237"/>
        <v>5.0278513247643923</v>
      </c>
      <c r="AA2526">
        <f t="shared" si="238"/>
        <v>4.2756813549657355</v>
      </c>
      <c r="AB2526">
        <f t="shared" si="239"/>
        <v>5.6515811742502624</v>
      </c>
    </row>
    <row r="2527" spans="1:28" x14ac:dyDescent="0.2">
      <c r="A2527">
        <v>2003</v>
      </c>
      <c r="B2527">
        <v>47</v>
      </c>
      <c r="C2527" t="s">
        <v>88</v>
      </c>
      <c r="D2527">
        <v>239548</v>
      </c>
      <c r="E2527">
        <v>73121</v>
      </c>
      <c r="F2527">
        <v>8257.6113280000009</v>
      </c>
      <c r="G2527">
        <v>7466.4384769999997</v>
      </c>
      <c r="H2527">
        <v>3.2643879999999998</v>
      </c>
      <c r="I2527">
        <v>3.2643879999999998</v>
      </c>
      <c r="J2527">
        <v>21460.685547000001</v>
      </c>
      <c r="K2527">
        <v>110036.914062</v>
      </c>
      <c r="L2527">
        <v>19198.820312</v>
      </c>
      <c r="M2527">
        <v>1.1120000000000001</v>
      </c>
      <c r="N2527">
        <v>1.3118099999999999</v>
      </c>
      <c r="O2527">
        <v>0.49286000000000002</v>
      </c>
      <c r="P2527">
        <v>0.66251000000000004</v>
      </c>
      <c r="Q2527">
        <v>1</v>
      </c>
      <c r="R2527">
        <v>1</v>
      </c>
      <c r="S2527">
        <v>0.78871999999999998</v>
      </c>
      <c r="T2527">
        <v>1.01566</v>
      </c>
      <c r="U2527">
        <v>1.1817599999999999</v>
      </c>
      <c r="V2527">
        <v>2431.8789059999999</v>
      </c>
      <c r="W2527">
        <f t="shared" si="234"/>
        <v>0.11535880783767057</v>
      </c>
      <c r="X2527">
        <f t="shared" si="235"/>
        <v>6.6687555080549616</v>
      </c>
      <c r="Y2527">
        <f t="shared" si="236"/>
        <v>0.66282672960517219</v>
      </c>
      <c r="Z2527">
        <f t="shared" si="237"/>
        <v>5.0347900534291066</v>
      </c>
      <c r="AA2527">
        <f t="shared" si="238"/>
        <v>4.2107452579551241</v>
      </c>
      <c r="AB2527">
        <f t="shared" si="239"/>
        <v>6.6687555080549616</v>
      </c>
    </row>
    <row r="2528" spans="1:28" x14ac:dyDescent="0.2">
      <c r="A2528">
        <v>2004</v>
      </c>
      <c r="B2528">
        <v>47</v>
      </c>
      <c r="C2528" t="s">
        <v>88</v>
      </c>
      <c r="D2528">
        <v>251277</v>
      </c>
      <c r="E2528">
        <v>70412</v>
      </c>
      <c r="F2528">
        <v>10588.575194999999</v>
      </c>
      <c r="G2528">
        <v>9598.4648440000001</v>
      </c>
      <c r="H2528">
        <v>3.3986139999999998</v>
      </c>
      <c r="I2528">
        <v>3.3986139999999998</v>
      </c>
      <c r="J2528">
        <v>27367.878906000002</v>
      </c>
      <c r="K2528">
        <v>112221.328125</v>
      </c>
      <c r="L2528">
        <v>21081.955077999999</v>
      </c>
      <c r="M2528">
        <v>1.10019</v>
      </c>
      <c r="N2528">
        <v>1.23356</v>
      </c>
      <c r="O2528">
        <v>0.59333999999999998</v>
      </c>
      <c r="P2528">
        <v>0.76788999999999996</v>
      </c>
      <c r="Q2528">
        <v>1</v>
      </c>
      <c r="R2528">
        <v>1</v>
      </c>
      <c r="S2528">
        <v>0.83843000000000001</v>
      </c>
      <c r="T2528">
        <v>0.99347799999999997</v>
      </c>
      <c r="U2528">
        <v>1.1525510000000001</v>
      </c>
      <c r="V2528">
        <v>2402.7954100000002</v>
      </c>
      <c r="W2528">
        <f t="shared" si="234"/>
        <v>0.1165618283139358</v>
      </c>
      <c r="X2528">
        <f t="shared" si="235"/>
        <v>6.175418836355183</v>
      </c>
      <c r="Y2528">
        <f t="shared" si="236"/>
        <v>0.65227499058966631</v>
      </c>
      <c r="Z2528">
        <f t="shared" si="237"/>
        <v>5.052917149866925</v>
      </c>
      <c r="AA2528">
        <f t="shared" si="238"/>
        <v>4.2622507317167146</v>
      </c>
      <c r="AB2528">
        <f t="shared" si="239"/>
        <v>6.175418836355183</v>
      </c>
    </row>
    <row r="2529" spans="1:28" x14ac:dyDescent="0.2">
      <c r="A2529">
        <v>2005</v>
      </c>
      <c r="B2529">
        <v>47</v>
      </c>
      <c r="C2529" t="s">
        <v>88</v>
      </c>
      <c r="D2529">
        <v>268332</v>
      </c>
      <c r="E2529">
        <v>74441</v>
      </c>
      <c r="F2529">
        <v>11496.136719</v>
      </c>
      <c r="G2529">
        <v>9985.9179690000001</v>
      </c>
      <c r="H2529">
        <v>3.0993560000000002</v>
      </c>
      <c r="I2529">
        <v>3.0993560000000002</v>
      </c>
      <c r="J2529">
        <v>30161.109375</v>
      </c>
      <c r="K2529">
        <v>121857.875</v>
      </c>
      <c r="L2529">
        <v>20383.769531000002</v>
      </c>
      <c r="M2529">
        <v>1.0983400000000001</v>
      </c>
      <c r="N2529">
        <v>1.2736099999999999</v>
      </c>
      <c r="O2529">
        <v>0.68991000000000002</v>
      </c>
      <c r="P2529">
        <v>0.86267000000000005</v>
      </c>
      <c r="Q2529">
        <v>1</v>
      </c>
      <c r="R2529">
        <v>1</v>
      </c>
      <c r="S2529">
        <v>0.87758999999999998</v>
      </c>
      <c r="T2529">
        <v>0.99646800000000002</v>
      </c>
      <c r="U2529">
        <v>1.1454200000000001</v>
      </c>
      <c r="V2529">
        <v>2428.9482419999999</v>
      </c>
      <c r="W2529">
        <f t="shared" si="234"/>
        <v>0.10513004487572916</v>
      </c>
      <c r="X2529">
        <f t="shared" si="235"/>
        <v>6.8717999122427207</v>
      </c>
      <c r="Y2529">
        <f t="shared" si="236"/>
        <v>0.65031570714989351</v>
      </c>
      <c r="Z2529">
        <f t="shared" si="237"/>
        <v>5.0873902438989491</v>
      </c>
      <c r="AA2529">
        <f t="shared" si="238"/>
        <v>4.2503197383426388</v>
      </c>
      <c r="AB2529">
        <f t="shared" si="239"/>
        <v>6.8717999122427207</v>
      </c>
    </row>
    <row r="2530" spans="1:28" x14ac:dyDescent="0.2">
      <c r="A2530">
        <v>2006</v>
      </c>
      <c r="B2530">
        <v>47</v>
      </c>
      <c r="C2530" t="s">
        <v>88</v>
      </c>
      <c r="D2530">
        <v>279121</v>
      </c>
      <c r="E2530">
        <v>76193</v>
      </c>
      <c r="F2530">
        <v>11596.378906</v>
      </c>
      <c r="G2530">
        <v>10415.898438</v>
      </c>
      <c r="H2530">
        <v>3.0100519999999999</v>
      </c>
      <c r="I2530">
        <v>3.0100519999999999</v>
      </c>
      <c r="J2530">
        <v>32530.982422000001</v>
      </c>
      <c r="K2530">
        <v>125542.710938</v>
      </c>
      <c r="L2530">
        <v>22836.009765999999</v>
      </c>
      <c r="M2530">
        <v>1.09972</v>
      </c>
      <c r="N2530">
        <v>1.2648699999999999</v>
      </c>
      <c r="O2530">
        <v>0.76827000000000001</v>
      </c>
      <c r="P2530">
        <v>0.90534000000000003</v>
      </c>
      <c r="Q2530">
        <v>1</v>
      </c>
      <c r="R2530">
        <v>1</v>
      </c>
      <c r="S2530">
        <v>0.91674999999999995</v>
      </c>
      <c r="T2530">
        <v>0.99877899999999997</v>
      </c>
      <c r="U2530">
        <v>1.191063</v>
      </c>
      <c r="V2530">
        <v>2424.1694339999999</v>
      </c>
      <c r="W2530">
        <f t="shared" si="234"/>
        <v>0.11253257197626744</v>
      </c>
      <c r="X2530">
        <f t="shared" si="235"/>
        <v>6.5559648072181744</v>
      </c>
      <c r="Y2530">
        <f t="shared" si="236"/>
        <v>0.64427915255657175</v>
      </c>
      <c r="Z2530">
        <f t="shared" si="237"/>
        <v>5.0993221000208848</v>
      </c>
      <c r="AA2530">
        <f t="shared" si="238"/>
        <v>4.2826854864329746</v>
      </c>
      <c r="AB2530">
        <f t="shared" si="239"/>
        <v>6.5559648072181744</v>
      </c>
    </row>
    <row r="2531" spans="1:28" x14ac:dyDescent="0.2">
      <c r="A2531">
        <v>2007</v>
      </c>
      <c r="B2531">
        <v>47</v>
      </c>
      <c r="C2531" t="s">
        <v>88</v>
      </c>
      <c r="D2531">
        <v>288511</v>
      </c>
      <c r="E2531">
        <v>73180</v>
      </c>
      <c r="F2531">
        <v>13650.440430000001</v>
      </c>
      <c r="G2531">
        <v>12692.995117</v>
      </c>
      <c r="H2531">
        <v>3.1867779999999999</v>
      </c>
      <c r="I2531">
        <v>3.1867779999999999</v>
      </c>
      <c r="J2531">
        <v>41024.824219000002</v>
      </c>
      <c r="K2531">
        <v>123582.375</v>
      </c>
      <c r="L2531">
        <v>24373.982422000001</v>
      </c>
      <c r="M2531">
        <v>1.0904199999999999</v>
      </c>
      <c r="N2531">
        <v>1.19686</v>
      </c>
      <c r="O2531">
        <v>0.8417</v>
      </c>
      <c r="P2531">
        <v>0.92117000000000004</v>
      </c>
      <c r="Q2531">
        <v>1</v>
      </c>
      <c r="R2531">
        <v>1</v>
      </c>
      <c r="S2531">
        <v>0.95247000000000004</v>
      </c>
      <c r="T2531">
        <v>0.95032399999999995</v>
      </c>
      <c r="U2531">
        <v>1.1652439999999999</v>
      </c>
      <c r="V2531">
        <v>2348.7753910000001</v>
      </c>
      <c r="W2531">
        <f t="shared" si="234"/>
        <v>0.11319309538338651</v>
      </c>
      <c r="X2531">
        <f t="shared" si="235"/>
        <v>6.2169191814361531</v>
      </c>
      <c r="Y2531">
        <f t="shared" si="236"/>
        <v>0.65273756831111174</v>
      </c>
      <c r="Z2531">
        <f t="shared" si="237"/>
        <v>5.1140848398961074</v>
      </c>
      <c r="AA2531">
        <f t="shared" si="238"/>
        <v>4.3205096182227329</v>
      </c>
      <c r="AB2531">
        <f t="shared" si="239"/>
        <v>6.2169191814361531</v>
      </c>
    </row>
    <row r="2532" spans="1:28" x14ac:dyDescent="0.2">
      <c r="A2532">
        <v>2008</v>
      </c>
      <c r="B2532">
        <v>47</v>
      </c>
      <c r="C2532" t="s">
        <v>88</v>
      </c>
      <c r="D2532">
        <v>287690</v>
      </c>
      <c r="E2532">
        <v>49584</v>
      </c>
      <c r="F2532">
        <v>16487.292968999998</v>
      </c>
      <c r="G2532">
        <v>15497.023438</v>
      </c>
      <c r="H2532">
        <v>3.5135390000000002</v>
      </c>
      <c r="I2532">
        <v>3.5135390000000002</v>
      </c>
      <c r="J2532">
        <v>49845.09375</v>
      </c>
      <c r="K2532">
        <v>134903.375</v>
      </c>
      <c r="L2532">
        <v>21366.189452999999</v>
      </c>
      <c r="M2532">
        <v>1.0553699999999999</v>
      </c>
      <c r="N2532">
        <v>0.79251000000000005</v>
      </c>
      <c r="O2532">
        <v>0.92635999999999996</v>
      </c>
      <c r="P2532">
        <v>0.95664000000000005</v>
      </c>
      <c r="Q2532">
        <v>1</v>
      </c>
      <c r="R2532">
        <v>1</v>
      </c>
      <c r="S2532">
        <v>0.98765999999999998</v>
      </c>
      <c r="T2532">
        <v>1.0286420000000001</v>
      </c>
      <c r="U2532">
        <v>1.070776</v>
      </c>
      <c r="V2532">
        <v>2408.1430660000001</v>
      </c>
      <c r="W2532">
        <f t="shared" si="234"/>
        <v>8.9733939728524267E-2</v>
      </c>
      <c r="X2532">
        <f t="shared" si="235"/>
        <v>6.5724927494496974</v>
      </c>
      <c r="Y2532">
        <f t="shared" si="236"/>
        <v>0.55194088865883273</v>
      </c>
      <c r="Z2532">
        <f t="shared" si="237"/>
        <v>5.1177585621246937</v>
      </c>
      <c r="AA2532">
        <f t="shared" si="238"/>
        <v>4.3000284464449203</v>
      </c>
      <c r="AB2532">
        <f t="shared" si="239"/>
        <v>6.5724927494496974</v>
      </c>
    </row>
    <row r="2533" spans="1:28" x14ac:dyDescent="0.2">
      <c r="A2533">
        <v>2009</v>
      </c>
      <c r="B2533">
        <v>47</v>
      </c>
      <c r="C2533" t="s">
        <v>88</v>
      </c>
      <c r="D2533">
        <v>276408</v>
      </c>
      <c r="E2533">
        <v>62474</v>
      </c>
      <c r="F2533">
        <v>13150.341796999999</v>
      </c>
      <c r="G2533">
        <v>13170.957031</v>
      </c>
      <c r="H2533">
        <v>3.5334319999999999</v>
      </c>
      <c r="I2533">
        <v>3.5334319999999999</v>
      </c>
      <c r="J2533">
        <v>38724.683594000002</v>
      </c>
      <c r="K2533">
        <v>127345.5625</v>
      </c>
      <c r="L2533">
        <v>21535.386718999998</v>
      </c>
      <c r="M2533">
        <v>1</v>
      </c>
      <c r="N2533">
        <v>1</v>
      </c>
      <c r="O2533">
        <v>1</v>
      </c>
      <c r="P2533">
        <v>1</v>
      </c>
      <c r="Q2533">
        <v>1</v>
      </c>
      <c r="R2533">
        <v>1</v>
      </c>
      <c r="S2533">
        <v>1</v>
      </c>
      <c r="T2533">
        <v>1</v>
      </c>
      <c r="U2533">
        <v>1</v>
      </c>
      <c r="V2533">
        <v>2287.1625979999999</v>
      </c>
      <c r="W2533">
        <f t="shared" si="234"/>
        <v>0.1006636940318042</v>
      </c>
      <c r="X2533">
        <f t="shared" si="235"/>
        <v>5.9133167266342603</v>
      </c>
      <c r="Y2533">
        <f t="shared" si="236"/>
        <v>0.59610463641122957</v>
      </c>
      <c r="Z2533">
        <f t="shared" si="237"/>
        <v>5.1049838160814129</v>
      </c>
      <c r="AA2533">
        <f t="shared" si="238"/>
        <v>4.3331526749572102</v>
      </c>
      <c r="AB2533">
        <f t="shared" si="239"/>
        <v>5.9133167266342603</v>
      </c>
    </row>
    <row r="2534" spans="1:28" x14ac:dyDescent="0.2">
      <c r="A2534">
        <v>2010</v>
      </c>
      <c r="B2534">
        <v>47</v>
      </c>
      <c r="C2534" t="s">
        <v>88</v>
      </c>
      <c r="D2534">
        <v>280107</v>
      </c>
      <c r="E2534">
        <v>73858</v>
      </c>
      <c r="F2534">
        <v>11560.643555000001</v>
      </c>
      <c r="G2534">
        <v>11873.088867</v>
      </c>
      <c r="H2534">
        <v>3.0440779999999998</v>
      </c>
      <c r="I2534">
        <v>3.0440779999999998</v>
      </c>
      <c r="J2534">
        <v>35303.851562000003</v>
      </c>
      <c r="K2534">
        <v>128285.84375</v>
      </c>
      <c r="L2534">
        <v>19219.484375</v>
      </c>
      <c r="M2534">
        <v>0.97997000000000001</v>
      </c>
      <c r="N2534">
        <v>1.1655899999999999</v>
      </c>
      <c r="O2534">
        <v>1.0293600000000001</v>
      </c>
      <c r="P2534">
        <v>0.98377000000000003</v>
      </c>
      <c r="Q2534">
        <v>1</v>
      </c>
      <c r="R2534">
        <v>1</v>
      </c>
      <c r="S2534">
        <v>0.99209000000000003</v>
      </c>
      <c r="T2534">
        <v>0.95301599999999997</v>
      </c>
      <c r="U2534">
        <v>1.0934900000000001</v>
      </c>
      <c r="V2534">
        <v>2241.8811040000001</v>
      </c>
      <c r="W2534">
        <f t="shared" si="234"/>
        <v>9.3185830597966535E-2</v>
      </c>
      <c r="X2534">
        <f t="shared" si="235"/>
        <v>7.658639486904292</v>
      </c>
      <c r="Y2534">
        <f t="shared" si="236"/>
        <v>0.64292031544395367</v>
      </c>
      <c r="Z2534">
        <f t="shared" si="237"/>
        <v>5.1290785429522074</v>
      </c>
      <c r="AA2534">
        <f t="shared" si="238"/>
        <v>4.2449269163755625</v>
      </c>
      <c r="AB2534">
        <f t="shared" si="239"/>
        <v>7.658639486904292</v>
      </c>
    </row>
    <row r="2535" spans="1:28" x14ac:dyDescent="0.2">
      <c r="A2535">
        <v>2011</v>
      </c>
      <c r="B2535">
        <v>47</v>
      </c>
      <c r="C2535" t="s">
        <v>88</v>
      </c>
      <c r="D2535">
        <v>289670</v>
      </c>
      <c r="E2535">
        <v>71844</v>
      </c>
      <c r="F2535">
        <v>12314.235352</v>
      </c>
      <c r="G2535">
        <v>11950.649414</v>
      </c>
      <c r="H2535">
        <v>3.2320600000000002</v>
      </c>
      <c r="I2535">
        <v>3.2320600000000002</v>
      </c>
      <c r="J2535">
        <v>38458.089844000002</v>
      </c>
      <c r="K2535">
        <v>137895.203125</v>
      </c>
      <c r="L2535">
        <v>17201.353515999999</v>
      </c>
      <c r="M2535">
        <v>0.97570000000000001</v>
      </c>
      <c r="N2535">
        <v>1.1209100000000001</v>
      </c>
      <c r="O2535">
        <v>1.0016499999999999</v>
      </c>
      <c r="P2535">
        <v>0.89381999999999995</v>
      </c>
      <c r="Q2535">
        <v>1</v>
      </c>
      <c r="R2535">
        <v>1</v>
      </c>
      <c r="S2535">
        <v>0.98260000000000003</v>
      </c>
      <c r="T2535">
        <v>1.04766</v>
      </c>
      <c r="U2535">
        <v>1.0205439999999999</v>
      </c>
      <c r="V2535">
        <v>2331.4113769999999</v>
      </c>
      <c r="W2535">
        <f t="shared" si="234"/>
        <v>7.8968321118691065E-2</v>
      </c>
      <c r="X2535">
        <f t="shared" si="235"/>
        <v>7.8090446949954835</v>
      </c>
      <c r="Y2535">
        <f t="shared" si="236"/>
        <v>0.61780246035826758</v>
      </c>
      <c r="Z2535">
        <f t="shared" si="237"/>
        <v>5.1193287961829474</v>
      </c>
      <c r="AA2535">
        <f t="shared" si="238"/>
        <v>4.2267308876664629</v>
      </c>
      <c r="AB2535">
        <f t="shared" si="239"/>
        <v>7.8090446949954835</v>
      </c>
    </row>
    <row r="2536" spans="1:28" x14ac:dyDescent="0.2">
      <c r="A2536">
        <v>2012</v>
      </c>
      <c r="B2536">
        <v>47</v>
      </c>
      <c r="C2536" t="s">
        <v>88</v>
      </c>
      <c r="D2536">
        <v>297727</v>
      </c>
      <c r="E2536">
        <v>77744</v>
      </c>
      <c r="F2536">
        <v>11826.556640999999</v>
      </c>
      <c r="G2536">
        <v>11030.618164</v>
      </c>
      <c r="H2536">
        <v>3.3148689999999998</v>
      </c>
      <c r="I2536">
        <v>3.3148689999999998</v>
      </c>
      <c r="J2536">
        <v>39629.285155999998</v>
      </c>
      <c r="K2536">
        <v>138408.265625</v>
      </c>
      <c r="L2536">
        <v>19081.640625</v>
      </c>
      <c r="M2536">
        <v>0.97280999999999995</v>
      </c>
      <c r="N2536">
        <v>1.19815</v>
      </c>
      <c r="O2536">
        <v>0.97124999999999995</v>
      </c>
      <c r="P2536">
        <v>0.83067999999999997</v>
      </c>
      <c r="Q2536">
        <v>1</v>
      </c>
      <c r="R2536">
        <v>1</v>
      </c>
      <c r="S2536">
        <v>0.96255000000000002</v>
      </c>
      <c r="T2536">
        <v>1.0111429999999999</v>
      </c>
      <c r="U2536">
        <v>1.043228</v>
      </c>
      <c r="V2536">
        <v>2288.5329590000001</v>
      </c>
      <c r="W2536">
        <f t="shared" si="234"/>
        <v>8.6741432860721057E-2</v>
      </c>
      <c r="X2536">
        <f t="shared" si="235"/>
        <v>7.4836414121600319</v>
      </c>
      <c r="Y2536">
        <f t="shared" si="236"/>
        <v>0.6374905774491666</v>
      </c>
      <c r="Z2536">
        <f t="shared" si="237"/>
        <v>5.1363494469501241</v>
      </c>
      <c r="AA2536">
        <f t="shared" si="238"/>
        <v>4.2622364773753825</v>
      </c>
      <c r="AB2536">
        <f t="shared" si="239"/>
        <v>7.4836414121600319</v>
      </c>
    </row>
    <row r="2537" spans="1:28" x14ac:dyDescent="0.2">
      <c r="A2537">
        <v>2013</v>
      </c>
      <c r="B2537">
        <v>47</v>
      </c>
      <c r="C2537" t="s">
        <v>88</v>
      </c>
      <c r="D2537">
        <v>301045</v>
      </c>
      <c r="E2537">
        <v>79481</v>
      </c>
      <c r="F2537">
        <v>11410.904296999999</v>
      </c>
      <c r="G2537">
        <v>10565.511719</v>
      </c>
      <c r="H2537">
        <v>3.3407439999999999</v>
      </c>
      <c r="I2537">
        <v>3.3407439999999999</v>
      </c>
      <c r="J2537">
        <v>41330.78125</v>
      </c>
      <c r="K2537">
        <v>138572.421875</v>
      </c>
      <c r="L2537">
        <v>19677.707031000002</v>
      </c>
      <c r="M2537">
        <v>0.94986999999999999</v>
      </c>
      <c r="N2537">
        <v>1.2049799999999999</v>
      </c>
      <c r="O2537">
        <v>0.96567999999999998</v>
      </c>
      <c r="P2537">
        <v>0.82223000000000002</v>
      </c>
      <c r="Q2537">
        <v>1</v>
      </c>
      <c r="R2537">
        <v>1</v>
      </c>
      <c r="S2537">
        <v>0.95970999999999995</v>
      </c>
      <c r="T2537">
        <v>1.041026</v>
      </c>
      <c r="U2537">
        <v>0.99935399999999996</v>
      </c>
      <c r="V2537">
        <v>2306.1489259999998</v>
      </c>
      <c r="W2537">
        <f t="shared" si="234"/>
        <v>8.8812744990160869E-2</v>
      </c>
      <c r="X2537">
        <f t="shared" si="235"/>
        <v>6.7602085782495127</v>
      </c>
      <c r="Y2537">
        <f t="shared" si="236"/>
        <v>0.64448592169305485</v>
      </c>
      <c r="Z2537">
        <f t="shared" si="237"/>
        <v>5.1242152310301643</v>
      </c>
      <c r="AA2537">
        <f t="shared" si="238"/>
        <v>4.2942551352386236</v>
      </c>
      <c r="AB2537">
        <f t="shared" si="239"/>
        <v>6.7602085782495127</v>
      </c>
    </row>
    <row r="2538" spans="1:28" x14ac:dyDescent="0.2">
      <c r="A2538">
        <v>2014</v>
      </c>
      <c r="B2538">
        <v>47</v>
      </c>
      <c r="C2538" t="s">
        <v>88</v>
      </c>
      <c r="D2538">
        <v>307888</v>
      </c>
      <c r="E2538">
        <v>79861</v>
      </c>
      <c r="F2538">
        <v>12142.637694999999</v>
      </c>
      <c r="G2538">
        <v>11524.094727</v>
      </c>
      <c r="H2538">
        <v>3.4421219999999999</v>
      </c>
      <c r="I2538">
        <v>3.4421219999999999</v>
      </c>
      <c r="J2538">
        <v>45999.757812000003</v>
      </c>
      <c r="K2538">
        <v>141897.203125</v>
      </c>
      <c r="L2538">
        <v>16456.427734000001</v>
      </c>
      <c r="M2538">
        <v>0.93991000000000002</v>
      </c>
      <c r="N2538">
        <v>1.1941200000000001</v>
      </c>
      <c r="O2538">
        <v>0.94401999999999997</v>
      </c>
      <c r="P2538">
        <v>0.81186999999999998</v>
      </c>
      <c r="Q2538">
        <v>1</v>
      </c>
      <c r="R2538">
        <v>1</v>
      </c>
      <c r="S2538">
        <v>0.95664000000000005</v>
      </c>
      <c r="T2538">
        <v>1.0574920000000001</v>
      </c>
      <c r="U2538">
        <v>0.90046499999999996</v>
      </c>
      <c r="V2538">
        <v>2274.288818</v>
      </c>
      <c r="W2538">
        <f t="shared" si="234"/>
        <v>7.216876832129529E-2</v>
      </c>
      <c r="X2538">
        <f t="shared" si="235"/>
        <v>7.3422305042358333</v>
      </c>
      <c r="Y2538">
        <f t="shared" si="236"/>
        <v>0.65577486209089275</v>
      </c>
      <c r="Z2538">
        <f t="shared" si="237"/>
        <v>5.1276967447575368</v>
      </c>
      <c r="AA2538">
        <f t="shared" si="238"/>
        <v>4.2618687300014084</v>
      </c>
      <c r="AB2538">
        <f t="shared" si="239"/>
        <v>7.3422305042358333</v>
      </c>
    </row>
    <row r="2539" spans="1:28" x14ac:dyDescent="0.2">
      <c r="A2539">
        <v>2015</v>
      </c>
      <c r="B2539">
        <v>47</v>
      </c>
      <c r="C2539" t="s">
        <v>88</v>
      </c>
      <c r="D2539">
        <v>321797</v>
      </c>
      <c r="E2539">
        <v>83451</v>
      </c>
      <c r="F2539">
        <v>13262.768555000001</v>
      </c>
      <c r="G2539">
        <v>13070.105469</v>
      </c>
      <c r="H2539">
        <v>3.6495649999999999</v>
      </c>
      <c r="I2539">
        <v>3.6495649999999999</v>
      </c>
      <c r="J2539">
        <v>54264.652344000002</v>
      </c>
      <c r="K2539">
        <v>141458.046875</v>
      </c>
      <c r="L2539">
        <v>16283.123046999999</v>
      </c>
      <c r="M2539">
        <v>0.95018000000000002</v>
      </c>
      <c r="N2539">
        <v>1.23058</v>
      </c>
      <c r="O2539">
        <v>0.91491999999999996</v>
      </c>
      <c r="P2539">
        <v>0.81037999999999999</v>
      </c>
      <c r="Q2539">
        <v>1</v>
      </c>
      <c r="R2539">
        <v>1</v>
      </c>
      <c r="S2539">
        <v>0.95230000000000004</v>
      </c>
      <c r="T2539">
        <v>1.0212829999999999</v>
      </c>
      <c r="U2539">
        <v>0.83052899999999996</v>
      </c>
      <c r="V2539">
        <v>2235.4414059999999</v>
      </c>
      <c r="W2539">
        <f t="shared" si="234"/>
        <v>6.8317165159054477E-2</v>
      </c>
      <c r="X2539">
        <f t="shared" si="235"/>
        <v>7.0647801484818533</v>
      </c>
      <c r="Y2539">
        <f t="shared" si="236"/>
        <v>0.68830953948461482</v>
      </c>
      <c r="Z2539">
        <f t="shared" si="237"/>
        <v>5.1414815546220636</v>
      </c>
      <c r="AA2539">
        <f t="shared" si="238"/>
        <v>4.2923829031985328</v>
      </c>
      <c r="AB2539">
        <f t="shared" si="239"/>
        <v>7.0647801484818533</v>
      </c>
    </row>
    <row r="2540" spans="1:28" x14ac:dyDescent="0.2">
      <c r="A2540">
        <v>2016</v>
      </c>
      <c r="B2540">
        <v>47</v>
      </c>
      <c r="C2540" t="s">
        <v>88</v>
      </c>
      <c r="D2540">
        <v>331758</v>
      </c>
      <c r="E2540">
        <v>86759</v>
      </c>
      <c r="F2540">
        <v>12175.212890999999</v>
      </c>
      <c r="G2540">
        <v>12843.525390999999</v>
      </c>
      <c r="H2540">
        <v>3.687643</v>
      </c>
      <c r="I2540">
        <v>3.687643</v>
      </c>
      <c r="J2540">
        <v>54103.335937999997</v>
      </c>
      <c r="K2540">
        <v>150536.75</v>
      </c>
      <c r="L2540">
        <v>15332.804688</v>
      </c>
      <c r="M2540">
        <v>0.95823999999999998</v>
      </c>
      <c r="N2540">
        <v>1.26437</v>
      </c>
      <c r="O2540">
        <v>0.90032000000000001</v>
      </c>
      <c r="P2540">
        <v>0.84416000000000002</v>
      </c>
      <c r="Q2540">
        <v>1</v>
      </c>
      <c r="R2540">
        <v>1</v>
      </c>
      <c r="S2540">
        <v>0.95501999999999998</v>
      </c>
      <c r="T2540">
        <v>1.0756060000000001</v>
      </c>
      <c r="U2540">
        <v>0.84825300000000003</v>
      </c>
      <c r="V2540">
        <v>2296.0703119999998</v>
      </c>
      <c r="W2540">
        <f t="shared" si="234"/>
        <v>6.2583131718904977E-2</v>
      </c>
      <c r="X2540">
        <f t="shared" si="235"/>
        <v>7.7427122627327032</v>
      </c>
      <c r="Y2540">
        <f t="shared" si="236"/>
        <v>0.67709847593663652</v>
      </c>
      <c r="Z2540">
        <f t="shared" si="237"/>
        <v>5.1459893194751771</v>
      </c>
      <c r="AA2540">
        <f t="shared" si="238"/>
        <v>4.2570961993088101</v>
      </c>
      <c r="AB2540">
        <f t="shared" si="239"/>
        <v>7.7427122627327032</v>
      </c>
    </row>
    <row r="2541" spans="1:28" x14ac:dyDescent="0.2">
      <c r="A2541">
        <v>1963</v>
      </c>
      <c r="B2541">
        <v>48</v>
      </c>
      <c r="C2541" t="s">
        <v>89</v>
      </c>
      <c r="D2541">
        <v>1977</v>
      </c>
      <c r="E2541">
        <v>1031</v>
      </c>
      <c r="F2541">
        <v>10.614563</v>
      </c>
      <c r="G2541">
        <v>3.3499140000000001</v>
      </c>
      <c r="H2541">
        <v>3.5880649999999998</v>
      </c>
      <c r="I2541">
        <v>3.5880649999999998</v>
      </c>
      <c r="J2541">
        <v>320.04547100000002</v>
      </c>
      <c r="K2541">
        <v>153.872635</v>
      </c>
      <c r="L2541">
        <v>450.941284</v>
      </c>
      <c r="M2541">
        <v>4.3860000000000003E-2</v>
      </c>
      <c r="N2541">
        <v>5.8169999999999999E-2</v>
      </c>
      <c r="O2541">
        <v>1E-4</v>
      </c>
      <c r="P2541">
        <v>3.5E-4</v>
      </c>
      <c r="Q2541">
        <v>1</v>
      </c>
      <c r="R2541">
        <v>1</v>
      </c>
      <c r="S2541">
        <v>0.10489999999999999</v>
      </c>
      <c r="T2541">
        <v>7.607E-3</v>
      </c>
      <c r="U2541">
        <v>6.6363000000000005E-2</v>
      </c>
      <c r="V2541">
        <v>91.248474000000002</v>
      </c>
      <c r="W2541">
        <f t="shared" si="234"/>
        <v>0.47668211839323466</v>
      </c>
      <c r="X2541">
        <f t="shared" si="235"/>
        <v>2.9768296866435073</v>
      </c>
      <c r="Y2541">
        <f t="shared" si="236"/>
        <v>1.4505138245243128</v>
      </c>
      <c r="Z2541">
        <f t="shared" si="237"/>
        <v>4.3059479746926854</v>
      </c>
      <c r="AA2541">
        <f t="shared" si="238"/>
        <v>3.8321939866253332</v>
      </c>
      <c r="AB2541">
        <f t="shared" si="239"/>
        <v>2.9768296866435073</v>
      </c>
    </row>
    <row r="2542" spans="1:28" x14ac:dyDescent="0.2">
      <c r="A2542">
        <v>1964</v>
      </c>
      <c r="B2542">
        <v>48</v>
      </c>
      <c r="C2542" t="s">
        <v>89</v>
      </c>
      <c r="D2542">
        <v>2174</v>
      </c>
      <c r="E2542">
        <v>1117</v>
      </c>
      <c r="F2542">
        <v>8.2490690000000004</v>
      </c>
      <c r="G2542">
        <v>6.5112740000000002</v>
      </c>
      <c r="H2542">
        <v>2.4470930000000002</v>
      </c>
      <c r="I2542">
        <v>2.4470930000000002</v>
      </c>
      <c r="J2542">
        <v>233.341644</v>
      </c>
      <c r="K2542">
        <v>195.854874</v>
      </c>
      <c r="L2542">
        <v>608.14898700000003</v>
      </c>
      <c r="M2542">
        <v>4.684E-2</v>
      </c>
      <c r="N2542">
        <v>6.2149999999999997E-2</v>
      </c>
      <c r="O2542">
        <v>1.1E-4</v>
      </c>
      <c r="P2542">
        <v>5.2999999999999998E-4</v>
      </c>
      <c r="Q2542">
        <v>1</v>
      </c>
      <c r="R2542">
        <v>1</v>
      </c>
      <c r="S2542">
        <v>0.10939</v>
      </c>
      <c r="T2542">
        <v>7.7019999999999996E-3</v>
      </c>
      <c r="U2542">
        <v>6.9331000000000004E-2</v>
      </c>
      <c r="V2542">
        <v>98.698639</v>
      </c>
      <c r="W2542">
        <f t="shared" si="234"/>
        <v>0.57535381929990548</v>
      </c>
      <c r="X2542">
        <f t="shared" si="235"/>
        <v>2.8990008729694998</v>
      </c>
      <c r="Y2542">
        <f t="shared" si="236"/>
        <v>1.296117476821192</v>
      </c>
      <c r="Z2542">
        <f t="shared" si="237"/>
        <v>4.4053308694856899</v>
      </c>
      <c r="AA2542">
        <f t="shared" si="238"/>
        <v>3.9430825233525688</v>
      </c>
      <c r="AB2542">
        <f t="shared" si="239"/>
        <v>2.8990008729694998</v>
      </c>
    </row>
    <row r="2543" spans="1:28" x14ac:dyDescent="0.2">
      <c r="A2543">
        <v>1965</v>
      </c>
      <c r="B2543">
        <v>48</v>
      </c>
      <c r="C2543" t="s">
        <v>89</v>
      </c>
      <c r="D2543">
        <v>2351</v>
      </c>
      <c r="E2543">
        <v>1169</v>
      </c>
      <c r="F2543">
        <v>8.3197069999999993</v>
      </c>
      <c r="G2543">
        <v>5.4176489999999999</v>
      </c>
      <c r="H2543">
        <v>2.2400739999999999</v>
      </c>
      <c r="I2543">
        <v>2.2400739999999999</v>
      </c>
      <c r="J2543">
        <v>234.97706600000001</v>
      </c>
      <c r="K2543">
        <v>224.19993600000001</v>
      </c>
      <c r="L2543">
        <v>704.60546899999997</v>
      </c>
      <c r="M2543">
        <v>4.9390000000000003E-2</v>
      </c>
      <c r="N2543">
        <v>6.3659999999999994E-2</v>
      </c>
      <c r="O2543">
        <v>1.2E-4</v>
      </c>
      <c r="P2543">
        <v>5.0000000000000001E-4</v>
      </c>
      <c r="Q2543">
        <v>1</v>
      </c>
      <c r="R2543">
        <v>1</v>
      </c>
      <c r="S2543">
        <v>0.11484</v>
      </c>
      <c r="T2543">
        <v>7.9139999999999992E-3</v>
      </c>
      <c r="U2543">
        <v>7.6034000000000004E-2</v>
      </c>
      <c r="V2543">
        <v>103.006676</v>
      </c>
      <c r="W2543">
        <f t="shared" si="234"/>
        <v>0.5961129179357022</v>
      </c>
      <c r="X2543">
        <f t="shared" si="235"/>
        <v>3.057041025970169</v>
      </c>
      <c r="Y2543">
        <f t="shared" si="236"/>
        <v>1.2032102961082911</v>
      </c>
      <c r="Z2543">
        <f t="shared" si="237"/>
        <v>4.4522394383554804</v>
      </c>
      <c r="AA2543">
        <f t="shared" si="238"/>
        <v>3.9669381712902023</v>
      </c>
      <c r="AB2543">
        <f t="shared" si="239"/>
        <v>3.057041025970169</v>
      </c>
    </row>
    <row r="2544" spans="1:28" x14ac:dyDescent="0.2">
      <c r="A2544">
        <v>1966</v>
      </c>
      <c r="B2544">
        <v>48</v>
      </c>
      <c r="C2544" t="s">
        <v>89</v>
      </c>
      <c r="D2544">
        <v>2957</v>
      </c>
      <c r="E2544">
        <v>1599</v>
      </c>
      <c r="F2544">
        <v>8.4534920000000007</v>
      </c>
      <c r="G2544">
        <v>4.8430710000000001</v>
      </c>
      <c r="H2544">
        <v>1.9877149999999999</v>
      </c>
      <c r="I2544">
        <v>1.9877149999999999</v>
      </c>
      <c r="J2544">
        <v>234.426117</v>
      </c>
      <c r="K2544">
        <v>267.36215199999998</v>
      </c>
      <c r="L2544">
        <v>838.93975799999998</v>
      </c>
      <c r="M2544">
        <v>6.0179999999999997E-2</v>
      </c>
      <c r="N2544">
        <v>8.4559999999999996E-2</v>
      </c>
      <c r="O2544">
        <v>1.2999999999999999E-4</v>
      </c>
      <c r="P2544">
        <v>5.9999999999999995E-4</v>
      </c>
      <c r="Q2544">
        <v>1</v>
      </c>
      <c r="R2544">
        <v>1</v>
      </c>
      <c r="S2544">
        <v>0.12123</v>
      </c>
      <c r="T2544">
        <v>8.1989999999999997E-3</v>
      </c>
      <c r="U2544">
        <v>8.2381999999999997E-2</v>
      </c>
      <c r="V2544">
        <v>107.415436</v>
      </c>
      <c r="W2544">
        <f t="shared" si="234"/>
        <v>0.61777596318114869</v>
      </c>
      <c r="X2544">
        <f t="shared" si="235"/>
        <v>3.2021420707851243</v>
      </c>
      <c r="Y2544">
        <f t="shared" si="236"/>
        <v>1.3628115684830633</v>
      </c>
      <c r="Z2544">
        <f t="shared" si="237"/>
        <v>4.5133390417906574</v>
      </c>
      <c r="AA2544">
        <f t="shared" si="238"/>
        <v>4.0078984452538311</v>
      </c>
      <c r="AB2544">
        <f t="shared" si="239"/>
        <v>3.2021420707851243</v>
      </c>
    </row>
    <row r="2545" spans="1:28" x14ac:dyDescent="0.2">
      <c r="A2545">
        <v>1967</v>
      </c>
      <c r="B2545">
        <v>48</v>
      </c>
      <c r="C2545" t="s">
        <v>89</v>
      </c>
      <c r="D2545">
        <v>2787</v>
      </c>
      <c r="E2545">
        <v>1276</v>
      </c>
      <c r="F2545">
        <v>8.4220970000000008</v>
      </c>
      <c r="G2545">
        <v>6.194903</v>
      </c>
      <c r="H2545">
        <v>1.7588649999999999</v>
      </c>
      <c r="I2545">
        <v>1.7588649999999999</v>
      </c>
      <c r="J2545">
        <v>225.01870700000001</v>
      </c>
      <c r="K2545">
        <v>242.441757</v>
      </c>
      <c r="L2545">
        <v>1025.4047849999999</v>
      </c>
      <c r="M2545">
        <v>5.4980000000000001E-2</v>
      </c>
      <c r="N2545">
        <v>6.5540000000000001E-2</v>
      </c>
      <c r="O2545">
        <v>1.3999999999999999E-4</v>
      </c>
      <c r="P2545">
        <v>1.09E-3</v>
      </c>
      <c r="Q2545">
        <v>1</v>
      </c>
      <c r="R2545">
        <v>1</v>
      </c>
      <c r="S2545">
        <v>0.12772</v>
      </c>
      <c r="T2545">
        <v>7.4419999999999998E-3</v>
      </c>
      <c r="U2545">
        <v>8.9761999999999995E-2</v>
      </c>
      <c r="V2545">
        <v>113.80300099999999</v>
      </c>
      <c r="W2545">
        <f t="shared" si="234"/>
        <v>0.67862659497021838</v>
      </c>
      <c r="X2545">
        <f t="shared" si="235"/>
        <v>2.8517729016869029</v>
      </c>
      <c r="Y2545">
        <f t="shared" si="236"/>
        <v>1.0053960536068829</v>
      </c>
      <c r="Z2545">
        <f t="shared" si="237"/>
        <v>4.5129177570400163</v>
      </c>
      <c r="AA2545">
        <f t="shared" si="238"/>
        <v>4.0578028191249773</v>
      </c>
      <c r="AB2545">
        <f t="shared" si="239"/>
        <v>2.8517729016869029</v>
      </c>
    </row>
    <row r="2546" spans="1:28" x14ac:dyDescent="0.2">
      <c r="A2546">
        <v>1968</v>
      </c>
      <c r="B2546">
        <v>48</v>
      </c>
      <c r="C2546" t="s">
        <v>89</v>
      </c>
      <c r="D2546">
        <v>2878</v>
      </c>
      <c r="E2546">
        <v>1222</v>
      </c>
      <c r="F2546">
        <v>8.0309980000000003</v>
      </c>
      <c r="G2546">
        <v>10.006733000000001</v>
      </c>
      <c r="H2546">
        <v>1.4612179999999999</v>
      </c>
      <c r="I2546">
        <v>1.4612179999999999</v>
      </c>
      <c r="J2546">
        <v>205.04934700000001</v>
      </c>
      <c r="K2546">
        <v>453.00573700000001</v>
      </c>
      <c r="L2546">
        <v>976.98474099999999</v>
      </c>
      <c r="M2546">
        <v>5.3839999999999999E-2</v>
      </c>
      <c r="N2546">
        <v>6.0350000000000001E-2</v>
      </c>
      <c r="O2546">
        <v>1.6000000000000001E-4</v>
      </c>
      <c r="P2546">
        <v>1.47E-3</v>
      </c>
      <c r="Q2546">
        <v>1</v>
      </c>
      <c r="R2546">
        <v>1</v>
      </c>
      <c r="S2546">
        <v>0.13535</v>
      </c>
      <c r="T2546">
        <v>1.2614999999999999E-2</v>
      </c>
      <c r="U2546">
        <v>8.2292000000000004E-2</v>
      </c>
      <c r="V2546">
        <v>120.537964</v>
      </c>
      <c r="W2546">
        <f t="shared" si="234"/>
        <v>0.58996663103864733</v>
      </c>
      <c r="X2546">
        <f t="shared" si="235"/>
        <v>3.0247277023503267</v>
      </c>
      <c r="Y2546">
        <f t="shared" si="236"/>
        <v>0.87440188043478251</v>
      </c>
      <c r="Z2546">
        <f t="shared" si="237"/>
        <v>4.5552164472291405</v>
      </c>
      <c r="AA2546">
        <f t="shared" si="238"/>
        <v>4.0745301633446269</v>
      </c>
      <c r="AB2546">
        <f t="shared" si="239"/>
        <v>3.0247277023503267</v>
      </c>
    </row>
    <row r="2547" spans="1:28" x14ac:dyDescent="0.2">
      <c r="A2547">
        <v>1969</v>
      </c>
      <c r="B2547">
        <v>48</v>
      </c>
      <c r="C2547" t="s">
        <v>89</v>
      </c>
      <c r="D2547">
        <v>3561</v>
      </c>
      <c r="E2547">
        <v>1658</v>
      </c>
      <c r="F2547">
        <v>7.7259840000000004</v>
      </c>
      <c r="G2547">
        <v>8.1394249999999992</v>
      </c>
      <c r="H2547">
        <v>1.095432</v>
      </c>
      <c r="I2547">
        <v>1.095432</v>
      </c>
      <c r="J2547">
        <v>172.24378999999999</v>
      </c>
      <c r="K2547">
        <v>628.70465100000001</v>
      </c>
      <c r="L2547">
        <v>1083.995361</v>
      </c>
      <c r="M2547">
        <v>6.2370000000000002E-2</v>
      </c>
      <c r="N2547">
        <v>7.7899999999999997E-2</v>
      </c>
      <c r="O2547">
        <v>1.8000000000000001E-4</v>
      </c>
      <c r="P2547">
        <v>2.0600000000000002E-3</v>
      </c>
      <c r="Q2547">
        <v>1</v>
      </c>
      <c r="R2547">
        <v>1</v>
      </c>
      <c r="S2547">
        <v>0.14335000000000001</v>
      </c>
      <c r="T2547">
        <v>1.502E-2</v>
      </c>
      <c r="U2547">
        <v>8.4761000000000003E-2</v>
      </c>
      <c r="V2547">
        <v>127.999016</v>
      </c>
      <c r="W2547">
        <f t="shared" si="234"/>
        <v>0.56962446715712034</v>
      </c>
      <c r="X2547">
        <f t="shared" si="235"/>
        <v>3.2729953529648754</v>
      </c>
      <c r="Y2547">
        <f t="shared" si="236"/>
        <v>0.97125594482396227</v>
      </c>
      <c r="Z2547">
        <f t="shared" si="237"/>
        <v>4.621776740496041</v>
      </c>
      <c r="AA2547">
        <f t="shared" si="238"/>
        <v>4.1068313518037245</v>
      </c>
      <c r="AB2547">
        <f t="shared" si="239"/>
        <v>3.2729953529648754</v>
      </c>
    </row>
    <row r="2548" spans="1:28" x14ac:dyDescent="0.2">
      <c r="A2548">
        <v>1970</v>
      </c>
      <c r="B2548">
        <v>48</v>
      </c>
      <c r="C2548" t="s">
        <v>89</v>
      </c>
      <c r="D2548">
        <v>4166</v>
      </c>
      <c r="E2548">
        <v>2108</v>
      </c>
      <c r="F2548">
        <v>9.4564559999999993</v>
      </c>
      <c r="G2548">
        <v>13.281010999999999</v>
      </c>
      <c r="H2548">
        <v>1.0766009999999999</v>
      </c>
      <c r="I2548">
        <v>1.0766009999999999</v>
      </c>
      <c r="J2548">
        <v>180.90936300000001</v>
      </c>
      <c r="K2548">
        <v>682.15570100000002</v>
      </c>
      <c r="L2548">
        <v>1170.044312</v>
      </c>
      <c r="M2548">
        <v>6.812E-2</v>
      </c>
      <c r="N2548">
        <v>9.3679999999999999E-2</v>
      </c>
      <c r="O2548">
        <v>2.1000000000000001E-4</v>
      </c>
      <c r="P2548">
        <v>3.2699999999999999E-3</v>
      </c>
      <c r="Q2548">
        <v>1</v>
      </c>
      <c r="R2548">
        <v>1</v>
      </c>
      <c r="S2548">
        <v>0.15149000000000001</v>
      </c>
      <c r="T2548">
        <v>1.5531E-2</v>
      </c>
      <c r="U2548">
        <v>8.4387000000000004E-2</v>
      </c>
      <c r="V2548">
        <v>129.64329499999999</v>
      </c>
      <c r="W2548">
        <f t="shared" si="234"/>
        <v>0.56853465111758994</v>
      </c>
      <c r="X2548">
        <f t="shared" si="235"/>
        <v>3.1677969141293794</v>
      </c>
      <c r="Y2548">
        <f t="shared" si="236"/>
        <v>1.1242954480077745</v>
      </c>
      <c r="Z2548">
        <f t="shared" si="237"/>
        <v>4.6426840933236537</v>
      </c>
      <c r="AA2548">
        <f t="shared" si="238"/>
        <v>4.1419267619150686</v>
      </c>
      <c r="AB2548">
        <f t="shared" si="239"/>
        <v>3.1677969141293794</v>
      </c>
    </row>
    <row r="2549" spans="1:28" x14ac:dyDescent="0.2">
      <c r="A2549">
        <v>1971</v>
      </c>
      <c r="B2549">
        <v>48</v>
      </c>
      <c r="C2549" t="s">
        <v>89</v>
      </c>
      <c r="D2549">
        <v>3858</v>
      </c>
      <c r="E2549">
        <v>1664</v>
      </c>
      <c r="F2549">
        <v>23.934830000000002</v>
      </c>
      <c r="G2549">
        <v>41.069817</v>
      </c>
      <c r="H2549">
        <v>2.285005</v>
      </c>
      <c r="I2549">
        <v>2.285005</v>
      </c>
      <c r="J2549">
        <v>424.43228099999999</v>
      </c>
      <c r="K2549">
        <v>599.31359899999995</v>
      </c>
      <c r="L2549">
        <v>1100.679443</v>
      </c>
      <c r="M2549">
        <v>5.9089999999999997E-2</v>
      </c>
      <c r="N2549">
        <v>6.9949999999999998E-2</v>
      </c>
      <c r="O2549">
        <v>2.5000000000000001E-4</v>
      </c>
      <c r="P2549">
        <v>4.4600000000000004E-3</v>
      </c>
      <c r="Q2549">
        <v>1</v>
      </c>
      <c r="R2549">
        <v>1</v>
      </c>
      <c r="S2549">
        <v>0.15994</v>
      </c>
      <c r="T2549">
        <v>1.5239000000000001E-2</v>
      </c>
      <c r="U2549">
        <v>8.5796999999999998E-2</v>
      </c>
      <c r="V2549">
        <v>129.778839</v>
      </c>
      <c r="W2549">
        <f t="shared" si="234"/>
        <v>0.50167704785779399</v>
      </c>
      <c r="X2549">
        <f t="shared" si="235"/>
        <v>3.0655535744991607</v>
      </c>
      <c r="Y2549">
        <f t="shared" si="236"/>
        <v>0.98359477575205101</v>
      </c>
      <c r="Z2549">
        <f t="shared" si="237"/>
        <v>4.5946976633110035</v>
      </c>
      <c r="AA2549">
        <f t="shared" si="238"/>
        <v>4.1081887529257006</v>
      </c>
      <c r="AB2549">
        <f t="shared" si="239"/>
        <v>3.0655535744991607</v>
      </c>
    </row>
    <row r="2550" spans="1:28" x14ac:dyDescent="0.2">
      <c r="A2550">
        <v>1972</v>
      </c>
      <c r="B2550">
        <v>48</v>
      </c>
      <c r="C2550" t="s">
        <v>89</v>
      </c>
      <c r="D2550">
        <v>3908</v>
      </c>
      <c r="E2550">
        <v>1419</v>
      </c>
      <c r="F2550">
        <v>30.510033</v>
      </c>
      <c r="G2550">
        <v>58.001465000000003</v>
      </c>
      <c r="H2550">
        <v>2.4339970000000002</v>
      </c>
      <c r="I2550">
        <v>2.4339970000000002</v>
      </c>
      <c r="J2550">
        <v>519.227844</v>
      </c>
      <c r="K2550">
        <v>729.352844</v>
      </c>
      <c r="L2550">
        <v>1147.0397949999999</v>
      </c>
      <c r="M2550">
        <v>5.8779999999999999E-2</v>
      </c>
      <c r="N2550">
        <v>5.8180000000000003E-2</v>
      </c>
      <c r="O2550">
        <v>2.9E-4</v>
      </c>
      <c r="P2550">
        <v>5.8599999999999998E-3</v>
      </c>
      <c r="Q2550">
        <v>1</v>
      </c>
      <c r="R2550">
        <v>1</v>
      </c>
      <c r="S2550">
        <v>0.17133000000000001</v>
      </c>
      <c r="T2550">
        <v>1.7770000000000001E-2</v>
      </c>
      <c r="U2550">
        <v>8.7833999999999995E-2</v>
      </c>
      <c r="V2550">
        <v>140.62857099999999</v>
      </c>
      <c r="W2550">
        <f t="shared" si="234"/>
        <v>0.46084362997187622</v>
      </c>
      <c r="X2550">
        <f t="shared" si="235"/>
        <v>3.1429279756447213</v>
      </c>
      <c r="Y2550">
        <f t="shared" si="236"/>
        <v>0.81623436560867824</v>
      </c>
      <c r="Z2550">
        <f t="shared" si="237"/>
        <v>4.6132502529538923</v>
      </c>
      <c r="AA2550">
        <f t="shared" si="238"/>
        <v>4.1159158242552643</v>
      </c>
      <c r="AB2550">
        <f t="shared" si="239"/>
        <v>3.1429279756447213</v>
      </c>
    </row>
    <row r="2551" spans="1:28" x14ac:dyDescent="0.2">
      <c r="A2551">
        <v>1973</v>
      </c>
      <c r="B2551">
        <v>48</v>
      </c>
      <c r="C2551" t="s">
        <v>89</v>
      </c>
      <c r="D2551">
        <v>4545</v>
      </c>
      <c r="E2551">
        <v>1628</v>
      </c>
      <c r="F2551">
        <v>40.253632000000003</v>
      </c>
      <c r="G2551">
        <v>77.493988000000002</v>
      </c>
      <c r="H2551">
        <v>2.4679739999999999</v>
      </c>
      <c r="I2551">
        <v>2.4679739999999999</v>
      </c>
      <c r="J2551">
        <v>622.89965800000004</v>
      </c>
      <c r="K2551">
        <v>809.34539800000005</v>
      </c>
      <c r="L2551">
        <v>1362.071289</v>
      </c>
      <c r="M2551">
        <v>6.1920000000000003E-2</v>
      </c>
      <c r="N2551">
        <v>6.1219999999999997E-2</v>
      </c>
      <c r="O2551">
        <v>3.5E-4</v>
      </c>
      <c r="P2551">
        <v>7.2100000000000003E-3</v>
      </c>
      <c r="Q2551">
        <v>1</v>
      </c>
      <c r="R2551">
        <v>1</v>
      </c>
      <c r="S2551">
        <v>0.18426999999999999</v>
      </c>
      <c r="T2551">
        <v>1.8214999999999999E-2</v>
      </c>
      <c r="U2551">
        <v>9.9332000000000004E-2</v>
      </c>
      <c r="V2551">
        <v>148.584351</v>
      </c>
      <c r="W2551">
        <f t="shared" si="234"/>
        <v>0.46694250565649642</v>
      </c>
      <c r="X2551">
        <f t="shared" si="235"/>
        <v>3.2403660053484993</v>
      </c>
      <c r="Y2551">
        <f t="shared" si="236"/>
        <v>0.81370696811792942</v>
      </c>
      <c r="Z2551">
        <f t="shared" si="237"/>
        <v>4.6477047260501534</v>
      </c>
      <c r="AA2551">
        <f t="shared" si="238"/>
        <v>4.1371106587059536</v>
      </c>
      <c r="AB2551">
        <f t="shared" si="239"/>
        <v>3.2403660053484993</v>
      </c>
    </row>
    <row r="2552" spans="1:28" x14ac:dyDescent="0.2">
      <c r="A2552">
        <v>1974</v>
      </c>
      <c r="B2552">
        <v>48</v>
      </c>
      <c r="C2552" t="s">
        <v>89</v>
      </c>
      <c r="D2552">
        <v>5539</v>
      </c>
      <c r="E2552">
        <v>2333</v>
      </c>
      <c r="F2552">
        <v>18.835569</v>
      </c>
      <c r="G2552">
        <v>32.229838999999998</v>
      </c>
      <c r="H2552">
        <v>0.97709000000000001</v>
      </c>
      <c r="I2552">
        <v>0.97709000000000001</v>
      </c>
      <c r="J2552">
        <v>267.58047499999998</v>
      </c>
      <c r="K2552">
        <v>1124.5584719999999</v>
      </c>
      <c r="L2552">
        <v>1760.8414310000001</v>
      </c>
      <c r="M2552">
        <v>7.1309999999999998E-2</v>
      </c>
      <c r="N2552">
        <v>8.2070000000000004E-2</v>
      </c>
      <c r="O2552">
        <v>4.0999999999999999E-4</v>
      </c>
      <c r="P2552">
        <v>7.4599999999999996E-3</v>
      </c>
      <c r="Q2552">
        <v>1</v>
      </c>
      <c r="R2552">
        <v>1</v>
      </c>
      <c r="S2552">
        <v>0.19656999999999999</v>
      </c>
      <c r="T2552">
        <v>2.0405E-2</v>
      </c>
      <c r="U2552">
        <v>0.10381799999999999</v>
      </c>
      <c r="V2552">
        <v>152.100143</v>
      </c>
      <c r="W2552">
        <f t="shared" si="234"/>
        <v>0.54923313505926386</v>
      </c>
      <c r="X2552">
        <f t="shared" si="235"/>
        <v>3.2493601691612337</v>
      </c>
      <c r="Y2552">
        <f t="shared" si="236"/>
        <v>0.8276980857766687</v>
      </c>
      <c r="Z2552">
        <f t="shared" si="237"/>
        <v>4.7412454426158925</v>
      </c>
      <c r="AA2552">
        <f t="shared" si="238"/>
        <v>4.2294475900551678</v>
      </c>
      <c r="AB2552">
        <f t="shared" si="239"/>
        <v>3.2493601691612337</v>
      </c>
    </row>
    <row r="2553" spans="1:28" x14ac:dyDescent="0.2">
      <c r="A2553">
        <v>1975</v>
      </c>
      <c r="B2553">
        <v>48</v>
      </c>
      <c r="C2553" t="s">
        <v>89</v>
      </c>
      <c r="D2553">
        <v>6790</v>
      </c>
      <c r="E2553">
        <v>3265</v>
      </c>
      <c r="F2553">
        <v>45.733767999999998</v>
      </c>
      <c r="G2553">
        <v>62.269154</v>
      </c>
      <c r="H2553">
        <v>1.96865</v>
      </c>
      <c r="I2553">
        <v>1.96865</v>
      </c>
      <c r="J2553">
        <v>648.41162099999997</v>
      </c>
      <c r="K2553">
        <v>1182.3125</v>
      </c>
      <c r="L2553">
        <v>1582.335693</v>
      </c>
      <c r="M2553">
        <v>7.7249999999999999E-2</v>
      </c>
      <c r="N2553">
        <v>0.10267</v>
      </c>
      <c r="O2553">
        <v>4.6000000000000001E-4</v>
      </c>
      <c r="P2553">
        <v>6.8399999999999997E-3</v>
      </c>
      <c r="Q2553">
        <v>1</v>
      </c>
      <c r="R2553">
        <v>1</v>
      </c>
      <c r="S2553">
        <v>0.20609</v>
      </c>
      <c r="T2553">
        <v>2.2133E-2</v>
      </c>
      <c r="U2553">
        <v>9.8572999999999994E-2</v>
      </c>
      <c r="V2553">
        <v>153.98194899999999</v>
      </c>
      <c r="W2553">
        <f t="shared" si="234"/>
        <v>0.44888955829787236</v>
      </c>
      <c r="X2553">
        <f t="shared" si="235"/>
        <v>3.3277550159850957</v>
      </c>
      <c r="Y2553">
        <f t="shared" si="236"/>
        <v>1.1419437852482268</v>
      </c>
      <c r="Z2553">
        <f t="shared" si="237"/>
        <v>4.727691997168793</v>
      </c>
      <c r="AA2553">
        <f t="shared" si="238"/>
        <v>4.2055406504401471</v>
      </c>
      <c r="AB2553">
        <f t="shared" si="239"/>
        <v>3.3277550159850957</v>
      </c>
    </row>
    <row r="2554" spans="1:28" x14ac:dyDescent="0.2">
      <c r="A2554">
        <v>1976</v>
      </c>
      <c r="B2554">
        <v>48</v>
      </c>
      <c r="C2554" t="s">
        <v>89</v>
      </c>
      <c r="D2554">
        <v>7416</v>
      </c>
      <c r="E2554">
        <v>3299</v>
      </c>
      <c r="F2554">
        <v>84.134772999999996</v>
      </c>
      <c r="G2554">
        <v>94.491951</v>
      </c>
      <c r="H2554">
        <v>2.8492730000000002</v>
      </c>
      <c r="I2554">
        <v>2.8492730000000002</v>
      </c>
      <c r="J2554">
        <v>1067.1163329999999</v>
      </c>
      <c r="K2554">
        <v>1209.3636469999999</v>
      </c>
      <c r="L2554">
        <v>1656.194702</v>
      </c>
      <c r="M2554">
        <v>7.7090000000000006E-2</v>
      </c>
      <c r="N2554">
        <v>9.7009999999999999E-2</v>
      </c>
      <c r="O2554">
        <v>5.1999999999999995E-4</v>
      </c>
      <c r="P2554">
        <v>6.7200000000000003E-3</v>
      </c>
      <c r="Q2554">
        <v>1</v>
      </c>
      <c r="R2554">
        <v>1</v>
      </c>
      <c r="S2554">
        <v>0.21237</v>
      </c>
      <c r="T2554">
        <v>2.3942999999999999E-2</v>
      </c>
      <c r="U2554">
        <v>0.107018</v>
      </c>
      <c r="V2554">
        <v>160.53016700000001</v>
      </c>
      <c r="W2554">
        <f t="shared" si="234"/>
        <v>0.40228192907456889</v>
      </c>
      <c r="X2554">
        <f t="shared" si="235"/>
        <v>3.2638018450633979</v>
      </c>
      <c r="Y2554">
        <f t="shared" si="236"/>
        <v>1.1052809334466842</v>
      </c>
      <c r="Z2554">
        <f t="shared" si="237"/>
        <v>4.7033783442150972</v>
      </c>
      <c r="AA2554">
        <f t="shared" si="238"/>
        <v>4.1896545606185303</v>
      </c>
      <c r="AB2554">
        <f t="shared" si="239"/>
        <v>3.2638018450633979</v>
      </c>
    </row>
    <row r="2555" spans="1:28" x14ac:dyDescent="0.2">
      <c r="A2555">
        <v>1977</v>
      </c>
      <c r="B2555">
        <v>48</v>
      </c>
      <c r="C2555" t="s">
        <v>89</v>
      </c>
      <c r="D2555">
        <v>7829</v>
      </c>
      <c r="E2555">
        <v>2837</v>
      </c>
      <c r="F2555">
        <v>156.296188</v>
      </c>
      <c r="G2555">
        <v>161.38237000000001</v>
      </c>
      <c r="H2555">
        <v>3.6308940000000001</v>
      </c>
      <c r="I2555">
        <v>3.6308940000000001</v>
      </c>
      <c r="J2555">
        <v>1664.7561040000001</v>
      </c>
      <c r="K2555">
        <v>1284.385986</v>
      </c>
      <c r="L2555">
        <v>1717.9174800000001</v>
      </c>
      <c r="M2555">
        <v>7.4940000000000007E-2</v>
      </c>
      <c r="N2555">
        <v>7.8460000000000002E-2</v>
      </c>
      <c r="O2555">
        <v>6.4000000000000005E-4</v>
      </c>
      <c r="P2555">
        <v>9.1199999999999996E-3</v>
      </c>
      <c r="Q2555">
        <v>1</v>
      </c>
      <c r="R2555">
        <v>1</v>
      </c>
      <c r="S2555">
        <v>0.21969</v>
      </c>
      <c r="T2555">
        <v>2.5590000000000002E-2</v>
      </c>
      <c r="U2555">
        <v>0.12692500000000001</v>
      </c>
      <c r="V2555">
        <v>172.11767599999999</v>
      </c>
      <c r="W2555">
        <f t="shared" si="234"/>
        <v>0.34413411057692311</v>
      </c>
      <c r="X2555">
        <f t="shared" si="235"/>
        <v>3.708259737396248</v>
      </c>
      <c r="Y2555">
        <f t="shared" si="236"/>
        <v>0.96688630809294862</v>
      </c>
      <c r="Z2555">
        <f t="shared" si="237"/>
        <v>4.7006252724242268</v>
      </c>
      <c r="AA2555">
        <f t="shared" si="238"/>
        <v>4.1314551266261654</v>
      </c>
      <c r="AB2555">
        <f t="shared" si="239"/>
        <v>3.708259737396248</v>
      </c>
    </row>
    <row r="2556" spans="1:28" x14ac:dyDescent="0.2">
      <c r="A2556">
        <v>1978</v>
      </c>
      <c r="B2556">
        <v>48</v>
      </c>
      <c r="C2556" t="s">
        <v>89</v>
      </c>
      <c r="D2556">
        <v>9007</v>
      </c>
      <c r="E2556">
        <v>2895</v>
      </c>
      <c r="F2556">
        <v>196.27919</v>
      </c>
      <c r="G2556">
        <v>256.53363000000002</v>
      </c>
      <c r="H2556">
        <v>3.561509</v>
      </c>
      <c r="I2556">
        <v>3.561509</v>
      </c>
      <c r="J2556">
        <v>1716.0848390000001</v>
      </c>
      <c r="K2556">
        <v>1662.3469239999999</v>
      </c>
      <c r="L2556">
        <v>2273.6323240000002</v>
      </c>
      <c r="M2556">
        <v>8.158E-2</v>
      </c>
      <c r="N2556">
        <v>7.5660000000000005E-2</v>
      </c>
      <c r="O2556">
        <v>8.4000000000000003E-4</v>
      </c>
      <c r="P2556">
        <v>1.495E-2</v>
      </c>
      <c r="Q2556">
        <v>1</v>
      </c>
      <c r="R2556">
        <v>1</v>
      </c>
      <c r="S2556">
        <v>0.22778000000000001</v>
      </c>
      <c r="T2556">
        <v>2.8447E-2</v>
      </c>
      <c r="U2556">
        <v>0.15646699999999999</v>
      </c>
      <c r="V2556">
        <v>200.75029000000001</v>
      </c>
      <c r="W2556">
        <f t="shared" si="234"/>
        <v>0.37199481740837698</v>
      </c>
      <c r="X2556">
        <f t="shared" si="235"/>
        <v>4.0214966583963747</v>
      </c>
      <c r="Y2556">
        <f t="shared" si="236"/>
        <v>0.82968270238874353</v>
      </c>
      <c r="Z2556">
        <f t="shared" si="237"/>
        <v>4.7666851913620825</v>
      </c>
      <c r="AA2556">
        <f t="shared" si="238"/>
        <v>4.162297479193998</v>
      </c>
      <c r="AB2556">
        <f t="shared" si="239"/>
        <v>4.0214966583963747</v>
      </c>
    </row>
    <row r="2557" spans="1:28" x14ac:dyDescent="0.2">
      <c r="A2557">
        <v>1979</v>
      </c>
      <c r="B2557">
        <v>48</v>
      </c>
      <c r="C2557" t="s">
        <v>89</v>
      </c>
      <c r="D2557">
        <v>11465</v>
      </c>
      <c r="E2557">
        <v>3986</v>
      </c>
      <c r="F2557">
        <v>273.47000100000002</v>
      </c>
      <c r="G2557">
        <v>400.01290899999998</v>
      </c>
      <c r="H2557">
        <v>3.5501320000000001</v>
      </c>
      <c r="I2557">
        <v>3.5501320000000001</v>
      </c>
      <c r="J2557">
        <v>1894.9948730000001</v>
      </c>
      <c r="K2557">
        <v>2136.7998050000001</v>
      </c>
      <c r="L2557">
        <v>2766.6220699999999</v>
      </c>
      <c r="M2557">
        <v>9.6060000000000006E-2</v>
      </c>
      <c r="N2557">
        <v>9.8400000000000001E-2</v>
      </c>
      <c r="O2557">
        <v>1.08E-3</v>
      </c>
      <c r="P2557">
        <v>2.2169999999999999E-2</v>
      </c>
      <c r="Q2557">
        <v>1</v>
      </c>
      <c r="R2557">
        <v>1</v>
      </c>
      <c r="S2557">
        <v>0.23721</v>
      </c>
      <c r="T2557">
        <v>3.5306999999999998E-2</v>
      </c>
      <c r="U2557">
        <v>0.18417</v>
      </c>
      <c r="V2557">
        <v>235.94255100000001</v>
      </c>
      <c r="W2557">
        <f t="shared" si="234"/>
        <v>0.36991871506885948</v>
      </c>
      <c r="X2557">
        <f t="shared" si="235"/>
        <v>4.0287662368001014</v>
      </c>
      <c r="Y2557">
        <f t="shared" si="236"/>
        <v>0.87733360703302588</v>
      </c>
      <c r="Z2557">
        <f t="shared" si="237"/>
        <v>4.7819030178116275</v>
      </c>
      <c r="AA2557">
        <f t="shared" si="238"/>
        <v>4.1767309489869291</v>
      </c>
      <c r="AB2557">
        <f t="shared" si="239"/>
        <v>4.0287662368001014</v>
      </c>
    </row>
    <row r="2558" spans="1:28" x14ac:dyDescent="0.2">
      <c r="A2558">
        <v>1980</v>
      </c>
      <c r="B2558">
        <v>48</v>
      </c>
      <c r="C2558" t="s">
        <v>89</v>
      </c>
      <c r="D2558">
        <v>13762</v>
      </c>
      <c r="E2558">
        <v>4906</v>
      </c>
      <c r="F2558">
        <v>355.60751299999998</v>
      </c>
      <c r="G2558">
        <v>554.21520999999996</v>
      </c>
      <c r="H2558">
        <v>3.5654029999999999</v>
      </c>
      <c r="I2558">
        <v>3.5654029999999999</v>
      </c>
      <c r="J2558">
        <v>2045.4027100000001</v>
      </c>
      <c r="K2558">
        <v>2678.1442870000001</v>
      </c>
      <c r="L2558">
        <v>3215.4997560000002</v>
      </c>
      <c r="M2558">
        <v>0.10574</v>
      </c>
      <c r="N2558">
        <v>0.11235000000000001</v>
      </c>
      <c r="O2558">
        <v>1.39E-3</v>
      </c>
      <c r="P2558">
        <v>2.938E-2</v>
      </c>
      <c r="Q2558">
        <v>1</v>
      </c>
      <c r="R2558">
        <v>1</v>
      </c>
      <c r="S2558">
        <v>0.24526000000000001</v>
      </c>
      <c r="T2558">
        <v>4.3725E-2</v>
      </c>
      <c r="U2558">
        <v>0.20738000000000001</v>
      </c>
      <c r="V2558">
        <v>274.58642600000002</v>
      </c>
      <c r="W2558">
        <f t="shared" si="234"/>
        <v>0.36308714498644989</v>
      </c>
      <c r="X2558">
        <f t="shared" si="235"/>
        <v>3.9502314493694066</v>
      </c>
      <c r="Y2558">
        <f t="shared" si="236"/>
        <v>0.88847744342818424</v>
      </c>
      <c r="Z2558">
        <f t="shared" si="237"/>
        <v>4.7871041530913221</v>
      </c>
      <c r="AA2558">
        <f t="shared" si="238"/>
        <v>4.1904816108220269</v>
      </c>
      <c r="AB2558">
        <f t="shared" si="239"/>
        <v>3.9502314493694066</v>
      </c>
    </row>
    <row r="2559" spans="1:28" x14ac:dyDescent="0.2">
      <c r="A2559">
        <v>1981</v>
      </c>
      <c r="B2559">
        <v>48</v>
      </c>
      <c r="C2559" t="s">
        <v>89</v>
      </c>
      <c r="D2559">
        <v>16452</v>
      </c>
      <c r="E2559">
        <v>6126</v>
      </c>
      <c r="F2559">
        <v>379.52218599999998</v>
      </c>
      <c r="G2559">
        <v>621.04333499999996</v>
      </c>
      <c r="H2559">
        <v>3.155087</v>
      </c>
      <c r="I2559">
        <v>3.155087</v>
      </c>
      <c r="J2559">
        <v>2261.3627929999998</v>
      </c>
      <c r="K2559">
        <v>3657.936768</v>
      </c>
      <c r="L2559">
        <v>3399.8244629999999</v>
      </c>
      <c r="M2559">
        <v>0.11453000000000001</v>
      </c>
      <c r="N2559">
        <v>0.1305</v>
      </c>
      <c r="O2559">
        <v>1.73E-3</v>
      </c>
      <c r="P2559">
        <v>3.6240000000000001E-2</v>
      </c>
      <c r="Q2559">
        <v>1</v>
      </c>
      <c r="R2559">
        <v>1</v>
      </c>
      <c r="S2559">
        <v>0.254</v>
      </c>
      <c r="T2559">
        <v>5.7880000000000001E-2</v>
      </c>
      <c r="U2559">
        <v>0.2228</v>
      </c>
      <c r="V2559">
        <v>316.29367100000002</v>
      </c>
      <c r="W2559">
        <f t="shared" si="234"/>
        <v>0.32924893114468334</v>
      </c>
      <c r="X2559">
        <f t="shared" si="235"/>
        <v>4.1415829440775003</v>
      </c>
      <c r="Y2559">
        <f t="shared" si="236"/>
        <v>0.90976549370521009</v>
      </c>
      <c r="Z2559">
        <f t="shared" si="237"/>
        <v>4.8007076714364194</v>
      </c>
      <c r="AA2559">
        <f t="shared" si="238"/>
        <v>4.1835413079763049</v>
      </c>
      <c r="AB2559">
        <f t="shared" si="239"/>
        <v>4.1415829440775003</v>
      </c>
    </row>
    <row r="2560" spans="1:28" x14ac:dyDescent="0.2">
      <c r="A2560">
        <v>1982</v>
      </c>
      <c r="B2560">
        <v>48</v>
      </c>
      <c r="C2560" t="s">
        <v>89</v>
      </c>
      <c r="D2560">
        <v>19358</v>
      </c>
      <c r="E2560">
        <v>7610</v>
      </c>
      <c r="F2560">
        <v>588.04278599999998</v>
      </c>
      <c r="G2560">
        <v>1080.4075929999999</v>
      </c>
      <c r="H2560">
        <v>3.8879609999999998</v>
      </c>
      <c r="I2560">
        <v>3.8879609999999998</v>
      </c>
      <c r="J2560">
        <v>2650.4997560000002</v>
      </c>
      <c r="K2560">
        <v>4029.2905270000001</v>
      </c>
      <c r="L2560">
        <v>3391.9829100000002</v>
      </c>
      <c r="M2560">
        <v>0.1225</v>
      </c>
      <c r="N2560">
        <v>0.15629999999999999</v>
      </c>
      <c r="O2560">
        <v>1.99E-3</v>
      </c>
      <c r="P2560">
        <v>4.836E-2</v>
      </c>
      <c r="Q2560">
        <v>1</v>
      </c>
      <c r="R2560">
        <v>1</v>
      </c>
      <c r="S2560">
        <v>0.26539000000000001</v>
      </c>
      <c r="T2560">
        <v>7.1594000000000005E-2</v>
      </c>
      <c r="U2560">
        <v>0.25403799999999999</v>
      </c>
      <c r="V2560">
        <v>365.92535400000003</v>
      </c>
      <c r="W2560">
        <f t="shared" si="234"/>
        <v>0.28872854187946884</v>
      </c>
      <c r="X2560">
        <f t="shared" si="235"/>
        <v>4.2149942342188655</v>
      </c>
      <c r="Y2560">
        <f t="shared" si="236"/>
        <v>1.0160645264725912</v>
      </c>
      <c r="Z2560">
        <f t="shared" si="237"/>
        <v>4.7503519553922029</v>
      </c>
      <c r="AA2560">
        <f t="shared" si="238"/>
        <v>4.125554970511784</v>
      </c>
      <c r="AB2560">
        <f t="shared" si="239"/>
        <v>4.2149942342188655</v>
      </c>
    </row>
    <row r="2561" spans="1:28" x14ac:dyDescent="0.2">
      <c r="A2561">
        <v>1983</v>
      </c>
      <c r="B2561">
        <v>48</v>
      </c>
      <c r="C2561" t="s">
        <v>89</v>
      </c>
      <c r="D2561">
        <v>20886</v>
      </c>
      <c r="E2561">
        <v>6908</v>
      </c>
      <c r="F2561">
        <v>1024.1551509999999</v>
      </c>
      <c r="G2561">
        <v>2078.7495119999999</v>
      </c>
      <c r="H2561">
        <v>4.7905959999999999</v>
      </c>
      <c r="I2561">
        <v>4.7905959999999999</v>
      </c>
      <c r="J2561">
        <v>3182.2150879999999</v>
      </c>
      <c r="K2561">
        <v>4271.8374020000001</v>
      </c>
      <c r="L2561">
        <v>3411.461182</v>
      </c>
      <c r="M2561">
        <v>0.12375</v>
      </c>
      <c r="N2561">
        <v>0.13074</v>
      </c>
      <c r="O2561">
        <v>2.6199999999999999E-3</v>
      </c>
      <c r="P2561">
        <v>7.0319999999999994E-2</v>
      </c>
      <c r="Q2561">
        <v>1</v>
      </c>
      <c r="R2561">
        <v>1</v>
      </c>
      <c r="S2561">
        <v>0.28055999999999998</v>
      </c>
      <c r="T2561">
        <v>8.9288000000000006E-2</v>
      </c>
      <c r="U2561">
        <v>0.30889299999999997</v>
      </c>
      <c r="V2561">
        <v>440.83551</v>
      </c>
      <c r="W2561">
        <f t="shared" si="234"/>
        <v>0.24405932050364859</v>
      </c>
      <c r="X2561">
        <f t="shared" si="235"/>
        <v>4.3320080145889772</v>
      </c>
      <c r="Y2561">
        <f t="shared" si="236"/>
        <v>0.94453433559879818</v>
      </c>
      <c r="Z2561">
        <f t="shared" si="237"/>
        <v>4.6798216187542563</v>
      </c>
      <c r="AA2561">
        <f t="shared" si="238"/>
        <v>4.0431323673179298</v>
      </c>
      <c r="AB2561">
        <f t="shared" si="239"/>
        <v>4.3320080145889772</v>
      </c>
    </row>
    <row r="2562" spans="1:28" x14ac:dyDescent="0.2">
      <c r="A2562">
        <v>1984</v>
      </c>
      <c r="B2562">
        <v>48</v>
      </c>
      <c r="C2562" t="s">
        <v>89</v>
      </c>
      <c r="D2562">
        <v>23839</v>
      </c>
      <c r="E2562">
        <v>7675</v>
      </c>
      <c r="F2562">
        <v>1046.637939</v>
      </c>
      <c r="G2562">
        <v>2417.523682</v>
      </c>
      <c r="H2562">
        <v>3.8085110000000002</v>
      </c>
      <c r="I2562">
        <v>3.8085110000000002</v>
      </c>
      <c r="J2562">
        <v>2502.4272460000002</v>
      </c>
      <c r="K2562">
        <v>5743.0864259999998</v>
      </c>
      <c r="L2562">
        <v>4446.7075199999999</v>
      </c>
      <c r="M2562">
        <v>0.13621</v>
      </c>
      <c r="N2562">
        <v>0.14094999999999999</v>
      </c>
      <c r="O2562">
        <v>3.7499999999999999E-3</v>
      </c>
      <c r="P2562">
        <v>9.9400000000000002E-2</v>
      </c>
      <c r="Q2562">
        <v>1</v>
      </c>
      <c r="R2562">
        <v>1</v>
      </c>
      <c r="S2562">
        <v>0.29387000000000002</v>
      </c>
      <c r="T2562">
        <v>0.104495</v>
      </c>
      <c r="U2562">
        <v>0.36561199999999999</v>
      </c>
      <c r="V2562">
        <v>500.81454500000001</v>
      </c>
      <c r="W2562">
        <f t="shared" si="234"/>
        <v>0.27509945063103192</v>
      </c>
      <c r="X2562">
        <f t="shared" si="235"/>
        <v>4.5188894644142481</v>
      </c>
      <c r="Y2562">
        <f t="shared" si="236"/>
        <v>0.84442006242266765</v>
      </c>
      <c r="Z2562">
        <f t="shared" si="237"/>
        <v>4.7400498415892161</v>
      </c>
      <c r="AA2562">
        <f t="shared" si="238"/>
        <v>4.0850181233122429</v>
      </c>
      <c r="AB2562">
        <f t="shared" si="239"/>
        <v>4.5188894644142481</v>
      </c>
    </row>
    <row r="2563" spans="1:28" x14ac:dyDescent="0.2">
      <c r="A2563">
        <v>1985</v>
      </c>
      <c r="B2563">
        <v>48</v>
      </c>
      <c r="C2563" t="s">
        <v>89</v>
      </c>
      <c r="D2563">
        <v>25348</v>
      </c>
      <c r="E2563">
        <v>6887</v>
      </c>
      <c r="F2563">
        <v>1132.505249</v>
      </c>
      <c r="G2563">
        <v>2943.3647460000002</v>
      </c>
      <c r="H2563">
        <v>3.3702510000000001</v>
      </c>
      <c r="I2563">
        <v>3.3702510000000001</v>
      </c>
      <c r="J2563">
        <v>2164.460693</v>
      </c>
      <c r="K2563">
        <v>7062.9321289999998</v>
      </c>
      <c r="L2563">
        <v>5150.9965819999998</v>
      </c>
      <c r="M2563">
        <v>0.14058999999999999</v>
      </c>
      <c r="N2563">
        <v>0.1225</v>
      </c>
      <c r="O2563">
        <v>5.3499999999999997E-3</v>
      </c>
      <c r="P2563">
        <v>0.13231000000000001</v>
      </c>
      <c r="Q2563">
        <v>1</v>
      </c>
      <c r="R2563">
        <v>1</v>
      </c>
      <c r="S2563">
        <v>0.31256</v>
      </c>
      <c r="T2563">
        <v>0.116824</v>
      </c>
      <c r="U2563">
        <v>0.439025</v>
      </c>
      <c r="V2563">
        <v>557.91351299999997</v>
      </c>
      <c r="W2563">
        <f t="shared" si="234"/>
        <v>0.27902045295487782</v>
      </c>
      <c r="X2563">
        <f t="shared" si="235"/>
        <v>5.1528909377171237</v>
      </c>
      <c r="Y2563">
        <f t="shared" si="236"/>
        <v>0.71144960673852986</v>
      </c>
      <c r="Z2563">
        <f t="shared" si="237"/>
        <v>4.7814529607320795</v>
      </c>
      <c r="AA2563">
        <f t="shared" si="238"/>
        <v>4.0694020101298989</v>
      </c>
      <c r="AB2563">
        <f t="shared" si="239"/>
        <v>5.1528909377171237</v>
      </c>
    </row>
    <row r="2564" spans="1:28" x14ac:dyDescent="0.2">
      <c r="A2564">
        <v>1986</v>
      </c>
      <c r="B2564">
        <v>48</v>
      </c>
      <c r="C2564" t="s">
        <v>89</v>
      </c>
      <c r="D2564">
        <v>27324</v>
      </c>
      <c r="E2564">
        <v>7268</v>
      </c>
      <c r="F2564">
        <v>813.78265399999998</v>
      </c>
      <c r="G2564">
        <v>2242.2658689999998</v>
      </c>
      <c r="H2564">
        <v>2.0793089999999999</v>
      </c>
      <c r="I2564">
        <v>2.0793089999999999</v>
      </c>
      <c r="J2564">
        <v>1375.086182</v>
      </c>
      <c r="K2564">
        <v>9248.5742190000001</v>
      </c>
      <c r="L2564">
        <v>6372.1328119999998</v>
      </c>
      <c r="M2564">
        <v>0.15042</v>
      </c>
      <c r="N2564">
        <v>0.12709000000000001</v>
      </c>
      <c r="O2564">
        <v>7.3400000000000002E-3</v>
      </c>
      <c r="P2564">
        <v>0.17105000000000001</v>
      </c>
      <c r="Q2564">
        <v>1</v>
      </c>
      <c r="R2564">
        <v>1</v>
      </c>
      <c r="S2564">
        <v>0.33196999999999999</v>
      </c>
      <c r="T2564">
        <v>0.13409099999999999</v>
      </c>
      <c r="U2564">
        <v>0.45831899999999998</v>
      </c>
      <c r="V2564">
        <v>618.43670699999996</v>
      </c>
      <c r="W2564">
        <f t="shared" ref="W2564:W2627" si="240">L2564/(D2564-E2564)</f>
        <v>0.31771703290785797</v>
      </c>
      <c r="X2564">
        <f t="shared" ref="X2564:X2627" si="241">(K2564/T2564)/(L2564/U2564)</f>
        <v>4.9608740280141115</v>
      </c>
      <c r="Y2564">
        <f t="shared" ref="Y2564:Y2627" si="242">(J2564+H2564+G2564+F2564+E2564+I2564)/(D2564-E2564)</f>
        <v>0.58353077996609493</v>
      </c>
      <c r="Z2564">
        <f t="shared" ref="Z2564:Z2627" si="243">LOG(K2564/T2564)</f>
        <v>4.8386751564924486</v>
      </c>
      <c r="AA2564">
        <f t="shared" ref="AA2564:AA2627" si="244">LOG(L2564/U2564)</f>
        <v>4.1431169574008209</v>
      </c>
      <c r="AB2564">
        <f t="shared" ref="AB2564:AB2627" si="245">(K2564/T2564)/(L2564/U2564)</f>
        <v>4.9608740280141115</v>
      </c>
    </row>
    <row r="2565" spans="1:28" x14ac:dyDescent="0.2">
      <c r="A2565">
        <v>1987</v>
      </c>
      <c r="B2565">
        <v>48</v>
      </c>
      <c r="C2565" t="s">
        <v>89</v>
      </c>
      <c r="D2565">
        <v>26586</v>
      </c>
      <c r="E2565">
        <v>4897</v>
      </c>
      <c r="F2565">
        <v>178.99281300000001</v>
      </c>
      <c r="G2565">
        <v>389.23117100000002</v>
      </c>
      <c r="H2565">
        <v>2.6631260000000001</v>
      </c>
      <c r="I2565">
        <v>0.31411299999999998</v>
      </c>
      <c r="J2565">
        <v>225.98826600000001</v>
      </c>
      <c r="K2565">
        <v>12610.635742</v>
      </c>
      <c r="L2565">
        <v>8281.1748050000006</v>
      </c>
      <c r="M2565">
        <v>0.14116000000000001</v>
      </c>
      <c r="N2565">
        <v>8.3349999999999994E-2</v>
      </c>
      <c r="O2565">
        <v>9.8499999999999994E-3</v>
      </c>
      <c r="P2565">
        <v>0.21748000000000001</v>
      </c>
      <c r="Q2565">
        <v>1.0030000000000001E-2</v>
      </c>
      <c r="R2565">
        <v>1</v>
      </c>
      <c r="S2565">
        <v>0.35121999999999998</v>
      </c>
      <c r="T2565">
        <v>0.14938000000000001</v>
      </c>
      <c r="U2565">
        <v>0.47777199999999997</v>
      </c>
      <c r="V2565">
        <v>674.21875</v>
      </c>
      <c r="W2565">
        <f t="shared" si="240"/>
        <v>0.38181450527917382</v>
      </c>
      <c r="X2565">
        <f t="shared" si="241"/>
        <v>4.8704968658574384</v>
      </c>
      <c r="Y2565">
        <f t="shared" si="242"/>
        <v>0.26253812942044358</v>
      </c>
      <c r="Z2565">
        <f t="shared" si="243"/>
        <v>4.9264445261795631</v>
      </c>
      <c r="AA2565">
        <f t="shared" si="244"/>
        <v>4.2388712579643126</v>
      </c>
      <c r="AB2565">
        <f t="shared" si="245"/>
        <v>4.8704968658574384</v>
      </c>
    </row>
    <row r="2566" spans="1:28" x14ac:dyDescent="0.2">
      <c r="A2566">
        <v>1988</v>
      </c>
      <c r="B2566">
        <v>48</v>
      </c>
      <c r="C2566" t="s">
        <v>89</v>
      </c>
      <c r="D2566">
        <v>29413</v>
      </c>
      <c r="E2566">
        <v>4853</v>
      </c>
      <c r="F2566">
        <v>202.649765</v>
      </c>
      <c r="G2566">
        <v>445.49597199999999</v>
      </c>
      <c r="H2566">
        <v>29.754570000000001</v>
      </c>
      <c r="I2566">
        <v>0.29071999999999998</v>
      </c>
      <c r="J2566">
        <v>203.71710200000001</v>
      </c>
      <c r="K2566">
        <v>14292.039062</v>
      </c>
      <c r="L2566">
        <v>9386.0527340000008</v>
      </c>
      <c r="M2566">
        <v>0.14874000000000001</v>
      </c>
      <c r="N2566">
        <v>7.986E-2</v>
      </c>
      <c r="O2566">
        <v>1.218E-2</v>
      </c>
      <c r="P2566">
        <v>0.26232</v>
      </c>
      <c r="Q2566">
        <v>3.712E-2</v>
      </c>
      <c r="R2566">
        <v>1</v>
      </c>
      <c r="S2566">
        <v>0.36135</v>
      </c>
      <c r="T2566">
        <v>0.164655</v>
      </c>
      <c r="U2566">
        <v>0.48224800000000001</v>
      </c>
      <c r="V2566">
        <v>722.51696800000002</v>
      </c>
      <c r="W2566">
        <f t="shared" si="240"/>
        <v>0.38216827092833877</v>
      </c>
      <c r="X2566">
        <f t="shared" si="241"/>
        <v>4.4597110026211046</v>
      </c>
      <c r="Y2566">
        <f t="shared" si="242"/>
        <v>0.23350603131107495</v>
      </c>
      <c r="Z2566">
        <f t="shared" si="243"/>
        <v>4.9385192712533286</v>
      </c>
      <c r="AA2566">
        <f t="shared" si="244"/>
        <v>4.2892125547011615</v>
      </c>
      <c r="AB2566">
        <f t="shared" si="245"/>
        <v>4.4597110026211046</v>
      </c>
    </row>
    <row r="2567" spans="1:28" x14ac:dyDescent="0.2">
      <c r="A2567">
        <v>1989</v>
      </c>
      <c r="B2567">
        <v>48</v>
      </c>
      <c r="C2567" t="s">
        <v>89</v>
      </c>
      <c r="D2567">
        <v>33837</v>
      </c>
      <c r="E2567">
        <v>5980</v>
      </c>
      <c r="F2567">
        <v>25.838522000000001</v>
      </c>
      <c r="G2567">
        <v>56.249713999999997</v>
      </c>
      <c r="H2567">
        <v>8.5057480000000005</v>
      </c>
      <c r="I2567">
        <v>3.3196000000000003E-2</v>
      </c>
      <c r="J2567">
        <v>29.907969999999999</v>
      </c>
      <c r="K2567">
        <v>16577.130859000001</v>
      </c>
      <c r="L2567">
        <v>11159.333984000001</v>
      </c>
      <c r="M2567">
        <v>0.16417999999999999</v>
      </c>
      <c r="N2567">
        <v>9.604E-2</v>
      </c>
      <c r="O2567">
        <v>1.438E-2</v>
      </c>
      <c r="P2567">
        <v>0.30070000000000002</v>
      </c>
      <c r="Q2567">
        <v>7.3410000000000003E-2</v>
      </c>
      <c r="R2567">
        <v>1</v>
      </c>
      <c r="S2567">
        <v>0.38585999999999998</v>
      </c>
      <c r="T2567">
        <v>0.16667299999999999</v>
      </c>
      <c r="U2567">
        <v>0.55237599999999998</v>
      </c>
      <c r="V2567">
        <v>779.78637700000002</v>
      </c>
      <c r="W2567">
        <f t="shared" si="240"/>
        <v>0.40059353067451631</v>
      </c>
      <c r="X2567">
        <f t="shared" si="241"/>
        <v>4.9231224567542995</v>
      </c>
      <c r="Y2567">
        <f t="shared" si="242"/>
        <v>0.21899469253688483</v>
      </c>
      <c r="Z2567">
        <f t="shared" si="243"/>
        <v>4.997644113291094</v>
      </c>
      <c r="AA2567">
        <f t="shared" si="244"/>
        <v>4.3054034748307011</v>
      </c>
      <c r="AB2567">
        <f t="shared" si="245"/>
        <v>4.9231224567542995</v>
      </c>
    </row>
    <row r="2568" spans="1:28" x14ac:dyDescent="0.2">
      <c r="A2568">
        <v>1990</v>
      </c>
      <c r="B2568">
        <v>48</v>
      </c>
      <c r="C2568" t="s">
        <v>89</v>
      </c>
      <c r="D2568">
        <v>37962</v>
      </c>
      <c r="E2568">
        <v>6900</v>
      </c>
      <c r="F2568">
        <v>239.06075999999999</v>
      </c>
      <c r="G2568">
        <v>502.71786500000002</v>
      </c>
      <c r="H2568">
        <v>120.15823399999999</v>
      </c>
      <c r="I2568">
        <v>0.273868</v>
      </c>
      <c r="J2568">
        <v>276.25027499999999</v>
      </c>
      <c r="K2568">
        <v>19209.796875</v>
      </c>
      <c r="L2568">
        <v>10713.743164</v>
      </c>
      <c r="M2568">
        <v>0.17735000000000001</v>
      </c>
      <c r="N2568">
        <v>0.10799</v>
      </c>
      <c r="O2568">
        <v>1.6070000000000001E-2</v>
      </c>
      <c r="P2568">
        <v>0.32739000000000001</v>
      </c>
      <c r="Q2568">
        <v>0.11414000000000001</v>
      </c>
      <c r="R2568">
        <v>1</v>
      </c>
      <c r="S2568">
        <v>0.39316000000000001</v>
      </c>
      <c r="T2568">
        <v>0.19067000000000001</v>
      </c>
      <c r="U2568">
        <v>0.538748</v>
      </c>
      <c r="V2568">
        <v>832.93237299999998</v>
      </c>
      <c r="W2568">
        <f t="shared" si="240"/>
        <v>0.34491478861631575</v>
      </c>
      <c r="X2568">
        <f t="shared" si="241"/>
        <v>5.0662293434711119</v>
      </c>
      <c r="Y2568">
        <f t="shared" si="242"/>
        <v>0.25878761837615094</v>
      </c>
      <c r="Z2568">
        <f t="shared" si="243"/>
        <v>5.0032404060745126</v>
      </c>
      <c r="AA2568">
        <f t="shared" si="244"/>
        <v>4.2985555600693575</v>
      </c>
      <c r="AB2568">
        <f t="shared" si="245"/>
        <v>5.0662293434711119</v>
      </c>
    </row>
    <row r="2569" spans="1:28" x14ac:dyDescent="0.2">
      <c r="A2569">
        <v>1991</v>
      </c>
      <c r="B2569">
        <v>48</v>
      </c>
      <c r="C2569" t="s">
        <v>89</v>
      </c>
      <c r="D2569">
        <v>41309</v>
      </c>
      <c r="E2569">
        <v>7982</v>
      </c>
      <c r="F2569">
        <v>51.522208999999997</v>
      </c>
      <c r="G2569">
        <v>114.075638</v>
      </c>
      <c r="H2569">
        <v>39.121006000000001</v>
      </c>
      <c r="I2569">
        <v>5.9540000000000003E-2</v>
      </c>
      <c r="J2569">
        <v>61.537990999999998</v>
      </c>
      <c r="K2569">
        <v>20621.705077999999</v>
      </c>
      <c r="L2569">
        <v>12438.978515999999</v>
      </c>
      <c r="M2569">
        <v>0.18664</v>
      </c>
      <c r="N2569">
        <v>0.12181</v>
      </c>
      <c r="O2569">
        <v>1.6899999999999998E-2</v>
      </c>
      <c r="P2569">
        <v>0.33639999999999998</v>
      </c>
      <c r="Q2569">
        <v>0.15948999999999999</v>
      </c>
      <c r="R2569">
        <v>1</v>
      </c>
      <c r="S2569">
        <v>0.41821999999999998</v>
      </c>
      <c r="T2569">
        <v>0.19523399999999999</v>
      </c>
      <c r="U2569">
        <v>0.54998400000000003</v>
      </c>
      <c r="V2569">
        <v>823.75213599999995</v>
      </c>
      <c r="W2569">
        <f t="shared" si="240"/>
        <v>0.37324027113151498</v>
      </c>
      <c r="X2569">
        <f t="shared" si="241"/>
        <v>4.6701890018122905</v>
      </c>
      <c r="Y2569">
        <f t="shared" si="242"/>
        <v>0.24749651585801302</v>
      </c>
      <c r="Z2569">
        <f t="shared" si="243"/>
        <v>5.0237691191896232</v>
      </c>
      <c r="AA2569">
        <f t="shared" si="244"/>
        <v>4.3544346624386732</v>
      </c>
      <c r="AB2569">
        <f t="shared" si="245"/>
        <v>4.6701890018122905</v>
      </c>
    </row>
    <row r="2570" spans="1:28" x14ac:dyDescent="0.2">
      <c r="A2570">
        <v>1992</v>
      </c>
      <c r="B2570">
        <v>48</v>
      </c>
      <c r="C2570" t="s">
        <v>89</v>
      </c>
      <c r="D2570">
        <v>45050</v>
      </c>
      <c r="E2570">
        <v>7879</v>
      </c>
      <c r="F2570">
        <v>93.613028999999997</v>
      </c>
      <c r="G2570">
        <v>217.45916700000001</v>
      </c>
      <c r="H2570">
        <v>101.685738</v>
      </c>
      <c r="I2570">
        <v>0.10903599999999999</v>
      </c>
      <c r="J2570">
        <v>113.40645600000001</v>
      </c>
      <c r="K2570">
        <v>23041.642577999999</v>
      </c>
      <c r="L2570">
        <v>13603.084961</v>
      </c>
      <c r="M2570">
        <v>0.19719</v>
      </c>
      <c r="N2570">
        <v>0.11778</v>
      </c>
      <c r="O2570">
        <v>1.7510000000000001E-2</v>
      </c>
      <c r="P2570">
        <v>0.33001000000000003</v>
      </c>
      <c r="Q2570">
        <v>0.19875000000000001</v>
      </c>
      <c r="R2570">
        <v>1</v>
      </c>
      <c r="S2570">
        <v>0.42786999999999997</v>
      </c>
      <c r="T2570">
        <v>0.21590400000000001</v>
      </c>
      <c r="U2570">
        <v>0.57843299999999997</v>
      </c>
      <c r="V2570">
        <v>882.65911900000003</v>
      </c>
      <c r="W2570">
        <f t="shared" si="240"/>
        <v>0.36595961800866267</v>
      </c>
      <c r="X2570">
        <f t="shared" si="241"/>
        <v>4.538040822689748</v>
      </c>
      <c r="Y2570">
        <f t="shared" si="242"/>
        <v>0.22612449022087111</v>
      </c>
      <c r="Z2570">
        <f t="shared" si="243"/>
        <v>5.0282527470890823</v>
      </c>
      <c r="AA2570">
        <f t="shared" si="244"/>
        <v>4.3713843487554254</v>
      </c>
      <c r="AB2570">
        <f t="shared" si="245"/>
        <v>4.538040822689748</v>
      </c>
    </row>
    <row r="2571" spans="1:28" x14ac:dyDescent="0.2">
      <c r="A2571">
        <v>1993</v>
      </c>
      <c r="B2571">
        <v>48</v>
      </c>
      <c r="C2571" t="s">
        <v>89</v>
      </c>
      <c r="D2571">
        <v>51383</v>
      </c>
      <c r="E2571">
        <v>10051</v>
      </c>
      <c r="F2571">
        <v>257.37844799999999</v>
      </c>
      <c r="G2571">
        <v>573.25506600000006</v>
      </c>
      <c r="H2571">
        <v>350.05105600000002</v>
      </c>
      <c r="I2571">
        <v>0.31096200000000002</v>
      </c>
      <c r="J2571">
        <v>360.22317500000003</v>
      </c>
      <c r="K2571">
        <v>27896.046875</v>
      </c>
      <c r="L2571">
        <v>11894.733398</v>
      </c>
      <c r="M2571">
        <v>0.21903</v>
      </c>
      <c r="N2571">
        <v>0.14865</v>
      </c>
      <c r="O2571">
        <v>1.898E-2</v>
      </c>
      <c r="P2571">
        <v>0.33606000000000003</v>
      </c>
      <c r="Q2571">
        <v>0.22785</v>
      </c>
      <c r="R2571">
        <v>1</v>
      </c>
      <c r="S2571">
        <v>0.45679999999999998</v>
      </c>
      <c r="T2571">
        <v>0.25519500000000001</v>
      </c>
      <c r="U2571">
        <v>0.58833000000000002</v>
      </c>
      <c r="V2571">
        <v>975.75329599999998</v>
      </c>
      <c r="W2571">
        <f t="shared" si="240"/>
        <v>0.28778509140617442</v>
      </c>
      <c r="X2571">
        <f t="shared" si="241"/>
        <v>5.4067561764110446</v>
      </c>
      <c r="Y2571">
        <f t="shared" si="242"/>
        <v>0.28046595149037068</v>
      </c>
      <c r="Z2571">
        <f t="shared" si="243"/>
        <v>5.0386705030720185</v>
      </c>
      <c r="AA2571">
        <f t="shared" si="244"/>
        <v>4.30573371803992</v>
      </c>
      <c r="AB2571">
        <f t="shared" si="245"/>
        <v>5.4067561764110446</v>
      </c>
    </row>
    <row r="2572" spans="1:28" x14ac:dyDescent="0.2">
      <c r="A2572">
        <v>1994</v>
      </c>
      <c r="B2572">
        <v>48</v>
      </c>
      <c r="C2572" t="s">
        <v>89</v>
      </c>
      <c r="D2572">
        <v>59376</v>
      </c>
      <c r="E2572">
        <v>13091</v>
      </c>
      <c r="F2572">
        <v>34.015945000000002</v>
      </c>
      <c r="G2572">
        <v>79.299758999999995</v>
      </c>
      <c r="H2572">
        <v>49.856918</v>
      </c>
      <c r="I2572">
        <v>3.9268999999999998E-2</v>
      </c>
      <c r="J2572">
        <v>51.209980000000002</v>
      </c>
      <c r="K2572">
        <v>33043.160155999998</v>
      </c>
      <c r="L2572">
        <v>13027.417969</v>
      </c>
      <c r="M2572">
        <v>0.2467</v>
      </c>
      <c r="N2572">
        <v>0.19098000000000001</v>
      </c>
      <c r="O2572">
        <v>2.2419999999999999E-2</v>
      </c>
      <c r="P2572">
        <v>0.36704999999999999</v>
      </c>
      <c r="Q2572">
        <v>0.24660000000000001</v>
      </c>
      <c r="R2572">
        <v>1</v>
      </c>
      <c r="S2572">
        <v>0.48343999999999998</v>
      </c>
      <c r="T2572">
        <v>0.28992000000000001</v>
      </c>
      <c r="U2572">
        <v>0.62603500000000001</v>
      </c>
      <c r="V2572">
        <v>1032.848389</v>
      </c>
      <c r="W2572">
        <f t="shared" si="240"/>
        <v>0.28146090459112022</v>
      </c>
      <c r="X2572">
        <f t="shared" si="241"/>
        <v>5.4770116706589391</v>
      </c>
      <c r="Y2572">
        <f t="shared" si="242"/>
        <v>0.28746725442367937</v>
      </c>
      <c r="Z2572">
        <f t="shared" si="243"/>
        <v>5.0568033993550934</v>
      </c>
      <c r="AA2572">
        <f t="shared" si="244"/>
        <v>4.3182597330114136</v>
      </c>
      <c r="AB2572">
        <f t="shared" si="245"/>
        <v>5.4770116706589391</v>
      </c>
    </row>
    <row r="2573" spans="1:28" x14ac:dyDescent="0.2">
      <c r="A2573">
        <v>1995</v>
      </c>
      <c r="B2573">
        <v>48</v>
      </c>
      <c r="C2573" t="s">
        <v>89</v>
      </c>
      <c r="D2573">
        <v>72697</v>
      </c>
      <c r="E2573">
        <v>20882</v>
      </c>
      <c r="F2573">
        <v>49.374954000000002</v>
      </c>
      <c r="G2573">
        <v>108.92635300000001</v>
      </c>
      <c r="H2573">
        <v>68.667411999999999</v>
      </c>
      <c r="I2573">
        <v>5.1322E-2</v>
      </c>
      <c r="J2573">
        <v>77.780761999999996</v>
      </c>
      <c r="K2573">
        <v>35162.496094000002</v>
      </c>
      <c r="L2573">
        <v>16347.703125</v>
      </c>
      <c r="M2573">
        <v>0.29115000000000002</v>
      </c>
      <c r="N2573">
        <v>0.29959999999999998</v>
      </c>
      <c r="O2573">
        <v>2.9600000000000001E-2</v>
      </c>
      <c r="P2573">
        <v>0.41116999999999998</v>
      </c>
      <c r="Q2573">
        <v>0.25453999999999999</v>
      </c>
      <c r="R2573">
        <v>1</v>
      </c>
      <c r="S2573">
        <v>0.51368000000000003</v>
      </c>
      <c r="T2573">
        <v>0.336372</v>
      </c>
      <c r="U2573">
        <v>0.67739799999999994</v>
      </c>
      <c r="V2573">
        <v>1198.4385990000001</v>
      </c>
      <c r="W2573">
        <f t="shared" si="240"/>
        <v>0.31550136302229081</v>
      </c>
      <c r="X2573">
        <f t="shared" si="241"/>
        <v>4.3315868564751145</v>
      </c>
      <c r="Y2573">
        <f t="shared" si="242"/>
        <v>0.40889319314870209</v>
      </c>
      <c r="Z2573">
        <f t="shared" si="243"/>
        <v>5.0192598594818545</v>
      </c>
      <c r="AA2573">
        <f t="shared" si="244"/>
        <v>4.3826128322371538</v>
      </c>
      <c r="AB2573">
        <f t="shared" si="245"/>
        <v>4.3315868564751145</v>
      </c>
    </row>
    <row r="2574" spans="1:28" x14ac:dyDescent="0.2">
      <c r="A2574">
        <v>1996</v>
      </c>
      <c r="B2574">
        <v>48</v>
      </c>
      <c r="C2574" t="s">
        <v>89</v>
      </c>
      <c r="D2574">
        <v>91616</v>
      </c>
      <c r="E2574">
        <v>29874</v>
      </c>
      <c r="F2574">
        <v>190.195267</v>
      </c>
      <c r="G2574">
        <v>390.180969</v>
      </c>
      <c r="H2574">
        <v>231.59497099999999</v>
      </c>
      <c r="I2574">
        <v>0.15633900000000001</v>
      </c>
      <c r="J2574">
        <v>261.610748</v>
      </c>
      <c r="K2574">
        <v>42244.199219000002</v>
      </c>
      <c r="L2574">
        <v>18424.0625</v>
      </c>
      <c r="M2574">
        <v>0.36174000000000001</v>
      </c>
      <c r="N2574">
        <v>0.42474000000000001</v>
      </c>
      <c r="O2574">
        <v>4.2659999999999997E-2</v>
      </c>
      <c r="P2574">
        <v>0.47210999999999997</v>
      </c>
      <c r="Q2574">
        <v>0.26594000000000001</v>
      </c>
      <c r="R2574">
        <v>1</v>
      </c>
      <c r="S2574">
        <v>0.54335999999999995</v>
      </c>
      <c r="T2574">
        <v>0.39051200000000003</v>
      </c>
      <c r="U2574">
        <v>0.74738300000000002</v>
      </c>
      <c r="V2574">
        <v>1366.530518</v>
      </c>
      <c r="W2574">
        <f t="shared" si="240"/>
        <v>0.29840404424864758</v>
      </c>
      <c r="X2574">
        <f t="shared" si="241"/>
        <v>4.3882414483529404</v>
      </c>
      <c r="Y2574">
        <f t="shared" si="242"/>
        <v>0.50124288643063075</v>
      </c>
      <c r="Z2574">
        <f t="shared" si="243"/>
        <v>5.0341326982344619</v>
      </c>
      <c r="AA2574">
        <f t="shared" si="244"/>
        <v>4.3918421830686807</v>
      </c>
      <c r="AB2574">
        <f t="shared" si="245"/>
        <v>4.3882414483529404</v>
      </c>
    </row>
    <row r="2575" spans="1:28" x14ac:dyDescent="0.2">
      <c r="A2575">
        <v>1997</v>
      </c>
      <c r="B2575">
        <v>48</v>
      </c>
      <c r="C2575" t="s">
        <v>89</v>
      </c>
      <c r="D2575">
        <v>121284</v>
      </c>
      <c r="E2575">
        <v>46025</v>
      </c>
      <c r="F2575">
        <v>297.203125</v>
      </c>
      <c r="G2575">
        <v>567.65423599999997</v>
      </c>
      <c r="H2575">
        <v>308.009186</v>
      </c>
      <c r="I2575">
        <v>0.19557099999999999</v>
      </c>
      <c r="J2575">
        <v>366.79714999999999</v>
      </c>
      <c r="K2575">
        <v>51752.054687999997</v>
      </c>
      <c r="L2575">
        <v>21967.085938</v>
      </c>
      <c r="M2575">
        <v>0.48687999999999998</v>
      </c>
      <c r="N2575">
        <v>0.64544000000000001</v>
      </c>
      <c r="O2575">
        <v>6.744E-2</v>
      </c>
      <c r="P2575">
        <v>0.58496000000000004</v>
      </c>
      <c r="Q2575">
        <v>0.28770000000000001</v>
      </c>
      <c r="R2575">
        <v>1</v>
      </c>
      <c r="S2575">
        <v>0.57652000000000003</v>
      </c>
      <c r="T2575">
        <v>0.477107</v>
      </c>
      <c r="U2575">
        <v>0.84273900000000002</v>
      </c>
      <c r="V2575">
        <v>1639.4178469999999</v>
      </c>
      <c r="W2575">
        <f t="shared" si="240"/>
        <v>0.29188649780092746</v>
      </c>
      <c r="X2575">
        <f t="shared" si="241"/>
        <v>4.1613328235651696</v>
      </c>
      <c r="Y2575">
        <f t="shared" si="242"/>
        <v>0.6320155631618809</v>
      </c>
      <c r="Z2575">
        <f t="shared" si="243"/>
        <v>5.0353118085944866</v>
      </c>
      <c r="AA2575">
        <f t="shared" si="244"/>
        <v>4.4160793565224354</v>
      </c>
      <c r="AB2575">
        <f t="shared" si="245"/>
        <v>4.1613328235651696</v>
      </c>
    </row>
    <row r="2576" spans="1:28" x14ac:dyDescent="0.2">
      <c r="A2576">
        <v>1998</v>
      </c>
      <c r="B2576">
        <v>48</v>
      </c>
      <c r="C2576" t="s">
        <v>89</v>
      </c>
      <c r="D2576">
        <v>152173</v>
      </c>
      <c r="E2576">
        <v>63514</v>
      </c>
      <c r="F2576">
        <v>977.42492700000003</v>
      </c>
      <c r="G2576">
        <v>1757.7895510000001</v>
      </c>
      <c r="H2576">
        <v>839.96020499999997</v>
      </c>
      <c r="I2576">
        <v>0.51809099999999997</v>
      </c>
      <c r="J2576">
        <v>989.29949999999997</v>
      </c>
      <c r="K2576">
        <v>61646.964844000002</v>
      </c>
      <c r="L2576">
        <v>22447.041015999999</v>
      </c>
      <c r="M2576">
        <v>0.61577000000000004</v>
      </c>
      <c r="N2576">
        <v>0.88173999999999997</v>
      </c>
      <c r="O2576">
        <v>0.11119999999999999</v>
      </c>
      <c r="P2576">
        <v>0.7379</v>
      </c>
      <c r="Q2576">
        <v>0.31853999999999999</v>
      </c>
      <c r="R2576">
        <v>1</v>
      </c>
      <c r="S2576">
        <v>0.62126999999999999</v>
      </c>
      <c r="T2576">
        <v>0.57976399999999995</v>
      </c>
      <c r="U2576">
        <v>0.93420000000000003</v>
      </c>
      <c r="V2576">
        <v>1975.669067</v>
      </c>
      <c r="W2576">
        <f t="shared" si="240"/>
        <v>0.25318400857216977</v>
      </c>
      <c r="X2576">
        <f t="shared" si="241"/>
        <v>4.4252847117364302</v>
      </c>
      <c r="Y2576">
        <f t="shared" si="242"/>
        <v>0.76787457871169318</v>
      </c>
      <c r="Z2576">
        <f t="shared" si="243"/>
        <v>5.0266604545228155</v>
      </c>
      <c r="AA2576">
        <f t="shared" si="244"/>
        <v>4.3807192371706991</v>
      </c>
      <c r="AB2576">
        <f t="shared" si="245"/>
        <v>4.4252847117364302</v>
      </c>
    </row>
    <row r="2577" spans="1:28" x14ac:dyDescent="0.2">
      <c r="A2577">
        <v>1999</v>
      </c>
      <c r="B2577">
        <v>48</v>
      </c>
      <c r="C2577" t="s">
        <v>89</v>
      </c>
      <c r="D2577">
        <v>183114</v>
      </c>
      <c r="E2577">
        <v>80503</v>
      </c>
      <c r="F2577">
        <v>1278.6220699999999</v>
      </c>
      <c r="G2577">
        <v>2127.970703</v>
      </c>
      <c r="H2577">
        <v>972.77832000000001</v>
      </c>
      <c r="I2577">
        <v>0.56160299999999996</v>
      </c>
      <c r="J2577">
        <v>1113.762573</v>
      </c>
      <c r="K2577">
        <v>69264.46875</v>
      </c>
      <c r="L2577">
        <v>27852.833984000001</v>
      </c>
      <c r="M2577">
        <v>0.72397999999999996</v>
      </c>
      <c r="N2577">
        <v>1.1021099999999999</v>
      </c>
      <c r="O2577">
        <v>0.18282999999999999</v>
      </c>
      <c r="P2577">
        <v>0.93210999999999999</v>
      </c>
      <c r="Q2577">
        <v>0.39248</v>
      </c>
      <c r="R2577">
        <v>1</v>
      </c>
      <c r="S2577">
        <v>0.66925999999999997</v>
      </c>
      <c r="T2577">
        <v>0.64914300000000003</v>
      </c>
      <c r="U2577">
        <v>1.1462079999999999</v>
      </c>
      <c r="V2577">
        <v>2254.423828</v>
      </c>
      <c r="W2577">
        <f t="shared" si="240"/>
        <v>0.27144101493991873</v>
      </c>
      <c r="X2577">
        <f t="shared" si="241"/>
        <v>4.3910074510799921</v>
      </c>
      <c r="Y2577">
        <f t="shared" si="242"/>
        <v>0.83808456470553827</v>
      </c>
      <c r="Z2577">
        <f t="shared" si="243"/>
        <v>5.0281701293198457</v>
      </c>
      <c r="AA2577">
        <f t="shared" si="244"/>
        <v>4.3856059552625588</v>
      </c>
      <c r="AB2577">
        <f t="shared" si="245"/>
        <v>4.3910074510799921</v>
      </c>
    </row>
    <row r="2578" spans="1:28" x14ac:dyDescent="0.2">
      <c r="A2578">
        <v>2000</v>
      </c>
      <c r="B2578">
        <v>48</v>
      </c>
      <c r="C2578" t="s">
        <v>89</v>
      </c>
      <c r="D2578">
        <v>206670</v>
      </c>
      <c r="E2578">
        <v>93079</v>
      </c>
      <c r="F2578">
        <v>1493.014404</v>
      </c>
      <c r="G2578">
        <v>2454.5678710000002</v>
      </c>
      <c r="H2578">
        <v>1128.050659</v>
      </c>
      <c r="I2578">
        <v>0.69321100000000002</v>
      </c>
      <c r="J2578">
        <v>1123.353394</v>
      </c>
      <c r="K2578">
        <v>78118.5625</v>
      </c>
      <c r="L2578">
        <v>29272.761718999998</v>
      </c>
      <c r="M2578">
        <v>0.78944000000000003</v>
      </c>
      <c r="N2578">
        <v>1.24566</v>
      </c>
      <c r="O2578">
        <v>0.27761000000000002</v>
      </c>
      <c r="P2578">
        <v>1.15337</v>
      </c>
      <c r="Q2578">
        <v>0.49886000000000003</v>
      </c>
      <c r="R2578">
        <v>1</v>
      </c>
      <c r="S2578">
        <v>0.72972000000000004</v>
      </c>
      <c r="T2578">
        <v>0.73371799999999998</v>
      </c>
      <c r="U2578">
        <v>1.1337379999999999</v>
      </c>
      <c r="V2578">
        <v>2507.5336910000001</v>
      </c>
      <c r="W2578">
        <f t="shared" si="240"/>
        <v>0.25770317823595179</v>
      </c>
      <c r="X2578">
        <f t="shared" si="241"/>
        <v>4.1235766826023612</v>
      </c>
      <c r="Y2578">
        <f t="shared" si="242"/>
        <v>0.87400128125467691</v>
      </c>
      <c r="Z2578">
        <f t="shared" si="243"/>
        <v>5.0272250694401333</v>
      </c>
      <c r="AA2578">
        <f t="shared" si="244"/>
        <v>4.4119509942656325</v>
      </c>
      <c r="AB2578">
        <f t="shared" si="245"/>
        <v>4.1235766826023612</v>
      </c>
    </row>
    <row r="2579" spans="1:28" x14ac:dyDescent="0.2">
      <c r="A2579">
        <v>2001</v>
      </c>
      <c r="B2579">
        <v>48</v>
      </c>
      <c r="C2579" t="s">
        <v>89</v>
      </c>
      <c r="D2579">
        <v>204663</v>
      </c>
      <c r="E2579">
        <v>86814</v>
      </c>
      <c r="F2579">
        <v>1527.4395750000001</v>
      </c>
      <c r="G2579">
        <v>2448.580078</v>
      </c>
      <c r="H2579">
        <v>1165.714111</v>
      </c>
      <c r="I2579">
        <v>0.49084899999999998</v>
      </c>
      <c r="J2579">
        <v>997.72051999999996</v>
      </c>
      <c r="K2579">
        <v>82938.03125</v>
      </c>
      <c r="L2579">
        <v>28771.019531000002</v>
      </c>
      <c r="M2579">
        <v>0.77412999999999998</v>
      </c>
      <c r="N2579">
        <v>1.15425</v>
      </c>
      <c r="O2579">
        <v>0.37781999999999999</v>
      </c>
      <c r="P2579">
        <v>1.2902800000000001</v>
      </c>
      <c r="Q2579">
        <v>0.58374999999999999</v>
      </c>
      <c r="R2579">
        <v>1</v>
      </c>
      <c r="S2579">
        <v>0.76317999999999997</v>
      </c>
      <c r="T2579">
        <v>0.76319000000000004</v>
      </c>
      <c r="U2579">
        <v>1.1350469999999999</v>
      </c>
      <c r="V2579">
        <v>2584.8684079999998</v>
      </c>
      <c r="W2579">
        <f t="shared" si="240"/>
        <v>0.24413460895722494</v>
      </c>
      <c r="X2579">
        <f t="shared" si="241"/>
        <v>4.287258244128612</v>
      </c>
      <c r="Y2579">
        <f t="shared" si="242"/>
        <v>0.7887546362972957</v>
      </c>
      <c r="Z2579">
        <f t="shared" si="243"/>
        <v>5.036121050823235</v>
      </c>
      <c r="AA2579">
        <f t="shared" si="244"/>
        <v>4.4039414066822875</v>
      </c>
      <c r="AB2579">
        <f t="shared" si="245"/>
        <v>4.287258244128612</v>
      </c>
    </row>
    <row r="2580" spans="1:28" x14ac:dyDescent="0.2">
      <c r="A2580">
        <v>2002</v>
      </c>
      <c r="B2580">
        <v>48</v>
      </c>
      <c r="C2580" t="s">
        <v>89</v>
      </c>
      <c r="D2580">
        <v>194252</v>
      </c>
      <c r="E2580">
        <v>84308</v>
      </c>
      <c r="F2580">
        <v>51.250725000000003</v>
      </c>
      <c r="G2580">
        <v>81.232735000000005</v>
      </c>
      <c r="H2580">
        <v>41.575771000000003</v>
      </c>
      <c r="I2580">
        <v>1.4078E-2</v>
      </c>
      <c r="J2580">
        <v>34.223559999999999</v>
      </c>
      <c r="K2580">
        <v>79259.148438000004</v>
      </c>
      <c r="L2580">
        <v>30476.554688</v>
      </c>
      <c r="M2580">
        <v>0.74209999999999998</v>
      </c>
      <c r="N2580">
        <v>1.1096200000000001</v>
      </c>
      <c r="O2580">
        <v>0.46697</v>
      </c>
      <c r="P2580">
        <v>1.2518800000000001</v>
      </c>
      <c r="Q2580">
        <v>0.65349000000000002</v>
      </c>
      <c r="R2580">
        <v>1</v>
      </c>
      <c r="S2580">
        <v>0.79213</v>
      </c>
      <c r="T2580">
        <v>0.70586099999999996</v>
      </c>
      <c r="U2580">
        <v>1.0267390000000001</v>
      </c>
      <c r="V2580">
        <v>2351.9196780000002</v>
      </c>
      <c r="W2580">
        <f t="shared" si="240"/>
        <v>0.27720070843338429</v>
      </c>
      <c r="X2580">
        <f t="shared" si="241"/>
        <v>3.7828960218737384</v>
      </c>
      <c r="Y2580">
        <f t="shared" si="242"/>
        <v>0.76872132057229137</v>
      </c>
      <c r="Z2580">
        <f t="shared" si="243"/>
        <v>5.0503302148913916</v>
      </c>
      <c r="AA2580">
        <f t="shared" si="244"/>
        <v>4.472505810618757</v>
      </c>
      <c r="AB2580">
        <f t="shared" si="245"/>
        <v>3.7828960218737384</v>
      </c>
    </row>
    <row r="2581" spans="1:28" x14ac:dyDescent="0.2">
      <c r="A2581">
        <v>2003</v>
      </c>
      <c r="B2581">
        <v>48</v>
      </c>
      <c r="C2581" t="s">
        <v>89</v>
      </c>
      <c r="D2581">
        <v>192235</v>
      </c>
      <c r="E2581">
        <v>76517</v>
      </c>
      <c r="F2581">
        <v>1601.3244629999999</v>
      </c>
      <c r="G2581">
        <v>2198.8129880000001</v>
      </c>
      <c r="H2581">
        <v>1410.8000489999999</v>
      </c>
      <c r="I2581">
        <v>0.36108499999999999</v>
      </c>
      <c r="J2581">
        <v>1117.3496090000001</v>
      </c>
      <c r="K2581">
        <v>84190.304688000004</v>
      </c>
      <c r="L2581">
        <v>25199.044922000001</v>
      </c>
      <c r="M2581">
        <v>0.73992999999999998</v>
      </c>
      <c r="N2581">
        <v>0.99477000000000004</v>
      </c>
      <c r="O2581">
        <v>0.53802000000000005</v>
      </c>
      <c r="P2581">
        <v>1.1069100000000001</v>
      </c>
      <c r="Q2581">
        <v>0.70665999999999995</v>
      </c>
      <c r="R2581">
        <v>1</v>
      </c>
      <c r="S2581">
        <v>0.79576999999999998</v>
      </c>
      <c r="T2581">
        <v>0.71861399999999998</v>
      </c>
      <c r="U2581">
        <v>0.92467900000000003</v>
      </c>
      <c r="V2581">
        <v>2283.0402829999998</v>
      </c>
      <c r="W2581">
        <f t="shared" si="240"/>
        <v>0.21776253410878171</v>
      </c>
      <c r="X2581">
        <f t="shared" si="241"/>
        <v>4.2990581677709807</v>
      </c>
      <c r="Y2581">
        <f t="shared" si="242"/>
        <v>0.71592706574603771</v>
      </c>
      <c r="Z2581">
        <f t="shared" si="243"/>
        <v>5.0687664073977556</v>
      </c>
      <c r="AA2581">
        <f t="shared" si="244"/>
        <v>4.4353930860837121</v>
      </c>
      <c r="AB2581">
        <f t="shared" si="245"/>
        <v>4.2990581677709807</v>
      </c>
    </row>
    <row r="2582" spans="1:28" x14ac:dyDescent="0.2">
      <c r="A2582">
        <v>2004</v>
      </c>
      <c r="B2582">
        <v>48</v>
      </c>
      <c r="C2582" t="s">
        <v>89</v>
      </c>
      <c r="D2582">
        <v>195371</v>
      </c>
      <c r="E2582">
        <v>72396</v>
      </c>
      <c r="F2582">
        <v>1422.5625</v>
      </c>
      <c r="G2582">
        <v>1713.524414</v>
      </c>
      <c r="H2582">
        <v>1344.901001</v>
      </c>
      <c r="I2582">
        <v>0.31798199999999999</v>
      </c>
      <c r="J2582">
        <v>1059.374634</v>
      </c>
      <c r="K2582">
        <v>90552.828125</v>
      </c>
      <c r="L2582">
        <v>26881.494140999999</v>
      </c>
      <c r="M2582">
        <v>0.76014999999999999</v>
      </c>
      <c r="N2582">
        <v>0.92103000000000002</v>
      </c>
      <c r="O2582">
        <v>0.61153000000000002</v>
      </c>
      <c r="P2582">
        <v>1.01861</v>
      </c>
      <c r="Q2582">
        <v>0.74380999999999997</v>
      </c>
      <c r="R2582">
        <v>1</v>
      </c>
      <c r="S2582">
        <v>0.79664000000000001</v>
      </c>
      <c r="T2582">
        <v>0.73787999999999998</v>
      </c>
      <c r="U2582">
        <v>0.90401500000000001</v>
      </c>
      <c r="V2582">
        <v>2330.7004390000002</v>
      </c>
      <c r="W2582">
        <f t="shared" si="240"/>
        <v>0.21859316235820289</v>
      </c>
      <c r="X2582">
        <f t="shared" si="241"/>
        <v>4.1270384205855075</v>
      </c>
      <c r="Y2582">
        <f t="shared" si="242"/>
        <v>0.6337603621142508</v>
      </c>
      <c r="Z2582">
        <f t="shared" si="243"/>
        <v>5.088916279554506</v>
      </c>
      <c r="AA2582">
        <f t="shared" si="244"/>
        <v>4.4732777676020703</v>
      </c>
      <c r="AB2582">
        <f t="shared" si="245"/>
        <v>4.1270384205855075</v>
      </c>
    </row>
    <row r="2583" spans="1:28" x14ac:dyDescent="0.2">
      <c r="A2583">
        <v>2005</v>
      </c>
      <c r="B2583">
        <v>48</v>
      </c>
      <c r="C2583" t="s">
        <v>89</v>
      </c>
      <c r="D2583">
        <v>208638</v>
      </c>
      <c r="E2583">
        <v>73680</v>
      </c>
      <c r="F2583">
        <v>1606.1789550000001</v>
      </c>
      <c r="G2583">
        <v>1670.1793210000001</v>
      </c>
      <c r="H2583">
        <v>1476.9541019999999</v>
      </c>
      <c r="I2583">
        <v>0.323658</v>
      </c>
      <c r="J2583">
        <v>1254.777832</v>
      </c>
      <c r="K2583">
        <v>100833.289062</v>
      </c>
      <c r="L2583">
        <v>28116.296875</v>
      </c>
      <c r="M2583">
        <v>0.80866000000000005</v>
      </c>
      <c r="N2583">
        <v>0.91798999999999997</v>
      </c>
      <c r="O2583">
        <v>0.66886999999999996</v>
      </c>
      <c r="P2583">
        <v>0.97267000000000003</v>
      </c>
      <c r="Q2583">
        <v>0.79330000000000001</v>
      </c>
      <c r="R2583">
        <v>1</v>
      </c>
      <c r="S2583">
        <v>0.82403999999999999</v>
      </c>
      <c r="T2583">
        <v>0.78089399999999998</v>
      </c>
      <c r="U2583">
        <v>0.95030499999999996</v>
      </c>
      <c r="V2583">
        <v>2465.7690429999998</v>
      </c>
      <c r="W2583">
        <f t="shared" si="240"/>
        <v>0.20833368066361385</v>
      </c>
      <c r="X2583">
        <f t="shared" si="241"/>
        <v>4.3643215604778991</v>
      </c>
      <c r="Y2583">
        <f t="shared" si="242"/>
        <v>0.59046824840320689</v>
      </c>
      <c r="Z2583">
        <f t="shared" si="243"/>
        <v>5.1110118476502802</v>
      </c>
      <c r="AA2583">
        <f t="shared" si="244"/>
        <v>4.4710951060098028</v>
      </c>
      <c r="AB2583">
        <f t="shared" si="245"/>
        <v>4.3643215604778991</v>
      </c>
    </row>
    <row r="2584" spans="1:28" x14ac:dyDescent="0.2">
      <c r="A2584">
        <v>2006</v>
      </c>
      <c r="B2584">
        <v>48</v>
      </c>
      <c r="C2584" t="s">
        <v>89</v>
      </c>
      <c r="D2584">
        <v>221792</v>
      </c>
      <c r="E2584">
        <v>72774</v>
      </c>
      <c r="F2584">
        <v>1777.3135990000001</v>
      </c>
      <c r="G2584">
        <v>1840.8892820000001</v>
      </c>
      <c r="H2584">
        <v>1888.115356</v>
      </c>
      <c r="I2584">
        <v>0.37291000000000002</v>
      </c>
      <c r="J2584">
        <v>1570.1217039999999</v>
      </c>
      <c r="K2584">
        <v>110689</v>
      </c>
      <c r="L2584">
        <v>31252.183593999998</v>
      </c>
      <c r="M2584">
        <v>0.84597</v>
      </c>
      <c r="N2584">
        <v>0.88134999999999997</v>
      </c>
      <c r="O2584">
        <v>0.73519999999999996</v>
      </c>
      <c r="P2584">
        <v>0.95306000000000002</v>
      </c>
      <c r="Q2584">
        <v>0.85755000000000003</v>
      </c>
      <c r="R2584">
        <v>1</v>
      </c>
      <c r="S2584">
        <v>0.82503000000000004</v>
      </c>
      <c r="T2584">
        <v>0.81600799999999996</v>
      </c>
      <c r="U2584">
        <v>1.075615</v>
      </c>
      <c r="V2584">
        <v>2623.5126949999999</v>
      </c>
      <c r="W2584">
        <f t="shared" si="240"/>
        <v>0.20972086321115568</v>
      </c>
      <c r="X2584">
        <f t="shared" si="241"/>
        <v>4.6685985464944615</v>
      </c>
      <c r="Y2584">
        <f t="shared" si="242"/>
        <v>0.53584676247835838</v>
      </c>
      <c r="Z2584">
        <f t="shared" si="243"/>
        <v>5.1324100473858891</v>
      </c>
      <c r="AA2584">
        <f t="shared" si="244"/>
        <v>4.4632235168986751</v>
      </c>
      <c r="AB2584">
        <f t="shared" si="245"/>
        <v>4.6685985464944615</v>
      </c>
    </row>
    <row r="2585" spans="1:28" x14ac:dyDescent="0.2">
      <c r="A2585">
        <v>2007</v>
      </c>
      <c r="B2585">
        <v>48</v>
      </c>
      <c r="C2585" t="s">
        <v>89</v>
      </c>
      <c r="D2585">
        <v>249514</v>
      </c>
      <c r="E2585">
        <v>82373</v>
      </c>
      <c r="F2585">
        <v>3090.4748540000001</v>
      </c>
      <c r="G2585">
        <v>3303.7680660000001</v>
      </c>
      <c r="H2585">
        <v>3611.2727049999999</v>
      </c>
      <c r="I2585">
        <v>0.60074099999999997</v>
      </c>
      <c r="J2585">
        <v>2917.1967770000001</v>
      </c>
      <c r="K2585">
        <v>121801.070312</v>
      </c>
      <c r="L2585">
        <v>32416.615234000001</v>
      </c>
      <c r="M2585">
        <v>0.94184999999999997</v>
      </c>
      <c r="N2585">
        <v>0.97857000000000005</v>
      </c>
      <c r="O2585">
        <v>0.82243999999999995</v>
      </c>
      <c r="P2585">
        <v>0.96104999999999996</v>
      </c>
      <c r="Q2585">
        <v>0.90883999999999998</v>
      </c>
      <c r="R2585">
        <v>1</v>
      </c>
      <c r="S2585">
        <v>0.86653000000000002</v>
      </c>
      <c r="T2585">
        <v>0.92017899999999997</v>
      </c>
      <c r="U2585">
        <v>1.0472649999999999</v>
      </c>
      <c r="V2585">
        <v>2838.6679690000001</v>
      </c>
      <c r="W2585">
        <f t="shared" si="240"/>
        <v>0.19394771620368431</v>
      </c>
      <c r="X2585">
        <f t="shared" si="241"/>
        <v>4.2762955199910451</v>
      </c>
      <c r="Y2585">
        <f t="shared" si="242"/>
        <v>0.57015521711010464</v>
      </c>
      <c r="Z2585">
        <f t="shared" si="243"/>
        <v>5.1217787868965772</v>
      </c>
      <c r="AA2585">
        <f t="shared" si="244"/>
        <v>4.4907110767334002</v>
      </c>
      <c r="AB2585">
        <f t="shared" si="245"/>
        <v>4.2762955199910451</v>
      </c>
    </row>
    <row r="2586" spans="1:28" x14ac:dyDescent="0.2">
      <c r="A2586">
        <v>2008</v>
      </c>
      <c r="B2586">
        <v>48</v>
      </c>
      <c r="C2586" t="s">
        <v>89</v>
      </c>
      <c r="D2586">
        <v>271499</v>
      </c>
      <c r="E2586">
        <v>94027</v>
      </c>
      <c r="F2586">
        <v>3071.5981449999999</v>
      </c>
      <c r="G2586">
        <v>3471.9797359999998</v>
      </c>
      <c r="H2586">
        <v>4080.7138669999999</v>
      </c>
      <c r="I2586">
        <v>0.62427100000000002</v>
      </c>
      <c r="J2586">
        <v>3034.3664549999999</v>
      </c>
      <c r="K2586">
        <v>131884.9375</v>
      </c>
      <c r="L2586">
        <v>31927.789062</v>
      </c>
      <c r="M2586">
        <v>1.0136099999999999</v>
      </c>
      <c r="N2586">
        <v>1.0860099999999999</v>
      </c>
      <c r="O2586">
        <v>0.89319000000000004</v>
      </c>
      <c r="P2586">
        <v>0.95687</v>
      </c>
      <c r="Q2586">
        <v>0.95479000000000003</v>
      </c>
      <c r="R2586">
        <v>1</v>
      </c>
      <c r="S2586">
        <v>0.94750000000000001</v>
      </c>
      <c r="T2586">
        <v>0.99856699999999998</v>
      </c>
      <c r="U2586">
        <v>1.025285</v>
      </c>
      <c r="V2586">
        <v>3003.086914</v>
      </c>
      <c r="W2586">
        <f t="shared" si="240"/>
        <v>0.17990324705869096</v>
      </c>
      <c r="X2586">
        <f t="shared" si="241"/>
        <v>4.2412487663350742</v>
      </c>
      <c r="Y2586">
        <f t="shared" si="242"/>
        <v>0.60677899879417596</v>
      </c>
      <c r="Z2586">
        <f t="shared" si="243"/>
        <v>5.1208179881934797</v>
      </c>
      <c r="AA2586">
        <f t="shared" si="244"/>
        <v>4.4933242418648431</v>
      </c>
      <c r="AB2586">
        <f t="shared" si="245"/>
        <v>4.2412487663350742</v>
      </c>
    </row>
    <row r="2587" spans="1:28" x14ac:dyDescent="0.2">
      <c r="A2587">
        <v>2009</v>
      </c>
      <c r="B2587">
        <v>48</v>
      </c>
      <c r="C2587" t="s">
        <v>89</v>
      </c>
      <c r="D2587">
        <v>266178</v>
      </c>
      <c r="E2587">
        <v>85787</v>
      </c>
      <c r="F2587">
        <v>3916.3879390000002</v>
      </c>
      <c r="G2587">
        <v>4661.1274409999996</v>
      </c>
      <c r="H2587">
        <v>5966.6972660000001</v>
      </c>
      <c r="I2587">
        <v>0.77818799999999999</v>
      </c>
      <c r="J2587">
        <v>3990.1496579999998</v>
      </c>
      <c r="K2587">
        <v>128946.15625</v>
      </c>
      <c r="L2587">
        <v>32909.703125</v>
      </c>
      <c r="M2587">
        <v>1</v>
      </c>
      <c r="N2587">
        <v>1</v>
      </c>
      <c r="O2587">
        <v>1</v>
      </c>
      <c r="P2587">
        <v>1</v>
      </c>
      <c r="Q2587">
        <v>1</v>
      </c>
      <c r="R2587">
        <v>1</v>
      </c>
      <c r="S2587">
        <v>1</v>
      </c>
      <c r="T2587">
        <v>1</v>
      </c>
      <c r="U2587">
        <v>1</v>
      </c>
      <c r="V2587">
        <v>2967.7761230000001</v>
      </c>
      <c r="W2587">
        <f t="shared" si="240"/>
        <v>0.18243539381122117</v>
      </c>
      <c r="X2587">
        <f t="shared" si="241"/>
        <v>3.9181804758380054</v>
      </c>
      <c r="Y2587">
        <f t="shared" si="242"/>
        <v>0.57831122667982326</v>
      </c>
      <c r="Z2587">
        <f t="shared" si="243"/>
        <v>5.1104084008028057</v>
      </c>
      <c r="AA2587">
        <f t="shared" si="244"/>
        <v>4.5173239645868124</v>
      </c>
      <c r="AB2587">
        <f t="shared" si="245"/>
        <v>3.9181804758380054</v>
      </c>
    </row>
    <row r="2588" spans="1:28" x14ac:dyDescent="0.2">
      <c r="A2588">
        <v>2010</v>
      </c>
      <c r="B2588">
        <v>48</v>
      </c>
      <c r="C2588" t="s">
        <v>89</v>
      </c>
      <c r="D2588">
        <v>289922</v>
      </c>
      <c r="E2588">
        <v>100008</v>
      </c>
      <c r="F2588">
        <v>4185.0742190000001</v>
      </c>
      <c r="G2588">
        <v>5011.626953</v>
      </c>
      <c r="H2588">
        <v>6080.3125</v>
      </c>
      <c r="I2588">
        <v>0.78278000000000003</v>
      </c>
      <c r="J2588">
        <v>4063.594971</v>
      </c>
      <c r="K2588">
        <v>136348.546875</v>
      </c>
      <c r="L2588">
        <v>34224.058594000002</v>
      </c>
      <c r="M2588">
        <v>1.0962799999999999</v>
      </c>
      <c r="N2588">
        <v>1.15038</v>
      </c>
      <c r="O2588">
        <v>1.1314</v>
      </c>
      <c r="P2588">
        <v>1.05094</v>
      </c>
      <c r="Q2588">
        <v>1.01275</v>
      </c>
      <c r="R2588">
        <v>1</v>
      </c>
      <c r="S2588">
        <v>0.95555000000000001</v>
      </c>
      <c r="T2588">
        <v>0.98586799999999997</v>
      </c>
      <c r="U2588">
        <v>1.1113440000000001</v>
      </c>
      <c r="V2588">
        <v>3000.0722660000001</v>
      </c>
      <c r="W2588">
        <f t="shared" si="240"/>
        <v>0.18020819209747571</v>
      </c>
      <c r="X2588">
        <f t="shared" si="241"/>
        <v>4.4910588085799672</v>
      </c>
      <c r="Y2588">
        <f t="shared" si="242"/>
        <v>0.62843914310161442</v>
      </c>
      <c r="Z2588">
        <f t="shared" si="243"/>
        <v>5.1408317436339068</v>
      </c>
      <c r="AA2588">
        <f t="shared" si="244"/>
        <v>4.4884830016251787</v>
      </c>
      <c r="AB2588">
        <f t="shared" si="245"/>
        <v>4.4910588085799672</v>
      </c>
    </row>
    <row r="2589" spans="1:28" x14ac:dyDescent="0.2">
      <c r="A2589">
        <v>2011</v>
      </c>
      <c r="B2589">
        <v>48</v>
      </c>
      <c r="C2589" t="s">
        <v>89</v>
      </c>
      <c r="D2589">
        <v>311135</v>
      </c>
      <c r="E2589">
        <v>104162</v>
      </c>
      <c r="F2589">
        <v>4769.7651370000003</v>
      </c>
      <c r="G2589">
        <v>5362.6601559999999</v>
      </c>
      <c r="H2589">
        <v>6624.7529299999997</v>
      </c>
      <c r="I2589">
        <v>0.83470900000000003</v>
      </c>
      <c r="J2589">
        <v>4513.564453</v>
      </c>
      <c r="K2589">
        <v>152705.765625</v>
      </c>
      <c r="L2589">
        <v>32995.664062000003</v>
      </c>
      <c r="M2589">
        <v>1.1721200000000001</v>
      </c>
      <c r="N2589">
        <v>1.1839999999999999</v>
      </c>
      <c r="O2589">
        <v>1.2005699999999999</v>
      </c>
      <c r="P2589">
        <v>1.05009</v>
      </c>
      <c r="Q2589">
        <v>0.97253000000000001</v>
      </c>
      <c r="R2589">
        <v>1</v>
      </c>
      <c r="S2589">
        <v>0.98536999999999997</v>
      </c>
      <c r="T2589">
        <v>1.065736</v>
      </c>
      <c r="U2589">
        <v>1.018616</v>
      </c>
      <c r="V2589">
        <v>3104.6293949999999</v>
      </c>
      <c r="W2589">
        <f t="shared" si="240"/>
        <v>0.15942013722562848</v>
      </c>
      <c r="X2589">
        <f t="shared" si="241"/>
        <v>4.4234326462989007</v>
      </c>
      <c r="Y2589">
        <f t="shared" si="242"/>
        <v>0.60603835952032392</v>
      </c>
      <c r="Z2589">
        <f t="shared" si="243"/>
        <v>5.1562057985125938</v>
      </c>
      <c r="AA2589">
        <f t="shared" si="244"/>
        <v>4.5104463796695358</v>
      </c>
      <c r="AB2589">
        <f t="shared" si="245"/>
        <v>4.4234326462989007</v>
      </c>
    </row>
    <row r="2590" spans="1:28" x14ac:dyDescent="0.2">
      <c r="A2590">
        <v>2012</v>
      </c>
      <c r="B2590">
        <v>48</v>
      </c>
      <c r="C2590" t="s">
        <v>89</v>
      </c>
      <c r="D2590">
        <v>331204</v>
      </c>
      <c r="E2590">
        <v>101820</v>
      </c>
      <c r="F2590">
        <v>4722.6743159999996</v>
      </c>
      <c r="G2590">
        <v>5493.5854490000002</v>
      </c>
      <c r="H2590">
        <v>6502.1665039999998</v>
      </c>
      <c r="I2590">
        <v>0.85277700000000001</v>
      </c>
      <c r="J2590">
        <v>4868.3002930000002</v>
      </c>
      <c r="K2590">
        <v>167231.671875</v>
      </c>
      <c r="L2590">
        <v>40564.753905999998</v>
      </c>
      <c r="M2590">
        <v>1.24474</v>
      </c>
      <c r="N2590">
        <v>1.14754</v>
      </c>
      <c r="O2590">
        <v>1.2279100000000001</v>
      </c>
      <c r="P2590">
        <v>1.0578700000000001</v>
      </c>
      <c r="Q2590">
        <v>0.86014999999999997</v>
      </c>
      <c r="R2590">
        <v>1</v>
      </c>
      <c r="S2590">
        <v>1.02075</v>
      </c>
      <c r="T2590">
        <v>1.0975760000000001</v>
      </c>
      <c r="U2590">
        <v>1.131257</v>
      </c>
      <c r="V2590">
        <v>3263.8654790000001</v>
      </c>
      <c r="W2590">
        <f t="shared" si="240"/>
        <v>0.1768421245858473</v>
      </c>
      <c r="X2590">
        <f t="shared" si="241"/>
        <v>4.2490942417225339</v>
      </c>
      <c r="Y2590">
        <f t="shared" si="242"/>
        <v>0.53799558530237501</v>
      </c>
      <c r="Z2590">
        <f t="shared" si="243"/>
        <v>5.1828839295597033</v>
      </c>
      <c r="AA2590">
        <f t="shared" si="244"/>
        <v>4.5545875660375756</v>
      </c>
      <c r="AB2590">
        <f t="shared" si="245"/>
        <v>4.2490942417225339</v>
      </c>
    </row>
    <row r="2591" spans="1:28" x14ac:dyDescent="0.2">
      <c r="A2591">
        <v>2013</v>
      </c>
      <c r="B2591">
        <v>48</v>
      </c>
      <c r="C2591" t="s">
        <v>89</v>
      </c>
      <c r="D2591">
        <v>337556</v>
      </c>
      <c r="E2591">
        <v>104789</v>
      </c>
      <c r="F2591">
        <v>4565.0478519999997</v>
      </c>
      <c r="G2591">
        <v>5355.0556640000004</v>
      </c>
      <c r="H2591">
        <v>5349.2714839999999</v>
      </c>
      <c r="I2591">
        <v>0.83334299999999994</v>
      </c>
      <c r="J2591">
        <v>5073.0888670000004</v>
      </c>
      <c r="K2591">
        <v>168760.609375</v>
      </c>
      <c r="L2591">
        <v>43663.085937999997</v>
      </c>
      <c r="M2591">
        <v>1.25962</v>
      </c>
      <c r="N2591">
        <v>1.1635500000000001</v>
      </c>
      <c r="O2591">
        <v>1.2762100000000001</v>
      </c>
      <c r="P2591">
        <v>1.11022</v>
      </c>
      <c r="Q2591">
        <v>0.71938999999999997</v>
      </c>
      <c r="R2591">
        <v>1</v>
      </c>
      <c r="S2591">
        <v>1.05321</v>
      </c>
      <c r="T2591">
        <v>1.16188</v>
      </c>
      <c r="U2591">
        <v>1.198747</v>
      </c>
      <c r="V2591">
        <v>3446.2614749999998</v>
      </c>
      <c r="W2591">
        <f t="shared" si="240"/>
        <v>0.18758280141944519</v>
      </c>
      <c r="X2591">
        <f t="shared" si="241"/>
        <v>3.9877040137622592</v>
      </c>
      <c r="Y2591">
        <f t="shared" si="242"/>
        <v>0.5375860719517801</v>
      </c>
      <c r="Z2591">
        <f t="shared" si="243"/>
        <v>5.1621098088496975</v>
      </c>
      <c r="AA2591">
        <f t="shared" si="244"/>
        <v>4.5613868934027249</v>
      </c>
      <c r="AB2591">
        <f t="shared" si="245"/>
        <v>3.9877040137622592</v>
      </c>
    </row>
    <row r="2592" spans="1:28" x14ac:dyDescent="0.2">
      <c r="A2592">
        <v>2014</v>
      </c>
      <c r="B2592">
        <v>48</v>
      </c>
      <c r="C2592" t="s">
        <v>89</v>
      </c>
      <c r="D2592">
        <v>354883</v>
      </c>
      <c r="E2592">
        <v>108855</v>
      </c>
      <c r="F2592">
        <v>4414.7387699999999</v>
      </c>
      <c r="G2592">
        <v>5367.2255859999996</v>
      </c>
      <c r="H2592">
        <v>4303.5454099999997</v>
      </c>
      <c r="I2592">
        <v>0.81857400000000002</v>
      </c>
      <c r="J2592">
        <v>5053.4995120000003</v>
      </c>
      <c r="K2592">
        <v>188443.578125</v>
      </c>
      <c r="L2592">
        <v>38444.589844000002</v>
      </c>
      <c r="M2592">
        <v>1.3237099999999999</v>
      </c>
      <c r="N2592">
        <v>1.1918599999999999</v>
      </c>
      <c r="O2592">
        <v>1.2924800000000001</v>
      </c>
      <c r="P2592">
        <v>1.13581</v>
      </c>
      <c r="Q2592">
        <v>0.61670000000000003</v>
      </c>
      <c r="R2592">
        <v>1</v>
      </c>
      <c r="S2592">
        <v>1.0800799999999999</v>
      </c>
      <c r="T2592">
        <v>1.2543899999999999</v>
      </c>
      <c r="U2592">
        <v>1.1588510000000001</v>
      </c>
      <c r="V2592">
        <v>3608.044922</v>
      </c>
      <c r="W2592">
        <f t="shared" si="240"/>
        <v>0.15626103469523794</v>
      </c>
      <c r="X2592">
        <f t="shared" si="241"/>
        <v>4.528361889746205</v>
      </c>
      <c r="Y2592">
        <f t="shared" si="242"/>
        <v>0.52024496338628123</v>
      </c>
      <c r="Z2592">
        <f t="shared" si="243"/>
        <v>5.1767487587745515</v>
      </c>
      <c r="AA2592">
        <f t="shared" si="244"/>
        <v>4.520807632016691</v>
      </c>
      <c r="AB2592">
        <f t="shared" si="245"/>
        <v>4.528361889746205</v>
      </c>
    </row>
    <row r="2593" spans="1:28" x14ac:dyDescent="0.2">
      <c r="A2593">
        <v>2015</v>
      </c>
      <c r="B2593">
        <v>48</v>
      </c>
      <c r="C2593" t="s">
        <v>89</v>
      </c>
      <c r="D2593">
        <v>357415</v>
      </c>
      <c r="E2593">
        <v>90960</v>
      </c>
      <c r="F2593">
        <v>4101.9858400000003</v>
      </c>
      <c r="G2593">
        <v>5069.357422</v>
      </c>
      <c r="H2593">
        <v>3813.617432</v>
      </c>
      <c r="I2593">
        <v>0.80390799999999996</v>
      </c>
      <c r="J2593">
        <v>5062.5625</v>
      </c>
      <c r="K2593">
        <v>209139.546875</v>
      </c>
      <c r="L2593">
        <v>39267.128905999998</v>
      </c>
      <c r="M2593">
        <v>1.33701</v>
      </c>
      <c r="N2593">
        <v>0.98856999999999995</v>
      </c>
      <c r="O2593">
        <v>1.2548699999999999</v>
      </c>
      <c r="P2593">
        <v>1.1312899999999999</v>
      </c>
      <c r="Q2593">
        <v>0.55156000000000005</v>
      </c>
      <c r="R2593">
        <v>1</v>
      </c>
      <c r="S2593">
        <v>1.1004400000000001</v>
      </c>
      <c r="T2593">
        <v>1.354544</v>
      </c>
      <c r="U2593">
        <v>1.116824</v>
      </c>
      <c r="V2593">
        <v>3832.548096</v>
      </c>
      <c r="W2593">
        <f t="shared" si="240"/>
        <v>0.14736870730892646</v>
      </c>
      <c r="X2593">
        <f t="shared" si="241"/>
        <v>4.3913558967932129</v>
      </c>
      <c r="Y2593">
        <f t="shared" si="242"/>
        <v>0.4091059544838716</v>
      </c>
      <c r="Z2593">
        <f t="shared" si="243"/>
        <v>5.1886430458373862</v>
      </c>
      <c r="AA2593">
        <f t="shared" si="244"/>
        <v>4.5460444099741872</v>
      </c>
      <c r="AB2593">
        <f t="shared" si="245"/>
        <v>4.3913558967932129</v>
      </c>
    </row>
    <row r="2594" spans="1:28" x14ac:dyDescent="0.2">
      <c r="A2594">
        <v>2016</v>
      </c>
      <c r="B2594">
        <v>48</v>
      </c>
      <c r="C2594" t="s">
        <v>89</v>
      </c>
      <c r="D2594">
        <v>379641</v>
      </c>
      <c r="E2594">
        <v>100032</v>
      </c>
      <c r="F2594">
        <v>3326.0302729999999</v>
      </c>
      <c r="G2594">
        <v>4387.1557620000003</v>
      </c>
      <c r="H2594">
        <v>3092.7678219999998</v>
      </c>
      <c r="I2594">
        <v>0.69519699999999995</v>
      </c>
      <c r="J2594">
        <v>4612.4760740000002</v>
      </c>
      <c r="K2594">
        <v>225184.46875</v>
      </c>
      <c r="L2594">
        <v>39005.398437999997</v>
      </c>
      <c r="M2594">
        <v>1.4295800000000001</v>
      </c>
      <c r="N2594">
        <v>1.07209</v>
      </c>
      <c r="O2594">
        <v>1.2092499999999999</v>
      </c>
      <c r="P2594">
        <v>1.1631199999999999</v>
      </c>
      <c r="Q2594">
        <v>0.51246999999999998</v>
      </c>
      <c r="R2594">
        <v>1</v>
      </c>
      <c r="S2594">
        <v>1.12229</v>
      </c>
      <c r="T2594">
        <v>1.441918</v>
      </c>
      <c r="U2594">
        <v>1.0895840000000001</v>
      </c>
      <c r="V2594">
        <v>4003.7133789999998</v>
      </c>
      <c r="W2594">
        <f t="shared" si="240"/>
        <v>0.13949979592216272</v>
      </c>
      <c r="X2594">
        <f t="shared" si="241"/>
        <v>4.3624842168667426</v>
      </c>
      <c r="Y2594">
        <f t="shared" si="242"/>
        <v>0.41290203508470757</v>
      </c>
      <c r="Z2594">
        <f t="shared" si="243"/>
        <v>5.1935978700635284</v>
      </c>
      <c r="AA2594">
        <f t="shared" si="244"/>
        <v>4.5538640013375717</v>
      </c>
      <c r="AB2594">
        <f t="shared" si="245"/>
        <v>4.3624842168667426</v>
      </c>
    </row>
    <row r="2595" spans="1:28" x14ac:dyDescent="0.2">
      <c r="A2595">
        <v>1963</v>
      </c>
      <c r="B2595">
        <v>49</v>
      </c>
      <c r="C2595" t="s">
        <v>90</v>
      </c>
      <c r="D2595">
        <v>15091</v>
      </c>
      <c r="E2595">
        <v>6477</v>
      </c>
      <c r="F2595">
        <v>19.374727</v>
      </c>
      <c r="G2595">
        <v>50.978946999999998</v>
      </c>
      <c r="H2595">
        <v>456.18121300000001</v>
      </c>
      <c r="I2595">
        <v>541.19897500000002</v>
      </c>
      <c r="J2595">
        <v>2478.1533199999999</v>
      </c>
      <c r="K2595">
        <v>1790.2919919999999</v>
      </c>
      <c r="L2595">
        <v>3277.8208009999998</v>
      </c>
      <c r="M2595">
        <v>9.4399999999999998E-2</v>
      </c>
      <c r="N2595">
        <v>8.9980000000000004E-2</v>
      </c>
      <c r="O2595">
        <v>8.0000000000000007E-5</v>
      </c>
      <c r="P2595">
        <v>5.4000000000000001E-4</v>
      </c>
      <c r="Q2595">
        <v>3.1579999999999997E-2</v>
      </c>
      <c r="R2595">
        <v>0.25223000000000001</v>
      </c>
      <c r="S2595">
        <v>0.11246</v>
      </c>
      <c r="T2595">
        <v>6.8097000000000005E-2</v>
      </c>
      <c r="U2595">
        <v>0.86399899999999996</v>
      </c>
      <c r="V2595">
        <v>2076.8271479999999</v>
      </c>
      <c r="W2595">
        <f t="shared" si="240"/>
        <v>0.38052249837473878</v>
      </c>
      <c r="X2595">
        <f t="shared" si="241"/>
        <v>6.9298514070916344</v>
      </c>
      <c r="Y2595">
        <f t="shared" si="242"/>
        <v>1.163557833991177</v>
      </c>
      <c r="Z2595">
        <f t="shared" si="243"/>
        <v>4.4197958894892615</v>
      </c>
      <c r="AA2595">
        <f t="shared" si="244"/>
        <v>3.5790719671100701</v>
      </c>
      <c r="AB2595">
        <f t="shared" si="245"/>
        <v>6.9298514070916344</v>
      </c>
    </row>
    <row r="2596" spans="1:28" x14ac:dyDescent="0.2">
      <c r="A2596">
        <v>1964</v>
      </c>
      <c r="B2596">
        <v>49</v>
      </c>
      <c r="C2596" t="s">
        <v>90</v>
      </c>
      <c r="D2596">
        <v>16573</v>
      </c>
      <c r="E2596">
        <v>7010</v>
      </c>
      <c r="F2596">
        <v>20.975404999999999</v>
      </c>
      <c r="G2596">
        <v>98.322036999999995</v>
      </c>
      <c r="H2596">
        <v>508.218842</v>
      </c>
      <c r="I2596">
        <v>569.95257600000002</v>
      </c>
      <c r="J2596">
        <v>2633.3647460000002</v>
      </c>
      <c r="K2596">
        <v>1898.1225589999999</v>
      </c>
      <c r="L2596">
        <v>3834.0439449999999</v>
      </c>
      <c r="M2596">
        <v>0.10191</v>
      </c>
      <c r="N2596">
        <v>9.5990000000000006E-2</v>
      </c>
      <c r="O2596">
        <v>9.0000000000000006E-5</v>
      </c>
      <c r="P2596">
        <v>8.4999999999999995E-4</v>
      </c>
      <c r="Q2596">
        <v>3.5630000000000002E-2</v>
      </c>
      <c r="R2596">
        <v>0.26117000000000001</v>
      </c>
      <c r="S2596">
        <v>0.11635</v>
      </c>
      <c r="T2596">
        <v>5.9852000000000002E-2</v>
      </c>
      <c r="U2596">
        <v>0.91245100000000001</v>
      </c>
      <c r="V2596">
        <v>2183.3347170000002</v>
      </c>
      <c r="W2596">
        <f t="shared" si="240"/>
        <v>0.40092480863745683</v>
      </c>
      <c r="X2596">
        <f t="shared" si="241"/>
        <v>7.5474118366454563</v>
      </c>
      <c r="Y2596">
        <f t="shared" si="242"/>
        <v>1.1336226713374464</v>
      </c>
      <c r="Z2596">
        <f t="shared" si="243"/>
        <v>4.5012455834921123</v>
      </c>
      <c r="AA2596">
        <f t="shared" si="244"/>
        <v>3.6234475348783968</v>
      </c>
      <c r="AB2596">
        <f t="shared" si="245"/>
        <v>7.5474118366454563</v>
      </c>
    </row>
    <row r="2597" spans="1:28" x14ac:dyDescent="0.2">
      <c r="A2597">
        <v>1965</v>
      </c>
      <c r="B2597">
        <v>49</v>
      </c>
      <c r="C2597" t="s">
        <v>90</v>
      </c>
      <c r="D2597">
        <v>18128</v>
      </c>
      <c r="E2597">
        <v>7561</v>
      </c>
      <c r="F2597">
        <v>22.851569999999999</v>
      </c>
      <c r="G2597">
        <v>124.498543</v>
      </c>
      <c r="H2597">
        <v>571.08587599999998</v>
      </c>
      <c r="I2597">
        <v>595.98669400000006</v>
      </c>
      <c r="J2597">
        <v>2873.0795899999998</v>
      </c>
      <c r="K2597">
        <v>2145.3176269999999</v>
      </c>
      <c r="L2597">
        <v>4234.1801759999998</v>
      </c>
      <c r="M2597">
        <v>0.11020000000000001</v>
      </c>
      <c r="N2597">
        <v>0.10181999999999999</v>
      </c>
      <c r="O2597">
        <v>9.0000000000000006E-5</v>
      </c>
      <c r="P2597">
        <v>1.15E-3</v>
      </c>
      <c r="Q2597">
        <v>4.0059999999999998E-2</v>
      </c>
      <c r="R2597">
        <v>0.27072000000000002</v>
      </c>
      <c r="S2597">
        <v>0.12125</v>
      </c>
      <c r="T2597">
        <v>6.744E-2</v>
      </c>
      <c r="U2597">
        <v>0.93593000000000004</v>
      </c>
      <c r="V2597">
        <v>2319.3852539999998</v>
      </c>
      <c r="W2597">
        <f t="shared" si="240"/>
        <v>0.40069841733699252</v>
      </c>
      <c r="X2597">
        <f t="shared" si="241"/>
        <v>7.0315014923785668</v>
      </c>
      <c r="Y2597">
        <f t="shared" si="242"/>
        <v>1.1118105680893346</v>
      </c>
      <c r="Z2597">
        <f t="shared" si="243"/>
        <v>4.5025740395386542</v>
      </c>
      <c r="AA2597">
        <f t="shared" si="244"/>
        <v>3.6555259662646753</v>
      </c>
      <c r="AB2597">
        <f t="shared" si="245"/>
        <v>7.0315014923785668</v>
      </c>
    </row>
    <row r="2598" spans="1:28" x14ac:dyDescent="0.2">
      <c r="A2598">
        <v>1966</v>
      </c>
      <c r="B2598">
        <v>49</v>
      </c>
      <c r="C2598" t="s">
        <v>90</v>
      </c>
      <c r="D2598">
        <v>20548</v>
      </c>
      <c r="E2598">
        <v>8477</v>
      </c>
      <c r="F2598">
        <v>25.297460999999998</v>
      </c>
      <c r="G2598">
        <v>172.804214</v>
      </c>
      <c r="H2598">
        <v>639.04797399999995</v>
      </c>
      <c r="I2598">
        <v>676.64923099999999</v>
      </c>
      <c r="J2598">
        <v>3242.7895509999998</v>
      </c>
      <c r="K2598">
        <v>2516.5363769999999</v>
      </c>
      <c r="L2598">
        <v>4797.8754879999997</v>
      </c>
      <c r="M2598">
        <v>0.12266000000000001</v>
      </c>
      <c r="N2598">
        <v>0.11119</v>
      </c>
      <c r="O2598">
        <v>9.0000000000000006E-5</v>
      </c>
      <c r="P2598">
        <v>1.6800000000000001E-3</v>
      </c>
      <c r="Q2598">
        <v>4.4920000000000002E-2</v>
      </c>
      <c r="R2598">
        <v>0.28090999999999999</v>
      </c>
      <c r="S2598">
        <v>0.12684000000000001</v>
      </c>
      <c r="T2598">
        <v>7.0940000000000003E-2</v>
      </c>
      <c r="U2598">
        <v>0.95695799999999998</v>
      </c>
      <c r="V2598">
        <v>2450.8657229999999</v>
      </c>
      <c r="W2598">
        <f t="shared" si="240"/>
        <v>0.39747125242316295</v>
      </c>
      <c r="X2598">
        <f t="shared" si="241"/>
        <v>7.0754804068570953</v>
      </c>
      <c r="Y2598">
        <f t="shared" si="242"/>
        <v>1.0963125201723138</v>
      </c>
      <c r="Z2598">
        <f t="shared" si="243"/>
        <v>4.5499120284498806</v>
      </c>
      <c r="AA2598">
        <f t="shared" si="244"/>
        <v>3.7001560957780821</v>
      </c>
      <c r="AB2598">
        <f t="shared" si="245"/>
        <v>7.0754804068570953</v>
      </c>
    </row>
    <row r="2599" spans="1:28" x14ac:dyDescent="0.2">
      <c r="A2599">
        <v>1967</v>
      </c>
      <c r="B2599">
        <v>49</v>
      </c>
      <c r="C2599" t="s">
        <v>90</v>
      </c>
      <c r="D2599">
        <v>22356</v>
      </c>
      <c r="E2599">
        <v>9011</v>
      </c>
      <c r="F2599">
        <v>26.774813000000002</v>
      </c>
      <c r="G2599">
        <v>254.713989</v>
      </c>
      <c r="H2599">
        <v>702.48663299999998</v>
      </c>
      <c r="I2599">
        <v>731.81732199999999</v>
      </c>
      <c r="J2599">
        <v>3471.303711</v>
      </c>
      <c r="K2599">
        <v>2628.4155270000001</v>
      </c>
      <c r="L2599">
        <v>5529.4887699999999</v>
      </c>
      <c r="M2599">
        <v>0.13059999999999999</v>
      </c>
      <c r="N2599">
        <v>0.11516999999999999</v>
      </c>
      <c r="O2599">
        <v>1E-4</v>
      </c>
      <c r="P2599">
        <v>2.5999999999999999E-3</v>
      </c>
      <c r="Q2599">
        <v>5.0319999999999997E-2</v>
      </c>
      <c r="R2599">
        <v>0.29175000000000001</v>
      </c>
      <c r="S2599">
        <v>0.13241</v>
      </c>
      <c r="T2599">
        <v>7.0659E-2</v>
      </c>
      <c r="U2599">
        <v>0.98068100000000002</v>
      </c>
      <c r="V2599">
        <v>2554.3576659999999</v>
      </c>
      <c r="W2599">
        <f t="shared" si="240"/>
        <v>0.4143491022855002</v>
      </c>
      <c r="X2599">
        <f t="shared" si="241"/>
        <v>6.597346861665641</v>
      </c>
      <c r="Y2599">
        <f t="shared" si="242"/>
        <v>1.0639262995878607</v>
      </c>
      <c r="Z2599">
        <f t="shared" si="243"/>
        <v>4.5705265372615749</v>
      </c>
      <c r="AA2599">
        <f t="shared" si="244"/>
        <v>3.7511572191433356</v>
      </c>
      <c r="AB2599">
        <f t="shared" si="245"/>
        <v>6.597346861665641</v>
      </c>
    </row>
    <row r="2600" spans="1:28" x14ac:dyDescent="0.2">
      <c r="A2600">
        <v>1968</v>
      </c>
      <c r="B2600">
        <v>49</v>
      </c>
      <c r="C2600" t="s">
        <v>90</v>
      </c>
      <c r="D2600">
        <v>24482</v>
      </c>
      <c r="E2600">
        <v>9928</v>
      </c>
      <c r="F2600">
        <v>27.661076999999999</v>
      </c>
      <c r="G2600">
        <v>372.72357199999999</v>
      </c>
      <c r="H2600">
        <v>738.31542999999999</v>
      </c>
      <c r="I2600">
        <v>764.86102300000005</v>
      </c>
      <c r="J2600">
        <v>3573.7958979999999</v>
      </c>
      <c r="K2600">
        <v>3375.9672850000002</v>
      </c>
      <c r="L2600">
        <v>5700.6752930000002</v>
      </c>
      <c r="M2600">
        <v>0.13944000000000001</v>
      </c>
      <c r="N2600">
        <v>0.1227</v>
      </c>
      <c r="O2600">
        <v>1.1E-4</v>
      </c>
      <c r="P2600">
        <v>3.5899999999999999E-3</v>
      </c>
      <c r="Q2600">
        <v>5.6000000000000001E-2</v>
      </c>
      <c r="R2600">
        <v>0.30327999999999999</v>
      </c>
      <c r="S2600">
        <v>0.13844999999999999</v>
      </c>
      <c r="T2600">
        <v>0.105194</v>
      </c>
      <c r="U2600">
        <v>0.868232</v>
      </c>
      <c r="V2600">
        <v>2675.5119629999999</v>
      </c>
      <c r="W2600">
        <f t="shared" si="240"/>
        <v>0.39169130775044664</v>
      </c>
      <c r="X2600">
        <f t="shared" si="241"/>
        <v>4.8878373284664978</v>
      </c>
      <c r="Y2600">
        <f t="shared" si="242"/>
        <v>1.0584964270990791</v>
      </c>
      <c r="Z2600">
        <f t="shared" si="243"/>
        <v>4.5064072599549378</v>
      </c>
      <c r="AA2600">
        <f t="shared" si="244"/>
        <v>3.8172905161829913</v>
      </c>
      <c r="AB2600">
        <f t="shared" si="245"/>
        <v>4.8878373284664978</v>
      </c>
    </row>
    <row r="2601" spans="1:28" x14ac:dyDescent="0.2">
      <c r="A2601">
        <v>1969</v>
      </c>
      <c r="B2601">
        <v>49</v>
      </c>
      <c r="C2601" t="s">
        <v>90</v>
      </c>
      <c r="D2601">
        <v>27165</v>
      </c>
      <c r="E2601">
        <v>10867</v>
      </c>
      <c r="F2601">
        <v>29.599578999999999</v>
      </c>
      <c r="G2601">
        <v>442.04946899999999</v>
      </c>
      <c r="H2601">
        <v>763.82244900000001</v>
      </c>
      <c r="I2601">
        <v>785.69519000000003</v>
      </c>
      <c r="J2601">
        <v>3644.3920899999998</v>
      </c>
      <c r="K2601">
        <v>4427.0795900000003</v>
      </c>
      <c r="L2601">
        <v>6205.3618159999996</v>
      </c>
      <c r="M2601">
        <v>0.14892</v>
      </c>
      <c r="N2601">
        <v>0.12884999999999999</v>
      </c>
      <c r="O2601">
        <v>1.1E-4</v>
      </c>
      <c r="P2601">
        <v>4.7499999999999999E-3</v>
      </c>
      <c r="Q2601">
        <v>6.1219999999999997E-2</v>
      </c>
      <c r="R2601">
        <v>0.31557000000000002</v>
      </c>
      <c r="S2601">
        <v>0.14477000000000001</v>
      </c>
      <c r="T2601">
        <v>0.128469</v>
      </c>
      <c r="U2601">
        <v>0.81659400000000004</v>
      </c>
      <c r="V2601">
        <v>2860.5134280000002</v>
      </c>
      <c r="W2601">
        <f t="shared" si="240"/>
        <v>0.38074376095226403</v>
      </c>
      <c r="X2601">
        <f t="shared" si="241"/>
        <v>4.534799204667145</v>
      </c>
      <c r="Y2601">
        <f t="shared" si="242"/>
        <v>1.0143918748926248</v>
      </c>
      <c r="Z2601">
        <f t="shared" si="243"/>
        <v>4.5373189861955616</v>
      </c>
      <c r="AA2601">
        <f t="shared" si="244"/>
        <v>3.8807609243993757</v>
      </c>
      <c r="AB2601">
        <f t="shared" si="245"/>
        <v>4.534799204667145</v>
      </c>
    </row>
    <row r="2602" spans="1:28" x14ac:dyDescent="0.2">
      <c r="A2602">
        <v>1970</v>
      </c>
      <c r="B2602">
        <v>49</v>
      </c>
      <c r="C2602" t="s">
        <v>90</v>
      </c>
      <c r="D2602">
        <v>28976</v>
      </c>
      <c r="E2602">
        <v>11405</v>
      </c>
      <c r="F2602">
        <v>34.439774</v>
      </c>
      <c r="G2602">
        <v>560.558044</v>
      </c>
      <c r="H2602">
        <v>855.63848900000005</v>
      </c>
      <c r="I2602">
        <v>781.26709000000005</v>
      </c>
      <c r="J2602">
        <v>3854.8291020000001</v>
      </c>
      <c r="K2602">
        <v>4973.296875</v>
      </c>
      <c r="L2602">
        <v>6510.970703</v>
      </c>
      <c r="M2602">
        <v>0.15209</v>
      </c>
      <c r="N2602">
        <v>0.12917000000000001</v>
      </c>
      <c r="O2602">
        <v>1.2999999999999999E-4</v>
      </c>
      <c r="P2602">
        <v>6.2100000000000002E-3</v>
      </c>
      <c r="Q2602">
        <v>6.5939999999999999E-2</v>
      </c>
      <c r="R2602">
        <v>0.32862000000000002</v>
      </c>
      <c r="S2602">
        <v>0.15146999999999999</v>
      </c>
      <c r="T2602">
        <v>0.134579</v>
      </c>
      <c r="U2602">
        <v>0.75834900000000005</v>
      </c>
      <c r="V2602">
        <v>2892.8957519999999</v>
      </c>
      <c r="W2602">
        <f t="shared" si="240"/>
        <v>0.37055208599396733</v>
      </c>
      <c r="X2602">
        <f t="shared" si="241"/>
        <v>4.3041803950286059</v>
      </c>
      <c r="Y2602">
        <f t="shared" si="242"/>
        <v>0.99548873137556204</v>
      </c>
      <c r="Z2602">
        <f t="shared" si="243"/>
        <v>4.5676670877761394</v>
      </c>
      <c r="AA2602">
        <f t="shared" si="244"/>
        <v>3.9337766227656479</v>
      </c>
      <c r="AB2602">
        <f t="shared" si="245"/>
        <v>4.3041803950286059</v>
      </c>
    </row>
    <row r="2603" spans="1:28" x14ac:dyDescent="0.2">
      <c r="A2603">
        <v>1971</v>
      </c>
      <c r="B2603">
        <v>49</v>
      </c>
      <c r="C2603" t="s">
        <v>90</v>
      </c>
      <c r="D2603">
        <v>31242</v>
      </c>
      <c r="E2603">
        <v>12274</v>
      </c>
      <c r="F2603">
        <v>44.056797000000003</v>
      </c>
      <c r="G2603">
        <v>758.61834699999997</v>
      </c>
      <c r="H2603">
        <v>978.305115</v>
      </c>
      <c r="I2603">
        <v>881.52294900000004</v>
      </c>
      <c r="J2603">
        <v>4286.1210940000001</v>
      </c>
      <c r="K2603">
        <v>6133.8876950000003</v>
      </c>
      <c r="L2603">
        <v>5885.4882809999999</v>
      </c>
      <c r="M2603">
        <v>0.15720000000000001</v>
      </c>
      <c r="N2603">
        <v>0.13335</v>
      </c>
      <c r="O2603">
        <v>1.3999999999999999E-4</v>
      </c>
      <c r="P2603">
        <v>7.6699999999999997E-3</v>
      </c>
      <c r="Q2603">
        <v>7.0510000000000003E-2</v>
      </c>
      <c r="R2603">
        <v>0.34449999999999997</v>
      </c>
      <c r="S2603">
        <v>0.15783</v>
      </c>
      <c r="T2603">
        <v>0.13905699999999999</v>
      </c>
      <c r="U2603">
        <v>0.75161800000000001</v>
      </c>
      <c r="V2603">
        <v>2927.0871579999998</v>
      </c>
      <c r="W2603">
        <f t="shared" si="240"/>
        <v>0.31028512658161111</v>
      </c>
      <c r="X2603">
        <f t="shared" si="241"/>
        <v>5.6332319967579281</v>
      </c>
      <c r="Y2603">
        <f t="shared" si="242"/>
        <v>1.0134238877056092</v>
      </c>
      <c r="Z2603">
        <f t="shared" si="243"/>
        <v>4.6445429645157557</v>
      </c>
      <c r="AA2603">
        <f t="shared" si="244"/>
        <v>3.8937853271030511</v>
      </c>
      <c r="AB2603">
        <f t="shared" si="245"/>
        <v>5.6332319967579281</v>
      </c>
    </row>
    <row r="2604" spans="1:28" x14ac:dyDescent="0.2">
      <c r="A2604">
        <v>1972</v>
      </c>
      <c r="B2604">
        <v>49</v>
      </c>
      <c r="C2604" t="s">
        <v>90</v>
      </c>
      <c r="D2604">
        <v>34893</v>
      </c>
      <c r="E2604">
        <v>13730</v>
      </c>
      <c r="F2604">
        <v>75.017250000000004</v>
      </c>
      <c r="G2604">
        <v>920.68450900000005</v>
      </c>
      <c r="H2604">
        <v>1106.6839600000001</v>
      </c>
      <c r="I2604">
        <v>1044.0943600000001</v>
      </c>
      <c r="J2604">
        <v>4872.7143550000001</v>
      </c>
      <c r="K2604">
        <v>6966.232422</v>
      </c>
      <c r="L2604">
        <v>6177.5732420000004</v>
      </c>
      <c r="M2604">
        <v>0.17061999999999999</v>
      </c>
      <c r="N2604">
        <v>0.14446999999999999</v>
      </c>
      <c r="O2604">
        <v>1.7000000000000001E-4</v>
      </c>
      <c r="P2604">
        <v>8.8199999999999997E-3</v>
      </c>
      <c r="Q2604">
        <v>7.5069999999999998E-2</v>
      </c>
      <c r="R2604">
        <v>0.36125000000000002</v>
      </c>
      <c r="S2604">
        <v>0.16531999999999999</v>
      </c>
      <c r="T2604">
        <v>0.15693799999999999</v>
      </c>
      <c r="U2604">
        <v>0.75369200000000003</v>
      </c>
      <c r="V2604">
        <v>3106.999268</v>
      </c>
      <c r="W2604">
        <f t="shared" si="240"/>
        <v>0.29190442007276851</v>
      </c>
      <c r="X2604">
        <f t="shared" si="241"/>
        <v>5.4155908881731163</v>
      </c>
      <c r="Y2604">
        <f t="shared" si="242"/>
        <v>1.0276990234843832</v>
      </c>
      <c r="Z2604">
        <f t="shared" si="243"/>
        <v>4.6472698464947246</v>
      </c>
      <c r="AA2604">
        <f t="shared" si="244"/>
        <v>3.9136239976344407</v>
      </c>
      <c r="AB2604">
        <f t="shared" si="245"/>
        <v>5.4155908881731163</v>
      </c>
    </row>
    <row r="2605" spans="1:28" x14ac:dyDescent="0.2">
      <c r="A2605">
        <v>1973</v>
      </c>
      <c r="B2605">
        <v>49</v>
      </c>
      <c r="C2605" t="s">
        <v>90</v>
      </c>
      <c r="D2605">
        <v>39302</v>
      </c>
      <c r="E2605">
        <v>14819</v>
      </c>
      <c r="F2605">
        <v>127.16655</v>
      </c>
      <c r="G2605">
        <v>1040.2258300000001</v>
      </c>
      <c r="H2605">
        <v>1234.6633300000001</v>
      </c>
      <c r="I2605">
        <v>1228.097168</v>
      </c>
      <c r="J2605">
        <v>5725.548828</v>
      </c>
      <c r="K2605">
        <v>7673.8286129999997</v>
      </c>
      <c r="L2605">
        <v>7453.4692379999997</v>
      </c>
      <c r="M2605">
        <v>0.18093000000000001</v>
      </c>
      <c r="N2605">
        <v>0.14685999999999999</v>
      </c>
      <c r="O2605">
        <v>2.4000000000000001E-4</v>
      </c>
      <c r="P2605">
        <v>9.6200000000000001E-3</v>
      </c>
      <c r="Q2605">
        <v>7.9509999999999997E-2</v>
      </c>
      <c r="R2605">
        <v>0.37685000000000002</v>
      </c>
      <c r="S2605">
        <v>0.17505000000000001</v>
      </c>
      <c r="T2605">
        <v>0.16131599999999999</v>
      </c>
      <c r="U2605">
        <v>0.86070899999999995</v>
      </c>
      <c r="V2605">
        <v>3286.4113769999999</v>
      </c>
      <c r="W2605">
        <f t="shared" si="240"/>
        <v>0.30443447445166033</v>
      </c>
      <c r="X2605">
        <f t="shared" si="241"/>
        <v>5.4932900609403807</v>
      </c>
      <c r="Y2605">
        <f t="shared" si="242"/>
        <v>0.98740765862026714</v>
      </c>
      <c r="Z2605">
        <f t="shared" si="243"/>
        <v>4.6773346507736342</v>
      </c>
      <c r="AA2605">
        <f t="shared" si="244"/>
        <v>3.9375021191944866</v>
      </c>
      <c r="AB2605">
        <f t="shared" si="245"/>
        <v>5.4932900609403807</v>
      </c>
    </row>
    <row r="2606" spans="1:28" x14ac:dyDescent="0.2">
      <c r="A2606">
        <v>1974</v>
      </c>
      <c r="B2606">
        <v>49</v>
      </c>
      <c r="C2606" t="s">
        <v>90</v>
      </c>
      <c r="D2606">
        <v>42299</v>
      </c>
      <c r="E2606">
        <v>15266</v>
      </c>
      <c r="F2606">
        <v>149.02282700000001</v>
      </c>
      <c r="G2606">
        <v>1004.8515619999999</v>
      </c>
      <c r="H2606">
        <v>1343.5467530000001</v>
      </c>
      <c r="I2606">
        <v>1210.0235600000001</v>
      </c>
      <c r="J2606">
        <v>6198.205078</v>
      </c>
      <c r="K2606">
        <v>8927.3876949999994</v>
      </c>
      <c r="L2606">
        <v>8199.9619139999995</v>
      </c>
      <c r="M2606">
        <v>0.17949000000000001</v>
      </c>
      <c r="N2606">
        <v>0.13816000000000001</v>
      </c>
      <c r="O2606">
        <v>2.9999999999999997E-4</v>
      </c>
      <c r="P2606">
        <v>9.4699999999999993E-3</v>
      </c>
      <c r="Q2606">
        <v>8.3720000000000003E-2</v>
      </c>
      <c r="R2606">
        <v>0.39332</v>
      </c>
      <c r="S2606">
        <v>0.18706999999999999</v>
      </c>
      <c r="T2606">
        <v>0.17871200000000001</v>
      </c>
      <c r="U2606">
        <v>0.817581</v>
      </c>
      <c r="V2606">
        <v>3358.7001949999999</v>
      </c>
      <c r="W2606">
        <f t="shared" si="240"/>
        <v>0.30333155454444566</v>
      </c>
      <c r="X2606">
        <f t="shared" si="241"/>
        <v>4.9806914161451772</v>
      </c>
      <c r="Y2606">
        <f t="shared" si="242"/>
        <v>0.93114525875781451</v>
      </c>
      <c r="Z2606">
        <f t="shared" si="243"/>
        <v>4.6985706804314873</v>
      </c>
      <c r="AA2606">
        <f t="shared" si="244"/>
        <v>4.0012810450265137</v>
      </c>
      <c r="AB2606">
        <f t="shared" si="245"/>
        <v>4.9806914161451772</v>
      </c>
    </row>
    <row r="2607" spans="1:28" x14ac:dyDescent="0.2">
      <c r="A2607">
        <v>1975</v>
      </c>
      <c r="B2607">
        <v>49</v>
      </c>
      <c r="C2607" t="s">
        <v>90</v>
      </c>
      <c r="D2607">
        <v>45967</v>
      </c>
      <c r="E2607">
        <v>15965</v>
      </c>
      <c r="F2607">
        <v>155.724411</v>
      </c>
      <c r="G2607">
        <v>946.04089399999998</v>
      </c>
      <c r="H2607">
        <v>1598.072876</v>
      </c>
      <c r="I2607">
        <v>1373.3458250000001</v>
      </c>
      <c r="J2607">
        <v>7570.3642579999996</v>
      </c>
      <c r="K2607">
        <v>10378.740234000001</v>
      </c>
      <c r="L2607">
        <v>7979.7128910000001</v>
      </c>
      <c r="M2607">
        <v>0.17616999999999999</v>
      </c>
      <c r="N2607">
        <v>0.13195999999999999</v>
      </c>
      <c r="O2607">
        <v>3.5E-4</v>
      </c>
      <c r="P2607">
        <v>8.4799999999999997E-3</v>
      </c>
      <c r="Q2607">
        <v>8.831E-2</v>
      </c>
      <c r="R2607">
        <v>0.41071999999999997</v>
      </c>
      <c r="S2607">
        <v>0.19747000000000001</v>
      </c>
      <c r="T2607">
        <v>0.19724800000000001</v>
      </c>
      <c r="U2607">
        <v>0.70419200000000004</v>
      </c>
      <c r="V2607">
        <v>3398.7939449999999</v>
      </c>
      <c r="W2607">
        <f t="shared" si="240"/>
        <v>0.26597269818678754</v>
      </c>
      <c r="X2607">
        <f t="shared" si="241"/>
        <v>4.6433974129630915</v>
      </c>
      <c r="Y2607">
        <f t="shared" si="242"/>
        <v>0.92022359389374042</v>
      </c>
      <c r="Z2607">
        <f t="shared" si="243"/>
        <v>4.7211320339106146</v>
      </c>
      <c r="AA2607">
        <f t="shared" si="244"/>
        <v>4.054296178831386</v>
      </c>
      <c r="AB2607">
        <f t="shared" si="245"/>
        <v>4.6433974129630915</v>
      </c>
    </row>
    <row r="2608" spans="1:28" x14ac:dyDescent="0.2">
      <c r="A2608">
        <v>1976</v>
      </c>
      <c r="B2608">
        <v>49</v>
      </c>
      <c r="C2608" t="s">
        <v>90</v>
      </c>
      <c r="D2608">
        <v>50807</v>
      </c>
      <c r="E2608">
        <v>17085</v>
      </c>
      <c r="F2608">
        <v>172.86193800000001</v>
      </c>
      <c r="G2608">
        <v>903.19830300000001</v>
      </c>
      <c r="H2608">
        <v>1824.4267580000001</v>
      </c>
      <c r="I2608">
        <v>1559.9628909999999</v>
      </c>
      <c r="J2608">
        <v>8424.8798829999996</v>
      </c>
      <c r="K2608">
        <v>11336.665039</v>
      </c>
      <c r="L2608">
        <v>9500.0068360000005</v>
      </c>
      <c r="M2608">
        <v>0.18245</v>
      </c>
      <c r="N2608">
        <v>0.13288</v>
      </c>
      <c r="O2608">
        <v>4.0000000000000002E-4</v>
      </c>
      <c r="P2608">
        <v>7.5700000000000003E-3</v>
      </c>
      <c r="Q2608">
        <v>9.3950000000000006E-2</v>
      </c>
      <c r="R2608">
        <v>0.42909999999999998</v>
      </c>
      <c r="S2608">
        <v>0.20498</v>
      </c>
      <c r="T2608">
        <v>0.21041499999999999</v>
      </c>
      <c r="U2608">
        <v>0.70982400000000001</v>
      </c>
      <c r="V2608">
        <v>3562.0495609999998</v>
      </c>
      <c r="W2608">
        <f t="shared" si="240"/>
        <v>0.28171540347547597</v>
      </c>
      <c r="X2608">
        <f t="shared" si="241"/>
        <v>4.0256441264163145</v>
      </c>
      <c r="Y2608">
        <f t="shared" si="242"/>
        <v>0.88874710198090257</v>
      </c>
      <c r="Z2608">
        <f t="shared" si="243"/>
        <v>4.731408618421904</v>
      </c>
      <c r="AA2608">
        <f t="shared" si="244"/>
        <v>4.126573238521245</v>
      </c>
      <c r="AB2608">
        <f t="shared" si="245"/>
        <v>4.0256441264163145</v>
      </c>
    </row>
    <row r="2609" spans="1:28" x14ac:dyDescent="0.2">
      <c r="A2609">
        <v>1977</v>
      </c>
      <c r="B2609">
        <v>49</v>
      </c>
      <c r="C2609" t="s">
        <v>90</v>
      </c>
      <c r="D2609">
        <v>57972</v>
      </c>
      <c r="E2609">
        <v>18559</v>
      </c>
      <c r="F2609">
        <v>193.67654400000001</v>
      </c>
      <c r="G2609">
        <v>932.15686000000005</v>
      </c>
      <c r="H2609">
        <v>2092.6203609999998</v>
      </c>
      <c r="I2609">
        <v>2006.1503909999999</v>
      </c>
      <c r="J2609">
        <v>10029.625977</v>
      </c>
      <c r="K2609">
        <v>13114.028319999999</v>
      </c>
      <c r="L2609">
        <v>11044.741211</v>
      </c>
      <c r="M2609">
        <v>0.19581000000000001</v>
      </c>
      <c r="N2609">
        <v>0.13553999999999999</v>
      </c>
      <c r="O2609">
        <v>4.6000000000000001E-4</v>
      </c>
      <c r="P2609">
        <v>6.9899999999999997E-3</v>
      </c>
      <c r="Q2609">
        <v>0.10099</v>
      </c>
      <c r="R2609">
        <v>0.44850000000000001</v>
      </c>
      <c r="S2609">
        <v>0.21489</v>
      </c>
      <c r="T2609">
        <v>0.224354</v>
      </c>
      <c r="U2609">
        <v>0.755158</v>
      </c>
      <c r="V2609">
        <v>3802.2590329999998</v>
      </c>
      <c r="W2609">
        <f t="shared" si="240"/>
        <v>0.28023091901149366</v>
      </c>
      <c r="X2609">
        <f t="shared" si="241"/>
        <v>3.9965438595624434</v>
      </c>
      <c r="Y2609">
        <f t="shared" si="242"/>
        <v>0.85792074018724795</v>
      </c>
      <c r="Z2609">
        <f t="shared" si="243"/>
        <v>4.7668023002389308</v>
      </c>
      <c r="AA2609">
        <f t="shared" si="244"/>
        <v>4.1651177167973099</v>
      </c>
      <c r="AB2609">
        <f t="shared" si="245"/>
        <v>3.9965438595624434</v>
      </c>
    </row>
    <row r="2610" spans="1:28" x14ac:dyDescent="0.2">
      <c r="A2610">
        <v>1978</v>
      </c>
      <c r="B2610">
        <v>49</v>
      </c>
      <c r="C2610" t="s">
        <v>90</v>
      </c>
      <c r="D2610">
        <v>68167</v>
      </c>
      <c r="E2610">
        <v>22032</v>
      </c>
      <c r="F2610">
        <v>226.546143</v>
      </c>
      <c r="G2610">
        <v>906.42504899999994</v>
      </c>
      <c r="H2610">
        <v>2299.2612300000001</v>
      </c>
      <c r="I2610">
        <v>2133.5620119999999</v>
      </c>
      <c r="J2610">
        <v>10858.008789</v>
      </c>
      <c r="K2610">
        <v>16388.978515999999</v>
      </c>
      <c r="L2610">
        <v>13322.217773</v>
      </c>
      <c r="M2610">
        <v>0.21754000000000001</v>
      </c>
      <c r="N2610">
        <v>0.15184</v>
      </c>
      <c r="O2610">
        <v>6.0999999999999997E-4</v>
      </c>
      <c r="P2610">
        <v>7.4900000000000001E-3</v>
      </c>
      <c r="Q2610">
        <v>0.11029</v>
      </c>
      <c r="R2610">
        <v>0.46867999999999999</v>
      </c>
      <c r="S2610">
        <v>0.22585</v>
      </c>
      <c r="T2610">
        <v>0.24075299999999999</v>
      </c>
      <c r="U2610">
        <v>0.82751200000000003</v>
      </c>
      <c r="V2610">
        <v>4123.2250979999999</v>
      </c>
      <c r="W2610">
        <f t="shared" si="240"/>
        <v>0.28876596451717784</v>
      </c>
      <c r="X2610">
        <f t="shared" si="241"/>
        <v>4.2284183621157236</v>
      </c>
      <c r="Y2610">
        <f t="shared" si="242"/>
        <v>0.83354943585130603</v>
      </c>
      <c r="Z2610">
        <f t="shared" si="243"/>
        <v>4.8329801783941484</v>
      </c>
      <c r="AA2610">
        <f t="shared" si="244"/>
        <v>4.2068022282900683</v>
      </c>
      <c r="AB2610">
        <f t="shared" si="245"/>
        <v>4.2284183621157236</v>
      </c>
    </row>
    <row r="2611" spans="1:28" x14ac:dyDescent="0.2">
      <c r="A2611">
        <v>1979</v>
      </c>
      <c r="B2611">
        <v>49</v>
      </c>
      <c r="C2611" t="s">
        <v>90</v>
      </c>
      <c r="D2611">
        <v>81029</v>
      </c>
      <c r="E2611">
        <v>26459</v>
      </c>
      <c r="F2611">
        <v>353.814392</v>
      </c>
      <c r="G2611">
        <v>1057.0245359999999</v>
      </c>
      <c r="H2611">
        <v>2675.5200199999999</v>
      </c>
      <c r="I2611">
        <v>2260.4960940000001</v>
      </c>
      <c r="J2611">
        <v>12225.997069999999</v>
      </c>
      <c r="K2611">
        <v>20571.150390999999</v>
      </c>
      <c r="L2611">
        <v>15425.999023</v>
      </c>
      <c r="M2611">
        <v>0.24006</v>
      </c>
      <c r="N2611">
        <v>0.1701</v>
      </c>
      <c r="O2611">
        <v>9.3999999999999997E-4</v>
      </c>
      <c r="P2611">
        <v>9.8600000000000007E-3</v>
      </c>
      <c r="Q2611">
        <v>0.12206</v>
      </c>
      <c r="R2611">
        <v>0.48946000000000001</v>
      </c>
      <c r="S2611">
        <v>0.23774000000000001</v>
      </c>
      <c r="T2611">
        <v>0.27082200000000001</v>
      </c>
      <c r="U2611">
        <v>0.84273900000000002</v>
      </c>
      <c r="V2611">
        <v>4366.4340819999998</v>
      </c>
      <c r="W2611">
        <f t="shared" si="240"/>
        <v>0.28268277483965548</v>
      </c>
      <c r="X2611">
        <f t="shared" si="241"/>
        <v>4.1496783142859712</v>
      </c>
      <c r="Y2611">
        <f t="shared" si="242"/>
        <v>0.82521260971229615</v>
      </c>
      <c r="Z2611">
        <f t="shared" si="243"/>
        <v>4.8805746382274986</v>
      </c>
      <c r="AA2611">
        <f t="shared" si="244"/>
        <v>4.2625602069962323</v>
      </c>
      <c r="AB2611">
        <f t="shared" si="245"/>
        <v>4.1496783142859712</v>
      </c>
    </row>
    <row r="2612" spans="1:28" x14ac:dyDescent="0.2">
      <c r="A2612">
        <v>1980</v>
      </c>
      <c r="B2612">
        <v>49</v>
      </c>
      <c r="C2612" t="s">
        <v>90</v>
      </c>
      <c r="D2612">
        <v>94172</v>
      </c>
      <c r="E2612">
        <v>29757</v>
      </c>
      <c r="F2612">
        <v>525.63622999999995</v>
      </c>
      <c r="G2612">
        <v>1589.445923</v>
      </c>
      <c r="H2612">
        <v>3378.9948730000001</v>
      </c>
      <c r="I2612">
        <v>2538.889404</v>
      </c>
      <c r="J2612">
        <v>14138.916015999999</v>
      </c>
      <c r="K2612">
        <v>21724.410156000002</v>
      </c>
      <c r="L2612">
        <v>20518.707031000002</v>
      </c>
      <c r="M2612">
        <v>0.25486999999999999</v>
      </c>
      <c r="N2612">
        <v>0.17438000000000001</v>
      </c>
      <c r="O2612">
        <v>1.41E-3</v>
      </c>
      <c r="P2612">
        <v>1.355E-2</v>
      </c>
      <c r="Q2612">
        <v>0.13521</v>
      </c>
      <c r="R2612">
        <v>0.51088</v>
      </c>
      <c r="S2612">
        <v>0.24739</v>
      </c>
      <c r="T2612">
        <v>0.30029600000000001</v>
      </c>
      <c r="U2612">
        <v>0.79428600000000005</v>
      </c>
      <c r="V2612">
        <v>4515.3452150000003</v>
      </c>
      <c r="W2612">
        <f t="shared" si="240"/>
        <v>0.31853926928510445</v>
      </c>
      <c r="X2612">
        <f t="shared" si="241"/>
        <v>2.8004341400867809</v>
      </c>
      <c r="Y2612">
        <f t="shared" si="242"/>
        <v>0.80616133580687732</v>
      </c>
      <c r="Z2612">
        <f t="shared" si="243"/>
        <v>4.8593984463083748</v>
      </c>
      <c r="AA2612">
        <f t="shared" si="244"/>
        <v>4.4121730828130676</v>
      </c>
      <c r="AB2612">
        <f t="shared" si="245"/>
        <v>2.8004341400867809</v>
      </c>
    </row>
    <row r="2613" spans="1:28" x14ac:dyDescent="0.2">
      <c r="A2613">
        <v>1981</v>
      </c>
      <c r="B2613">
        <v>49</v>
      </c>
      <c r="C2613" t="s">
        <v>90</v>
      </c>
      <c r="D2613">
        <v>110262</v>
      </c>
      <c r="E2613">
        <v>36247</v>
      </c>
      <c r="F2613">
        <v>639.924622</v>
      </c>
      <c r="G2613">
        <v>1862.3594969999999</v>
      </c>
      <c r="H2613">
        <v>3922.5407709999999</v>
      </c>
      <c r="I2613">
        <v>2563.9821780000002</v>
      </c>
      <c r="J2613">
        <v>15657.551758</v>
      </c>
      <c r="K2613">
        <v>26339.332031000002</v>
      </c>
      <c r="L2613">
        <v>23029.308593999998</v>
      </c>
      <c r="M2613">
        <v>0.27293000000000001</v>
      </c>
      <c r="N2613">
        <v>0.19559000000000001</v>
      </c>
      <c r="O2613">
        <v>1.99E-3</v>
      </c>
      <c r="P2613">
        <v>1.7340000000000001E-2</v>
      </c>
      <c r="Q2613">
        <v>0.14946000000000001</v>
      </c>
      <c r="R2613">
        <v>0.53291999999999995</v>
      </c>
      <c r="S2613">
        <v>0.25509999999999999</v>
      </c>
      <c r="T2613">
        <v>0.325405</v>
      </c>
      <c r="U2613">
        <v>0.79981800000000003</v>
      </c>
      <c r="V2613">
        <v>4695.689453</v>
      </c>
      <c r="W2613">
        <f t="shared" si="240"/>
        <v>0.31114380320205359</v>
      </c>
      <c r="X2613">
        <f t="shared" si="241"/>
        <v>2.8111939504623003</v>
      </c>
      <c r="Y2613">
        <f t="shared" si="242"/>
        <v>0.8227164605282713</v>
      </c>
      <c r="Z2613">
        <f t="shared" si="243"/>
        <v>4.9081805352090733</v>
      </c>
      <c r="AA2613">
        <f t="shared" si="244"/>
        <v>4.4592897256351396</v>
      </c>
      <c r="AB2613">
        <f t="shared" si="245"/>
        <v>2.8111939504623003</v>
      </c>
    </row>
    <row r="2614" spans="1:28" x14ac:dyDescent="0.2">
      <c r="A2614">
        <v>1982</v>
      </c>
      <c r="B2614">
        <v>49</v>
      </c>
      <c r="C2614" t="s">
        <v>90</v>
      </c>
      <c r="D2614">
        <v>120580</v>
      </c>
      <c r="E2614">
        <v>40638</v>
      </c>
      <c r="F2614">
        <v>866.282104</v>
      </c>
      <c r="G2614">
        <v>2631.2143550000001</v>
      </c>
      <c r="H2614">
        <v>4589.7856449999999</v>
      </c>
      <c r="I2614">
        <v>2620.6035160000001</v>
      </c>
      <c r="J2614">
        <v>14368.322265999999</v>
      </c>
      <c r="K2614">
        <v>30618.613281000002</v>
      </c>
      <c r="L2614">
        <v>24247.179688</v>
      </c>
      <c r="M2614">
        <v>0.27518999999999999</v>
      </c>
      <c r="N2614">
        <v>0.20863000000000001</v>
      </c>
      <c r="O2614">
        <v>2.66E-3</v>
      </c>
      <c r="P2614">
        <v>2.4279999999999999E-2</v>
      </c>
      <c r="Q2614">
        <v>0.16464000000000001</v>
      </c>
      <c r="R2614">
        <v>0.55562999999999996</v>
      </c>
      <c r="S2614">
        <v>0.26346000000000003</v>
      </c>
      <c r="T2614">
        <v>0.34223199999999998</v>
      </c>
      <c r="U2614">
        <v>0.82347099999999995</v>
      </c>
      <c r="V2614">
        <v>4820.4423829999996</v>
      </c>
      <c r="W2614">
        <f t="shared" si="240"/>
        <v>0.30330964559305496</v>
      </c>
      <c r="X2614">
        <f t="shared" si="241"/>
        <v>3.0384492067454976</v>
      </c>
      <c r="Y2614">
        <f t="shared" si="242"/>
        <v>0.82202356566010359</v>
      </c>
      <c r="Z2614">
        <f t="shared" si="243"/>
        <v>4.9516649022844934</v>
      </c>
      <c r="AA2614">
        <f t="shared" si="244"/>
        <v>4.4690129215697372</v>
      </c>
      <c r="AB2614">
        <f t="shared" si="245"/>
        <v>3.0384492067454976</v>
      </c>
    </row>
    <row r="2615" spans="1:28" x14ac:dyDescent="0.2">
      <c r="A2615">
        <v>1983</v>
      </c>
      <c r="B2615">
        <v>49</v>
      </c>
      <c r="C2615" t="s">
        <v>90</v>
      </c>
      <c r="D2615">
        <v>137172</v>
      </c>
      <c r="E2615">
        <v>47122</v>
      </c>
      <c r="F2615">
        <v>1431.440063</v>
      </c>
      <c r="G2615">
        <v>4148.4252930000002</v>
      </c>
      <c r="H2615">
        <v>5350.2514650000003</v>
      </c>
      <c r="I2615">
        <v>2673.9726559999999</v>
      </c>
      <c r="J2615">
        <v>13692.627930000001</v>
      </c>
      <c r="K2615">
        <v>34025.039062000003</v>
      </c>
      <c r="L2615">
        <v>28728.246093999998</v>
      </c>
      <c r="M2615">
        <v>0.29561999999999999</v>
      </c>
      <c r="N2615">
        <v>0.22645000000000001</v>
      </c>
      <c r="O2615">
        <v>4.0800000000000003E-3</v>
      </c>
      <c r="P2615">
        <v>3.4349999999999999E-2</v>
      </c>
      <c r="Q2615">
        <v>0.18040999999999999</v>
      </c>
      <c r="R2615">
        <v>0.57774000000000003</v>
      </c>
      <c r="S2615">
        <v>0.27433000000000002</v>
      </c>
      <c r="T2615">
        <v>0.34814299999999998</v>
      </c>
      <c r="U2615">
        <v>0.91310800000000003</v>
      </c>
      <c r="V2615">
        <v>5011.0429690000001</v>
      </c>
      <c r="W2615">
        <f t="shared" si="240"/>
        <v>0.31902549799000551</v>
      </c>
      <c r="X2615">
        <f t="shared" si="241"/>
        <v>3.1063758445478418</v>
      </c>
      <c r="Y2615">
        <f t="shared" si="242"/>
        <v>0.82641551812326475</v>
      </c>
      <c r="Z2615">
        <f t="shared" si="243"/>
        <v>4.9900409650826631</v>
      </c>
      <c r="AA2615">
        <f t="shared" si="244"/>
        <v>4.4977869646436828</v>
      </c>
      <c r="AB2615">
        <f t="shared" si="245"/>
        <v>3.1063758445478418</v>
      </c>
    </row>
    <row r="2616" spans="1:28" x14ac:dyDescent="0.2">
      <c r="A2616">
        <v>1984</v>
      </c>
      <c r="B2616">
        <v>49</v>
      </c>
      <c r="C2616" t="s">
        <v>90</v>
      </c>
      <c r="D2616">
        <v>158486</v>
      </c>
      <c r="E2616">
        <v>55698</v>
      </c>
      <c r="F2616">
        <v>1733.7170410000001</v>
      </c>
      <c r="G2616">
        <v>4986.1479490000002</v>
      </c>
      <c r="H2616">
        <v>5450.5688479999999</v>
      </c>
      <c r="I2616">
        <v>2535.2385250000002</v>
      </c>
      <c r="J2616">
        <v>12171.196289</v>
      </c>
      <c r="K2616">
        <v>44255.832030999998</v>
      </c>
      <c r="L2616">
        <v>31655.298827999999</v>
      </c>
      <c r="M2616">
        <v>0.32661000000000001</v>
      </c>
      <c r="N2616">
        <v>0.25792999999999999</v>
      </c>
      <c r="O2616">
        <v>6.0000000000000001E-3</v>
      </c>
      <c r="P2616">
        <v>4.4179999999999997E-2</v>
      </c>
      <c r="Q2616">
        <v>0.19742000000000001</v>
      </c>
      <c r="R2616">
        <v>0.60138999999999998</v>
      </c>
      <c r="S2616">
        <v>0.28449000000000002</v>
      </c>
      <c r="T2616">
        <v>0.37884899999999999</v>
      </c>
      <c r="U2616">
        <v>0.91923699999999997</v>
      </c>
      <c r="V2616">
        <v>5219.2016599999997</v>
      </c>
      <c r="W2616">
        <f t="shared" si="240"/>
        <v>0.3079668718916605</v>
      </c>
      <c r="X2616">
        <f t="shared" si="241"/>
        <v>3.3922311976384627</v>
      </c>
      <c r="Y2616">
        <f t="shared" si="242"/>
        <v>0.80335125357045556</v>
      </c>
      <c r="Z2616">
        <f t="shared" si="243"/>
        <v>5.0675043648724909</v>
      </c>
      <c r="AA2616">
        <f t="shared" si="244"/>
        <v>4.5370189209231668</v>
      </c>
      <c r="AB2616">
        <f t="shared" si="245"/>
        <v>3.3922311976384627</v>
      </c>
    </row>
    <row r="2617" spans="1:28" x14ac:dyDescent="0.2">
      <c r="A2617">
        <v>1985</v>
      </c>
      <c r="B2617">
        <v>49</v>
      </c>
      <c r="C2617" t="s">
        <v>90</v>
      </c>
      <c r="D2617">
        <v>181404</v>
      </c>
      <c r="E2617">
        <v>64407</v>
      </c>
      <c r="F2617">
        <v>2132.9545899999998</v>
      </c>
      <c r="G2617">
        <v>6310.2246089999999</v>
      </c>
      <c r="H2617">
        <v>6275.6289059999999</v>
      </c>
      <c r="I2617">
        <v>2703.7341310000002</v>
      </c>
      <c r="J2617">
        <v>12034.873046999999</v>
      </c>
      <c r="K2617">
        <v>52987.5625</v>
      </c>
      <c r="L2617">
        <v>34552.023437999997</v>
      </c>
      <c r="M2617">
        <v>0.36131999999999997</v>
      </c>
      <c r="N2617">
        <v>0.28856999999999999</v>
      </c>
      <c r="O2617">
        <v>8.1300000000000001E-3</v>
      </c>
      <c r="P2617">
        <v>5.3740000000000003E-2</v>
      </c>
      <c r="Q2617">
        <v>0.21664</v>
      </c>
      <c r="R2617">
        <v>0.62829000000000002</v>
      </c>
      <c r="S2617">
        <v>0.29870999999999998</v>
      </c>
      <c r="T2617">
        <v>0.38782</v>
      </c>
      <c r="U2617">
        <v>0.94914100000000001</v>
      </c>
      <c r="V2617">
        <v>5316.5537109999996</v>
      </c>
      <c r="W2617">
        <f t="shared" si="240"/>
        <v>0.29532401205159103</v>
      </c>
      <c r="X2617">
        <f t="shared" si="241"/>
        <v>3.7531937822235037</v>
      </c>
      <c r="Y2617">
        <f t="shared" si="242"/>
        <v>0.80228053097942686</v>
      </c>
      <c r="Z2617">
        <f t="shared" si="243"/>
        <v>5.1355437398125785</v>
      </c>
      <c r="AA2617">
        <f t="shared" si="244"/>
        <v>4.5611427516377816</v>
      </c>
      <c r="AB2617">
        <f t="shared" si="245"/>
        <v>3.7531937822235037</v>
      </c>
    </row>
    <row r="2618" spans="1:28" x14ac:dyDescent="0.2">
      <c r="A2618">
        <v>1986</v>
      </c>
      <c r="B2618">
        <v>49</v>
      </c>
      <c r="C2618" t="s">
        <v>90</v>
      </c>
      <c r="D2618">
        <v>200662</v>
      </c>
      <c r="E2618">
        <v>71351</v>
      </c>
      <c r="F2618">
        <v>2462.1899410000001</v>
      </c>
      <c r="G2618">
        <v>6889.3706050000001</v>
      </c>
      <c r="H2618">
        <v>6723.3173829999996</v>
      </c>
      <c r="I2618">
        <v>2767.3911130000001</v>
      </c>
      <c r="J2618">
        <v>11804.057617</v>
      </c>
      <c r="K2618">
        <v>58370.15625</v>
      </c>
      <c r="L2618">
        <v>40294.515625</v>
      </c>
      <c r="M2618">
        <v>0.38921</v>
      </c>
      <c r="N2618">
        <v>0.31258999999999998</v>
      </c>
      <c r="O2618">
        <v>1.076E-2</v>
      </c>
      <c r="P2618">
        <v>6.4689999999999998E-2</v>
      </c>
      <c r="Q2618">
        <v>0.23938999999999999</v>
      </c>
      <c r="R2618">
        <v>0.65681999999999996</v>
      </c>
      <c r="S2618">
        <v>0.31463000000000002</v>
      </c>
      <c r="T2618">
        <v>0.41517399999999999</v>
      </c>
      <c r="U2618">
        <v>0.94177900000000003</v>
      </c>
      <c r="V2618">
        <v>5502.0688479999999</v>
      </c>
      <c r="W2618">
        <f t="shared" si="240"/>
        <v>0.31160934201266716</v>
      </c>
      <c r="X2618">
        <f t="shared" si="241"/>
        <v>3.2859713326333986</v>
      </c>
      <c r="Y2618">
        <f t="shared" si="242"/>
        <v>0.78877532970126285</v>
      </c>
      <c r="Z2618">
        <f t="shared" si="243"/>
        <v>5.1479607075823326</v>
      </c>
      <c r="AA2618">
        <f t="shared" si="244"/>
        <v>4.63129693732487</v>
      </c>
      <c r="AB2618">
        <f t="shared" si="245"/>
        <v>3.2859713326333986</v>
      </c>
    </row>
    <row r="2619" spans="1:28" x14ac:dyDescent="0.2">
      <c r="A2619">
        <v>1987</v>
      </c>
      <c r="B2619">
        <v>49</v>
      </c>
      <c r="C2619" t="s">
        <v>90</v>
      </c>
      <c r="D2619">
        <v>224233</v>
      </c>
      <c r="E2619">
        <v>81434</v>
      </c>
      <c r="F2619">
        <v>2591.1315920000002</v>
      </c>
      <c r="G2619">
        <v>6610.9072269999997</v>
      </c>
      <c r="H2619">
        <v>6482.2114259999998</v>
      </c>
      <c r="I2619">
        <v>2358.1115719999998</v>
      </c>
      <c r="J2619">
        <v>11752.578125</v>
      </c>
      <c r="K2619">
        <v>73198.609375</v>
      </c>
      <c r="L2619">
        <v>39805.449219000002</v>
      </c>
      <c r="M2619">
        <v>0.41715000000000002</v>
      </c>
      <c r="N2619">
        <v>0.34497</v>
      </c>
      <c r="O2619">
        <v>1.358E-2</v>
      </c>
      <c r="P2619">
        <v>7.8130000000000005E-2</v>
      </c>
      <c r="Q2619">
        <v>0.26623999999999998</v>
      </c>
      <c r="R2619">
        <v>0.68703000000000003</v>
      </c>
      <c r="S2619">
        <v>0.33411999999999997</v>
      </c>
      <c r="T2619">
        <v>0.45232600000000001</v>
      </c>
      <c r="U2619">
        <v>0.91380799999999995</v>
      </c>
      <c r="V2619">
        <v>5739.7299800000001</v>
      </c>
      <c r="W2619">
        <f t="shared" si="240"/>
        <v>0.27875159643274816</v>
      </c>
      <c r="X2619">
        <f t="shared" si="241"/>
        <v>3.7150418013351083</v>
      </c>
      <c r="Y2619">
        <f t="shared" si="242"/>
        <v>0.77891959987114756</v>
      </c>
      <c r="Z2619">
        <f t="shared" si="243"/>
        <v>5.2090512784234102</v>
      </c>
      <c r="AA2619">
        <f t="shared" si="244"/>
        <v>4.6390875736546651</v>
      </c>
      <c r="AB2619">
        <f t="shared" si="245"/>
        <v>3.7150418013351083</v>
      </c>
    </row>
    <row r="2620" spans="1:28" x14ac:dyDescent="0.2">
      <c r="A2620">
        <v>1988</v>
      </c>
      <c r="B2620">
        <v>49</v>
      </c>
      <c r="C2620" t="s">
        <v>90</v>
      </c>
      <c r="D2620">
        <v>255098</v>
      </c>
      <c r="E2620">
        <v>91511</v>
      </c>
      <c r="F2620">
        <v>2844.076904</v>
      </c>
      <c r="G2620">
        <v>7584.9101559999999</v>
      </c>
      <c r="H2620">
        <v>7703.3686520000001</v>
      </c>
      <c r="I2620">
        <v>2223.8937989999999</v>
      </c>
      <c r="J2620">
        <v>11466.986328000001</v>
      </c>
      <c r="K2620">
        <v>84081.703125</v>
      </c>
      <c r="L2620">
        <v>47682.058594000002</v>
      </c>
      <c r="M2620">
        <v>0.45489000000000002</v>
      </c>
      <c r="N2620">
        <v>0.37219000000000002</v>
      </c>
      <c r="O2620">
        <v>1.6650000000000002E-2</v>
      </c>
      <c r="P2620">
        <v>9.3060000000000004E-2</v>
      </c>
      <c r="Q2620">
        <v>0.29697000000000001</v>
      </c>
      <c r="R2620">
        <v>0.71753</v>
      </c>
      <c r="S2620">
        <v>0.34497</v>
      </c>
      <c r="T2620">
        <v>0.47339500000000001</v>
      </c>
      <c r="U2620">
        <v>0.94843200000000005</v>
      </c>
      <c r="V2620">
        <v>6063.4692379999997</v>
      </c>
      <c r="W2620">
        <f t="shared" si="240"/>
        <v>0.29147828735779741</v>
      </c>
      <c r="X2620">
        <f t="shared" si="241"/>
        <v>3.5328812101223797</v>
      </c>
      <c r="Y2620">
        <f t="shared" si="242"/>
        <v>0.75393665657417763</v>
      </c>
      <c r="Z2620">
        <f t="shared" si="243"/>
        <v>5.2494778334056758</v>
      </c>
      <c r="AA2620">
        <f t="shared" si="244"/>
        <v>4.7013487984773903</v>
      </c>
      <c r="AB2620">
        <f t="shared" si="245"/>
        <v>3.5328812101223797</v>
      </c>
    </row>
    <row r="2621" spans="1:28" x14ac:dyDescent="0.2">
      <c r="A2621">
        <v>1989</v>
      </c>
      <c r="B2621">
        <v>49</v>
      </c>
      <c r="C2621" t="s">
        <v>90</v>
      </c>
      <c r="D2621">
        <v>286939</v>
      </c>
      <c r="E2621">
        <v>101782</v>
      </c>
      <c r="F2621">
        <v>3377.843018</v>
      </c>
      <c r="G2621">
        <v>8952.0898440000001</v>
      </c>
      <c r="H2621">
        <v>8980.6757809999999</v>
      </c>
      <c r="I2621">
        <v>2700.1960450000001</v>
      </c>
      <c r="J2621">
        <v>15182.177734000001</v>
      </c>
      <c r="K2621">
        <v>97163.921875</v>
      </c>
      <c r="L2621">
        <v>48800.089844000002</v>
      </c>
      <c r="M2621">
        <v>0.49571999999999999</v>
      </c>
      <c r="N2621">
        <v>0.40081</v>
      </c>
      <c r="O2621">
        <v>1.9709999999999998E-2</v>
      </c>
      <c r="P2621">
        <v>0.11047</v>
      </c>
      <c r="Q2621">
        <v>0.33199000000000001</v>
      </c>
      <c r="R2621">
        <v>0.74689000000000005</v>
      </c>
      <c r="S2621">
        <v>0.37025000000000002</v>
      </c>
      <c r="T2621">
        <v>0.51872200000000002</v>
      </c>
      <c r="U2621">
        <v>0.93868200000000002</v>
      </c>
      <c r="V2621">
        <v>6412.1655270000001</v>
      </c>
      <c r="W2621">
        <f t="shared" si="240"/>
        <v>0.26356059908078011</v>
      </c>
      <c r="X2621">
        <f t="shared" si="241"/>
        <v>3.6030329757757906</v>
      </c>
      <c r="Y2621">
        <f t="shared" si="242"/>
        <v>0.76138078723461711</v>
      </c>
      <c r="Z2621">
        <f t="shared" si="243"/>
        <v>5.2725703684775134</v>
      </c>
      <c r="AA2621">
        <f t="shared" si="244"/>
        <v>4.71590213157506</v>
      </c>
      <c r="AB2621">
        <f t="shared" si="245"/>
        <v>3.6030329757757906</v>
      </c>
    </row>
    <row r="2622" spans="1:28" x14ac:dyDescent="0.2">
      <c r="A2622">
        <v>1990</v>
      </c>
      <c r="B2622">
        <v>49</v>
      </c>
      <c r="C2622" t="s">
        <v>90</v>
      </c>
      <c r="D2622">
        <v>311932</v>
      </c>
      <c r="E2622">
        <v>106066</v>
      </c>
      <c r="F2622">
        <v>3797.4282229999999</v>
      </c>
      <c r="G2622">
        <v>10307.417969</v>
      </c>
      <c r="H2622">
        <v>10520.091796999999</v>
      </c>
      <c r="I2622">
        <v>3091.267578</v>
      </c>
      <c r="J2622">
        <v>17108.703125</v>
      </c>
      <c r="K2622">
        <v>105597.703125</v>
      </c>
      <c r="L2622">
        <v>55443.390625</v>
      </c>
      <c r="M2622">
        <v>0.52025999999999994</v>
      </c>
      <c r="N2622">
        <v>0.40303</v>
      </c>
      <c r="O2622">
        <v>2.1829999999999999E-2</v>
      </c>
      <c r="P2622">
        <v>0.12770000000000001</v>
      </c>
      <c r="Q2622">
        <v>0.37285000000000001</v>
      </c>
      <c r="R2622">
        <v>0.77508999999999995</v>
      </c>
      <c r="S2622">
        <v>0.37653999999999999</v>
      </c>
      <c r="T2622">
        <v>0.53131099999999998</v>
      </c>
      <c r="U2622">
        <v>0.973912</v>
      </c>
      <c r="V2622">
        <v>6649.4604490000002</v>
      </c>
      <c r="W2622">
        <f t="shared" si="240"/>
        <v>0.26931786028290244</v>
      </c>
      <c r="X2622">
        <f t="shared" si="241"/>
        <v>3.4912070016300647</v>
      </c>
      <c r="Y2622">
        <f t="shared" si="242"/>
        <v>0.7329569170819854</v>
      </c>
      <c r="Z2622">
        <f t="shared" si="243"/>
        <v>5.298305664460794</v>
      </c>
      <c r="AA2622">
        <f t="shared" si="244"/>
        <v>4.7553300645722949</v>
      </c>
      <c r="AB2622">
        <f t="shared" si="245"/>
        <v>3.4912070016300647</v>
      </c>
    </row>
    <row r="2623" spans="1:28" x14ac:dyDescent="0.2">
      <c r="A2623">
        <v>1991</v>
      </c>
      <c r="B2623">
        <v>49</v>
      </c>
      <c r="C2623" t="s">
        <v>90</v>
      </c>
      <c r="D2623">
        <v>317657</v>
      </c>
      <c r="E2623">
        <v>110102</v>
      </c>
      <c r="F2623">
        <v>3177.3352049999999</v>
      </c>
      <c r="G2623">
        <v>9902.4863280000009</v>
      </c>
      <c r="H2623">
        <v>10698.340819999999</v>
      </c>
      <c r="I2623">
        <v>2809.1987300000001</v>
      </c>
      <c r="J2623">
        <v>15241.639648</v>
      </c>
      <c r="K2623">
        <v>112704.953125</v>
      </c>
      <c r="L2623">
        <v>53021.046875</v>
      </c>
      <c r="M2623">
        <v>0.51068000000000002</v>
      </c>
      <c r="N2623">
        <v>0.40468999999999999</v>
      </c>
      <c r="O2623">
        <v>2.315E-2</v>
      </c>
      <c r="P2623">
        <v>0.14174999999999999</v>
      </c>
      <c r="Q2623">
        <v>0.41996</v>
      </c>
      <c r="R2623">
        <v>0.80213999999999996</v>
      </c>
      <c r="S2623">
        <v>0.39829999999999999</v>
      </c>
      <c r="T2623">
        <v>0.54276599999999997</v>
      </c>
      <c r="U2623">
        <v>0.93215099999999995</v>
      </c>
      <c r="V2623">
        <v>6481.2226559999999</v>
      </c>
      <c r="W2623">
        <f t="shared" si="240"/>
        <v>0.25545540639830405</v>
      </c>
      <c r="X2623">
        <f t="shared" si="241"/>
        <v>3.6506343793520935</v>
      </c>
      <c r="Y2623">
        <f t="shared" si="242"/>
        <v>0.73200356884199369</v>
      </c>
      <c r="Z2623">
        <f t="shared" si="243"/>
        <v>5.3173303679919908</v>
      </c>
      <c r="AA2623">
        <f t="shared" si="244"/>
        <v>4.7549620286004828</v>
      </c>
      <c r="AB2623">
        <f t="shared" si="245"/>
        <v>3.6506343793520935</v>
      </c>
    </row>
    <row r="2624" spans="1:28" x14ac:dyDescent="0.2">
      <c r="A2624">
        <v>1992</v>
      </c>
      <c r="B2624">
        <v>49</v>
      </c>
      <c r="C2624" t="s">
        <v>90</v>
      </c>
      <c r="D2624">
        <v>337376</v>
      </c>
      <c r="E2624">
        <v>113477</v>
      </c>
      <c r="F2624">
        <v>3088.44751</v>
      </c>
      <c r="G2624">
        <v>11283.199219</v>
      </c>
      <c r="H2624">
        <v>12691.617188</v>
      </c>
      <c r="I2624">
        <v>3062.876221</v>
      </c>
      <c r="J2624">
        <v>15384.03125</v>
      </c>
      <c r="K2624">
        <v>120210.460938</v>
      </c>
      <c r="L2624">
        <v>58178.367187999997</v>
      </c>
      <c r="M2624">
        <v>0.52630999999999994</v>
      </c>
      <c r="N2624">
        <v>0.40583000000000002</v>
      </c>
      <c r="O2624">
        <v>2.547E-2</v>
      </c>
      <c r="P2624">
        <v>0.15629999999999999</v>
      </c>
      <c r="Q2624">
        <v>0.46788000000000002</v>
      </c>
      <c r="R2624">
        <v>0.82808000000000004</v>
      </c>
      <c r="S2624">
        <v>0.40505999999999998</v>
      </c>
      <c r="T2624">
        <v>0.53452599999999995</v>
      </c>
      <c r="U2624">
        <v>0.94987600000000005</v>
      </c>
      <c r="V2624">
        <v>6489.296875</v>
      </c>
      <c r="W2624">
        <f t="shared" si="240"/>
        <v>0.25984201442614752</v>
      </c>
      <c r="X2624">
        <f t="shared" si="241"/>
        <v>3.6717982806798117</v>
      </c>
      <c r="Y2624">
        <f t="shared" si="242"/>
        <v>0.71008432993447945</v>
      </c>
      <c r="Z2624">
        <f t="shared" si="243"/>
        <v>5.3519734277505382</v>
      </c>
      <c r="AA2624">
        <f t="shared" si="244"/>
        <v>4.787094613607505</v>
      </c>
      <c r="AB2624">
        <f t="shared" si="245"/>
        <v>3.6717982806798117</v>
      </c>
    </row>
    <row r="2625" spans="1:28" x14ac:dyDescent="0.2">
      <c r="A2625">
        <v>1993</v>
      </c>
      <c r="B2625">
        <v>49</v>
      </c>
      <c r="C2625" t="s">
        <v>90</v>
      </c>
      <c r="D2625">
        <v>353004</v>
      </c>
      <c r="E2625">
        <v>116669</v>
      </c>
      <c r="F2625">
        <v>2965.1560060000002</v>
      </c>
      <c r="G2625">
        <v>11410.676758</v>
      </c>
      <c r="H2625">
        <v>13990.729492</v>
      </c>
      <c r="I2625">
        <v>3186.6772460000002</v>
      </c>
      <c r="J2625">
        <v>16403.714843999998</v>
      </c>
      <c r="K2625">
        <v>128306.953125</v>
      </c>
      <c r="L2625">
        <v>60071.097655999998</v>
      </c>
      <c r="M2625">
        <v>0.53761000000000003</v>
      </c>
      <c r="N2625">
        <v>0.40806999999999999</v>
      </c>
      <c r="O2625">
        <v>2.9080000000000002E-2</v>
      </c>
      <c r="P2625">
        <v>0.16924</v>
      </c>
      <c r="Q2625">
        <v>0.51292000000000004</v>
      </c>
      <c r="R2625">
        <v>0.85755000000000003</v>
      </c>
      <c r="S2625">
        <v>0.43030000000000002</v>
      </c>
      <c r="T2625">
        <v>0.55884699999999998</v>
      </c>
      <c r="U2625">
        <v>0.95887599999999995</v>
      </c>
      <c r="V2625">
        <v>6630.3583980000003</v>
      </c>
      <c r="W2625">
        <f t="shared" si="240"/>
        <v>0.2541777462331013</v>
      </c>
      <c r="X2625">
        <f t="shared" si="241"/>
        <v>3.664832659772665</v>
      </c>
      <c r="Y2625">
        <f t="shared" si="242"/>
        <v>0.69657881543571631</v>
      </c>
      <c r="Z2625">
        <f t="shared" si="243"/>
        <v>5.3609572681143591</v>
      </c>
      <c r="AA2625">
        <f t="shared" si="244"/>
        <v>4.7969031190407634</v>
      </c>
      <c r="AB2625">
        <f t="shared" si="245"/>
        <v>3.664832659772665</v>
      </c>
    </row>
    <row r="2626" spans="1:28" x14ac:dyDescent="0.2">
      <c r="A2626">
        <v>1994</v>
      </c>
      <c r="B2626">
        <v>49</v>
      </c>
      <c r="C2626" t="s">
        <v>90</v>
      </c>
      <c r="D2626">
        <v>373999</v>
      </c>
      <c r="E2626">
        <v>123319</v>
      </c>
      <c r="F2626">
        <v>3205.2165530000002</v>
      </c>
      <c r="G2626">
        <v>12991.287109000001</v>
      </c>
      <c r="H2626">
        <v>16009.386719</v>
      </c>
      <c r="I2626">
        <v>3673.2919919999999</v>
      </c>
      <c r="J2626">
        <v>19173.554688</v>
      </c>
      <c r="K2626">
        <v>131800.921875</v>
      </c>
      <c r="L2626">
        <v>63826.347655999998</v>
      </c>
      <c r="M2626">
        <v>0.55503000000000002</v>
      </c>
      <c r="N2626">
        <v>0.42180000000000001</v>
      </c>
      <c r="O2626">
        <v>3.3340000000000002E-2</v>
      </c>
      <c r="P2626">
        <v>0.17871000000000001</v>
      </c>
      <c r="Q2626">
        <v>0.55250999999999995</v>
      </c>
      <c r="R2626">
        <v>0.88929999999999998</v>
      </c>
      <c r="S2626">
        <v>0.44866</v>
      </c>
      <c r="T2626">
        <v>0.54236799999999996</v>
      </c>
      <c r="U2626">
        <v>1.065814</v>
      </c>
      <c r="V2626">
        <v>6580.2358400000003</v>
      </c>
      <c r="W2626">
        <f t="shared" si="240"/>
        <v>0.25461284368916548</v>
      </c>
      <c r="X2626">
        <f t="shared" si="241"/>
        <v>4.0579418289361522</v>
      </c>
      <c r="Y2626">
        <f t="shared" si="242"/>
        <v>0.7115515280876018</v>
      </c>
      <c r="Z2626">
        <f t="shared" si="243"/>
        <v>5.3856243899099558</v>
      </c>
      <c r="AA2626">
        <f t="shared" si="244"/>
        <v>4.7773185728294632</v>
      </c>
      <c r="AB2626">
        <f t="shared" si="245"/>
        <v>4.0579418289361522</v>
      </c>
    </row>
    <row r="2627" spans="1:28" x14ac:dyDescent="0.2">
      <c r="A2627">
        <v>1995</v>
      </c>
      <c r="B2627">
        <v>49</v>
      </c>
      <c r="C2627" t="s">
        <v>90</v>
      </c>
      <c r="D2627">
        <v>413757</v>
      </c>
      <c r="E2627">
        <v>143753</v>
      </c>
      <c r="F2627">
        <v>3272.264404</v>
      </c>
      <c r="G2627">
        <v>12553.440430000001</v>
      </c>
      <c r="H2627">
        <v>16974.990234000001</v>
      </c>
      <c r="I2627">
        <v>3858.7990719999998</v>
      </c>
      <c r="J2627">
        <v>20892.767577999999</v>
      </c>
      <c r="K2627">
        <v>148395.71875</v>
      </c>
      <c r="L2627">
        <v>64056.011719000002</v>
      </c>
      <c r="M2627">
        <v>0.59323999999999999</v>
      </c>
      <c r="N2627">
        <v>0.47599000000000002</v>
      </c>
      <c r="O2627">
        <v>4.0779999999999997E-2</v>
      </c>
      <c r="P2627">
        <v>0.19059000000000001</v>
      </c>
      <c r="Q2627">
        <v>0.58438999999999997</v>
      </c>
      <c r="R2627">
        <v>0.91746000000000005</v>
      </c>
      <c r="S2627">
        <v>0.46972999999999998</v>
      </c>
      <c r="T2627">
        <v>0.62042799999999998</v>
      </c>
      <c r="U2627">
        <v>0.98593299999999995</v>
      </c>
      <c r="V2627">
        <v>7089.9614259999998</v>
      </c>
      <c r="W2627">
        <f t="shared" si="240"/>
        <v>0.23724097316706419</v>
      </c>
      <c r="X2627">
        <f t="shared" si="241"/>
        <v>3.6814379963162045</v>
      </c>
      <c r="Y2627">
        <f t="shared" si="242"/>
        <v>0.74556399800743689</v>
      </c>
      <c r="Z2627">
        <f t="shared" si="243"/>
        <v>5.3787299822769885</v>
      </c>
      <c r="AA2627">
        <f t="shared" si="244"/>
        <v>4.8127124918971056</v>
      </c>
      <c r="AB2627">
        <f t="shared" si="245"/>
        <v>3.6814379963162045</v>
      </c>
    </row>
    <row r="2628" spans="1:28" x14ac:dyDescent="0.2">
      <c r="A2628">
        <v>1996</v>
      </c>
      <c r="B2628">
        <v>49</v>
      </c>
      <c r="C2628" t="s">
        <v>90</v>
      </c>
      <c r="D2628">
        <v>459845</v>
      </c>
      <c r="E2628">
        <v>163911</v>
      </c>
      <c r="F2628">
        <v>3660.0976559999999</v>
      </c>
      <c r="G2628">
        <v>13675.228515999999</v>
      </c>
      <c r="H2628">
        <v>18686.896484000001</v>
      </c>
      <c r="I2628">
        <v>4118.0263670000004</v>
      </c>
      <c r="J2628">
        <v>22284.5</v>
      </c>
      <c r="K2628">
        <v>166121.96875</v>
      </c>
      <c r="L2628">
        <v>67387.28125</v>
      </c>
      <c r="M2628">
        <v>0.64354999999999996</v>
      </c>
      <c r="N2628">
        <v>0.53149999999999997</v>
      </c>
      <c r="O2628">
        <v>5.3429999999999998E-2</v>
      </c>
      <c r="P2628">
        <v>0.20849000000000001</v>
      </c>
      <c r="Q2628">
        <v>0.60873999999999995</v>
      </c>
      <c r="R2628">
        <v>0.94215000000000004</v>
      </c>
      <c r="S2628">
        <v>0.49253999999999998</v>
      </c>
      <c r="T2628">
        <v>0.65217599999999998</v>
      </c>
      <c r="U2628">
        <v>0.97461600000000004</v>
      </c>
      <c r="V2628">
        <v>7348.7294920000004</v>
      </c>
      <c r="W2628">
        <f t="shared" ref="W2628:W2691" si="246">L2628/(D2628-E2628)</f>
        <v>0.22771050724147951</v>
      </c>
      <c r="X2628">
        <f t="shared" ref="X2628:X2691" si="247">(K2628/T2628)/(L2628/U2628)</f>
        <v>3.6839850436033728</v>
      </c>
      <c r="Y2628">
        <f t="shared" ref="Y2628:Y2691" si="248">(J2628+H2628+G2628+F2628+E2628+I2628)/(D2628-E2628)</f>
        <v>0.76481833457122195</v>
      </c>
      <c r="Z2628">
        <f t="shared" ref="Z2628:Z2691" si="249">LOG(K2628/T2628)</f>
        <v>5.4060622566148151</v>
      </c>
      <c r="AA2628">
        <f t="shared" ref="AA2628:AA2691" si="250">LOG(L2628/U2628)</f>
        <v>4.8397443982533339</v>
      </c>
      <c r="AB2628">
        <f t="shared" ref="AB2628:AB2691" si="251">(K2628/T2628)/(L2628/U2628)</f>
        <v>3.6839850436033728</v>
      </c>
    </row>
    <row r="2629" spans="1:28" x14ac:dyDescent="0.2">
      <c r="A2629">
        <v>1997</v>
      </c>
      <c r="B2629">
        <v>49</v>
      </c>
      <c r="C2629" t="s">
        <v>90</v>
      </c>
      <c r="D2629">
        <v>525883</v>
      </c>
      <c r="E2629">
        <v>204997</v>
      </c>
      <c r="F2629">
        <v>3635.0095209999999</v>
      </c>
      <c r="G2629">
        <v>13655.283203000001</v>
      </c>
      <c r="H2629">
        <v>18013.521484000001</v>
      </c>
      <c r="I2629">
        <v>4059.8188479999999</v>
      </c>
      <c r="J2629">
        <v>22309.523438</v>
      </c>
      <c r="K2629">
        <v>181441.875</v>
      </c>
      <c r="L2629">
        <v>77770.960938000004</v>
      </c>
      <c r="M2629">
        <v>0.70608000000000004</v>
      </c>
      <c r="N2629">
        <v>0.65061000000000002</v>
      </c>
      <c r="O2629">
        <v>7.4800000000000005E-2</v>
      </c>
      <c r="P2629">
        <v>0.24618999999999999</v>
      </c>
      <c r="Q2629">
        <v>0.63483999999999996</v>
      </c>
      <c r="R2629">
        <v>0.96350000000000002</v>
      </c>
      <c r="S2629">
        <v>0.51902999999999999</v>
      </c>
      <c r="T2629">
        <v>0.68379199999999996</v>
      </c>
      <c r="U2629">
        <v>1.0373239999999999</v>
      </c>
      <c r="V2629">
        <v>7775.0834960000002</v>
      </c>
      <c r="W2629">
        <f t="shared" si="246"/>
        <v>0.24236320979413251</v>
      </c>
      <c r="X2629">
        <f t="shared" si="247"/>
        <v>3.5392437240512877</v>
      </c>
      <c r="Y2629">
        <f t="shared" si="248"/>
        <v>0.83104328794026538</v>
      </c>
      <c r="Z2629">
        <f t="shared" si="249"/>
        <v>5.4238135097089311</v>
      </c>
      <c r="AA2629">
        <f t="shared" si="250"/>
        <v>4.8749030390844217</v>
      </c>
      <c r="AB2629">
        <f t="shared" si="251"/>
        <v>3.5392437240512877</v>
      </c>
    </row>
    <row r="2630" spans="1:28" x14ac:dyDescent="0.2">
      <c r="A2630">
        <v>1998</v>
      </c>
      <c r="B2630">
        <v>49</v>
      </c>
      <c r="C2630" t="s">
        <v>90</v>
      </c>
      <c r="D2630">
        <v>572835</v>
      </c>
      <c r="E2630">
        <v>232443</v>
      </c>
      <c r="F2630">
        <v>3547.6860350000002</v>
      </c>
      <c r="G2630">
        <v>13533.283203000001</v>
      </c>
      <c r="H2630">
        <v>16450.009765999999</v>
      </c>
      <c r="I2630">
        <v>3368.1381839999999</v>
      </c>
      <c r="J2630">
        <v>19487.101562</v>
      </c>
      <c r="K2630">
        <v>199985.046875</v>
      </c>
      <c r="L2630">
        <v>84020.734375</v>
      </c>
      <c r="M2630">
        <v>0.74816000000000005</v>
      </c>
      <c r="N2630">
        <v>0.72621999999999998</v>
      </c>
      <c r="O2630">
        <v>0.10943</v>
      </c>
      <c r="P2630">
        <v>0.29487999999999998</v>
      </c>
      <c r="Q2630">
        <v>0.67013999999999996</v>
      </c>
      <c r="R2630">
        <v>0.97814999999999996</v>
      </c>
      <c r="S2630">
        <v>0.55481999999999998</v>
      </c>
      <c r="T2630">
        <v>0.73838899999999996</v>
      </c>
      <c r="U2630">
        <v>1.0110730000000001</v>
      </c>
      <c r="V2630">
        <v>8252.2441409999992</v>
      </c>
      <c r="W2630">
        <f t="shared" si="246"/>
        <v>0.24683522049578133</v>
      </c>
      <c r="X2630">
        <f t="shared" si="247"/>
        <v>3.2591799938004469</v>
      </c>
      <c r="Y2630">
        <f t="shared" si="248"/>
        <v>0.84851940923993519</v>
      </c>
      <c r="Z2630">
        <f t="shared" si="249"/>
        <v>5.4327123058994138</v>
      </c>
      <c r="AA2630">
        <f t="shared" si="250"/>
        <v>4.9196039601149311</v>
      </c>
      <c r="AB2630">
        <f t="shared" si="251"/>
        <v>3.2591799938004469</v>
      </c>
    </row>
    <row r="2631" spans="1:28" x14ac:dyDescent="0.2">
      <c r="A2631">
        <v>1999</v>
      </c>
      <c r="B2631">
        <v>49</v>
      </c>
      <c r="C2631" t="s">
        <v>90</v>
      </c>
      <c r="D2631">
        <v>617316</v>
      </c>
      <c r="E2631">
        <v>244942</v>
      </c>
      <c r="F2631">
        <v>4813.296875</v>
      </c>
      <c r="G2631">
        <v>17947.787109000001</v>
      </c>
      <c r="H2631">
        <v>20113.277343999998</v>
      </c>
      <c r="I2631">
        <v>3896.4025879999999</v>
      </c>
      <c r="J2631">
        <v>24621.205077999999</v>
      </c>
      <c r="K2631">
        <v>215880.734375</v>
      </c>
      <c r="L2631">
        <v>85101.289061999996</v>
      </c>
      <c r="M2631">
        <v>0.77646999999999999</v>
      </c>
      <c r="N2631">
        <v>0.75085999999999997</v>
      </c>
      <c r="O2631">
        <v>0.16436000000000001</v>
      </c>
      <c r="P2631">
        <v>0.3579</v>
      </c>
      <c r="Q2631">
        <v>0.71323000000000003</v>
      </c>
      <c r="R2631">
        <v>0.98719999999999997</v>
      </c>
      <c r="S2631">
        <v>0.60116999999999998</v>
      </c>
      <c r="T2631">
        <v>0.75384600000000002</v>
      </c>
      <c r="U2631">
        <v>1.0782240000000001</v>
      </c>
      <c r="V2631">
        <v>8399.3818360000005</v>
      </c>
      <c r="W2631">
        <f t="shared" si="246"/>
        <v>0.22853714024609664</v>
      </c>
      <c r="X2631">
        <f t="shared" si="247"/>
        <v>3.6283076789182593</v>
      </c>
      <c r="Y2631">
        <f t="shared" si="248"/>
        <v>0.84950605840901883</v>
      </c>
      <c r="Z2631">
        <f t="shared" si="249"/>
        <v>5.4569312520082764</v>
      </c>
      <c r="AA2631">
        <f t="shared" si="250"/>
        <v>4.8972271440748383</v>
      </c>
      <c r="AB2631">
        <f t="shared" si="251"/>
        <v>3.6283076789182593</v>
      </c>
    </row>
    <row r="2632" spans="1:28" x14ac:dyDescent="0.2">
      <c r="A2632">
        <v>2000</v>
      </c>
      <c r="B2632">
        <v>49</v>
      </c>
      <c r="C2632" t="s">
        <v>90</v>
      </c>
      <c r="D2632">
        <v>683593</v>
      </c>
      <c r="E2632">
        <v>274789</v>
      </c>
      <c r="F2632">
        <v>5226.9433589999999</v>
      </c>
      <c r="G2632">
        <v>20231.21875</v>
      </c>
      <c r="H2632">
        <v>19779.863281000002</v>
      </c>
      <c r="I2632">
        <v>3564.8435060000002</v>
      </c>
      <c r="J2632">
        <v>23692.605468999998</v>
      </c>
      <c r="K2632">
        <v>241897.328125</v>
      </c>
      <c r="L2632">
        <v>94411.195311999996</v>
      </c>
      <c r="M2632">
        <v>0.82654000000000005</v>
      </c>
      <c r="N2632">
        <v>0.81808000000000003</v>
      </c>
      <c r="O2632">
        <v>0.23269999999999999</v>
      </c>
      <c r="P2632">
        <v>0.43802999999999997</v>
      </c>
      <c r="Q2632">
        <v>0.76502000000000003</v>
      </c>
      <c r="R2632">
        <v>0.99839</v>
      </c>
      <c r="S2632">
        <v>0.63649999999999995</v>
      </c>
      <c r="T2632">
        <v>0.81759800000000005</v>
      </c>
      <c r="U2632">
        <v>1.03556</v>
      </c>
      <c r="V2632">
        <v>9016.6289059999999</v>
      </c>
      <c r="W2632">
        <f t="shared" si="246"/>
        <v>0.23094489122415632</v>
      </c>
      <c r="X2632">
        <f t="shared" si="247"/>
        <v>3.2452116147115033</v>
      </c>
      <c r="Y2632">
        <f t="shared" si="248"/>
        <v>0.84951339606510712</v>
      </c>
      <c r="Z2632">
        <f t="shared" si="249"/>
        <v>5.4710912509670058</v>
      </c>
      <c r="AA2632">
        <f t="shared" si="250"/>
        <v>4.9598482293051918</v>
      </c>
      <c r="AB2632">
        <f t="shared" si="251"/>
        <v>3.2452116147115033</v>
      </c>
    </row>
    <row r="2633" spans="1:28" x14ac:dyDescent="0.2">
      <c r="A2633">
        <v>2001</v>
      </c>
      <c r="B2633">
        <v>49</v>
      </c>
      <c r="C2633" t="s">
        <v>90</v>
      </c>
      <c r="D2633">
        <v>708271</v>
      </c>
      <c r="E2633">
        <v>280344</v>
      </c>
      <c r="F2633">
        <v>6212.3715819999998</v>
      </c>
      <c r="G2633">
        <v>24333.058593999998</v>
      </c>
      <c r="H2633">
        <v>21658.166015999999</v>
      </c>
      <c r="I2633">
        <v>3674.6022950000001</v>
      </c>
      <c r="J2633">
        <v>25337.080077999999</v>
      </c>
      <c r="K2633">
        <v>258244.015625</v>
      </c>
      <c r="L2633">
        <v>88467.695311999996</v>
      </c>
      <c r="M2633">
        <v>0.84382999999999997</v>
      </c>
      <c r="N2633">
        <v>0.82545000000000002</v>
      </c>
      <c r="O2633">
        <v>0.30059000000000002</v>
      </c>
      <c r="P2633">
        <v>0.50127999999999995</v>
      </c>
      <c r="Q2633">
        <v>0.81093999999999999</v>
      </c>
      <c r="R2633">
        <v>1.01054</v>
      </c>
      <c r="S2633">
        <v>0.67745</v>
      </c>
      <c r="T2633">
        <v>0.84778399999999998</v>
      </c>
      <c r="U2633">
        <v>1.0250280000000001</v>
      </c>
      <c r="V2633">
        <v>9133.9960940000001</v>
      </c>
      <c r="W2633">
        <f t="shared" si="246"/>
        <v>0.20673548365024874</v>
      </c>
      <c r="X2633">
        <f t="shared" si="247"/>
        <v>3.5293608639755103</v>
      </c>
      <c r="Y2633">
        <f t="shared" si="248"/>
        <v>0.84490877781724449</v>
      </c>
      <c r="Z2633">
        <f t="shared" si="249"/>
        <v>5.4837450502705973</v>
      </c>
      <c r="AA2633">
        <f t="shared" si="250"/>
        <v>4.936048984650518</v>
      </c>
      <c r="AB2633">
        <f t="shared" si="251"/>
        <v>3.5293608639755103</v>
      </c>
    </row>
    <row r="2634" spans="1:28" x14ac:dyDescent="0.2">
      <c r="A2634">
        <v>2002</v>
      </c>
      <c r="B2634">
        <v>49</v>
      </c>
      <c r="C2634" t="s">
        <v>90</v>
      </c>
      <c r="D2634">
        <v>717007</v>
      </c>
      <c r="E2634">
        <v>262460</v>
      </c>
      <c r="F2634">
        <v>8637.6367190000001</v>
      </c>
      <c r="G2634">
        <v>34815.078125</v>
      </c>
      <c r="H2634">
        <v>28164.015625</v>
      </c>
      <c r="I2634">
        <v>4938.4951170000004</v>
      </c>
      <c r="J2634">
        <v>35600.457030999998</v>
      </c>
      <c r="K2634">
        <v>253434.4375</v>
      </c>
      <c r="L2634">
        <v>88956.882811999996</v>
      </c>
      <c r="M2634">
        <v>0.84662000000000004</v>
      </c>
      <c r="N2634">
        <v>0.76620999999999995</v>
      </c>
      <c r="O2634">
        <v>0.37368000000000001</v>
      </c>
      <c r="P2634">
        <v>0.55332999999999999</v>
      </c>
      <c r="Q2634">
        <v>0.84679000000000004</v>
      </c>
      <c r="R2634">
        <v>1.0142800000000001</v>
      </c>
      <c r="S2634">
        <v>0.71379999999999999</v>
      </c>
      <c r="T2634">
        <v>0.83659399999999995</v>
      </c>
      <c r="U2634">
        <v>0.97690999999999995</v>
      </c>
      <c r="V2634">
        <v>8855.2050780000009</v>
      </c>
      <c r="W2634">
        <f t="shared" si="246"/>
        <v>0.19570447679117889</v>
      </c>
      <c r="X2634">
        <f t="shared" si="247"/>
        <v>3.3267937848588227</v>
      </c>
      <c r="Y2634">
        <f t="shared" si="248"/>
        <v>0.82415169964162127</v>
      </c>
      <c r="Z2634">
        <f t="shared" si="249"/>
        <v>5.481350882388587</v>
      </c>
      <c r="AA2634">
        <f t="shared" si="250"/>
        <v>4.9593250009286987</v>
      </c>
      <c r="AB2634">
        <f t="shared" si="251"/>
        <v>3.3267937848588227</v>
      </c>
    </row>
    <row r="2635" spans="1:28" x14ac:dyDescent="0.2">
      <c r="A2635">
        <v>2003</v>
      </c>
      <c r="B2635">
        <v>49</v>
      </c>
      <c r="C2635" t="s">
        <v>90</v>
      </c>
      <c r="D2635">
        <v>741337</v>
      </c>
      <c r="E2635">
        <v>283974</v>
      </c>
      <c r="F2635">
        <v>8375.3466800000006</v>
      </c>
      <c r="G2635">
        <v>32920.558594000002</v>
      </c>
      <c r="H2635">
        <v>26246.417968999998</v>
      </c>
      <c r="I2635">
        <v>4403.548828</v>
      </c>
      <c r="J2635">
        <v>34892.886719000002</v>
      </c>
      <c r="K2635">
        <v>265222.125</v>
      </c>
      <c r="L2635">
        <v>85302.132811999996</v>
      </c>
      <c r="M2635">
        <v>0.85587000000000002</v>
      </c>
      <c r="N2635">
        <v>0.81401000000000001</v>
      </c>
      <c r="O2635">
        <v>0.45733000000000001</v>
      </c>
      <c r="P2635">
        <v>0.61409999999999998</v>
      </c>
      <c r="Q2635">
        <v>0.88034000000000001</v>
      </c>
      <c r="R2635">
        <v>1.0120800000000001</v>
      </c>
      <c r="S2635">
        <v>0.77808999999999995</v>
      </c>
      <c r="T2635">
        <v>0.85435099999999997</v>
      </c>
      <c r="U2635">
        <v>0.92898700000000001</v>
      </c>
      <c r="V2635">
        <v>8780.1796880000002</v>
      </c>
      <c r="W2635">
        <f t="shared" si="246"/>
        <v>0.1865085999785728</v>
      </c>
      <c r="X2635">
        <f t="shared" si="247"/>
        <v>3.380828687939514</v>
      </c>
      <c r="Y2635">
        <f t="shared" si="248"/>
        <v>0.85449141882924518</v>
      </c>
      <c r="Z2635">
        <f t="shared" si="249"/>
        <v>5.4919734182681621</v>
      </c>
      <c r="AA2635">
        <f t="shared" si="250"/>
        <v>4.9629502533490371</v>
      </c>
      <c r="AB2635">
        <f t="shared" si="251"/>
        <v>3.380828687939514</v>
      </c>
    </row>
    <row r="2636" spans="1:28" x14ac:dyDescent="0.2">
      <c r="A2636">
        <v>2004</v>
      </c>
      <c r="B2636">
        <v>49</v>
      </c>
      <c r="C2636" t="s">
        <v>90</v>
      </c>
      <c r="D2636">
        <v>802129</v>
      </c>
      <c r="E2636">
        <v>318564</v>
      </c>
      <c r="F2636">
        <v>8331.5048829999996</v>
      </c>
      <c r="G2636">
        <v>33019.332030999998</v>
      </c>
      <c r="H2636">
        <v>25577.189452999999</v>
      </c>
      <c r="I2636">
        <v>4115.8828119999998</v>
      </c>
      <c r="J2636">
        <v>34912.027344000002</v>
      </c>
      <c r="K2636">
        <v>284516.34375</v>
      </c>
      <c r="L2636">
        <v>93092.726561999996</v>
      </c>
      <c r="M2636">
        <v>0.90227000000000002</v>
      </c>
      <c r="N2636">
        <v>0.88798999999999995</v>
      </c>
      <c r="O2636">
        <v>0.53737999999999997</v>
      </c>
      <c r="P2636">
        <v>0.67808000000000002</v>
      </c>
      <c r="Q2636">
        <v>0.90429000000000004</v>
      </c>
      <c r="R2636">
        <v>1.01183</v>
      </c>
      <c r="S2636">
        <v>0.81938999999999995</v>
      </c>
      <c r="T2636">
        <v>0.88354299999999997</v>
      </c>
      <c r="U2636">
        <v>0.97739600000000004</v>
      </c>
      <c r="V2636">
        <v>9132.8603519999997</v>
      </c>
      <c r="W2636">
        <f t="shared" si="246"/>
        <v>0.19251336751419146</v>
      </c>
      <c r="X2636">
        <f t="shared" si="247"/>
        <v>3.3809156482822171</v>
      </c>
      <c r="Y2636">
        <f t="shared" si="248"/>
        <v>0.87789632525720429</v>
      </c>
      <c r="Z2636">
        <f t="shared" si="249"/>
        <v>5.507879528581527</v>
      </c>
      <c r="AA2636">
        <f t="shared" si="250"/>
        <v>4.9788451930546103</v>
      </c>
      <c r="AB2636">
        <f t="shared" si="251"/>
        <v>3.3809156482822171</v>
      </c>
    </row>
    <row r="2637" spans="1:28" x14ac:dyDescent="0.2">
      <c r="A2637">
        <v>2005</v>
      </c>
      <c r="B2637">
        <v>49</v>
      </c>
      <c r="C2637" t="s">
        <v>90</v>
      </c>
      <c r="D2637">
        <v>867422</v>
      </c>
      <c r="E2637">
        <v>353453</v>
      </c>
      <c r="F2637">
        <v>8186.8339839999999</v>
      </c>
      <c r="G2637">
        <v>30959.800781000002</v>
      </c>
      <c r="H2637">
        <v>23917.308593999998</v>
      </c>
      <c r="I2637">
        <v>3719.8608399999998</v>
      </c>
      <c r="J2637">
        <v>35059.859375</v>
      </c>
      <c r="K2637">
        <v>320493.90625</v>
      </c>
      <c r="L2637">
        <v>91631.453125</v>
      </c>
      <c r="M2637">
        <v>0.94582999999999995</v>
      </c>
      <c r="N2637">
        <v>0.95764000000000005</v>
      </c>
      <c r="O2637">
        <v>0.63239000000000001</v>
      </c>
      <c r="P2637">
        <v>0.76287000000000005</v>
      </c>
      <c r="Q2637">
        <v>0.91839000000000004</v>
      </c>
      <c r="R2637">
        <v>1.0133300000000001</v>
      </c>
      <c r="S2637">
        <v>0.85433999999999999</v>
      </c>
      <c r="T2637">
        <v>0.93665600000000004</v>
      </c>
      <c r="U2637">
        <v>0.99100699999999997</v>
      </c>
      <c r="V2637">
        <v>9514.7080079999996</v>
      </c>
      <c r="W2637">
        <f t="shared" si="246"/>
        <v>0.17828206200179389</v>
      </c>
      <c r="X2637">
        <f t="shared" si="247"/>
        <v>3.7005971097182511</v>
      </c>
      <c r="Y2637">
        <f t="shared" si="248"/>
        <v>0.88584460069381621</v>
      </c>
      <c r="Z2637">
        <f t="shared" si="249"/>
        <v>5.534239656967233</v>
      </c>
      <c r="AA2637">
        <f t="shared" si="250"/>
        <v>4.9659678516750487</v>
      </c>
      <c r="AB2637">
        <f t="shared" si="251"/>
        <v>3.7005971097182511</v>
      </c>
    </row>
    <row r="2638" spans="1:28" x14ac:dyDescent="0.2">
      <c r="A2638">
        <v>2006</v>
      </c>
      <c r="B2638">
        <v>49</v>
      </c>
      <c r="C2638" t="s">
        <v>90</v>
      </c>
      <c r="D2638">
        <v>929024</v>
      </c>
      <c r="E2638">
        <v>377235</v>
      </c>
      <c r="F2638">
        <v>8308.0214840000008</v>
      </c>
      <c r="G2638">
        <v>32705.554688</v>
      </c>
      <c r="H2638">
        <v>23349.898438</v>
      </c>
      <c r="I2638">
        <v>3428.6713869999999</v>
      </c>
      <c r="J2638">
        <v>36018.40625</v>
      </c>
      <c r="K2638">
        <v>341435.21875</v>
      </c>
      <c r="L2638">
        <v>106543.210938</v>
      </c>
      <c r="M2638">
        <v>0.97641999999999995</v>
      </c>
      <c r="N2638">
        <v>0.98770999999999998</v>
      </c>
      <c r="O2638">
        <v>0.73492000000000002</v>
      </c>
      <c r="P2638">
        <v>0.84631999999999996</v>
      </c>
      <c r="Q2638">
        <v>0.93462000000000001</v>
      </c>
      <c r="R2638">
        <v>1.01474</v>
      </c>
      <c r="S2638">
        <v>0.90695000000000003</v>
      </c>
      <c r="T2638">
        <v>0.95953500000000003</v>
      </c>
      <c r="U2638">
        <v>1.076673</v>
      </c>
      <c r="V2638">
        <v>9906.8681639999995</v>
      </c>
      <c r="W2638">
        <f t="shared" si="246"/>
        <v>0.19308687004996475</v>
      </c>
      <c r="X2638">
        <f t="shared" si="247"/>
        <v>3.5958828680177612</v>
      </c>
      <c r="Y2638">
        <f t="shared" si="248"/>
        <v>0.87179257333328508</v>
      </c>
      <c r="Z2638">
        <f t="shared" si="249"/>
        <v>5.5512474955060833</v>
      </c>
      <c r="AA2638">
        <f t="shared" si="250"/>
        <v>4.9954419588859507</v>
      </c>
      <c r="AB2638">
        <f t="shared" si="251"/>
        <v>3.5958828680177612</v>
      </c>
    </row>
    <row r="2639" spans="1:28" x14ac:dyDescent="0.2">
      <c r="A2639">
        <v>2007</v>
      </c>
      <c r="B2639">
        <v>49</v>
      </c>
      <c r="C2639" t="s">
        <v>90</v>
      </c>
      <c r="D2639">
        <v>1005120</v>
      </c>
      <c r="E2639">
        <v>420275</v>
      </c>
      <c r="F2639">
        <v>8202.2724610000005</v>
      </c>
      <c r="G2639">
        <v>34180.894530999998</v>
      </c>
      <c r="H2639">
        <v>23213.900390999999</v>
      </c>
      <c r="I2639">
        <v>3217.226318</v>
      </c>
      <c r="J2639">
        <v>36118.769530999998</v>
      </c>
      <c r="K2639">
        <v>371110.125</v>
      </c>
      <c r="L2639">
        <v>108801.820312</v>
      </c>
      <c r="M2639">
        <v>1.0221800000000001</v>
      </c>
      <c r="N2639">
        <v>1.0754699999999999</v>
      </c>
      <c r="O2639">
        <v>0.83169999999999999</v>
      </c>
      <c r="P2639">
        <v>0.90622000000000003</v>
      </c>
      <c r="Q2639">
        <v>0.95445999999999998</v>
      </c>
      <c r="R2639">
        <v>1.01186</v>
      </c>
      <c r="S2639">
        <v>0.94288000000000005</v>
      </c>
      <c r="T2639">
        <v>1.022848</v>
      </c>
      <c r="U2639">
        <v>1.0557859999999999</v>
      </c>
      <c r="V2639">
        <v>10317.241211</v>
      </c>
      <c r="W2639">
        <f t="shared" si="246"/>
        <v>0.18603530903401755</v>
      </c>
      <c r="X2639">
        <f t="shared" si="247"/>
        <v>3.5207196201467155</v>
      </c>
      <c r="Y2639">
        <f t="shared" si="248"/>
        <v>0.89802950052065078</v>
      </c>
      <c r="Z2639">
        <f t="shared" si="249"/>
        <v>5.5596917030552504</v>
      </c>
      <c r="AA2639">
        <f t="shared" si="250"/>
        <v>5.0130602625552427</v>
      </c>
      <c r="AB2639">
        <f t="shared" si="251"/>
        <v>3.5207196201467155</v>
      </c>
    </row>
    <row r="2640" spans="1:28" x14ac:dyDescent="0.2">
      <c r="A2640">
        <v>2008</v>
      </c>
      <c r="B2640">
        <v>49</v>
      </c>
      <c r="C2640" t="s">
        <v>90</v>
      </c>
      <c r="D2640">
        <v>1057220</v>
      </c>
      <c r="E2640">
        <v>419461</v>
      </c>
      <c r="F2640">
        <v>10649.274414</v>
      </c>
      <c r="G2640">
        <v>45799.339844000002</v>
      </c>
      <c r="H2640">
        <v>28714.3125</v>
      </c>
      <c r="I2640">
        <v>3849.881836</v>
      </c>
      <c r="J2640">
        <v>46500.640625</v>
      </c>
      <c r="K2640">
        <v>385773.6875</v>
      </c>
      <c r="L2640">
        <v>116471.875</v>
      </c>
      <c r="M2640">
        <v>1.0569200000000001</v>
      </c>
      <c r="N2640">
        <v>1.0416700000000001</v>
      </c>
      <c r="O2640">
        <v>0.93011999999999995</v>
      </c>
      <c r="P2640">
        <v>0.96257000000000004</v>
      </c>
      <c r="Q2640">
        <v>0.97694000000000003</v>
      </c>
      <c r="R2640">
        <v>1.0082100000000001</v>
      </c>
      <c r="S2640">
        <v>0.98202999999999996</v>
      </c>
      <c r="T2640">
        <v>1.008338</v>
      </c>
      <c r="U2640">
        <v>1.092325</v>
      </c>
      <c r="V2640">
        <v>10320.977539</v>
      </c>
      <c r="W2640">
        <f t="shared" si="246"/>
        <v>0.1826267837850975</v>
      </c>
      <c r="X2640">
        <f t="shared" si="247"/>
        <v>3.5880399890173358</v>
      </c>
      <c r="Y2640">
        <f t="shared" si="248"/>
        <v>0.87019461774588824</v>
      </c>
      <c r="Z2640">
        <f t="shared" si="249"/>
        <v>5.5827264681338145</v>
      </c>
      <c r="AA2640">
        <f t="shared" si="250"/>
        <v>5.0278691934850634</v>
      </c>
      <c r="AB2640">
        <f t="shared" si="251"/>
        <v>3.5880399890173358</v>
      </c>
    </row>
    <row r="2641" spans="1:28" x14ac:dyDescent="0.2">
      <c r="A2641">
        <v>2009</v>
      </c>
      <c r="B2641">
        <v>49</v>
      </c>
      <c r="C2641" t="s">
        <v>90</v>
      </c>
      <c r="D2641">
        <v>1006151</v>
      </c>
      <c r="E2641">
        <v>400115</v>
      </c>
      <c r="F2641">
        <v>9583.4960940000001</v>
      </c>
      <c r="G2641">
        <v>44330.832030999998</v>
      </c>
      <c r="H2641">
        <v>27245.419922000001</v>
      </c>
      <c r="I2641">
        <v>3262.3134770000001</v>
      </c>
      <c r="J2641">
        <v>40837.339844000002</v>
      </c>
      <c r="K2641">
        <v>377932.65625</v>
      </c>
      <c r="L2641">
        <v>102843.945312</v>
      </c>
      <c r="M2641">
        <v>1</v>
      </c>
      <c r="N2641">
        <v>1</v>
      </c>
      <c r="O2641">
        <v>1</v>
      </c>
      <c r="P2641">
        <v>1</v>
      </c>
      <c r="Q2641">
        <v>1</v>
      </c>
      <c r="R2641">
        <v>1</v>
      </c>
      <c r="S2641">
        <v>1</v>
      </c>
      <c r="T2641">
        <v>1</v>
      </c>
      <c r="U2641">
        <v>1</v>
      </c>
      <c r="V2641">
        <v>9840.9335940000001</v>
      </c>
      <c r="W2641">
        <f t="shared" si="246"/>
        <v>0.16969939956042215</v>
      </c>
      <c r="X2641">
        <f t="shared" si="247"/>
        <v>3.674816782878731</v>
      </c>
      <c r="Y2641">
        <f t="shared" si="248"/>
        <v>0.86690295851731569</v>
      </c>
      <c r="Z2641">
        <f t="shared" si="249"/>
        <v>5.5774144198779094</v>
      </c>
      <c r="AA2641">
        <f t="shared" si="250"/>
        <v>5.0121787287483919</v>
      </c>
      <c r="AB2641">
        <f t="shared" si="251"/>
        <v>3.674816782878731</v>
      </c>
    </row>
    <row r="2642" spans="1:28" x14ac:dyDescent="0.2">
      <c r="A2642">
        <v>2010</v>
      </c>
      <c r="B2642">
        <v>49</v>
      </c>
      <c r="C2642" t="s">
        <v>90</v>
      </c>
      <c r="D2642">
        <v>1039129</v>
      </c>
      <c r="E2642">
        <v>413291</v>
      </c>
      <c r="F2642">
        <v>10243.715819999999</v>
      </c>
      <c r="G2642">
        <v>48624.460937999997</v>
      </c>
      <c r="H2642">
        <v>29511.914062</v>
      </c>
      <c r="I2642">
        <v>3517.554932</v>
      </c>
      <c r="J2642">
        <v>46352.785155999998</v>
      </c>
      <c r="K2642">
        <v>384001.25</v>
      </c>
      <c r="L2642">
        <v>103586.304688</v>
      </c>
      <c r="M2642">
        <v>1.0202100000000001</v>
      </c>
      <c r="N2642">
        <v>1.0196400000000001</v>
      </c>
      <c r="O2642">
        <v>1.0605500000000001</v>
      </c>
      <c r="P2642">
        <v>1.0246299999999999</v>
      </c>
      <c r="Q2642">
        <v>1.01769</v>
      </c>
      <c r="R2642">
        <v>0.98370999999999997</v>
      </c>
      <c r="S2642">
        <v>1.02423</v>
      </c>
      <c r="T2642">
        <v>0.98463299999999998</v>
      </c>
      <c r="U2642">
        <v>1.021296</v>
      </c>
      <c r="V2642">
        <v>9767.4306639999995</v>
      </c>
      <c r="W2642">
        <f t="shared" si="246"/>
        <v>0.16551616342887457</v>
      </c>
      <c r="X2642">
        <f t="shared" si="247"/>
        <v>3.8450991367814988</v>
      </c>
      <c r="Y2642">
        <f t="shared" si="248"/>
        <v>0.88128466297668084</v>
      </c>
      <c r="Z2642">
        <f t="shared" si="249"/>
        <v>5.5910582510130018</v>
      </c>
      <c r="AA2642">
        <f t="shared" si="250"/>
        <v>5.0061507094757802</v>
      </c>
      <c r="AB2642">
        <f t="shared" si="251"/>
        <v>3.8450991367814988</v>
      </c>
    </row>
    <row r="2643" spans="1:28" x14ac:dyDescent="0.2">
      <c r="A2643">
        <v>2011</v>
      </c>
      <c r="B2643">
        <v>49</v>
      </c>
      <c r="C2643" t="s">
        <v>90</v>
      </c>
      <c r="D2643">
        <v>1087222</v>
      </c>
      <c r="E2643">
        <v>437952</v>
      </c>
      <c r="F2643">
        <v>9675.2587889999995</v>
      </c>
      <c r="G2643">
        <v>45125.671875</v>
      </c>
      <c r="H2643">
        <v>28386.320312</v>
      </c>
      <c r="I2643">
        <v>3153.4123540000001</v>
      </c>
      <c r="J2643">
        <v>43024.703125</v>
      </c>
      <c r="K2643">
        <v>410349.03125</v>
      </c>
      <c r="L2643">
        <v>109555.609375</v>
      </c>
      <c r="M2643">
        <v>1.0527</v>
      </c>
      <c r="N2643">
        <v>1.05535</v>
      </c>
      <c r="O2643">
        <v>1.1092</v>
      </c>
      <c r="P2643">
        <v>1.03037</v>
      </c>
      <c r="Q2643">
        <v>1.0384599999999999</v>
      </c>
      <c r="R2643">
        <v>0.96682000000000001</v>
      </c>
      <c r="S2643">
        <v>1.0396099999999999</v>
      </c>
      <c r="T2643">
        <v>1.0318069999999999</v>
      </c>
      <c r="U2643">
        <v>1.0724020000000001</v>
      </c>
      <c r="V2643">
        <v>10127.444336</v>
      </c>
      <c r="W2643">
        <f t="shared" si="246"/>
        <v>0.1687365955226639</v>
      </c>
      <c r="X2643">
        <f t="shared" si="247"/>
        <v>3.8929420508838706</v>
      </c>
      <c r="Y2643">
        <f t="shared" si="248"/>
        <v>0.87377726747732065</v>
      </c>
      <c r="Z2643">
        <f t="shared" si="249"/>
        <v>5.5995549425859714</v>
      </c>
      <c r="AA2643">
        <f t="shared" si="250"/>
        <v>5.0092770035913334</v>
      </c>
      <c r="AB2643">
        <f t="shared" si="251"/>
        <v>3.8929420508838706</v>
      </c>
    </row>
    <row r="2644" spans="1:28" x14ac:dyDescent="0.2">
      <c r="A2644">
        <v>2012</v>
      </c>
      <c r="B2644">
        <v>49</v>
      </c>
      <c r="C2644" t="s">
        <v>90</v>
      </c>
      <c r="D2644">
        <v>1134011</v>
      </c>
      <c r="E2644">
        <v>454616</v>
      </c>
      <c r="F2644">
        <v>9123.6738280000009</v>
      </c>
      <c r="G2644">
        <v>42609.746094000002</v>
      </c>
      <c r="H2644">
        <v>28692.398438</v>
      </c>
      <c r="I2644">
        <v>2954.8376459999999</v>
      </c>
      <c r="J2644">
        <v>41376.835937999997</v>
      </c>
      <c r="K2644">
        <v>437374.8125</v>
      </c>
      <c r="L2644">
        <v>117262.679688</v>
      </c>
      <c r="M2644">
        <v>1.0825899999999999</v>
      </c>
      <c r="N2644">
        <v>1.0821499999999999</v>
      </c>
      <c r="O2644">
        <v>1.14222</v>
      </c>
      <c r="P2644">
        <v>1.0343</v>
      </c>
      <c r="Q2644">
        <v>1.06816</v>
      </c>
      <c r="R2644">
        <v>0.95323999999999998</v>
      </c>
      <c r="S2644">
        <v>1.04443</v>
      </c>
      <c r="T2644">
        <v>1.055099</v>
      </c>
      <c r="U2644">
        <v>1.0920350000000001</v>
      </c>
      <c r="V2644">
        <v>10404.148438</v>
      </c>
      <c r="W2644">
        <f t="shared" si="246"/>
        <v>0.17259867924844899</v>
      </c>
      <c r="X2644">
        <f t="shared" si="247"/>
        <v>3.8604443942312359</v>
      </c>
      <c r="Y2644">
        <f t="shared" si="248"/>
        <v>0.85277856319813949</v>
      </c>
      <c r="Z2644">
        <f t="shared" si="249"/>
        <v>5.6175605578896342</v>
      </c>
      <c r="AA2644">
        <f t="shared" si="250"/>
        <v>5.0309232566237005</v>
      </c>
      <c r="AB2644">
        <f t="shared" si="251"/>
        <v>3.8604443942312359</v>
      </c>
    </row>
    <row r="2645" spans="1:28" x14ac:dyDescent="0.2">
      <c r="A2645">
        <v>2013</v>
      </c>
      <c r="B2645">
        <v>49</v>
      </c>
      <c r="C2645" t="s">
        <v>90</v>
      </c>
      <c r="D2645">
        <v>1159544</v>
      </c>
      <c r="E2645">
        <v>465589</v>
      </c>
      <c r="F2645">
        <v>9014.9951170000004</v>
      </c>
      <c r="G2645">
        <v>42181.261719000002</v>
      </c>
      <c r="H2645">
        <v>29723.613281000002</v>
      </c>
      <c r="I2645">
        <v>2875.4909670000002</v>
      </c>
      <c r="J2645">
        <v>42720.96875</v>
      </c>
      <c r="K2645">
        <v>451488.0625</v>
      </c>
      <c r="L2645">
        <v>115950.617188</v>
      </c>
      <c r="M2645">
        <v>1.09205</v>
      </c>
      <c r="N2645">
        <v>1.09185</v>
      </c>
      <c r="O2645">
        <v>1.1813199999999999</v>
      </c>
      <c r="P2645">
        <v>1.0560700000000001</v>
      </c>
      <c r="Q2645">
        <v>1.1009</v>
      </c>
      <c r="R2645">
        <v>0.94589000000000001</v>
      </c>
      <c r="S2645">
        <v>1.0665500000000001</v>
      </c>
      <c r="T2645">
        <v>1.0811759999999999</v>
      </c>
      <c r="U2645">
        <v>1.099815</v>
      </c>
      <c r="V2645">
        <v>10601.625</v>
      </c>
      <c r="W2645">
        <f t="shared" si="246"/>
        <v>0.16708665142264267</v>
      </c>
      <c r="X2645">
        <f t="shared" si="247"/>
        <v>3.9609234499809758</v>
      </c>
      <c r="Y2645">
        <f t="shared" si="248"/>
        <v>0.85323303360304337</v>
      </c>
      <c r="Z2645">
        <f t="shared" si="249"/>
        <v>5.6207498752629022</v>
      </c>
      <c r="AA2645">
        <f t="shared" si="250"/>
        <v>5.0229534260855981</v>
      </c>
      <c r="AB2645">
        <f t="shared" si="251"/>
        <v>3.9609234499809758</v>
      </c>
    </row>
    <row r="2646" spans="1:28" x14ac:dyDescent="0.2">
      <c r="A2646">
        <v>2014</v>
      </c>
      <c r="B2646">
        <v>49</v>
      </c>
      <c r="C2646" t="s">
        <v>90</v>
      </c>
      <c r="D2646">
        <v>1231292</v>
      </c>
      <c r="E2646">
        <v>498410</v>
      </c>
      <c r="F2646">
        <v>9745.5957030000009</v>
      </c>
      <c r="G2646">
        <v>46208.449219000002</v>
      </c>
      <c r="H2646">
        <v>32907.089844000002</v>
      </c>
      <c r="I2646">
        <v>3072.8688959999999</v>
      </c>
      <c r="J2646">
        <v>47747.554687999997</v>
      </c>
      <c r="K2646">
        <v>470148.46875</v>
      </c>
      <c r="L2646">
        <v>123051.953125</v>
      </c>
      <c r="M2646">
        <v>1.1512100000000001</v>
      </c>
      <c r="N2646">
        <v>1.1523600000000001</v>
      </c>
      <c r="O2646">
        <v>1.2023200000000001</v>
      </c>
      <c r="P2646">
        <v>1.0679099999999999</v>
      </c>
      <c r="Q2646">
        <v>1.1262399999999999</v>
      </c>
      <c r="R2646">
        <v>0.94044000000000005</v>
      </c>
      <c r="S2646">
        <v>1.0884100000000001</v>
      </c>
      <c r="T2646">
        <v>1.115251</v>
      </c>
      <c r="U2646">
        <v>1.1114360000000001</v>
      </c>
      <c r="V2646">
        <v>10928.086914</v>
      </c>
      <c r="W2646">
        <f t="shared" si="246"/>
        <v>0.16790145361054032</v>
      </c>
      <c r="X2646">
        <f t="shared" si="247"/>
        <v>3.8076616771128742</v>
      </c>
      <c r="Y2646">
        <f t="shared" si="248"/>
        <v>0.87066070438351595</v>
      </c>
      <c r="Z2646">
        <f t="shared" si="249"/>
        <v>5.6248624046435447</v>
      </c>
      <c r="AA2646">
        <f t="shared" si="250"/>
        <v>5.044204051667049</v>
      </c>
      <c r="AB2646">
        <f t="shared" si="251"/>
        <v>3.8076616771128742</v>
      </c>
    </row>
    <row r="2647" spans="1:28" x14ac:dyDescent="0.2">
      <c r="A2647">
        <v>2015</v>
      </c>
      <c r="B2647">
        <v>49</v>
      </c>
      <c r="C2647" t="s">
        <v>90</v>
      </c>
      <c r="D2647">
        <v>1292554</v>
      </c>
      <c r="E2647">
        <v>514780</v>
      </c>
      <c r="F2647">
        <v>9247.5078119999998</v>
      </c>
      <c r="G2647">
        <v>45481.269530999998</v>
      </c>
      <c r="H2647">
        <v>33483.121094000002</v>
      </c>
      <c r="I2647">
        <v>2976.3857419999999</v>
      </c>
      <c r="J2647">
        <v>48140.160155999998</v>
      </c>
      <c r="K2647">
        <v>508760.84375</v>
      </c>
      <c r="L2647">
        <v>129684.710938</v>
      </c>
      <c r="M2647">
        <v>1.1856800000000001</v>
      </c>
      <c r="N2647">
        <v>1.1821600000000001</v>
      </c>
      <c r="O2647">
        <v>1.20834</v>
      </c>
      <c r="P2647">
        <v>1.0809200000000001</v>
      </c>
      <c r="Q2647">
        <v>1.1508700000000001</v>
      </c>
      <c r="R2647">
        <v>0.93130000000000002</v>
      </c>
      <c r="S2647">
        <v>1.1178999999999999</v>
      </c>
      <c r="T2647">
        <v>1.1471359999999999</v>
      </c>
      <c r="U2647">
        <v>1.149578</v>
      </c>
      <c r="V2647">
        <v>11333.853515999999</v>
      </c>
      <c r="W2647">
        <f t="shared" si="246"/>
        <v>0.16673829536343462</v>
      </c>
      <c r="X2647">
        <f t="shared" si="247"/>
        <v>3.9314108802347576</v>
      </c>
      <c r="Y2647">
        <f t="shared" si="248"/>
        <v>0.84100065614818698</v>
      </c>
      <c r="Z2647">
        <f t="shared" si="249"/>
        <v>5.6468987696778674</v>
      </c>
      <c r="AA2647">
        <f t="shared" si="250"/>
        <v>5.0523503344322833</v>
      </c>
      <c r="AB2647">
        <f t="shared" si="251"/>
        <v>3.9314108802347576</v>
      </c>
    </row>
    <row r="2648" spans="1:28" x14ac:dyDescent="0.2">
      <c r="A2648">
        <v>2016</v>
      </c>
      <c r="B2648">
        <v>49</v>
      </c>
      <c r="C2648" t="s">
        <v>90</v>
      </c>
      <c r="D2648">
        <v>1334507</v>
      </c>
      <c r="E2648">
        <v>532862</v>
      </c>
      <c r="F2648">
        <v>9233.5458980000003</v>
      </c>
      <c r="G2648">
        <v>47833.84375</v>
      </c>
      <c r="H2648">
        <v>36588.851562000003</v>
      </c>
      <c r="I2648">
        <v>3086.4077149999998</v>
      </c>
      <c r="J2648">
        <v>52320.792969000002</v>
      </c>
      <c r="K2648">
        <v>528740.1875</v>
      </c>
      <c r="L2648">
        <v>123841.40625</v>
      </c>
      <c r="M2648">
        <v>1.2160599999999999</v>
      </c>
      <c r="N2648">
        <v>1.2138100000000001</v>
      </c>
      <c r="O2648">
        <v>1.20987</v>
      </c>
      <c r="P2648">
        <v>1.11192</v>
      </c>
      <c r="Q2648">
        <v>1.18194</v>
      </c>
      <c r="R2648">
        <v>0.91908000000000001</v>
      </c>
      <c r="S2648">
        <v>1.1551100000000001</v>
      </c>
      <c r="T2648">
        <v>1.1860029999999999</v>
      </c>
      <c r="U2648">
        <v>1.143956</v>
      </c>
      <c r="V2648">
        <v>11569.081055000001</v>
      </c>
      <c r="W2648">
        <f t="shared" si="246"/>
        <v>0.15448409988211739</v>
      </c>
      <c r="X2648">
        <f t="shared" si="247"/>
        <v>4.1181293035419202</v>
      </c>
      <c r="Y2648">
        <f t="shared" si="248"/>
        <v>0.85065763760018454</v>
      </c>
      <c r="Z2648">
        <f t="shared" si="249"/>
        <v>5.6491565331267193</v>
      </c>
      <c r="AA2648">
        <f t="shared" si="250"/>
        <v>5.0344565543869289</v>
      </c>
      <c r="AB2648">
        <f t="shared" si="251"/>
        <v>4.1181293035419202</v>
      </c>
    </row>
    <row r="2649" spans="1:28" x14ac:dyDescent="0.2">
      <c r="A2649">
        <v>1963</v>
      </c>
      <c r="B2649">
        <v>50</v>
      </c>
      <c r="C2649" t="s">
        <v>91</v>
      </c>
      <c r="D2649">
        <v>13145</v>
      </c>
      <c r="E2649">
        <v>4066</v>
      </c>
      <c r="F2649">
        <v>15.215437</v>
      </c>
      <c r="G2649">
        <v>77.653357999999997</v>
      </c>
      <c r="H2649">
        <v>12.168405999999999</v>
      </c>
      <c r="I2649">
        <v>3.0846230000000001</v>
      </c>
      <c r="J2649">
        <v>6422.3002930000002</v>
      </c>
      <c r="K2649">
        <v>406.24325599999997</v>
      </c>
      <c r="L2649">
        <v>2142.3347170000002</v>
      </c>
      <c r="M2649">
        <v>0.24124000000000001</v>
      </c>
      <c r="N2649">
        <v>0.11026</v>
      </c>
      <c r="O2649">
        <v>2.7E-4</v>
      </c>
      <c r="P2649">
        <v>1.0499999999999999E-3</v>
      </c>
      <c r="Q2649">
        <v>5.3679999999999999E-2</v>
      </c>
      <c r="R2649">
        <v>1</v>
      </c>
      <c r="S2649">
        <v>0.22674</v>
      </c>
      <c r="T2649">
        <v>0.11853</v>
      </c>
      <c r="U2649">
        <v>1.071682</v>
      </c>
      <c r="V2649">
        <v>2403.7236330000001</v>
      </c>
      <c r="W2649">
        <f t="shared" si="246"/>
        <v>0.23596593424385948</v>
      </c>
      <c r="X2649">
        <f t="shared" si="247"/>
        <v>1.7144960568935168</v>
      </c>
      <c r="Y2649">
        <f t="shared" si="248"/>
        <v>1.1671353802180857</v>
      </c>
      <c r="Z2649">
        <f t="shared" si="249"/>
        <v>3.5349578799703223</v>
      </c>
      <c r="AA2649">
        <f t="shared" si="250"/>
        <v>3.3008213893361318</v>
      </c>
      <c r="AB2649">
        <f t="shared" si="251"/>
        <v>1.7144960568935168</v>
      </c>
    </row>
    <row r="2650" spans="1:28" x14ac:dyDescent="0.2">
      <c r="A2650">
        <v>1964</v>
      </c>
      <c r="B2650">
        <v>50</v>
      </c>
      <c r="C2650" t="s">
        <v>91</v>
      </c>
      <c r="D2650">
        <v>14187</v>
      </c>
      <c r="E2650">
        <v>4385</v>
      </c>
      <c r="F2650">
        <v>15.651584</v>
      </c>
      <c r="G2650">
        <v>119.348732</v>
      </c>
      <c r="H2650">
        <v>11.258305</v>
      </c>
      <c r="I2650">
        <v>2.9784190000000001</v>
      </c>
      <c r="J2650">
        <v>6766.5996089999999</v>
      </c>
      <c r="K2650">
        <v>459.83242799999999</v>
      </c>
      <c r="L2650">
        <v>2426.3305660000001</v>
      </c>
      <c r="M2650">
        <v>0.25541999999999998</v>
      </c>
      <c r="N2650">
        <v>0.11779000000000001</v>
      </c>
      <c r="O2650">
        <v>2.9E-4</v>
      </c>
      <c r="P2650">
        <v>1.66E-3</v>
      </c>
      <c r="Q2650">
        <v>5.0970000000000001E-2</v>
      </c>
      <c r="R2650">
        <v>1</v>
      </c>
      <c r="S2650">
        <v>0.23580999999999999</v>
      </c>
      <c r="T2650">
        <v>0.124251</v>
      </c>
      <c r="U2650">
        <v>1.094932</v>
      </c>
      <c r="V2650">
        <v>2411.5219729999999</v>
      </c>
      <c r="W2650">
        <f t="shared" si="246"/>
        <v>0.24753423444195063</v>
      </c>
      <c r="X2650">
        <f t="shared" si="247"/>
        <v>1.6700784859202851</v>
      </c>
      <c r="Y2650">
        <f t="shared" si="248"/>
        <v>1.1529113088145277</v>
      </c>
      <c r="Z2650">
        <f t="shared" si="249"/>
        <v>3.5682997023238792</v>
      </c>
      <c r="AA2650">
        <f t="shared" si="250"/>
        <v>3.3455628208762165</v>
      </c>
      <c r="AB2650">
        <f t="shared" si="251"/>
        <v>1.6700784859202851</v>
      </c>
    </row>
    <row r="2651" spans="1:28" x14ac:dyDescent="0.2">
      <c r="A2651">
        <v>1965</v>
      </c>
      <c r="B2651">
        <v>50</v>
      </c>
      <c r="C2651" t="s">
        <v>91</v>
      </c>
      <c r="D2651">
        <v>15383</v>
      </c>
      <c r="E2651">
        <v>4762</v>
      </c>
      <c r="F2651">
        <v>16.929514000000001</v>
      </c>
      <c r="G2651">
        <v>163.568466</v>
      </c>
      <c r="H2651">
        <v>10.301085</v>
      </c>
      <c r="I2651">
        <v>2.8855819999999999</v>
      </c>
      <c r="J2651">
        <v>7160.8530270000001</v>
      </c>
      <c r="K2651">
        <v>544.29113800000005</v>
      </c>
      <c r="L2651">
        <v>2722.171875</v>
      </c>
      <c r="M2651">
        <v>0.27517999999999998</v>
      </c>
      <c r="N2651">
        <v>0.12667</v>
      </c>
      <c r="O2651">
        <v>3.2000000000000003E-4</v>
      </c>
      <c r="P2651">
        <v>2.4499999999999999E-3</v>
      </c>
      <c r="Q2651">
        <v>4.9399999999999999E-2</v>
      </c>
      <c r="R2651">
        <v>1</v>
      </c>
      <c r="S2651">
        <v>0.24651000000000001</v>
      </c>
      <c r="T2651">
        <v>0.12592200000000001</v>
      </c>
      <c r="U2651">
        <v>1.148469</v>
      </c>
      <c r="V2651">
        <v>2441.3530270000001</v>
      </c>
      <c r="W2651">
        <f t="shared" si="246"/>
        <v>0.25630090151586482</v>
      </c>
      <c r="X2651">
        <f t="shared" si="247"/>
        <v>1.8236159615913441</v>
      </c>
      <c r="Y2651">
        <f t="shared" si="248"/>
        <v>1.1408094975990963</v>
      </c>
      <c r="Z2651">
        <f t="shared" si="249"/>
        <v>3.6357296504071597</v>
      </c>
      <c r="AA2651">
        <f t="shared" si="250"/>
        <v>3.3747962656046391</v>
      </c>
      <c r="AB2651">
        <f t="shared" si="251"/>
        <v>1.8236159615913441</v>
      </c>
    </row>
    <row r="2652" spans="1:28" x14ac:dyDescent="0.2">
      <c r="A2652">
        <v>1966</v>
      </c>
      <c r="B2652">
        <v>50</v>
      </c>
      <c r="C2652" t="s">
        <v>91</v>
      </c>
      <c r="D2652">
        <v>16901</v>
      </c>
      <c r="E2652">
        <v>5243</v>
      </c>
      <c r="F2652">
        <v>18.600719000000002</v>
      </c>
      <c r="G2652">
        <v>215.388824</v>
      </c>
      <c r="H2652">
        <v>9.4417720000000003</v>
      </c>
      <c r="I2652">
        <v>2.8816639999999998</v>
      </c>
      <c r="J2652">
        <v>7599.4169920000004</v>
      </c>
      <c r="K2652">
        <v>682.21246299999996</v>
      </c>
      <c r="L2652">
        <v>3130.0583499999998</v>
      </c>
      <c r="M2652">
        <v>0.29660999999999998</v>
      </c>
      <c r="N2652">
        <v>0.13658000000000001</v>
      </c>
      <c r="O2652">
        <v>3.5E-4</v>
      </c>
      <c r="P2652">
        <v>3.5599999999999998E-3</v>
      </c>
      <c r="Q2652">
        <v>4.9250000000000002E-2</v>
      </c>
      <c r="R2652">
        <v>1</v>
      </c>
      <c r="S2652">
        <v>0.25799</v>
      </c>
      <c r="T2652">
        <v>0.13574900000000001</v>
      </c>
      <c r="U2652">
        <v>1.2075260000000001</v>
      </c>
      <c r="V2652">
        <v>2467.0744629999999</v>
      </c>
      <c r="W2652">
        <f t="shared" si="246"/>
        <v>0.26849016555155258</v>
      </c>
      <c r="X2652">
        <f t="shared" si="247"/>
        <v>1.9387734642396426</v>
      </c>
      <c r="Y2652">
        <f t="shared" si="248"/>
        <v>1.1227251647795506</v>
      </c>
      <c r="Z2652">
        <f t="shared" si="249"/>
        <v>3.7011830100272252</v>
      </c>
      <c r="AA2652">
        <f t="shared" si="250"/>
        <v>3.4136559430724196</v>
      </c>
      <c r="AB2652">
        <f t="shared" si="251"/>
        <v>1.9387734642396426</v>
      </c>
    </row>
    <row r="2653" spans="1:28" x14ac:dyDescent="0.2">
      <c r="A2653">
        <v>1967</v>
      </c>
      <c r="B2653">
        <v>50</v>
      </c>
      <c r="C2653" t="s">
        <v>91</v>
      </c>
      <c r="D2653">
        <v>17731</v>
      </c>
      <c r="E2653">
        <v>5503</v>
      </c>
      <c r="F2653">
        <v>19.370804</v>
      </c>
      <c r="G2653">
        <v>280.00393700000001</v>
      </c>
      <c r="H2653">
        <v>8.9585410000000003</v>
      </c>
      <c r="I2653">
        <v>2.8411339999999998</v>
      </c>
      <c r="J2653">
        <v>7648.1108400000003</v>
      </c>
      <c r="K2653">
        <v>794.55602999999996</v>
      </c>
      <c r="L2653">
        <v>3474.158203</v>
      </c>
      <c r="M2653">
        <v>0.29965000000000003</v>
      </c>
      <c r="N2653">
        <v>0.14008000000000001</v>
      </c>
      <c r="O2653">
        <v>3.8000000000000002E-4</v>
      </c>
      <c r="P2653">
        <v>4.9100000000000003E-3</v>
      </c>
      <c r="Q2653">
        <v>5.0779999999999999E-2</v>
      </c>
      <c r="R2653">
        <v>1</v>
      </c>
      <c r="S2653">
        <v>0.26902999999999999</v>
      </c>
      <c r="T2653">
        <v>0.139512</v>
      </c>
      <c r="U2653">
        <v>1.2241519999999999</v>
      </c>
      <c r="V2653">
        <v>2458.4821780000002</v>
      </c>
      <c r="W2653">
        <f t="shared" si="246"/>
        <v>0.28411499860974809</v>
      </c>
      <c r="X2653">
        <f t="shared" si="247"/>
        <v>2.0067751691999867</v>
      </c>
      <c r="Y2653">
        <f t="shared" si="248"/>
        <v>1.100939258750409</v>
      </c>
      <c r="Z2653">
        <f t="shared" si="249"/>
        <v>3.7555129632590831</v>
      </c>
      <c r="AA2653">
        <f t="shared" si="250"/>
        <v>3.4530142446058529</v>
      </c>
      <c r="AB2653">
        <f t="shared" si="251"/>
        <v>2.0067751691999867</v>
      </c>
    </row>
    <row r="2654" spans="1:28" x14ac:dyDescent="0.2">
      <c r="A2654">
        <v>1968</v>
      </c>
      <c r="B2654">
        <v>50</v>
      </c>
      <c r="C2654" t="s">
        <v>91</v>
      </c>
      <c r="D2654">
        <v>19417</v>
      </c>
      <c r="E2654">
        <v>6027</v>
      </c>
      <c r="F2654">
        <v>20.966370000000001</v>
      </c>
      <c r="G2654">
        <v>369.81863399999997</v>
      </c>
      <c r="H2654">
        <v>8.7511019999999995</v>
      </c>
      <c r="I2654">
        <v>2.8340269999999999</v>
      </c>
      <c r="J2654">
        <v>8215.2363280000009</v>
      </c>
      <c r="K2654">
        <v>814.62335199999995</v>
      </c>
      <c r="L2654">
        <v>3957.7717290000001</v>
      </c>
      <c r="M2654">
        <v>0.31664999999999999</v>
      </c>
      <c r="N2654">
        <v>0.14854999999999999</v>
      </c>
      <c r="O2654">
        <v>4.0999999999999999E-4</v>
      </c>
      <c r="P2654">
        <v>6.2700000000000004E-3</v>
      </c>
      <c r="Q2654">
        <v>5.3589999999999999E-2</v>
      </c>
      <c r="R2654">
        <v>1</v>
      </c>
      <c r="S2654">
        <v>0.28005000000000002</v>
      </c>
      <c r="T2654">
        <v>0.12744900000000001</v>
      </c>
      <c r="U2654">
        <v>1.269782</v>
      </c>
      <c r="V2654">
        <v>2412.6191410000001</v>
      </c>
      <c r="W2654">
        <f t="shared" si="246"/>
        <v>0.29557667879014188</v>
      </c>
      <c r="X2654">
        <f t="shared" si="247"/>
        <v>2.0506844942498712</v>
      </c>
      <c r="Y2654">
        <f t="shared" si="248"/>
        <v>1.0936972711725168</v>
      </c>
      <c r="Z2654">
        <f t="shared" si="249"/>
        <v>3.8056204231933801</v>
      </c>
      <c r="AA2654">
        <f t="shared" si="250"/>
        <v>3.4937215755731672</v>
      </c>
      <c r="AB2654">
        <f t="shared" si="251"/>
        <v>2.0506844942498712</v>
      </c>
    </row>
    <row r="2655" spans="1:28" x14ac:dyDescent="0.2">
      <c r="A2655">
        <v>1969</v>
      </c>
      <c r="B2655">
        <v>50</v>
      </c>
      <c r="C2655" t="s">
        <v>91</v>
      </c>
      <c r="D2655">
        <v>20687</v>
      </c>
      <c r="E2655">
        <v>6419</v>
      </c>
      <c r="F2655">
        <v>23.197089999999999</v>
      </c>
      <c r="G2655">
        <v>418.68875100000002</v>
      </c>
      <c r="H2655">
        <v>8.5191429999999997</v>
      </c>
      <c r="I2655">
        <v>2.8246549999999999</v>
      </c>
      <c r="J2655">
        <v>8169.3090819999998</v>
      </c>
      <c r="K2655">
        <v>952.947632</v>
      </c>
      <c r="L2655">
        <v>4692.5131840000004</v>
      </c>
      <c r="M2655">
        <v>0.32638</v>
      </c>
      <c r="N2655">
        <v>0.15237999999999999</v>
      </c>
      <c r="O2655">
        <v>4.2999999999999999E-4</v>
      </c>
      <c r="P2655">
        <v>7.7799999999999996E-3</v>
      </c>
      <c r="Q2655">
        <v>5.7590000000000002E-2</v>
      </c>
      <c r="R2655">
        <v>1</v>
      </c>
      <c r="S2655">
        <v>0.29172999999999999</v>
      </c>
      <c r="T2655">
        <v>0.12574299999999999</v>
      </c>
      <c r="U2655">
        <v>1.315118</v>
      </c>
      <c r="V2655">
        <v>2388.2272950000001</v>
      </c>
      <c r="W2655">
        <f t="shared" si="246"/>
        <v>0.3288837387160079</v>
      </c>
      <c r="X2655">
        <f t="shared" si="247"/>
        <v>2.1239507302198932</v>
      </c>
      <c r="Y2655">
        <f t="shared" si="248"/>
        <v>1.0542149369918701</v>
      </c>
      <c r="Z2655">
        <f t="shared" si="249"/>
        <v>3.8795852175879069</v>
      </c>
      <c r="AA2655">
        <f t="shared" si="250"/>
        <v>3.5524407794919433</v>
      </c>
      <c r="AB2655">
        <f t="shared" si="251"/>
        <v>2.1239507302198932</v>
      </c>
    </row>
    <row r="2656" spans="1:28" x14ac:dyDescent="0.2">
      <c r="A2656">
        <v>1970</v>
      </c>
      <c r="B2656">
        <v>50</v>
      </c>
      <c r="C2656" t="s">
        <v>91</v>
      </c>
      <c r="D2656">
        <v>21321</v>
      </c>
      <c r="E2656">
        <v>6638</v>
      </c>
      <c r="F2656">
        <v>24.669243000000002</v>
      </c>
      <c r="G2656">
        <v>452.17047100000002</v>
      </c>
      <c r="H2656">
        <v>8.7364180000000005</v>
      </c>
      <c r="I2656">
        <v>2.8083429999999998</v>
      </c>
      <c r="J2656">
        <v>8036.923828</v>
      </c>
      <c r="K2656">
        <v>1024.6687010000001</v>
      </c>
      <c r="L2656">
        <v>5133.0234380000002</v>
      </c>
      <c r="M2656">
        <v>0.32269999999999999</v>
      </c>
      <c r="N2656">
        <v>0.15149000000000001</v>
      </c>
      <c r="O2656">
        <v>4.6999999999999999E-4</v>
      </c>
      <c r="P2656">
        <v>9.6299999999999997E-3</v>
      </c>
      <c r="Q2656">
        <v>6.2969999999999998E-2</v>
      </c>
      <c r="R2656">
        <v>1</v>
      </c>
      <c r="S2656">
        <v>0.30430000000000001</v>
      </c>
      <c r="T2656">
        <v>0.121763</v>
      </c>
      <c r="U2656">
        <v>1.2852939999999999</v>
      </c>
      <c r="V2656">
        <v>2305.66626</v>
      </c>
      <c r="W2656">
        <f t="shared" si="246"/>
        <v>0.34958955513178508</v>
      </c>
      <c r="X2656">
        <f t="shared" si="247"/>
        <v>2.1071592736609843</v>
      </c>
      <c r="Y2656">
        <f t="shared" si="248"/>
        <v>1.0327118642647961</v>
      </c>
      <c r="Z2656">
        <f t="shared" si="249"/>
        <v>3.9250681309573801</v>
      </c>
      <c r="AA2656">
        <f t="shared" si="250"/>
        <v>3.6013707671301174</v>
      </c>
      <c r="AB2656">
        <f t="shared" si="251"/>
        <v>2.1071592736609843</v>
      </c>
    </row>
    <row r="2657" spans="1:28" x14ac:dyDescent="0.2">
      <c r="A2657">
        <v>1971</v>
      </c>
      <c r="B2657">
        <v>50</v>
      </c>
      <c r="C2657" t="s">
        <v>91</v>
      </c>
      <c r="D2657">
        <v>22861</v>
      </c>
      <c r="E2657">
        <v>7108</v>
      </c>
      <c r="F2657">
        <v>29.573505000000001</v>
      </c>
      <c r="G2657">
        <v>572.08581500000003</v>
      </c>
      <c r="H2657">
        <v>9.8935469999999999</v>
      </c>
      <c r="I2657">
        <v>2.7644470000000001</v>
      </c>
      <c r="J2657">
        <v>8804.5341800000006</v>
      </c>
      <c r="K2657">
        <v>1173.9370120000001</v>
      </c>
      <c r="L2657">
        <v>5160.2119140000004</v>
      </c>
      <c r="M2657">
        <v>0.33402999999999999</v>
      </c>
      <c r="N2657">
        <v>0.15464</v>
      </c>
      <c r="O2657">
        <v>5.0000000000000001E-4</v>
      </c>
      <c r="P2657">
        <v>1.175E-2</v>
      </c>
      <c r="Q2657">
        <v>6.9010000000000002E-2</v>
      </c>
      <c r="R2657">
        <v>1</v>
      </c>
      <c r="S2657">
        <v>0.31741999999999998</v>
      </c>
      <c r="T2657">
        <v>0.12859799999999999</v>
      </c>
      <c r="U2657">
        <v>1.2496309999999999</v>
      </c>
      <c r="V2657">
        <v>2325.5791020000001</v>
      </c>
      <c r="W2657">
        <f t="shared" si="246"/>
        <v>0.32757010816987242</v>
      </c>
      <c r="X2657">
        <f t="shared" si="247"/>
        <v>2.210674665337061</v>
      </c>
      <c r="Y2657">
        <f t="shared" si="248"/>
        <v>1.0491240712245289</v>
      </c>
      <c r="Z2657">
        <f t="shared" si="249"/>
        <v>3.9604105809700809</v>
      </c>
      <c r="AA2657">
        <f t="shared" si="250"/>
        <v>3.6158857467789507</v>
      </c>
      <c r="AB2657">
        <f t="shared" si="251"/>
        <v>2.210674665337061</v>
      </c>
    </row>
    <row r="2658" spans="1:28" x14ac:dyDescent="0.2">
      <c r="A2658">
        <v>1972</v>
      </c>
      <c r="B2658">
        <v>50</v>
      </c>
      <c r="C2658" t="s">
        <v>91</v>
      </c>
      <c r="D2658">
        <v>24930</v>
      </c>
      <c r="E2658">
        <v>7751</v>
      </c>
      <c r="F2658">
        <v>47.150398000000003</v>
      </c>
      <c r="G2658">
        <v>627.28472899999997</v>
      </c>
      <c r="H2658">
        <v>10.667071999999999</v>
      </c>
      <c r="I2658">
        <v>2.7363050000000002</v>
      </c>
      <c r="J2658">
        <v>9417.1650389999995</v>
      </c>
      <c r="K2658">
        <v>1382.3479</v>
      </c>
      <c r="L2658">
        <v>5691.6474609999996</v>
      </c>
      <c r="M2658">
        <v>0.35781000000000002</v>
      </c>
      <c r="N2658">
        <v>0.16217000000000001</v>
      </c>
      <c r="O2658">
        <v>6.0999999999999997E-4</v>
      </c>
      <c r="P2658">
        <v>1.371E-2</v>
      </c>
      <c r="Q2658">
        <v>7.5600000000000001E-2</v>
      </c>
      <c r="R2658">
        <v>1</v>
      </c>
      <c r="S2658">
        <v>0.33317000000000002</v>
      </c>
      <c r="T2658">
        <v>0.13531099999999999</v>
      </c>
      <c r="U2658">
        <v>1.280208</v>
      </c>
      <c r="V2658">
        <v>2353.8215329999998</v>
      </c>
      <c r="W2658">
        <f t="shared" si="246"/>
        <v>0.33131424768612838</v>
      </c>
      <c r="X2658">
        <f t="shared" si="247"/>
        <v>2.2978771049698166</v>
      </c>
      <c r="Y2658">
        <f t="shared" si="248"/>
        <v>1.0394087864834973</v>
      </c>
      <c r="Z2658">
        <f t="shared" si="249"/>
        <v>4.0092842534449016</v>
      </c>
      <c r="AA2658">
        <f t="shared" si="250"/>
        <v>3.6479574554027634</v>
      </c>
      <c r="AB2658">
        <f t="shared" si="251"/>
        <v>2.2978771049698166</v>
      </c>
    </row>
    <row r="2659" spans="1:28" x14ac:dyDescent="0.2">
      <c r="A2659">
        <v>1973</v>
      </c>
      <c r="B2659">
        <v>50</v>
      </c>
      <c r="C2659" t="s">
        <v>91</v>
      </c>
      <c r="D2659">
        <v>27597</v>
      </c>
      <c r="E2659">
        <v>8634</v>
      </c>
      <c r="F2659">
        <v>74.774353000000005</v>
      </c>
      <c r="G2659">
        <v>644.11688200000003</v>
      </c>
      <c r="H2659">
        <v>11.005136</v>
      </c>
      <c r="I2659">
        <v>2.7414749999999999</v>
      </c>
      <c r="J2659">
        <v>10055.943359000001</v>
      </c>
      <c r="K2659">
        <v>1576.238525</v>
      </c>
      <c r="L2659">
        <v>6598.1801759999998</v>
      </c>
      <c r="M2659">
        <v>0.38652999999999998</v>
      </c>
      <c r="N2659">
        <v>0.17075000000000001</v>
      </c>
      <c r="O2659">
        <v>9.2000000000000003E-4</v>
      </c>
      <c r="P2659">
        <v>1.5570000000000001E-2</v>
      </c>
      <c r="Q2659">
        <v>8.233E-2</v>
      </c>
      <c r="R2659">
        <v>1</v>
      </c>
      <c r="S2659">
        <v>0.35127999999999998</v>
      </c>
      <c r="T2659">
        <v>0.14027300000000001</v>
      </c>
      <c r="U2659">
        <v>1.350989</v>
      </c>
      <c r="V2659">
        <v>2376.96875</v>
      </c>
      <c r="W2659">
        <f t="shared" si="246"/>
        <v>0.34795022812846066</v>
      </c>
      <c r="X2659">
        <f t="shared" si="247"/>
        <v>2.3007821266948225</v>
      </c>
      <c r="Y2659">
        <f t="shared" si="248"/>
        <v>1.0242356802721089</v>
      </c>
      <c r="Z2659">
        <f t="shared" si="249"/>
        <v>4.0506478526459428</v>
      </c>
      <c r="AA2659">
        <f t="shared" si="250"/>
        <v>3.6887723576861831</v>
      </c>
      <c r="AB2659">
        <f t="shared" si="251"/>
        <v>2.3007821266948225</v>
      </c>
    </row>
    <row r="2660" spans="1:28" x14ac:dyDescent="0.2">
      <c r="A2660">
        <v>1974</v>
      </c>
      <c r="B2660">
        <v>50</v>
      </c>
      <c r="C2660" t="s">
        <v>91</v>
      </c>
      <c r="D2660">
        <v>29951</v>
      </c>
      <c r="E2660">
        <v>9335</v>
      </c>
      <c r="F2660">
        <v>92.515625</v>
      </c>
      <c r="G2660">
        <v>641.44445800000005</v>
      </c>
      <c r="H2660">
        <v>10.952933</v>
      </c>
      <c r="I2660">
        <v>2.7408410000000001</v>
      </c>
      <c r="J2660">
        <v>10599.959961</v>
      </c>
      <c r="K2660">
        <v>1834.1245120000001</v>
      </c>
      <c r="L2660">
        <v>7434.2612300000001</v>
      </c>
      <c r="M2660">
        <v>0.36657000000000001</v>
      </c>
      <c r="N2660">
        <v>0.17338000000000001</v>
      </c>
      <c r="O2660">
        <v>1.2899999999999999E-3</v>
      </c>
      <c r="P2660">
        <v>1.763E-2</v>
      </c>
      <c r="Q2660">
        <v>8.7910000000000002E-2</v>
      </c>
      <c r="R2660">
        <v>1</v>
      </c>
      <c r="S2660">
        <v>0.37165999999999999</v>
      </c>
      <c r="T2660">
        <v>0.14460000000000001</v>
      </c>
      <c r="U2660">
        <v>1.351019</v>
      </c>
      <c r="V2660">
        <v>2337.4892580000001</v>
      </c>
      <c r="W2660">
        <f t="shared" si="246"/>
        <v>0.36060638484672097</v>
      </c>
      <c r="X2660">
        <f t="shared" si="247"/>
        <v>2.3050702267387804</v>
      </c>
      <c r="Y2660">
        <f t="shared" si="248"/>
        <v>1.0032311708381838</v>
      </c>
      <c r="Z2660">
        <f t="shared" si="249"/>
        <v>4.1032605220390765</v>
      </c>
      <c r="AA2660">
        <f t="shared" si="250"/>
        <v>3.7405763608077547</v>
      </c>
      <c r="AB2660">
        <f t="shared" si="251"/>
        <v>2.3050702267387804</v>
      </c>
    </row>
    <row r="2661" spans="1:28" x14ac:dyDescent="0.2">
      <c r="A2661">
        <v>1975</v>
      </c>
      <c r="B2661">
        <v>50</v>
      </c>
      <c r="C2661" t="s">
        <v>91</v>
      </c>
      <c r="D2661">
        <v>33012</v>
      </c>
      <c r="E2661">
        <v>10264</v>
      </c>
      <c r="F2661">
        <v>96.909760000000006</v>
      </c>
      <c r="G2661">
        <v>716.72668499999997</v>
      </c>
      <c r="H2661">
        <v>12.358134</v>
      </c>
      <c r="I2661">
        <v>2.562252</v>
      </c>
      <c r="J2661">
        <v>12086.227539</v>
      </c>
      <c r="K2661">
        <v>2219.3303219999998</v>
      </c>
      <c r="L2661">
        <v>7613.8852539999998</v>
      </c>
      <c r="M2661">
        <v>0.36065000000000003</v>
      </c>
      <c r="N2661">
        <v>0.17537</v>
      </c>
      <c r="O2661">
        <v>1.5900000000000001E-3</v>
      </c>
      <c r="P2661">
        <v>2.044E-2</v>
      </c>
      <c r="Q2661">
        <v>9.4469999999999998E-2</v>
      </c>
      <c r="R2661">
        <v>1</v>
      </c>
      <c r="S2661">
        <v>0.38995999999999997</v>
      </c>
      <c r="T2661">
        <v>0.157746</v>
      </c>
      <c r="U2661">
        <v>1.2666679999999999</v>
      </c>
      <c r="V2661">
        <v>2349.8215329999998</v>
      </c>
      <c r="W2661">
        <f t="shared" si="246"/>
        <v>0.33470569957798485</v>
      </c>
      <c r="X2661">
        <f t="shared" si="247"/>
        <v>2.3405615315385031</v>
      </c>
      <c r="Y2661">
        <f t="shared" si="248"/>
        <v>1.0189372415157376</v>
      </c>
      <c r="Z2661">
        <f t="shared" si="249"/>
        <v>4.1482635912669297</v>
      </c>
      <c r="AA2661">
        <f t="shared" si="250"/>
        <v>3.7789435283899371</v>
      </c>
      <c r="AB2661">
        <f t="shared" si="251"/>
        <v>2.3405615315385031</v>
      </c>
    </row>
    <row r="2662" spans="1:28" x14ac:dyDescent="0.2">
      <c r="A2662">
        <v>1976</v>
      </c>
      <c r="B2662">
        <v>50</v>
      </c>
      <c r="C2662" t="s">
        <v>91</v>
      </c>
      <c r="D2662">
        <v>37383</v>
      </c>
      <c r="E2662">
        <v>11691</v>
      </c>
      <c r="F2662">
        <v>115.291946</v>
      </c>
      <c r="G2662">
        <v>908.53125</v>
      </c>
      <c r="H2662">
        <v>15.39484</v>
      </c>
      <c r="I2662">
        <v>2.559774</v>
      </c>
      <c r="J2662">
        <v>13548.157227</v>
      </c>
      <c r="K2662">
        <v>2532.006836</v>
      </c>
      <c r="L2662">
        <v>8570.0566409999992</v>
      </c>
      <c r="M2662">
        <v>0.39023999999999998</v>
      </c>
      <c r="N2662">
        <v>0.18883</v>
      </c>
      <c r="O2662">
        <v>1.9499999999999999E-3</v>
      </c>
      <c r="P2662">
        <v>2.385E-2</v>
      </c>
      <c r="Q2662">
        <v>0.10775</v>
      </c>
      <c r="R2662">
        <v>1</v>
      </c>
      <c r="S2662">
        <v>0.40533999999999998</v>
      </c>
      <c r="T2662">
        <v>0.16278699999999999</v>
      </c>
      <c r="U2662">
        <v>1.3185009999999999</v>
      </c>
      <c r="V2662">
        <v>2366.2055660000001</v>
      </c>
      <c r="W2662">
        <f t="shared" si="246"/>
        <v>0.33356907368052308</v>
      </c>
      <c r="X2662">
        <f t="shared" si="247"/>
        <v>2.3929957400294439</v>
      </c>
      <c r="Y2662">
        <f t="shared" si="248"/>
        <v>1.0229228957262961</v>
      </c>
      <c r="Z2662">
        <f t="shared" si="249"/>
        <v>4.1918451542365389</v>
      </c>
      <c r="AA2662">
        <f t="shared" si="250"/>
        <v>3.8129032287461073</v>
      </c>
      <c r="AB2662">
        <f t="shared" si="251"/>
        <v>2.3929957400294439</v>
      </c>
    </row>
    <row r="2663" spans="1:28" x14ac:dyDescent="0.2">
      <c r="A2663">
        <v>1977</v>
      </c>
      <c r="B2663">
        <v>50</v>
      </c>
      <c r="C2663" t="s">
        <v>91</v>
      </c>
      <c r="D2663">
        <v>42087</v>
      </c>
      <c r="E2663">
        <v>13106</v>
      </c>
      <c r="F2663">
        <v>142.78033400000001</v>
      </c>
      <c r="G2663">
        <v>1111.5832519999999</v>
      </c>
      <c r="H2663">
        <v>20.348492</v>
      </c>
      <c r="I2663">
        <v>2.5009779999999999</v>
      </c>
      <c r="J2663">
        <v>14925.291992</v>
      </c>
      <c r="K2663">
        <v>2961.4804690000001</v>
      </c>
      <c r="L2663">
        <v>9817.0146480000003</v>
      </c>
      <c r="M2663">
        <v>0.41649999999999998</v>
      </c>
      <c r="N2663">
        <v>0.20211000000000001</v>
      </c>
      <c r="O2663">
        <v>2.63E-3</v>
      </c>
      <c r="P2663">
        <v>2.6599999999999999E-2</v>
      </c>
      <c r="Q2663">
        <v>0.13041</v>
      </c>
      <c r="R2663">
        <v>1</v>
      </c>
      <c r="S2663">
        <v>0.42115000000000002</v>
      </c>
      <c r="T2663">
        <v>0.166543</v>
      </c>
      <c r="U2663">
        <v>1.3829830000000001</v>
      </c>
      <c r="V2663">
        <v>2383.1811520000001</v>
      </c>
      <c r="W2663">
        <f t="shared" si="246"/>
        <v>0.33873967937614302</v>
      </c>
      <c r="X2663">
        <f t="shared" si="247"/>
        <v>2.5050701498186867</v>
      </c>
      <c r="Y2663">
        <f t="shared" si="248"/>
        <v>1.0113006814119596</v>
      </c>
      <c r="Z2663">
        <f t="shared" si="249"/>
        <v>4.249982489310816</v>
      </c>
      <c r="AA2663">
        <f t="shared" si="250"/>
        <v>3.8511625973300698</v>
      </c>
      <c r="AB2663">
        <f t="shared" si="251"/>
        <v>2.5050701498186867</v>
      </c>
    </row>
    <row r="2664" spans="1:28" x14ac:dyDescent="0.2">
      <c r="A2664">
        <v>1978</v>
      </c>
      <c r="B2664">
        <v>50</v>
      </c>
      <c r="C2664" t="s">
        <v>91</v>
      </c>
      <c r="D2664">
        <v>47704</v>
      </c>
      <c r="E2664">
        <v>14738</v>
      </c>
      <c r="F2664">
        <v>181.560959</v>
      </c>
      <c r="G2664">
        <v>1177.329956</v>
      </c>
      <c r="H2664">
        <v>25.668806</v>
      </c>
      <c r="I2664">
        <v>2.3801570000000001</v>
      </c>
      <c r="J2664">
        <v>15668.009765999999</v>
      </c>
      <c r="K2664">
        <v>3751.6716310000002</v>
      </c>
      <c r="L2664">
        <v>12159.376953000001</v>
      </c>
      <c r="M2664">
        <v>0.43969999999999998</v>
      </c>
      <c r="N2664">
        <v>0.21592</v>
      </c>
      <c r="O2664">
        <v>3.5799999999999998E-3</v>
      </c>
      <c r="P2664">
        <v>2.8309999999999998E-2</v>
      </c>
      <c r="Q2664">
        <v>0.16336000000000001</v>
      </c>
      <c r="R2664">
        <v>1</v>
      </c>
      <c r="S2664">
        <v>0.43841999999999998</v>
      </c>
      <c r="T2664">
        <v>0.17097100000000001</v>
      </c>
      <c r="U2664">
        <v>1.410865</v>
      </c>
      <c r="V2664">
        <v>2379.882568</v>
      </c>
      <c r="W2664">
        <f t="shared" si="246"/>
        <v>0.3688459914153977</v>
      </c>
      <c r="X2664">
        <f t="shared" si="247"/>
        <v>2.5461061448362683</v>
      </c>
      <c r="Y2664">
        <f t="shared" si="248"/>
        <v>0.96441635758053745</v>
      </c>
      <c r="Z2664">
        <f t="shared" si="249"/>
        <v>4.3413023674242499</v>
      </c>
      <c r="AA2664">
        <f t="shared" si="250"/>
        <v>3.9354258623895015</v>
      </c>
      <c r="AB2664">
        <f t="shared" si="251"/>
        <v>2.5461061448362683</v>
      </c>
    </row>
    <row r="2665" spans="1:28" x14ac:dyDescent="0.2">
      <c r="A2665">
        <v>1979</v>
      </c>
      <c r="B2665">
        <v>50</v>
      </c>
      <c r="C2665" t="s">
        <v>91</v>
      </c>
      <c r="D2665">
        <v>52253</v>
      </c>
      <c r="E2665">
        <v>16099</v>
      </c>
      <c r="F2665">
        <v>212.33163500000001</v>
      </c>
      <c r="G2665">
        <v>1045.838501</v>
      </c>
      <c r="H2665">
        <v>29.899384999999999</v>
      </c>
      <c r="I2665">
        <v>2.2604289999999998</v>
      </c>
      <c r="J2665">
        <v>15484.698242</v>
      </c>
      <c r="K2665">
        <v>4704</v>
      </c>
      <c r="L2665">
        <v>14674.970703000001</v>
      </c>
      <c r="M2665">
        <v>0.44451000000000002</v>
      </c>
      <c r="N2665">
        <v>0.22578000000000001</v>
      </c>
      <c r="O2665">
        <v>5.13E-3</v>
      </c>
      <c r="P2665">
        <v>3.0859999999999999E-2</v>
      </c>
      <c r="Q2665">
        <v>0.20802999999999999</v>
      </c>
      <c r="R2665">
        <v>1</v>
      </c>
      <c r="S2665">
        <v>0.45956999999999998</v>
      </c>
      <c r="T2665">
        <v>0.17189299999999999</v>
      </c>
      <c r="U2665">
        <v>1.4512320000000001</v>
      </c>
      <c r="V2665">
        <v>2336.6274410000001</v>
      </c>
      <c r="W2665">
        <f t="shared" si="246"/>
        <v>0.40590171773524369</v>
      </c>
      <c r="X2665">
        <f t="shared" si="247"/>
        <v>2.7062550556268619</v>
      </c>
      <c r="Y2665">
        <f t="shared" si="248"/>
        <v>0.90927776157548257</v>
      </c>
      <c r="Z2665">
        <f t="shared" si="249"/>
        <v>4.4372091217985554</v>
      </c>
      <c r="AA2665">
        <f t="shared" si="250"/>
        <v>4.0048403967833144</v>
      </c>
      <c r="AB2665">
        <f t="shared" si="251"/>
        <v>2.7062550556268619</v>
      </c>
    </row>
    <row r="2666" spans="1:28" x14ac:dyDescent="0.2">
      <c r="A2666">
        <v>1980</v>
      </c>
      <c r="B2666">
        <v>50</v>
      </c>
      <c r="C2666" t="s">
        <v>91</v>
      </c>
      <c r="D2666">
        <v>57387</v>
      </c>
      <c r="E2666">
        <v>17525</v>
      </c>
      <c r="F2666">
        <v>270.64233400000001</v>
      </c>
      <c r="G2666">
        <v>1080.7863769999999</v>
      </c>
      <c r="H2666">
        <v>35.799697999999999</v>
      </c>
      <c r="I2666">
        <v>2.2037800000000001</v>
      </c>
      <c r="J2666">
        <v>15445.997069999999</v>
      </c>
      <c r="K2666">
        <v>5779.6997069999998</v>
      </c>
      <c r="L2666">
        <v>17246.871093999998</v>
      </c>
      <c r="M2666">
        <v>0.43731999999999999</v>
      </c>
      <c r="N2666">
        <v>0.23016</v>
      </c>
      <c r="O2666">
        <v>7.4799999999999997E-3</v>
      </c>
      <c r="P2666">
        <v>3.4709999999999998E-2</v>
      </c>
      <c r="Q2666">
        <v>0.26567000000000002</v>
      </c>
      <c r="R2666">
        <v>1</v>
      </c>
      <c r="S2666">
        <v>0.48398999999999998</v>
      </c>
      <c r="T2666">
        <v>0.17829900000000001</v>
      </c>
      <c r="U2666">
        <v>1.46448</v>
      </c>
      <c r="V2666">
        <v>2330.3496089999999</v>
      </c>
      <c r="W2666">
        <f t="shared" si="246"/>
        <v>0.43266446977070888</v>
      </c>
      <c r="X2666">
        <f t="shared" si="247"/>
        <v>2.7525137351520739</v>
      </c>
      <c r="Y2666">
        <f t="shared" si="248"/>
        <v>0.86198457827003172</v>
      </c>
      <c r="Z2666">
        <f t="shared" si="249"/>
        <v>4.5107563671659427</v>
      </c>
      <c r="AA2666">
        <f t="shared" si="250"/>
        <v>4.0710268723701573</v>
      </c>
      <c r="AB2666">
        <f t="shared" si="251"/>
        <v>2.7525137351520739</v>
      </c>
    </row>
    <row r="2667" spans="1:28" x14ac:dyDescent="0.2">
      <c r="A2667">
        <v>1981</v>
      </c>
      <c r="B2667">
        <v>50</v>
      </c>
      <c r="C2667" t="s">
        <v>91</v>
      </c>
      <c r="D2667">
        <v>64269</v>
      </c>
      <c r="E2667">
        <v>18839</v>
      </c>
      <c r="F2667">
        <v>384.02856400000002</v>
      </c>
      <c r="G2667">
        <v>1027.9094239999999</v>
      </c>
      <c r="H2667">
        <v>42.525005</v>
      </c>
      <c r="I2667">
        <v>1.9232880000000001</v>
      </c>
      <c r="J2667">
        <v>17142.863281000002</v>
      </c>
      <c r="K2667">
        <v>7124.3017579999996</v>
      </c>
      <c r="L2667">
        <v>19706.449218999998</v>
      </c>
      <c r="M2667">
        <v>0.43235000000000001</v>
      </c>
      <c r="N2667">
        <v>0.22864000000000001</v>
      </c>
      <c r="O2667">
        <v>1.155E-2</v>
      </c>
      <c r="P2667">
        <v>3.9170000000000003E-2</v>
      </c>
      <c r="Q2667">
        <v>0.33645000000000003</v>
      </c>
      <c r="R2667">
        <v>1</v>
      </c>
      <c r="S2667">
        <v>0.51351000000000002</v>
      </c>
      <c r="T2667">
        <v>0.19112699999999999</v>
      </c>
      <c r="U2667">
        <v>1.5061910000000001</v>
      </c>
      <c r="V2667">
        <v>2351.9008789999998</v>
      </c>
      <c r="W2667">
        <f t="shared" si="246"/>
        <v>0.43377612192383885</v>
      </c>
      <c r="X2667">
        <f t="shared" si="247"/>
        <v>2.8489966127238531</v>
      </c>
      <c r="Y2667">
        <f t="shared" si="248"/>
        <v>0.82408649707241921</v>
      </c>
      <c r="Z2667">
        <f t="shared" si="249"/>
        <v>4.5714202632148053</v>
      </c>
      <c r="AA2667">
        <f t="shared" si="250"/>
        <v>4.1167283303235962</v>
      </c>
      <c r="AB2667">
        <f t="shared" si="251"/>
        <v>2.8489966127238531</v>
      </c>
    </row>
    <row r="2668" spans="1:28" x14ac:dyDescent="0.2">
      <c r="A2668">
        <v>1982</v>
      </c>
      <c r="B2668">
        <v>50</v>
      </c>
      <c r="C2668" t="s">
        <v>91</v>
      </c>
      <c r="D2668">
        <v>67070</v>
      </c>
      <c r="E2668">
        <v>19705</v>
      </c>
      <c r="F2668">
        <v>510.46798699999999</v>
      </c>
      <c r="G2668">
        <v>1316.61853</v>
      </c>
      <c r="H2668">
        <v>57.950767999999997</v>
      </c>
      <c r="I2668">
        <v>1.803374</v>
      </c>
      <c r="J2668">
        <v>15636.005859000001</v>
      </c>
      <c r="K2668">
        <v>8474.9150389999995</v>
      </c>
      <c r="L2668">
        <v>21367.238281000002</v>
      </c>
      <c r="M2668">
        <v>0.43419000000000002</v>
      </c>
      <c r="N2668">
        <v>0.22425</v>
      </c>
      <c r="O2668">
        <v>1.5859999999999999E-2</v>
      </c>
      <c r="P2668">
        <v>4.4080000000000001E-2</v>
      </c>
      <c r="Q2668">
        <v>0.42043999999999998</v>
      </c>
      <c r="R2668">
        <v>1</v>
      </c>
      <c r="S2668">
        <v>0.54529000000000005</v>
      </c>
      <c r="T2668">
        <v>0.21171699999999999</v>
      </c>
      <c r="U2668">
        <v>1.5130790000000001</v>
      </c>
      <c r="V2668">
        <v>2433.9584960000002</v>
      </c>
      <c r="W2668">
        <f t="shared" si="246"/>
        <v>0.45111872228438726</v>
      </c>
      <c r="X2668">
        <f t="shared" si="247"/>
        <v>2.8346068494938739</v>
      </c>
      <c r="Y2668">
        <f t="shared" si="248"/>
        <v>0.78597796934445274</v>
      </c>
      <c r="Z2668">
        <f t="shared" si="249"/>
        <v>4.6023796216246202</v>
      </c>
      <c r="AA2668">
        <f t="shared" si="250"/>
        <v>4.1498867894135323</v>
      </c>
      <c r="AB2668">
        <f t="shared" si="251"/>
        <v>2.8346068494938739</v>
      </c>
    </row>
    <row r="2669" spans="1:28" x14ac:dyDescent="0.2">
      <c r="A2669">
        <v>1983</v>
      </c>
      <c r="B2669">
        <v>50</v>
      </c>
      <c r="C2669" t="s">
        <v>91</v>
      </c>
      <c r="D2669">
        <v>75363</v>
      </c>
      <c r="E2669">
        <v>21719</v>
      </c>
      <c r="F2669">
        <v>721.50817900000004</v>
      </c>
      <c r="G2669">
        <v>1797.2204589999999</v>
      </c>
      <c r="H2669">
        <v>87.841064000000003</v>
      </c>
      <c r="I2669">
        <v>1.689656</v>
      </c>
      <c r="J2669">
        <v>16998.742188</v>
      </c>
      <c r="K2669">
        <v>9775.1455079999996</v>
      </c>
      <c r="L2669">
        <v>24261.851562</v>
      </c>
      <c r="M2669">
        <v>0.47199000000000002</v>
      </c>
      <c r="N2669">
        <v>0.22933999999999999</v>
      </c>
      <c r="O2669">
        <v>2.052E-2</v>
      </c>
      <c r="P2669">
        <v>4.8910000000000002E-2</v>
      </c>
      <c r="Q2669">
        <v>0.51854999999999996</v>
      </c>
      <c r="R2669">
        <v>1</v>
      </c>
      <c r="S2669">
        <v>0.57455999999999996</v>
      </c>
      <c r="T2669">
        <v>0.214507</v>
      </c>
      <c r="U2669">
        <v>1.5740229999999999</v>
      </c>
      <c r="V2669">
        <v>2475.9570309999999</v>
      </c>
      <c r="W2669">
        <f t="shared" si="246"/>
        <v>0.45227521366788459</v>
      </c>
      <c r="X2669">
        <f t="shared" si="247"/>
        <v>2.9564388083639446</v>
      </c>
      <c r="Y2669">
        <f t="shared" si="248"/>
        <v>0.77037509406457383</v>
      </c>
      <c r="Z2669">
        <f t="shared" si="249"/>
        <v>4.6586817617399232</v>
      </c>
      <c r="AA2669">
        <f t="shared" si="250"/>
        <v>4.1879128672310797</v>
      </c>
      <c r="AB2669">
        <f t="shared" si="251"/>
        <v>2.9564388083639446</v>
      </c>
    </row>
    <row r="2670" spans="1:28" x14ac:dyDescent="0.2">
      <c r="A2670">
        <v>1984</v>
      </c>
      <c r="B2670">
        <v>50</v>
      </c>
      <c r="C2670" t="s">
        <v>91</v>
      </c>
      <c r="D2670">
        <v>85930</v>
      </c>
      <c r="E2670">
        <v>24327</v>
      </c>
      <c r="F2670">
        <v>959.14257799999996</v>
      </c>
      <c r="G2670">
        <v>2049.349365</v>
      </c>
      <c r="H2670">
        <v>114.49298899999999</v>
      </c>
      <c r="I2670">
        <v>1.5272520000000001</v>
      </c>
      <c r="J2670">
        <v>17582.632812</v>
      </c>
      <c r="K2670">
        <v>12715.825194999999</v>
      </c>
      <c r="L2670">
        <v>28180.029297000001</v>
      </c>
      <c r="M2670">
        <v>0.52422000000000002</v>
      </c>
      <c r="N2670">
        <v>0.24546000000000001</v>
      </c>
      <c r="O2670">
        <v>2.8119999999999999E-2</v>
      </c>
      <c r="P2670">
        <v>5.4039999999999998E-2</v>
      </c>
      <c r="Q2670">
        <v>0.63553000000000004</v>
      </c>
      <c r="R2670">
        <v>1</v>
      </c>
      <c r="S2670">
        <v>0.60475999999999996</v>
      </c>
      <c r="T2670">
        <v>0.22453999999999999</v>
      </c>
      <c r="U2670">
        <v>1.6273470000000001</v>
      </c>
      <c r="V2670">
        <v>2449.2326659999999</v>
      </c>
      <c r="W2670">
        <f t="shared" si="246"/>
        <v>0.45744572986705195</v>
      </c>
      <c r="X2670">
        <f t="shared" si="247"/>
        <v>3.2703147869818427</v>
      </c>
      <c r="Y2670">
        <f t="shared" si="248"/>
        <v>0.73103817989383624</v>
      </c>
      <c r="Z2670">
        <f t="shared" si="249"/>
        <v>4.7530508307089319</v>
      </c>
      <c r="AA2670">
        <f t="shared" si="250"/>
        <v>4.2384612726451607</v>
      </c>
      <c r="AB2670">
        <f t="shared" si="251"/>
        <v>3.2703147869818427</v>
      </c>
    </row>
    <row r="2671" spans="1:28" x14ac:dyDescent="0.2">
      <c r="A2671">
        <v>1985</v>
      </c>
      <c r="B2671">
        <v>50</v>
      </c>
      <c r="C2671" t="s">
        <v>91</v>
      </c>
      <c r="D2671">
        <v>93985</v>
      </c>
      <c r="E2671">
        <v>25578</v>
      </c>
      <c r="F2671">
        <v>1179.3100589999999</v>
      </c>
      <c r="G2671">
        <v>2383.6335450000001</v>
      </c>
      <c r="H2671">
        <v>150.384308</v>
      </c>
      <c r="I2671">
        <v>1.3963239999999999</v>
      </c>
      <c r="J2671">
        <v>17729.320312</v>
      </c>
      <c r="K2671">
        <v>14997.635742</v>
      </c>
      <c r="L2671">
        <v>31965.320312</v>
      </c>
      <c r="M2671">
        <v>0.55757999999999996</v>
      </c>
      <c r="N2671">
        <v>0.24818999999999999</v>
      </c>
      <c r="O2671">
        <v>3.773E-2</v>
      </c>
      <c r="P2671">
        <v>6.0080000000000001E-2</v>
      </c>
      <c r="Q2671">
        <v>0.77519000000000005</v>
      </c>
      <c r="R2671">
        <v>1</v>
      </c>
      <c r="S2671">
        <v>0.63876999999999995</v>
      </c>
      <c r="T2671">
        <v>0.23025300000000001</v>
      </c>
      <c r="U2671">
        <v>1.6726540000000001</v>
      </c>
      <c r="V2671">
        <v>2452.8596189999998</v>
      </c>
      <c r="W2671">
        <f t="shared" si="246"/>
        <v>0.46728142312921195</v>
      </c>
      <c r="X2671">
        <f t="shared" si="247"/>
        <v>3.4083529124406629</v>
      </c>
      <c r="Y2671">
        <f t="shared" si="248"/>
        <v>0.68738644507141089</v>
      </c>
      <c r="Z2671">
        <f t="shared" si="249"/>
        <v>4.8138175039882247</v>
      </c>
      <c r="AA2671">
        <f t="shared" si="250"/>
        <v>4.2812729472391142</v>
      </c>
      <c r="AB2671">
        <f t="shared" si="251"/>
        <v>3.4083529124406629</v>
      </c>
    </row>
    <row r="2672" spans="1:28" x14ac:dyDescent="0.2">
      <c r="A2672">
        <v>1986</v>
      </c>
      <c r="B2672">
        <v>50</v>
      </c>
      <c r="C2672" t="s">
        <v>91</v>
      </c>
      <c r="D2672">
        <v>101621</v>
      </c>
      <c r="E2672">
        <v>27087</v>
      </c>
      <c r="F2672">
        <v>1344.9354249999999</v>
      </c>
      <c r="G2672">
        <v>2489.8466800000001</v>
      </c>
      <c r="H2672">
        <v>177.39948999999999</v>
      </c>
      <c r="I2672">
        <v>1.303331</v>
      </c>
      <c r="J2672">
        <v>17635.908202999999</v>
      </c>
      <c r="K2672">
        <v>17699.25</v>
      </c>
      <c r="L2672">
        <v>35185.355469000002</v>
      </c>
      <c r="M2672">
        <v>0.59392</v>
      </c>
      <c r="N2672">
        <v>0.25368000000000002</v>
      </c>
      <c r="O2672">
        <v>4.7899999999999998E-2</v>
      </c>
      <c r="P2672">
        <v>6.6119999999999998E-2</v>
      </c>
      <c r="Q2672">
        <v>0.93152000000000001</v>
      </c>
      <c r="R2672">
        <v>1</v>
      </c>
      <c r="S2672">
        <v>0.67091000000000001</v>
      </c>
      <c r="T2672">
        <v>0.231318</v>
      </c>
      <c r="U2672">
        <v>1.6902429999999999</v>
      </c>
      <c r="V2672">
        <v>2429.6352539999998</v>
      </c>
      <c r="W2672">
        <f t="shared" si="246"/>
        <v>0.47207120869670222</v>
      </c>
      <c r="X2672">
        <f t="shared" si="247"/>
        <v>3.6756371982677489</v>
      </c>
      <c r="Y2672">
        <f t="shared" si="248"/>
        <v>0.65388135789035884</v>
      </c>
      <c r="Z2672">
        <f t="shared" si="249"/>
        <v>4.8837454349717948</v>
      </c>
      <c r="AA2672">
        <f t="shared" si="250"/>
        <v>4.3184127969383956</v>
      </c>
      <c r="AB2672">
        <f t="shared" si="251"/>
        <v>3.6756371982677489</v>
      </c>
    </row>
    <row r="2673" spans="1:28" x14ac:dyDescent="0.2">
      <c r="A2673">
        <v>1987</v>
      </c>
      <c r="B2673">
        <v>50</v>
      </c>
      <c r="C2673" t="s">
        <v>91</v>
      </c>
      <c r="D2673">
        <v>104878</v>
      </c>
      <c r="E2673">
        <v>27579</v>
      </c>
      <c r="F2673">
        <v>1214.1304929999999</v>
      </c>
      <c r="G2673">
        <v>1817.201172</v>
      </c>
      <c r="H2673">
        <v>150.238495</v>
      </c>
      <c r="I2673">
        <v>0.99109499999999995</v>
      </c>
      <c r="J2673">
        <v>14311.438477</v>
      </c>
      <c r="K2673">
        <v>19991.183593999998</v>
      </c>
      <c r="L2673">
        <v>39813.816405999998</v>
      </c>
      <c r="M2673">
        <v>0.60463999999999996</v>
      </c>
      <c r="N2673">
        <v>0.25195000000000001</v>
      </c>
      <c r="O2673">
        <v>5.8110000000000002E-2</v>
      </c>
      <c r="P2673">
        <v>7.2489999999999999E-2</v>
      </c>
      <c r="Q2673">
        <v>1.0704899999999999</v>
      </c>
      <c r="R2673">
        <v>1</v>
      </c>
      <c r="S2673">
        <v>0.69059000000000004</v>
      </c>
      <c r="T2673">
        <v>0.23833299999999999</v>
      </c>
      <c r="U2673">
        <v>1.745744</v>
      </c>
      <c r="V2673">
        <v>2475.0180660000001</v>
      </c>
      <c r="W2673">
        <f t="shared" si="246"/>
        <v>0.51506250282668598</v>
      </c>
      <c r="X2673">
        <f t="shared" si="247"/>
        <v>3.6779098214443273</v>
      </c>
      <c r="Y2673">
        <f t="shared" si="248"/>
        <v>0.58309938979805687</v>
      </c>
      <c r="Z2673">
        <f t="shared" si="249"/>
        <v>4.9236543279550489</v>
      </c>
      <c r="AA2673">
        <f t="shared" si="250"/>
        <v>4.3580532513752424</v>
      </c>
      <c r="AB2673">
        <f t="shared" si="251"/>
        <v>3.6779098214443273</v>
      </c>
    </row>
    <row r="2674" spans="1:28" x14ac:dyDescent="0.2">
      <c r="A2674">
        <v>1988</v>
      </c>
      <c r="B2674">
        <v>50</v>
      </c>
      <c r="C2674" t="s">
        <v>91</v>
      </c>
      <c r="D2674">
        <v>111150</v>
      </c>
      <c r="E2674">
        <v>37268</v>
      </c>
      <c r="F2674">
        <v>781.08538799999997</v>
      </c>
      <c r="G2674">
        <v>1114.7607419999999</v>
      </c>
      <c r="H2674">
        <v>99.473174999999998</v>
      </c>
      <c r="I2674">
        <v>0.97826299999999999</v>
      </c>
      <c r="J2674">
        <v>7857.7065430000002</v>
      </c>
      <c r="K2674">
        <v>20942.552734000001</v>
      </c>
      <c r="L2674">
        <v>43085.445312000003</v>
      </c>
      <c r="M2674">
        <v>0.61163000000000001</v>
      </c>
      <c r="N2674">
        <v>0.33149000000000001</v>
      </c>
      <c r="O2674">
        <v>7.0129999999999998E-2</v>
      </c>
      <c r="P2674">
        <v>8.0930000000000002E-2</v>
      </c>
      <c r="Q2674">
        <v>1.1966000000000001</v>
      </c>
      <c r="R2674">
        <v>1</v>
      </c>
      <c r="S2674">
        <v>0.72919999999999996</v>
      </c>
      <c r="T2674">
        <v>0.23980299999999999</v>
      </c>
      <c r="U2674">
        <v>1.7531000000000001</v>
      </c>
      <c r="V2674">
        <v>2510.2558589999999</v>
      </c>
      <c r="W2674">
        <f t="shared" si="246"/>
        <v>0.58316566026907779</v>
      </c>
      <c r="X2674">
        <f t="shared" si="247"/>
        <v>3.5534573686115571</v>
      </c>
      <c r="Y2674">
        <f t="shared" si="248"/>
        <v>0.63780087316261058</v>
      </c>
      <c r="Z2674">
        <f t="shared" si="249"/>
        <v>4.9411750057453023</v>
      </c>
      <c r="AA2674">
        <f t="shared" si="250"/>
        <v>4.3905238962349911</v>
      </c>
      <c r="AB2674">
        <f t="shared" si="251"/>
        <v>3.5534573686115571</v>
      </c>
    </row>
    <row r="2675" spans="1:28" x14ac:dyDescent="0.2">
      <c r="A2675">
        <v>1989</v>
      </c>
      <c r="B2675">
        <v>50</v>
      </c>
      <c r="C2675" t="s">
        <v>91</v>
      </c>
      <c r="D2675">
        <v>118397</v>
      </c>
      <c r="E2675">
        <v>40021</v>
      </c>
      <c r="F2675">
        <v>789.76776099999995</v>
      </c>
      <c r="G2675">
        <v>1044.0045170000001</v>
      </c>
      <c r="H2675">
        <v>101.034721</v>
      </c>
      <c r="I2675">
        <v>0.98022399999999998</v>
      </c>
      <c r="J2675">
        <v>8713.2109380000002</v>
      </c>
      <c r="K2675">
        <v>24574.625</v>
      </c>
      <c r="L2675">
        <v>43152.375</v>
      </c>
      <c r="M2675">
        <v>0.66269</v>
      </c>
      <c r="N2675">
        <v>0.34576000000000001</v>
      </c>
      <c r="O2675">
        <v>8.2239999999999994E-2</v>
      </c>
      <c r="P2675">
        <v>9.3329999999999996E-2</v>
      </c>
      <c r="Q2675">
        <v>1.34633</v>
      </c>
      <c r="R2675">
        <v>1</v>
      </c>
      <c r="S2675">
        <v>0.74439999999999995</v>
      </c>
      <c r="T2675">
        <v>0.26750000000000002</v>
      </c>
      <c r="U2675">
        <v>1.721303</v>
      </c>
      <c r="V2675">
        <v>2571.13501</v>
      </c>
      <c r="W2675">
        <f t="shared" si="246"/>
        <v>0.55058149178319893</v>
      </c>
      <c r="X2675">
        <f t="shared" si="247"/>
        <v>3.6645085176298626</v>
      </c>
      <c r="Y2675">
        <f t="shared" si="248"/>
        <v>0.64649890477952432</v>
      </c>
      <c r="Z2675">
        <f t="shared" si="249"/>
        <v>4.9631631130188163</v>
      </c>
      <c r="AA2675">
        <f t="shared" si="250"/>
        <v>4.3991473775326506</v>
      </c>
      <c r="AB2675">
        <f t="shared" si="251"/>
        <v>3.6645085176298626</v>
      </c>
    </row>
    <row r="2676" spans="1:28" x14ac:dyDescent="0.2">
      <c r="A2676">
        <v>1990</v>
      </c>
      <c r="B2676">
        <v>50</v>
      </c>
      <c r="C2676" t="s">
        <v>91</v>
      </c>
      <c r="D2676">
        <v>125639</v>
      </c>
      <c r="E2676">
        <v>44565</v>
      </c>
      <c r="F2676">
        <v>646.03607199999999</v>
      </c>
      <c r="G2676">
        <v>856.81781000000001</v>
      </c>
      <c r="H2676">
        <v>85.133353999999997</v>
      </c>
      <c r="I2676">
        <v>0.99038800000000005</v>
      </c>
      <c r="J2676">
        <v>7275.0229490000002</v>
      </c>
      <c r="K2676">
        <v>25460.675781000002</v>
      </c>
      <c r="L2676">
        <v>46749.324219000002</v>
      </c>
      <c r="M2676">
        <v>0.69621999999999995</v>
      </c>
      <c r="N2676">
        <v>0.37379000000000001</v>
      </c>
      <c r="O2676">
        <v>9.2730000000000007E-2</v>
      </c>
      <c r="P2676">
        <v>0.10940999999999999</v>
      </c>
      <c r="Q2676">
        <v>1.5274399999999999</v>
      </c>
      <c r="R2676">
        <v>1</v>
      </c>
      <c r="S2676">
        <v>0.78188999999999997</v>
      </c>
      <c r="T2676">
        <v>0.26481399999999999</v>
      </c>
      <c r="U2676">
        <v>1.739136</v>
      </c>
      <c r="V2676">
        <v>2602.744385</v>
      </c>
      <c r="W2676">
        <f t="shared" si="246"/>
        <v>0.57662535731553888</v>
      </c>
      <c r="X2676">
        <f t="shared" si="247"/>
        <v>3.576738528481445</v>
      </c>
      <c r="Y2676">
        <f t="shared" si="248"/>
        <v>0.6590152277302217</v>
      </c>
      <c r="Z2676">
        <f t="shared" si="249"/>
        <v>4.9829289852292842</v>
      </c>
      <c r="AA2676">
        <f t="shared" si="250"/>
        <v>4.4294417922953642</v>
      </c>
      <c r="AB2676">
        <f t="shared" si="251"/>
        <v>3.576738528481445</v>
      </c>
    </row>
    <row r="2677" spans="1:28" x14ac:dyDescent="0.2">
      <c r="A2677">
        <v>1991</v>
      </c>
      <c r="B2677">
        <v>50</v>
      </c>
      <c r="C2677" t="s">
        <v>91</v>
      </c>
      <c r="D2677">
        <v>130476</v>
      </c>
      <c r="E2677">
        <v>48475</v>
      </c>
      <c r="F2677">
        <v>396.18856799999998</v>
      </c>
      <c r="G2677">
        <v>588.67321800000002</v>
      </c>
      <c r="H2677">
        <v>57.218738999999999</v>
      </c>
      <c r="I2677">
        <v>1.042203</v>
      </c>
      <c r="J2677">
        <v>4226.876953</v>
      </c>
      <c r="K2677">
        <v>31270.048827999999</v>
      </c>
      <c r="L2677">
        <v>45460.953125</v>
      </c>
      <c r="M2677">
        <v>0.67003000000000001</v>
      </c>
      <c r="N2677">
        <v>0.39411000000000002</v>
      </c>
      <c r="O2677">
        <v>0.10138999999999999</v>
      </c>
      <c r="P2677">
        <v>0.12762999999999999</v>
      </c>
      <c r="Q2677">
        <v>1.7354700000000001</v>
      </c>
      <c r="R2677">
        <v>1</v>
      </c>
      <c r="S2677">
        <v>0.78747</v>
      </c>
      <c r="T2677">
        <v>0.30395899999999998</v>
      </c>
      <c r="U2677">
        <v>1.6306350000000001</v>
      </c>
      <c r="V2677">
        <v>2520.007568</v>
      </c>
      <c r="W2677">
        <f t="shared" si="246"/>
        <v>0.55439510646211632</v>
      </c>
      <c r="X2677">
        <f t="shared" si="247"/>
        <v>3.6900459595111945</v>
      </c>
      <c r="Y2677">
        <f t="shared" si="248"/>
        <v>0.65541883246545762</v>
      </c>
      <c r="Z2677">
        <f t="shared" si="249"/>
        <v>5.0123135523442244</v>
      </c>
      <c r="AA2677">
        <f t="shared" si="250"/>
        <v>4.4452817770150279</v>
      </c>
      <c r="AB2677">
        <f t="shared" si="251"/>
        <v>3.6900459595111945</v>
      </c>
    </row>
    <row r="2678" spans="1:28" x14ac:dyDescent="0.2">
      <c r="A2678">
        <v>1992</v>
      </c>
      <c r="B2678">
        <v>50</v>
      </c>
      <c r="C2678" t="s">
        <v>91</v>
      </c>
      <c r="D2678">
        <v>137756</v>
      </c>
      <c r="E2678">
        <v>52170</v>
      </c>
      <c r="F2678">
        <v>275.31890900000002</v>
      </c>
      <c r="G2678">
        <v>482.90182499999997</v>
      </c>
      <c r="H2678">
        <v>44.395325</v>
      </c>
      <c r="I2678">
        <v>1.1276949999999999</v>
      </c>
      <c r="J2678">
        <v>2842.2565920000002</v>
      </c>
      <c r="K2678">
        <v>35788.996094000002</v>
      </c>
      <c r="L2678">
        <v>46151.003905999998</v>
      </c>
      <c r="M2678">
        <v>0.65290999999999999</v>
      </c>
      <c r="N2678">
        <v>0.41394999999999998</v>
      </c>
      <c r="O2678">
        <v>0.11401</v>
      </c>
      <c r="P2678">
        <v>0.15714</v>
      </c>
      <c r="Q2678">
        <v>1.9393499999999999</v>
      </c>
      <c r="R2678">
        <v>1</v>
      </c>
      <c r="S2678">
        <v>0.81886999999999999</v>
      </c>
      <c r="T2678">
        <v>0.33032899999999998</v>
      </c>
      <c r="U2678">
        <v>1.5892310000000001</v>
      </c>
      <c r="V2678">
        <v>2545.0749510000001</v>
      </c>
      <c r="W2678">
        <f t="shared" si="246"/>
        <v>0.53923543460379031</v>
      </c>
      <c r="X2678">
        <f t="shared" si="247"/>
        <v>3.7308577371771272</v>
      </c>
      <c r="Y2678">
        <f t="shared" si="248"/>
        <v>0.65216274093893867</v>
      </c>
      <c r="Z2678">
        <f t="shared" si="249"/>
        <v>5.0348028136753431</v>
      </c>
      <c r="AA2678">
        <f t="shared" si="250"/>
        <v>4.462994124574716</v>
      </c>
      <c r="AB2678">
        <f t="shared" si="251"/>
        <v>3.7308577371771272</v>
      </c>
    </row>
    <row r="2679" spans="1:28" x14ac:dyDescent="0.2">
      <c r="A2679">
        <v>1993</v>
      </c>
      <c r="B2679">
        <v>50</v>
      </c>
      <c r="C2679" t="s">
        <v>91</v>
      </c>
      <c r="D2679">
        <v>147630</v>
      </c>
      <c r="E2679">
        <v>54538</v>
      </c>
      <c r="F2679">
        <v>575.50061000000005</v>
      </c>
      <c r="G2679">
        <v>1144.079346</v>
      </c>
      <c r="H2679">
        <v>103.756371</v>
      </c>
      <c r="I2679">
        <v>1.067178</v>
      </c>
      <c r="J2679">
        <v>5814.5971680000002</v>
      </c>
      <c r="K2679">
        <v>40924.199219000002</v>
      </c>
      <c r="L2679">
        <v>44528.800780999998</v>
      </c>
      <c r="M2679">
        <v>0.65707000000000004</v>
      </c>
      <c r="N2679">
        <v>0.42559999999999998</v>
      </c>
      <c r="O2679">
        <v>0.12972</v>
      </c>
      <c r="P2679">
        <v>0.18645</v>
      </c>
      <c r="Q2679">
        <v>2.1312799999999998</v>
      </c>
      <c r="R2679">
        <v>1</v>
      </c>
      <c r="S2679">
        <v>0.82189000000000001</v>
      </c>
      <c r="T2679">
        <v>0.37931199999999998</v>
      </c>
      <c r="U2679">
        <v>1.5470189999999999</v>
      </c>
      <c r="V2679">
        <v>2572.9047850000002</v>
      </c>
      <c r="W2679">
        <f t="shared" si="246"/>
        <v>0.47833112169681602</v>
      </c>
      <c r="X2679">
        <f t="shared" si="247"/>
        <v>3.7483337749359578</v>
      </c>
      <c r="Y2679">
        <f t="shared" si="248"/>
        <v>0.66790917235637859</v>
      </c>
      <c r="Z2679">
        <f t="shared" si="249"/>
        <v>5.0329836077862007</v>
      </c>
      <c r="AA2679">
        <f t="shared" si="250"/>
        <v>4.4591453515686528</v>
      </c>
      <c r="AB2679">
        <f t="shared" si="251"/>
        <v>3.7483337749359578</v>
      </c>
    </row>
    <row r="2680" spans="1:28" x14ac:dyDescent="0.2">
      <c r="A2680">
        <v>1994</v>
      </c>
      <c r="B2680">
        <v>50</v>
      </c>
      <c r="C2680" t="s">
        <v>91</v>
      </c>
      <c r="D2680">
        <v>158751</v>
      </c>
      <c r="E2680">
        <v>61745</v>
      </c>
      <c r="F2680">
        <v>517.77032499999996</v>
      </c>
      <c r="G2680">
        <v>1100.3486330000001</v>
      </c>
      <c r="H2680">
        <v>96.714889999999997</v>
      </c>
      <c r="I2680">
        <v>1.1246620000000001</v>
      </c>
      <c r="J2680">
        <v>5475.0415039999998</v>
      </c>
      <c r="K2680">
        <v>44824.613280999998</v>
      </c>
      <c r="L2680">
        <v>44990.386719000002</v>
      </c>
      <c r="M2680">
        <v>0.69098000000000004</v>
      </c>
      <c r="N2680">
        <v>0.47466000000000003</v>
      </c>
      <c r="O2680">
        <v>0.14494000000000001</v>
      </c>
      <c r="P2680">
        <v>0.19977</v>
      </c>
      <c r="Q2680">
        <v>2.2875299999999998</v>
      </c>
      <c r="R2680">
        <v>1</v>
      </c>
      <c r="S2680">
        <v>0.84245999999999999</v>
      </c>
      <c r="T2680">
        <v>0.39561200000000002</v>
      </c>
      <c r="U2680">
        <v>1.599434</v>
      </c>
      <c r="V2680">
        <v>2562.6611330000001</v>
      </c>
      <c r="W2680">
        <f t="shared" si="246"/>
        <v>0.46378973175886029</v>
      </c>
      <c r="X2680">
        <f t="shared" si="247"/>
        <v>4.0280392389303215</v>
      </c>
      <c r="Y2680">
        <f t="shared" si="248"/>
        <v>0.71063645562130184</v>
      </c>
      <c r="Z2680">
        <f t="shared" si="249"/>
        <v>5.0542470949555849</v>
      </c>
      <c r="AA2680">
        <f t="shared" si="250"/>
        <v>4.4491534023967674</v>
      </c>
      <c r="AB2680">
        <f t="shared" si="251"/>
        <v>4.0280392389303215</v>
      </c>
    </row>
    <row r="2681" spans="1:28" x14ac:dyDescent="0.2">
      <c r="A2681">
        <v>1995</v>
      </c>
      <c r="B2681">
        <v>50</v>
      </c>
      <c r="C2681" t="s">
        <v>91</v>
      </c>
      <c r="D2681">
        <v>169089</v>
      </c>
      <c r="E2681">
        <v>65384</v>
      </c>
      <c r="F2681">
        <v>759.95239300000003</v>
      </c>
      <c r="G2681">
        <v>1518.698975</v>
      </c>
      <c r="H2681">
        <v>150.258713</v>
      </c>
      <c r="I2681">
        <v>1.0688599999999999</v>
      </c>
      <c r="J2681">
        <v>8829.0214840000008</v>
      </c>
      <c r="K2681">
        <v>51184.96875</v>
      </c>
      <c r="L2681">
        <v>41261.03125</v>
      </c>
      <c r="M2681">
        <v>0.70606999999999998</v>
      </c>
      <c r="N2681">
        <v>0.49179</v>
      </c>
      <c r="O2681">
        <v>0.16622000000000001</v>
      </c>
      <c r="P2681">
        <v>0.20318</v>
      </c>
      <c r="Q2681">
        <v>2.3904700000000001</v>
      </c>
      <c r="R2681">
        <v>1</v>
      </c>
      <c r="S2681">
        <v>0.87004000000000004</v>
      </c>
      <c r="T2681">
        <v>0.482769</v>
      </c>
      <c r="U2681">
        <v>1.4313400000000001</v>
      </c>
      <c r="V2681">
        <v>2666.0820309999999</v>
      </c>
      <c r="W2681">
        <f t="shared" si="246"/>
        <v>0.39786925654500749</v>
      </c>
      <c r="X2681">
        <f t="shared" si="247"/>
        <v>3.6779498008991269</v>
      </c>
      <c r="Y2681">
        <f t="shared" si="248"/>
        <v>0.73904826599488938</v>
      </c>
      <c r="Z2681">
        <f t="shared" si="249"/>
        <v>5.0254030674624524</v>
      </c>
      <c r="AA2681">
        <f t="shared" si="250"/>
        <v>4.4597972700593829</v>
      </c>
      <c r="AB2681">
        <f t="shared" si="251"/>
        <v>3.6779498008991269</v>
      </c>
    </row>
    <row r="2682" spans="1:28" x14ac:dyDescent="0.2">
      <c r="A2682">
        <v>1996</v>
      </c>
      <c r="B2682">
        <v>50</v>
      </c>
      <c r="C2682" t="s">
        <v>91</v>
      </c>
      <c r="D2682">
        <v>180671</v>
      </c>
      <c r="E2682">
        <v>68158</v>
      </c>
      <c r="F2682">
        <v>1017.020569</v>
      </c>
      <c r="G2682">
        <v>1901.0839840000001</v>
      </c>
      <c r="H2682">
        <v>203.730515</v>
      </c>
      <c r="I2682">
        <v>1.057825</v>
      </c>
      <c r="J2682">
        <v>11711.107421999999</v>
      </c>
      <c r="K2682">
        <v>58304.132812000003</v>
      </c>
      <c r="L2682">
        <v>39374.867187999997</v>
      </c>
      <c r="M2682">
        <v>0.72536999999999996</v>
      </c>
      <c r="N2682">
        <v>0.50287999999999999</v>
      </c>
      <c r="O2682">
        <v>0.20094000000000001</v>
      </c>
      <c r="P2682">
        <v>0.20524000000000001</v>
      </c>
      <c r="Q2682">
        <v>2.4720300000000002</v>
      </c>
      <c r="R2682">
        <v>1</v>
      </c>
      <c r="S2682">
        <v>0.92047000000000001</v>
      </c>
      <c r="T2682">
        <v>0.53519700000000003</v>
      </c>
      <c r="U2682">
        <v>1.3432679999999999</v>
      </c>
      <c r="V2682">
        <v>2723.0588379999999</v>
      </c>
      <c r="W2682">
        <f t="shared" si="246"/>
        <v>0.34995837981388817</v>
      </c>
      <c r="X2682">
        <f t="shared" si="247"/>
        <v>3.7164580657569095</v>
      </c>
      <c r="Y2682">
        <f t="shared" si="248"/>
        <v>0.73762143321216211</v>
      </c>
      <c r="Z2682">
        <f t="shared" si="249"/>
        <v>5.037185669878145</v>
      </c>
      <c r="AA2682">
        <f t="shared" si="250"/>
        <v>4.4670564330252311</v>
      </c>
      <c r="AB2682">
        <f t="shared" si="251"/>
        <v>3.7164580657569095</v>
      </c>
    </row>
    <row r="2683" spans="1:28" x14ac:dyDescent="0.2">
      <c r="A2683">
        <v>1997</v>
      </c>
      <c r="B2683">
        <v>50</v>
      </c>
      <c r="C2683" t="s">
        <v>91</v>
      </c>
      <c r="D2683">
        <v>196136</v>
      </c>
      <c r="E2683">
        <v>69431</v>
      </c>
      <c r="F2683">
        <v>1368.6948239999999</v>
      </c>
      <c r="G2683">
        <v>2437.774414</v>
      </c>
      <c r="H2683">
        <v>270.22753899999998</v>
      </c>
      <c r="I2683">
        <v>1.0572569999999999</v>
      </c>
      <c r="J2683">
        <v>16714.244140999999</v>
      </c>
      <c r="K2683">
        <v>64510.402344000002</v>
      </c>
      <c r="L2683">
        <v>41402.597655999998</v>
      </c>
      <c r="M2683">
        <v>0.77961000000000003</v>
      </c>
      <c r="N2683">
        <v>0.50088999999999995</v>
      </c>
      <c r="O2683">
        <v>0.24395</v>
      </c>
      <c r="P2683">
        <v>0.2142</v>
      </c>
      <c r="Q2683">
        <v>2.5823200000000002</v>
      </c>
      <c r="R2683">
        <v>1</v>
      </c>
      <c r="S2683">
        <v>0.97453999999999996</v>
      </c>
      <c r="T2683">
        <v>0.56568600000000002</v>
      </c>
      <c r="U2683">
        <v>1.3181689999999999</v>
      </c>
      <c r="V2683">
        <v>2773.6433109999998</v>
      </c>
      <c r="W2683">
        <f t="shared" si="246"/>
        <v>0.32676372405193166</v>
      </c>
      <c r="X2683">
        <f t="shared" si="247"/>
        <v>3.6307623527346533</v>
      </c>
      <c r="Y2683">
        <f t="shared" si="248"/>
        <v>0.71207133242571319</v>
      </c>
      <c r="Z2683">
        <f t="shared" si="249"/>
        <v>5.0570543199032265</v>
      </c>
      <c r="AA2683">
        <f t="shared" si="250"/>
        <v>4.4970564962928998</v>
      </c>
      <c r="AB2683">
        <f t="shared" si="251"/>
        <v>3.6307623527346533</v>
      </c>
    </row>
    <row r="2684" spans="1:28" x14ac:dyDescent="0.2">
      <c r="A2684">
        <v>1998</v>
      </c>
      <c r="B2684">
        <v>50</v>
      </c>
      <c r="C2684" t="s">
        <v>91</v>
      </c>
      <c r="D2684">
        <v>221911</v>
      </c>
      <c r="E2684">
        <v>80917</v>
      </c>
      <c r="F2684">
        <v>1464.7779539999999</v>
      </c>
      <c r="G2684">
        <v>2697.9904790000001</v>
      </c>
      <c r="H2684">
        <v>306.541382</v>
      </c>
      <c r="I2684">
        <v>1.056551</v>
      </c>
      <c r="J2684">
        <v>17997.625</v>
      </c>
      <c r="K2684">
        <v>75520.53125</v>
      </c>
      <c r="L2684">
        <v>43005.476562000003</v>
      </c>
      <c r="M2684">
        <v>0.83548999999999995</v>
      </c>
      <c r="N2684">
        <v>0.57230999999999999</v>
      </c>
      <c r="O2684">
        <v>0.29557</v>
      </c>
      <c r="P2684">
        <v>0.24196999999999999</v>
      </c>
      <c r="Q2684">
        <v>2.7230300000000001</v>
      </c>
      <c r="R2684">
        <v>1</v>
      </c>
      <c r="S2684">
        <v>0.99009000000000003</v>
      </c>
      <c r="T2684">
        <v>0.63099799999999995</v>
      </c>
      <c r="U2684">
        <v>1.208035</v>
      </c>
      <c r="V2684">
        <v>2876.2570799999999</v>
      </c>
      <c r="W2684">
        <f t="shared" si="246"/>
        <v>0.30501635929188481</v>
      </c>
      <c r="X2684">
        <f t="shared" si="247"/>
        <v>3.3619620449712171</v>
      </c>
      <c r="Y2684">
        <f t="shared" si="248"/>
        <v>0.73325809159255007</v>
      </c>
      <c r="Z2684">
        <f t="shared" si="249"/>
        <v>5.0780370536357466</v>
      </c>
      <c r="AA2684">
        <f t="shared" si="250"/>
        <v>4.5514442474926184</v>
      </c>
      <c r="AB2684">
        <f t="shared" si="251"/>
        <v>3.3619620449712171</v>
      </c>
    </row>
    <row r="2685" spans="1:28" x14ac:dyDescent="0.2">
      <c r="A2685">
        <v>1999</v>
      </c>
      <c r="B2685">
        <v>50</v>
      </c>
      <c r="C2685" t="s">
        <v>91</v>
      </c>
      <c r="D2685">
        <v>240214</v>
      </c>
      <c r="E2685">
        <v>89931</v>
      </c>
      <c r="F2685">
        <v>1512.829956</v>
      </c>
      <c r="G2685">
        <v>3243.3688959999999</v>
      </c>
      <c r="H2685">
        <v>326.47274800000002</v>
      </c>
      <c r="I2685">
        <v>1.0621339999999999</v>
      </c>
      <c r="J2685">
        <v>18924.773438</v>
      </c>
      <c r="K2685">
        <v>84729.421875</v>
      </c>
      <c r="L2685">
        <v>41545.066405999998</v>
      </c>
      <c r="M2685">
        <v>0.86373</v>
      </c>
      <c r="N2685">
        <v>0.62182000000000004</v>
      </c>
      <c r="O2685">
        <v>0.36003000000000002</v>
      </c>
      <c r="P2685">
        <v>0.29891000000000001</v>
      </c>
      <c r="Q2685">
        <v>2.6804800000000002</v>
      </c>
      <c r="R2685">
        <v>1</v>
      </c>
      <c r="S2685">
        <v>0.98448000000000002</v>
      </c>
      <c r="T2685">
        <v>0.66386400000000001</v>
      </c>
      <c r="U2685">
        <v>1.1699550000000001</v>
      </c>
      <c r="V2685">
        <v>2876.1557619999999</v>
      </c>
      <c r="W2685">
        <f t="shared" si="246"/>
        <v>0.27644554877131811</v>
      </c>
      <c r="X2685">
        <f t="shared" si="247"/>
        <v>3.5942213952323598</v>
      </c>
      <c r="Y2685">
        <f t="shared" si="248"/>
        <v>0.75816630738007629</v>
      </c>
      <c r="Z2685">
        <f t="shared" si="249"/>
        <v>5.1059551247675321</v>
      </c>
      <c r="AA2685">
        <f t="shared" si="250"/>
        <v>4.5503502996945357</v>
      </c>
      <c r="AB2685">
        <f t="shared" si="251"/>
        <v>3.5942213952323598</v>
      </c>
    </row>
    <row r="2686" spans="1:28" x14ac:dyDescent="0.2">
      <c r="A2686">
        <v>2000</v>
      </c>
      <c r="B2686">
        <v>50</v>
      </c>
      <c r="C2686" t="s">
        <v>91</v>
      </c>
      <c r="D2686">
        <v>260454</v>
      </c>
      <c r="E2686">
        <v>87248</v>
      </c>
      <c r="F2686">
        <v>1532.6873780000001</v>
      </c>
      <c r="G2686">
        <v>4199.8251950000003</v>
      </c>
      <c r="H2686">
        <v>303.66659499999997</v>
      </c>
      <c r="I2686">
        <v>1.0455080000000001</v>
      </c>
      <c r="J2686">
        <v>19583.978515999999</v>
      </c>
      <c r="K2686">
        <v>102417.59375</v>
      </c>
      <c r="L2686">
        <v>45167.203125</v>
      </c>
      <c r="M2686">
        <v>0.87633000000000005</v>
      </c>
      <c r="N2686">
        <v>0.59097999999999995</v>
      </c>
      <c r="O2686">
        <v>0.41882000000000003</v>
      </c>
      <c r="P2686">
        <v>0.36669000000000002</v>
      </c>
      <c r="Q2686">
        <v>2.45086</v>
      </c>
      <c r="R2686">
        <v>1</v>
      </c>
      <c r="S2686">
        <v>0.97414999999999996</v>
      </c>
      <c r="T2686">
        <v>0.75088999999999995</v>
      </c>
      <c r="U2686">
        <v>1.0443450000000001</v>
      </c>
      <c r="V2686">
        <v>3069.821289</v>
      </c>
      <c r="W2686">
        <f t="shared" si="246"/>
        <v>0.26077158484694524</v>
      </c>
      <c r="X2686">
        <f t="shared" si="247"/>
        <v>3.15369028717787</v>
      </c>
      <c r="Y2686">
        <f t="shared" si="248"/>
        <v>0.65164719000496518</v>
      </c>
      <c r="Z2686">
        <f t="shared" si="249"/>
        <v>5.134798247450532</v>
      </c>
      <c r="AA2686">
        <f t="shared" si="250"/>
        <v>4.6359792068958585</v>
      </c>
      <c r="AB2686">
        <f t="shared" si="251"/>
        <v>3.15369028717787</v>
      </c>
    </row>
    <row r="2687" spans="1:28" x14ac:dyDescent="0.2">
      <c r="A2687">
        <v>2001</v>
      </c>
      <c r="B2687">
        <v>50</v>
      </c>
      <c r="C2687" t="s">
        <v>91</v>
      </c>
      <c r="D2687">
        <v>259587</v>
      </c>
      <c r="E2687">
        <v>85172</v>
      </c>
      <c r="F2687">
        <v>1353.1545410000001</v>
      </c>
      <c r="G2687">
        <v>4518.0126950000003</v>
      </c>
      <c r="H2687">
        <v>257.06042500000001</v>
      </c>
      <c r="I2687">
        <v>1.0500130000000001</v>
      </c>
      <c r="J2687">
        <v>18068.130859000001</v>
      </c>
      <c r="K2687">
        <v>108715.679688</v>
      </c>
      <c r="L2687">
        <v>41501.917969000002</v>
      </c>
      <c r="M2687">
        <v>0.88505999999999996</v>
      </c>
      <c r="N2687">
        <v>0.57537000000000005</v>
      </c>
      <c r="O2687">
        <v>0.45705000000000001</v>
      </c>
      <c r="P2687">
        <v>0.42469000000000001</v>
      </c>
      <c r="Q2687">
        <v>2.3348</v>
      </c>
      <c r="R2687">
        <v>1</v>
      </c>
      <c r="S2687">
        <v>0.98590999999999995</v>
      </c>
      <c r="T2687">
        <v>0.74978599999999995</v>
      </c>
      <c r="U2687">
        <v>0.98500299999999996</v>
      </c>
      <c r="V2687">
        <v>2959.7697750000002</v>
      </c>
      <c r="W2687">
        <f t="shared" si="246"/>
        <v>0.23794924730671102</v>
      </c>
      <c r="X2687">
        <f t="shared" si="247"/>
        <v>3.4413135456470449</v>
      </c>
      <c r="Y2687">
        <f t="shared" si="248"/>
        <v>0.6270642349167217</v>
      </c>
      <c r="Z2687">
        <f t="shared" si="249"/>
        <v>5.1613548583837305</v>
      </c>
      <c r="AA2687">
        <f t="shared" si="250"/>
        <v>4.624630614434488</v>
      </c>
      <c r="AB2687">
        <f t="shared" si="251"/>
        <v>3.4413135456470449</v>
      </c>
    </row>
    <row r="2688" spans="1:28" x14ac:dyDescent="0.2">
      <c r="A2688">
        <v>2002</v>
      </c>
      <c r="B2688">
        <v>50</v>
      </c>
      <c r="C2688" t="s">
        <v>91</v>
      </c>
      <c r="D2688">
        <v>262452</v>
      </c>
      <c r="E2688">
        <v>85846</v>
      </c>
      <c r="F2688">
        <v>1263.5200199999999</v>
      </c>
      <c r="G2688">
        <v>5247.2788090000004</v>
      </c>
      <c r="H2688">
        <v>255.58189400000001</v>
      </c>
      <c r="I2688">
        <v>1.041096</v>
      </c>
      <c r="J2688">
        <v>19514.982422000001</v>
      </c>
      <c r="K2688">
        <v>108096.671875</v>
      </c>
      <c r="L2688">
        <v>42226.917969000002</v>
      </c>
      <c r="M2688">
        <v>0.88300000000000001</v>
      </c>
      <c r="N2688">
        <v>0.57874999999999999</v>
      </c>
      <c r="O2688">
        <v>0.53205999999999998</v>
      </c>
      <c r="P2688">
        <v>0.50158999999999998</v>
      </c>
      <c r="Q2688">
        <v>2.2474500000000002</v>
      </c>
      <c r="R2688">
        <v>1</v>
      </c>
      <c r="S2688">
        <v>0.98985000000000001</v>
      </c>
      <c r="T2688">
        <v>0.72925300000000004</v>
      </c>
      <c r="U2688">
        <v>0.91486999999999996</v>
      </c>
      <c r="V2688">
        <v>2803.7248540000001</v>
      </c>
      <c r="W2688">
        <f t="shared" si="246"/>
        <v>0.23910239725150903</v>
      </c>
      <c r="X2688">
        <f t="shared" si="247"/>
        <v>3.2114717095672991</v>
      </c>
      <c r="Y2688">
        <f t="shared" si="248"/>
        <v>0.63490710531352279</v>
      </c>
      <c r="Z2688">
        <f t="shared" si="249"/>
        <v>5.1709340985236887</v>
      </c>
      <c r="AA2688">
        <f t="shared" si="250"/>
        <v>4.6642299979350295</v>
      </c>
      <c r="AB2688">
        <f t="shared" si="251"/>
        <v>3.2114717095672991</v>
      </c>
    </row>
    <row r="2689" spans="1:28" x14ac:dyDescent="0.2">
      <c r="A2689">
        <v>2003</v>
      </c>
      <c r="B2689">
        <v>50</v>
      </c>
      <c r="C2689" t="s">
        <v>91</v>
      </c>
      <c r="D2689">
        <v>281193</v>
      </c>
      <c r="E2689">
        <v>93710</v>
      </c>
      <c r="F2689">
        <v>1342.752197</v>
      </c>
      <c r="G2689">
        <v>6026.7446289999998</v>
      </c>
      <c r="H2689">
        <v>225.516479</v>
      </c>
      <c r="I2689">
        <v>1.0483359999999999</v>
      </c>
      <c r="J2689">
        <v>20338.640625</v>
      </c>
      <c r="K2689">
        <v>118151.96875</v>
      </c>
      <c r="L2689">
        <v>41396.332030999998</v>
      </c>
      <c r="M2689">
        <v>0.92459999999999998</v>
      </c>
      <c r="N2689">
        <v>0.62248000000000003</v>
      </c>
      <c r="O2689">
        <v>0.64034000000000002</v>
      </c>
      <c r="P2689">
        <v>0.59038000000000002</v>
      </c>
      <c r="Q2689">
        <v>2.0435699999999999</v>
      </c>
      <c r="R2689">
        <v>1</v>
      </c>
      <c r="S2689">
        <v>0.99855000000000005</v>
      </c>
      <c r="T2689">
        <v>0.76833399999999996</v>
      </c>
      <c r="U2689">
        <v>0.87785599999999997</v>
      </c>
      <c r="V2689">
        <v>2830.786865</v>
      </c>
      <c r="W2689">
        <f t="shared" si="246"/>
        <v>0.22080045674007776</v>
      </c>
      <c r="X2689">
        <f t="shared" si="247"/>
        <v>3.2610115042971097</v>
      </c>
      <c r="Y2689">
        <f t="shared" si="248"/>
        <v>0.64883057272392697</v>
      </c>
      <c r="Z2689">
        <f t="shared" si="249"/>
        <v>5.1868909107838563</v>
      </c>
      <c r="AA2689">
        <f t="shared" si="250"/>
        <v>4.67353857985771</v>
      </c>
      <c r="AB2689">
        <f t="shared" si="251"/>
        <v>3.2610115042971097</v>
      </c>
    </row>
    <row r="2690" spans="1:28" x14ac:dyDescent="0.2">
      <c r="A2690">
        <v>2004</v>
      </c>
      <c r="B2690">
        <v>50</v>
      </c>
      <c r="C2690" t="s">
        <v>91</v>
      </c>
      <c r="D2690">
        <v>319394</v>
      </c>
      <c r="E2690">
        <v>112726</v>
      </c>
      <c r="F2690">
        <v>1418.710327</v>
      </c>
      <c r="G2690">
        <v>6945.5874020000001</v>
      </c>
      <c r="H2690">
        <v>209.86114499999999</v>
      </c>
      <c r="I2690">
        <v>1.0557369999999999</v>
      </c>
      <c r="J2690">
        <v>22722.378906000002</v>
      </c>
      <c r="K2690">
        <v>129173.757812</v>
      </c>
      <c r="L2690">
        <v>46196.644530999998</v>
      </c>
      <c r="M2690">
        <v>0.94715000000000005</v>
      </c>
      <c r="N2690">
        <v>0.73436999999999997</v>
      </c>
      <c r="O2690">
        <v>0.71604999999999996</v>
      </c>
      <c r="P2690">
        <v>0.65864</v>
      </c>
      <c r="Q2690">
        <v>1.8167500000000001</v>
      </c>
      <c r="R2690">
        <v>1</v>
      </c>
      <c r="S2690">
        <v>1.02515</v>
      </c>
      <c r="T2690">
        <v>0.80274299999999998</v>
      </c>
      <c r="U2690">
        <v>0.95013899999999996</v>
      </c>
      <c r="V2690">
        <v>2981.2204590000001</v>
      </c>
      <c r="W2690">
        <f t="shared" si="246"/>
        <v>0.22353070882284629</v>
      </c>
      <c r="X2690">
        <f t="shared" si="247"/>
        <v>3.3095921634269576</v>
      </c>
      <c r="Y2690">
        <f t="shared" si="248"/>
        <v>0.69688385970251809</v>
      </c>
      <c r="Z2690">
        <f t="shared" si="249"/>
        <v>5.206597766720038</v>
      </c>
      <c r="AA2690">
        <f t="shared" si="250"/>
        <v>4.6868232871696796</v>
      </c>
      <c r="AB2690">
        <f t="shared" si="251"/>
        <v>3.3095921634269576</v>
      </c>
    </row>
    <row r="2691" spans="1:28" x14ac:dyDescent="0.2">
      <c r="A2691">
        <v>2005</v>
      </c>
      <c r="B2691">
        <v>50</v>
      </c>
      <c r="C2691" t="s">
        <v>91</v>
      </c>
      <c r="D2691">
        <v>353204</v>
      </c>
      <c r="E2691">
        <v>133859</v>
      </c>
      <c r="F2691">
        <v>1464.3176269999999</v>
      </c>
      <c r="G2691">
        <v>7329.314453</v>
      </c>
      <c r="H2691">
        <v>187.00517300000001</v>
      </c>
      <c r="I2691">
        <v>1.0504439999999999</v>
      </c>
      <c r="J2691">
        <v>25281.810547000001</v>
      </c>
      <c r="K2691">
        <v>141485.453125</v>
      </c>
      <c r="L2691">
        <v>43596.042969000002</v>
      </c>
      <c r="M2691">
        <v>1.0036799999999999</v>
      </c>
      <c r="N2691">
        <v>0.84928999999999999</v>
      </c>
      <c r="O2691">
        <v>0.75787000000000004</v>
      </c>
      <c r="P2691">
        <v>0.69972999999999996</v>
      </c>
      <c r="Q2691">
        <v>1.59768</v>
      </c>
      <c r="R2691">
        <v>1</v>
      </c>
      <c r="S2691">
        <v>1.00346</v>
      </c>
      <c r="T2691">
        <v>0.83366399999999996</v>
      </c>
      <c r="U2691">
        <v>0.92038299999999995</v>
      </c>
      <c r="V2691">
        <v>2990.0122070000002</v>
      </c>
      <c r="W2691">
        <f t="shared" si="246"/>
        <v>0.19875558124871778</v>
      </c>
      <c r="X2691">
        <f t="shared" si="247"/>
        <v>3.5829624658970598</v>
      </c>
      <c r="Y2691">
        <f t="shared" si="248"/>
        <v>0.76647517948437383</v>
      </c>
      <c r="Z2691">
        <f t="shared" si="249"/>
        <v>5.2297207421987482</v>
      </c>
      <c r="AA2691">
        <f t="shared" si="250"/>
        <v>4.6754784835551524</v>
      </c>
      <c r="AB2691">
        <f t="shared" si="251"/>
        <v>3.5829624658970598</v>
      </c>
    </row>
    <row r="2692" spans="1:28" x14ac:dyDescent="0.2">
      <c r="A2692">
        <v>2006</v>
      </c>
      <c r="B2692">
        <v>50</v>
      </c>
      <c r="C2692" t="s">
        <v>91</v>
      </c>
      <c r="D2692">
        <v>384458</v>
      </c>
      <c r="E2692">
        <v>145967</v>
      </c>
      <c r="F2692">
        <v>1442.6491699999999</v>
      </c>
      <c r="G2692">
        <v>7893.0966799999997</v>
      </c>
      <c r="H2692">
        <v>173.565338</v>
      </c>
      <c r="I2692">
        <v>1.053407</v>
      </c>
      <c r="J2692">
        <v>28570.728515999999</v>
      </c>
      <c r="K2692">
        <v>149699.84375</v>
      </c>
      <c r="L2692">
        <v>50710.066405999998</v>
      </c>
      <c r="M2692">
        <v>1.0310999999999999</v>
      </c>
      <c r="N2692">
        <v>0.89871000000000001</v>
      </c>
      <c r="O2692">
        <v>0.77578999999999998</v>
      </c>
      <c r="P2692">
        <v>0.71555000000000002</v>
      </c>
      <c r="Q2692">
        <v>1.39964</v>
      </c>
      <c r="R2692">
        <v>1</v>
      </c>
      <c r="S2692">
        <v>1.00884</v>
      </c>
      <c r="T2692">
        <v>0.85081300000000004</v>
      </c>
      <c r="U2692">
        <v>0.99045899999999998</v>
      </c>
      <c r="V2692">
        <v>3123.3620609999998</v>
      </c>
      <c r="W2692">
        <f t="shared" ref="W2692:W2755" si="252">L2692/(D2692-E2692)</f>
        <v>0.21262884723532544</v>
      </c>
      <c r="X2692">
        <f t="shared" ref="X2692:X2755" si="253">(K2692/T2692)/(L2692/U2692)</f>
        <v>3.4366044913285081</v>
      </c>
      <c r="Y2692">
        <f t="shared" ref="Y2692:Y2755" si="254">(J2692+H2692+G2692+F2692+E2692+I2692)/(D2692-E2692)</f>
        <v>0.77171923934655817</v>
      </c>
      <c r="Z2692">
        <f t="shared" ref="Z2692:Z2755" si="255">LOG(K2692/T2692)</f>
        <v>5.2453872299608006</v>
      </c>
      <c r="AA2692">
        <f t="shared" ref="AA2692:AA2755" si="256">LOG(L2692/U2692)</f>
        <v>4.7092576766182477</v>
      </c>
      <c r="AB2692">
        <f t="shared" ref="AB2692:AB2755" si="257">(K2692/T2692)/(L2692/U2692)</f>
        <v>3.4366044913285081</v>
      </c>
    </row>
    <row r="2693" spans="1:28" x14ac:dyDescent="0.2">
      <c r="A2693">
        <v>2007</v>
      </c>
      <c r="B2693">
        <v>50</v>
      </c>
      <c r="C2693" t="s">
        <v>91</v>
      </c>
      <c r="D2693">
        <v>431705</v>
      </c>
      <c r="E2693">
        <v>172166</v>
      </c>
      <c r="F2693">
        <v>1377.330322</v>
      </c>
      <c r="G2693">
        <v>8502.875</v>
      </c>
      <c r="H2693">
        <v>160.383926</v>
      </c>
      <c r="I2693">
        <v>1.0546439999999999</v>
      </c>
      <c r="J2693">
        <v>30068.857422000001</v>
      </c>
      <c r="K2693">
        <v>166256.28125</v>
      </c>
      <c r="L2693">
        <v>53172.214844000002</v>
      </c>
      <c r="M2693">
        <v>1.0738799999999999</v>
      </c>
      <c r="N2693">
        <v>1.03914</v>
      </c>
      <c r="O2693">
        <v>0.80049000000000003</v>
      </c>
      <c r="P2693">
        <v>0.75017</v>
      </c>
      <c r="Q2693">
        <v>1.23996</v>
      </c>
      <c r="R2693">
        <v>1</v>
      </c>
      <c r="S2693">
        <v>1.00549</v>
      </c>
      <c r="T2693">
        <v>0.90604499999999999</v>
      </c>
      <c r="U2693">
        <v>0.95790799999999998</v>
      </c>
      <c r="V2693">
        <v>3226.8930660000001</v>
      </c>
      <c r="W2693">
        <f t="shared" si="252"/>
        <v>0.20487177204196672</v>
      </c>
      <c r="X2693">
        <f t="shared" si="253"/>
        <v>3.3057297293691987</v>
      </c>
      <c r="Y2693">
        <f t="shared" si="254"/>
        <v>0.81789827854002672</v>
      </c>
      <c r="Z2693">
        <f t="shared" si="255"/>
        <v>5.2636282941005961</v>
      </c>
      <c r="AA2693">
        <f t="shared" si="256"/>
        <v>4.744360950564416</v>
      </c>
      <c r="AB2693">
        <f t="shared" si="257"/>
        <v>3.3057297293691987</v>
      </c>
    </row>
    <row r="2694" spans="1:28" x14ac:dyDescent="0.2">
      <c r="A2694">
        <v>2008</v>
      </c>
      <c r="B2694">
        <v>50</v>
      </c>
      <c r="C2694" t="s">
        <v>91</v>
      </c>
      <c r="D2694">
        <v>439339</v>
      </c>
      <c r="E2694">
        <v>177823</v>
      </c>
      <c r="F2694">
        <v>1416.90625</v>
      </c>
      <c r="G2694">
        <v>9883.4082030000009</v>
      </c>
      <c r="H2694">
        <v>153.63125600000001</v>
      </c>
      <c r="I2694">
        <v>1.09497</v>
      </c>
      <c r="J2694">
        <v>29524.755859000001</v>
      </c>
      <c r="K2694">
        <v>165912.296875</v>
      </c>
      <c r="L2694">
        <v>54623.90625</v>
      </c>
      <c r="M2694">
        <v>1.0730500000000001</v>
      </c>
      <c r="N2694">
        <v>1.04508</v>
      </c>
      <c r="O2694">
        <v>0.88175999999999999</v>
      </c>
      <c r="P2694">
        <v>0.85182999999999998</v>
      </c>
      <c r="Q2694">
        <v>1.1133500000000001</v>
      </c>
      <c r="R2694">
        <v>1</v>
      </c>
      <c r="S2694">
        <v>1.00204</v>
      </c>
      <c r="T2694">
        <v>0.93760299999999996</v>
      </c>
      <c r="U2694">
        <v>1.0483750000000001</v>
      </c>
      <c r="V2694">
        <v>3420.360596</v>
      </c>
      <c r="W2694">
        <f t="shared" si="252"/>
        <v>0.20887405072729776</v>
      </c>
      <c r="X2694">
        <f t="shared" si="253"/>
        <v>3.3962018123073561</v>
      </c>
      <c r="Y2694">
        <f t="shared" si="254"/>
        <v>0.83667078319490973</v>
      </c>
      <c r="Z2694">
        <f t="shared" si="255"/>
        <v>5.2478595874332141</v>
      </c>
      <c r="AA2694">
        <f t="shared" si="256"/>
        <v>4.7168660980381771</v>
      </c>
      <c r="AB2694">
        <f t="shared" si="257"/>
        <v>3.3962018123073561</v>
      </c>
    </row>
    <row r="2695" spans="1:28" x14ac:dyDescent="0.2">
      <c r="A2695">
        <v>2009</v>
      </c>
      <c r="B2695">
        <v>50</v>
      </c>
      <c r="C2695" t="s">
        <v>91</v>
      </c>
      <c r="D2695">
        <v>415297</v>
      </c>
      <c r="E2695">
        <v>168161</v>
      </c>
      <c r="F2695">
        <v>1452.8691409999999</v>
      </c>
      <c r="G2695">
        <v>11782.730469</v>
      </c>
      <c r="H2695">
        <v>138.080704</v>
      </c>
      <c r="I2695">
        <v>1.059507</v>
      </c>
      <c r="J2695">
        <v>26200.962890999999</v>
      </c>
      <c r="K2695">
        <v>160357.375</v>
      </c>
      <c r="L2695">
        <v>47202.925780999998</v>
      </c>
      <c r="M2695">
        <v>1</v>
      </c>
      <c r="N2695">
        <v>1</v>
      </c>
      <c r="O2695">
        <v>1</v>
      </c>
      <c r="P2695">
        <v>1</v>
      </c>
      <c r="Q2695">
        <v>1</v>
      </c>
      <c r="R2695">
        <v>1</v>
      </c>
      <c r="S2695">
        <v>1</v>
      </c>
      <c r="T2695">
        <v>1</v>
      </c>
      <c r="U2695">
        <v>1</v>
      </c>
      <c r="V2695">
        <v>3424.9157709999999</v>
      </c>
      <c r="W2695">
        <f t="shared" si="252"/>
        <v>0.19099979679609608</v>
      </c>
      <c r="X2695">
        <f t="shared" si="253"/>
        <v>3.3971914313952682</v>
      </c>
      <c r="Y2695">
        <f t="shared" si="254"/>
        <v>0.84057645471319431</v>
      </c>
      <c r="Z2695">
        <f t="shared" si="255"/>
        <v>5.2050889383720369</v>
      </c>
      <c r="AA2695">
        <f t="shared" si="256"/>
        <v>4.6739689183621245</v>
      </c>
      <c r="AB2695">
        <f t="shared" si="257"/>
        <v>3.3971914313952682</v>
      </c>
    </row>
    <row r="2696" spans="1:28" x14ac:dyDescent="0.2">
      <c r="A2696">
        <v>2010</v>
      </c>
      <c r="B2696">
        <v>50</v>
      </c>
      <c r="C2696" t="s">
        <v>91</v>
      </c>
      <c r="D2696">
        <v>447069</v>
      </c>
      <c r="E2696">
        <v>178864</v>
      </c>
      <c r="F2696">
        <v>1463.6298830000001</v>
      </c>
      <c r="G2696">
        <v>13013.135742</v>
      </c>
      <c r="H2696">
        <v>117.145622</v>
      </c>
      <c r="I2696">
        <v>1.0439659999999999</v>
      </c>
      <c r="J2696">
        <v>26631.246093999998</v>
      </c>
      <c r="K2696">
        <v>176637.640625</v>
      </c>
      <c r="L2696">
        <v>50341.15625</v>
      </c>
      <c r="M2696">
        <v>1.06477</v>
      </c>
      <c r="N2696">
        <v>1.04759</v>
      </c>
      <c r="O2696">
        <v>1.1004400000000001</v>
      </c>
      <c r="P2696">
        <v>1.11128</v>
      </c>
      <c r="Q2696">
        <v>0.90595999999999999</v>
      </c>
      <c r="R2696">
        <v>1</v>
      </c>
      <c r="S2696">
        <v>1.00444</v>
      </c>
      <c r="T2696">
        <v>1.0002519999999999</v>
      </c>
      <c r="U2696">
        <v>1.020904</v>
      </c>
      <c r="V2696">
        <v>3437.329346</v>
      </c>
      <c r="W2696">
        <f t="shared" si="252"/>
        <v>0.18769656139892993</v>
      </c>
      <c r="X2696">
        <f t="shared" si="253"/>
        <v>3.5812574752850859</v>
      </c>
      <c r="Y2696">
        <f t="shared" si="254"/>
        <v>0.82060439330735813</v>
      </c>
      <c r="Z2696">
        <f t="shared" si="255"/>
        <v>5.2469738267304047</v>
      </c>
      <c r="AA2696">
        <f t="shared" si="256"/>
        <v>4.6929382808997984</v>
      </c>
      <c r="AB2696">
        <f t="shared" si="257"/>
        <v>3.5812574752850859</v>
      </c>
    </row>
    <row r="2697" spans="1:28" x14ac:dyDescent="0.2">
      <c r="A2697">
        <v>2011</v>
      </c>
      <c r="B2697">
        <v>50</v>
      </c>
      <c r="C2697" t="s">
        <v>91</v>
      </c>
      <c r="D2697">
        <v>484011</v>
      </c>
      <c r="E2697">
        <v>202967</v>
      </c>
      <c r="F2697">
        <v>1581.1157229999999</v>
      </c>
      <c r="G2697">
        <v>14291.089844</v>
      </c>
      <c r="H2697">
        <v>113.868317</v>
      </c>
      <c r="I2697">
        <v>1.040259</v>
      </c>
      <c r="J2697">
        <v>27114.384765999999</v>
      </c>
      <c r="K2697">
        <v>185503.9375</v>
      </c>
      <c r="L2697">
        <v>52438.5625</v>
      </c>
      <c r="M2697">
        <v>1.1419699999999999</v>
      </c>
      <c r="N2697">
        <v>1.16848</v>
      </c>
      <c r="O2697">
        <v>1.1910499999999999</v>
      </c>
      <c r="P2697">
        <v>1.19356</v>
      </c>
      <c r="Q2697">
        <v>0.83662000000000003</v>
      </c>
      <c r="R2697">
        <v>1</v>
      </c>
      <c r="S2697">
        <v>0.99436999999999998</v>
      </c>
      <c r="T2697">
        <v>1.027663</v>
      </c>
      <c r="U2697">
        <v>1.0716019999999999</v>
      </c>
      <c r="V2697">
        <v>3490.3666990000002</v>
      </c>
      <c r="W2697">
        <f t="shared" si="252"/>
        <v>0.18658488528486641</v>
      </c>
      <c r="X2697">
        <f t="shared" si="253"/>
        <v>3.6888003425650422</v>
      </c>
      <c r="Y2697">
        <f t="shared" si="254"/>
        <v>0.87555151118330221</v>
      </c>
      <c r="Z2697">
        <f t="shared" si="255"/>
        <v>5.2565024119065189</v>
      </c>
      <c r="AA2697">
        <f t="shared" si="256"/>
        <v>4.6896172623638677</v>
      </c>
      <c r="AB2697">
        <f t="shared" si="257"/>
        <v>3.6888003425650422</v>
      </c>
    </row>
    <row r="2698" spans="1:28" x14ac:dyDescent="0.2">
      <c r="A2698">
        <v>2012</v>
      </c>
      <c r="B2698">
        <v>50</v>
      </c>
      <c r="C2698" t="s">
        <v>91</v>
      </c>
      <c r="D2698">
        <v>531030</v>
      </c>
      <c r="E2698">
        <v>226749</v>
      </c>
      <c r="F2698">
        <v>1675.863525</v>
      </c>
      <c r="G2698">
        <v>15826.776367</v>
      </c>
      <c r="H2698">
        <v>110.140907</v>
      </c>
      <c r="I2698">
        <v>1.0377190000000001</v>
      </c>
      <c r="J2698">
        <v>27564.677734000001</v>
      </c>
      <c r="K2698">
        <v>200651.859375</v>
      </c>
      <c r="L2698">
        <v>58450.636719000002</v>
      </c>
      <c r="M2698">
        <v>1.24251</v>
      </c>
      <c r="N2698">
        <v>1.2918099999999999</v>
      </c>
      <c r="O2698">
        <v>1.28932</v>
      </c>
      <c r="P2698">
        <v>1.2936099999999999</v>
      </c>
      <c r="Q2698">
        <v>0.78346000000000005</v>
      </c>
      <c r="R2698">
        <v>1</v>
      </c>
      <c r="S2698">
        <v>0.98729</v>
      </c>
      <c r="T2698">
        <v>1.0391250000000001</v>
      </c>
      <c r="U2698">
        <v>1.0797220000000001</v>
      </c>
      <c r="V2698">
        <v>3601.3847660000001</v>
      </c>
      <c r="W2698">
        <f t="shared" si="252"/>
        <v>0.19209427049010619</v>
      </c>
      <c r="X2698">
        <f t="shared" si="253"/>
        <v>3.5669588496171096</v>
      </c>
      <c r="Y2698">
        <f t="shared" si="254"/>
        <v>0.89367228401379006</v>
      </c>
      <c r="Z2698">
        <f t="shared" si="255"/>
        <v>5.2857753950431405</v>
      </c>
      <c r="AA2698">
        <f t="shared" si="256"/>
        <v>4.7334772959339153</v>
      </c>
      <c r="AB2698">
        <f t="shared" si="257"/>
        <v>3.5669588496171096</v>
      </c>
    </row>
    <row r="2699" spans="1:28" x14ac:dyDescent="0.2">
      <c r="A2699">
        <v>2013</v>
      </c>
      <c r="B2699">
        <v>50</v>
      </c>
      <c r="C2699" t="s">
        <v>91</v>
      </c>
      <c r="D2699">
        <v>558001</v>
      </c>
      <c r="E2699">
        <v>235585</v>
      </c>
      <c r="F2699">
        <v>1727.564453</v>
      </c>
      <c r="G2699">
        <v>16697.832031000002</v>
      </c>
      <c r="H2699">
        <v>104.068619</v>
      </c>
      <c r="I2699">
        <v>1.027487</v>
      </c>
      <c r="J2699">
        <v>28712.412109000001</v>
      </c>
      <c r="K2699">
        <v>216736.96875</v>
      </c>
      <c r="L2699">
        <v>58436.125</v>
      </c>
      <c r="M2699">
        <v>1.2937399999999999</v>
      </c>
      <c r="N2699">
        <v>1.32558</v>
      </c>
      <c r="O2699">
        <v>1.3626</v>
      </c>
      <c r="P2699">
        <v>1.3671500000000001</v>
      </c>
      <c r="Q2699">
        <v>0.74878999999999996</v>
      </c>
      <c r="R2699">
        <v>1</v>
      </c>
      <c r="S2699">
        <v>0.98290999999999995</v>
      </c>
      <c r="T2699">
        <v>1.115022</v>
      </c>
      <c r="U2699">
        <v>1.1045799999999999</v>
      </c>
      <c r="V2699">
        <v>3760.5839839999999</v>
      </c>
      <c r="W2699">
        <f t="shared" si="252"/>
        <v>0.18124449469008982</v>
      </c>
      <c r="X2699">
        <f t="shared" si="253"/>
        <v>3.6742214208437685</v>
      </c>
      <c r="Y2699">
        <f t="shared" si="254"/>
        <v>0.8772142347122972</v>
      </c>
      <c r="Z2699">
        <f t="shared" si="255"/>
        <v>5.288649558759448</v>
      </c>
      <c r="AA2699">
        <f t="shared" si="256"/>
        <v>4.7234842339662908</v>
      </c>
      <c r="AB2699">
        <f t="shared" si="257"/>
        <v>3.6742214208437685</v>
      </c>
    </row>
    <row r="2700" spans="1:28" x14ac:dyDescent="0.2">
      <c r="A2700">
        <v>2014</v>
      </c>
      <c r="B2700">
        <v>50</v>
      </c>
      <c r="C2700" t="s">
        <v>91</v>
      </c>
      <c r="D2700">
        <v>594943</v>
      </c>
      <c r="E2700">
        <v>257940</v>
      </c>
      <c r="F2700">
        <v>1789.7692870000001</v>
      </c>
      <c r="G2700">
        <v>17661.390625</v>
      </c>
      <c r="H2700">
        <v>104.02950300000001</v>
      </c>
      <c r="I2700">
        <v>1.0288710000000001</v>
      </c>
      <c r="J2700">
        <v>30162.375</v>
      </c>
      <c r="K2700">
        <v>224566.046875</v>
      </c>
      <c r="L2700">
        <v>62718.359375</v>
      </c>
      <c r="M2700">
        <v>1.39306</v>
      </c>
      <c r="N2700">
        <v>1.43231</v>
      </c>
      <c r="O2700">
        <v>1.3954599999999999</v>
      </c>
      <c r="P2700">
        <v>1.39805</v>
      </c>
      <c r="Q2700">
        <v>0.72902</v>
      </c>
      <c r="R2700">
        <v>1</v>
      </c>
      <c r="S2700">
        <v>0.97709999999999997</v>
      </c>
      <c r="T2700">
        <v>1.151475</v>
      </c>
      <c r="U2700">
        <v>1.1343190000000001</v>
      </c>
      <c r="V2700">
        <v>3881.9772950000001</v>
      </c>
      <c r="W2700">
        <f t="shared" si="252"/>
        <v>0.18610623458841613</v>
      </c>
      <c r="X2700">
        <f t="shared" si="253"/>
        <v>3.5272000992642383</v>
      </c>
      <c r="Y2700">
        <f t="shared" si="254"/>
        <v>0.91292538430221692</v>
      </c>
      <c r="Z2700">
        <f t="shared" si="255"/>
        <v>5.2900895806903918</v>
      </c>
      <c r="AA2700">
        <f t="shared" si="256"/>
        <v>4.7426594826499917</v>
      </c>
      <c r="AB2700">
        <f t="shared" si="257"/>
        <v>3.5272000992642383</v>
      </c>
    </row>
    <row r="2701" spans="1:28" x14ac:dyDescent="0.2">
      <c r="A2701">
        <v>2015</v>
      </c>
      <c r="B2701">
        <v>50</v>
      </c>
      <c r="C2701" t="s">
        <v>91</v>
      </c>
      <c r="D2701">
        <v>629270</v>
      </c>
      <c r="E2701">
        <v>275489</v>
      </c>
      <c r="F2701">
        <v>1829.578491</v>
      </c>
      <c r="G2701">
        <v>18660.955077999999</v>
      </c>
      <c r="H2701">
        <v>108.949791</v>
      </c>
      <c r="I2701">
        <v>1.0269470000000001</v>
      </c>
      <c r="J2701">
        <v>31557.080077999999</v>
      </c>
      <c r="K2701">
        <v>237146.203125</v>
      </c>
      <c r="L2701">
        <v>64477.199219000002</v>
      </c>
      <c r="M2701">
        <v>1.45509</v>
      </c>
      <c r="N2701">
        <v>1.5249200000000001</v>
      </c>
      <c r="O2701">
        <v>1.3974299999999999</v>
      </c>
      <c r="P2701">
        <v>1.41171</v>
      </c>
      <c r="Q2701">
        <v>0.72301000000000004</v>
      </c>
      <c r="R2701">
        <v>1</v>
      </c>
      <c r="S2701">
        <v>0.97040000000000004</v>
      </c>
      <c r="T2701">
        <v>1.17709</v>
      </c>
      <c r="U2701">
        <v>1.165524</v>
      </c>
      <c r="V2701">
        <v>3991.6372070000002</v>
      </c>
      <c r="W2701">
        <f t="shared" si="252"/>
        <v>0.18225172979611681</v>
      </c>
      <c r="X2701">
        <f t="shared" si="253"/>
        <v>3.6418458737683976</v>
      </c>
      <c r="Y2701">
        <f t="shared" si="254"/>
        <v>0.92612828383943735</v>
      </c>
      <c r="Z2701">
        <f t="shared" si="255"/>
        <v>5.3042065055301864</v>
      </c>
      <c r="AA2701">
        <f t="shared" si="256"/>
        <v>4.7428849434200719</v>
      </c>
      <c r="AB2701">
        <f t="shared" si="257"/>
        <v>3.6418458737683976</v>
      </c>
    </row>
    <row r="2702" spans="1:28" x14ac:dyDescent="0.2">
      <c r="A2702">
        <v>2016</v>
      </c>
      <c r="B2702">
        <v>50</v>
      </c>
      <c r="C2702" t="s">
        <v>91</v>
      </c>
      <c r="D2702">
        <v>634111</v>
      </c>
      <c r="E2702">
        <v>276039</v>
      </c>
      <c r="F2702">
        <v>1789.8929439999999</v>
      </c>
      <c r="G2702">
        <v>19117.660156000002</v>
      </c>
      <c r="H2702">
        <v>115.704964</v>
      </c>
      <c r="I2702">
        <v>1.023963</v>
      </c>
      <c r="J2702">
        <v>33287.625</v>
      </c>
      <c r="K2702">
        <v>242569.203125</v>
      </c>
      <c r="L2702">
        <v>61190.894530999998</v>
      </c>
      <c r="M2702">
        <v>1.46652</v>
      </c>
      <c r="N2702">
        <v>1.5190900000000001</v>
      </c>
      <c r="O2702">
        <v>1.3779399999999999</v>
      </c>
      <c r="P2702">
        <v>1.43109</v>
      </c>
      <c r="Q2702">
        <v>0.73817999999999995</v>
      </c>
      <c r="R2702">
        <v>1</v>
      </c>
      <c r="S2702">
        <v>0.96174999999999999</v>
      </c>
      <c r="T2702">
        <v>1.2205440000000001</v>
      </c>
      <c r="U2702">
        <v>1.2352719999999999</v>
      </c>
      <c r="V2702">
        <v>4109.6142579999996</v>
      </c>
      <c r="W2702">
        <f t="shared" si="252"/>
        <v>0.17088991747749055</v>
      </c>
      <c r="X2702">
        <f t="shared" si="253"/>
        <v>4.0119731387350379</v>
      </c>
      <c r="Y2702">
        <f t="shared" si="254"/>
        <v>0.92258234943530903</v>
      </c>
      <c r="Z2702">
        <f t="shared" si="255"/>
        <v>5.298282221351684</v>
      </c>
      <c r="AA2702">
        <f t="shared" si="256"/>
        <v>4.6949242047147202</v>
      </c>
      <c r="AB2702">
        <f t="shared" si="257"/>
        <v>4.0119731387350379</v>
      </c>
    </row>
    <row r="2703" spans="1:28" x14ac:dyDescent="0.2">
      <c r="A2703">
        <v>1963</v>
      </c>
      <c r="B2703">
        <v>51</v>
      </c>
      <c r="C2703" t="s">
        <v>92</v>
      </c>
      <c r="D2703">
        <v>5642</v>
      </c>
      <c r="E2703">
        <v>1369</v>
      </c>
      <c r="F2703">
        <v>11.948992000000001</v>
      </c>
      <c r="G2703">
        <v>4.6570749999999999</v>
      </c>
      <c r="H2703">
        <v>1.73369</v>
      </c>
      <c r="I2703">
        <v>1.73369</v>
      </c>
      <c r="J2703">
        <v>1406.630371</v>
      </c>
      <c r="K2703">
        <v>332.27404799999999</v>
      </c>
      <c r="L2703">
        <v>2514.0222170000002</v>
      </c>
      <c r="M2703">
        <v>6.9070000000000006E-2</v>
      </c>
      <c r="N2703">
        <v>4.1759999999999999E-2</v>
      </c>
      <c r="O2703">
        <v>6.9999999999999994E-5</v>
      </c>
      <c r="P2703">
        <v>8.0000000000000007E-5</v>
      </c>
      <c r="Q2703">
        <v>1</v>
      </c>
      <c r="R2703">
        <v>1</v>
      </c>
      <c r="S2703">
        <v>8.251E-2</v>
      </c>
      <c r="T2703">
        <v>8.0263000000000001E-2</v>
      </c>
      <c r="U2703">
        <v>0.156725</v>
      </c>
      <c r="V2703">
        <v>2085.7236330000001</v>
      </c>
      <c r="W2703">
        <f t="shared" si="252"/>
        <v>0.58835062415164996</v>
      </c>
      <c r="X2703">
        <f t="shared" si="253"/>
        <v>0.258077534545059</v>
      </c>
      <c r="Y2703">
        <f t="shared" si="254"/>
        <v>0.65427189749590453</v>
      </c>
      <c r="Z2703">
        <f t="shared" si="255"/>
        <v>3.6169810339991906</v>
      </c>
      <c r="AA2703">
        <f t="shared" si="256"/>
        <v>4.2052308328174108</v>
      </c>
      <c r="AB2703">
        <f t="shared" si="257"/>
        <v>0.258077534545059</v>
      </c>
    </row>
    <row r="2704" spans="1:28" x14ac:dyDescent="0.2">
      <c r="A2704">
        <v>1964</v>
      </c>
      <c r="B2704">
        <v>51</v>
      </c>
      <c r="C2704" t="s">
        <v>92</v>
      </c>
      <c r="D2704">
        <v>6373</v>
      </c>
      <c r="E2704">
        <v>1643</v>
      </c>
      <c r="F2704">
        <v>13.082188</v>
      </c>
      <c r="G2704">
        <v>10.064023000000001</v>
      </c>
      <c r="H2704">
        <v>1.6844950000000001</v>
      </c>
      <c r="I2704">
        <v>1.6844950000000001</v>
      </c>
      <c r="J2704">
        <v>1474.7022710000001</v>
      </c>
      <c r="K2704">
        <v>265.520599</v>
      </c>
      <c r="L2704">
        <v>2963.2619629999999</v>
      </c>
      <c r="M2704">
        <v>7.646E-2</v>
      </c>
      <c r="N2704">
        <v>4.9399999999999999E-2</v>
      </c>
      <c r="O2704">
        <v>8.0000000000000007E-5</v>
      </c>
      <c r="P2704">
        <v>1.2999999999999999E-4</v>
      </c>
      <c r="Q2704">
        <v>1</v>
      </c>
      <c r="R2704">
        <v>1</v>
      </c>
      <c r="S2704">
        <v>8.6029999999999995E-2</v>
      </c>
      <c r="T2704">
        <v>7.3166999999999996E-2</v>
      </c>
      <c r="U2704">
        <v>0.16397999999999999</v>
      </c>
      <c r="V2704">
        <v>2183.8872070000002</v>
      </c>
      <c r="W2704">
        <f t="shared" si="252"/>
        <v>0.62648244460887947</v>
      </c>
      <c r="X2704">
        <f t="shared" si="253"/>
        <v>0.20081854051389889</v>
      </c>
      <c r="Y2704">
        <f t="shared" si="254"/>
        <v>0.66473942325581392</v>
      </c>
      <c r="Z2704">
        <f t="shared" si="255"/>
        <v>3.5597829707298034</v>
      </c>
      <c r="AA2704">
        <f t="shared" si="256"/>
        <v>4.2569791642928516</v>
      </c>
      <c r="AB2704">
        <f t="shared" si="257"/>
        <v>0.20081854051389889</v>
      </c>
    </row>
    <row r="2705" spans="1:28" x14ac:dyDescent="0.2">
      <c r="A2705">
        <v>1965</v>
      </c>
      <c r="B2705">
        <v>51</v>
      </c>
      <c r="C2705" t="s">
        <v>92</v>
      </c>
      <c r="D2705">
        <v>7182</v>
      </c>
      <c r="E2705">
        <v>1958</v>
      </c>
      <c r="F2705">
        <v>14.249324</v>
      </c>
      <c r="G2705">
        <v>10.497878999999999</v>
      </c>
      <c r="H2705">
        <v>1.6534489999999999</v>
      </c>
      <c r="I2705">
        <v>1.6534489999999999</v>
      </c>
      <c r="J2705">
        <v>1558.800659</v>
      </c>
      <c r="K2705">
        <v>291.71682700000002</v>
      </c>
      <c r="L2705">
        <v>3345.4284670000002</v>
      </c>
      <c r="M2705">
        <v>8.4419999999999995E-2</v>
      </c>
      <c r="N2705">
        <v>5.8009999999999999E-2</v>
      </c>
      <c r="O2705">
        <v>8.0000000000000007E-5</v>
      </c>
      <c r="P2705">
        <v>1.3999999999999999E-4</v>
      </c>
      <c r="Q2705">
        <v>1</v>
      </c>
      <c r="R2705">
        <v>1</v>
      </c>
      <c r="S2705">
        <v>8.9859999999999995E-2</v>
      </c>
      <c r="T2705">
        <v>7.8845999999999999E-2</v>
      </c>
      <c r="U2705">
        <v>0.17591999999999999</v>
      </c>
      <c r="V2705">
        <v>2290.0261230000001</v>
      </c>
      <c r="W2705">
        <f t="shared" si="252"/>
        <v>0.64039595463246557</v>
      </c>
      <c r="X2705">
        <f t="shared" si="253"/>
        <v>0.19455629339723579</v>
      </c>
      <c r="Y2705">
        <f t="shared" si="254"/>
        <v>0.67857097243491571</v>
      </c>
      <c r="Z2705">
        <f t="shared" si="255"/>
        <v>3.5681818154211755</v>
      </c>
      <c r="AA2705">
        <f t="shared" si="256"/>
        <v>4.2791365317412673</v>
      </c>
      <c r="AB2705">
        <f t="shared" si="257"/>
        <v>0.19455629339723579</v>
      </c>
    </row>
    <row r="2706" spans="1:28" x14ac:dyDescent="0.2">
      <c r="A2706">
        <v>1966</v>
      </c>
      <c r="B2706">
        <v>51</v>
      </c>
      <c r="C2706" t="s">
        <v>92</v>
      </c>
      <c r="D2706">
        <v>8281</v>
      </c>
      <c r="E2706">
        <v>2381</v>
      </c>
      <c r="F2706">
        <v>16.031283999999999</v>
      </c>
      <c r="G2706">
        <v>12.591711</v>
      </c>
      <c r="H2706">
        <v>1.629934</v>
      </c>
      <c r="I2706">
        <v>1.629934</v>
      </c>
      <c r="J2706">
        <v>1659.9528809999999</v>
      </c>
      <c r="K2706">
        <v>350.78164700000002</v>
      </c>
      <c r="L2706">
        <v>3857.3823240000002</v>
      </c>
      <c r="M2706">
        <v>9.5890000000000003E-2</v>
      </c>
      <c r="N2706">
        <v>6.88E-2</v>
      </c>
      <c r="O2706">
        <v>9.0000000000000006E-5</v>
      </c>
      <c r="P2706">
        <v>1.9000000000000001E-4</v>
      </c>
      <c r="Q2706">
        <v>1</v>
      </c>
      <c r="R2706">
        <v>1</v>
      </c>
      <c r="S2706">
        <v>9.4689999999999996E-2</v>
      </c>
      <c r="T2706">
        <v>8.1235000000000002E-2</v>
      </c>
      <c r="U2706">
        <v>0.186388</v>
      </c>
      <c r="V2706">
        <v>2411.2416990000002</v>
      </c>
      <c r="W2706">
        <f t="shared" si="252"/>
        <v>0.65379361423728821</v>
      </c>
      <c r="X2706">
        <f t="shared" si="253"/>
        <v>0.20865026482399554</v>
      </c>
      <c r="Y2706">
        <f t="shared" si="254"/>
        <v>0.69031114305084751</v>
      </c>
      <c r="Z2706">
        <f t="shared" si="255"/>
        <v>3.635293678065874</v>
      </c>
      <c r="AA2706">
        <f t="shared" si="256"/>
        <v>4.3158747378006677</v>
      </c>
      <c r="AB2706">
        <f t="shared" si="257"/>
        <v>0.20865026482399554</v>
      </c>
    </row>
    <row r="2707" spans="1:28" x14ac:dyDescent="0.2">
      <c r="A2707">
        <v>1967</v>
      </c>
      <c r="B2707">
        <v>51</v>
      </c>
      <c r="C2707" t="s">
        <v>92</v>
      </c>
      <c r="D2707">
        <v>9170</v>
      </c>
      <c r="E2707">
        <v>2758</v>
      </c>
      <c r="F2707">
        <v>16.989605000000001</v>
      </c>
      <c r="G2707">
        <v>18.072444999999998</v>
      </c>
      <c r="H2707">
        <v>1.622201</v>
      </c>
      <c r="I2707">
        <v>1.622201</v>
      </c>
      <c r="J2707">
        <v>1675.159058</v>
      </c>
      <c r="K2707">
        <v>238.94465600000001</v>
      </c>
      <c r="L2707">
        <v>4459.5898440000001</v>
      </c>
      <c r="M2707">
        <v>0.1014</v>
      </c>
      <c r="N2707">
        <v>7.7859999999999999E-2</v>
      </c>
      <c r="O2707">
        <v>1E-4</v>
      </c>
      <c r="P2707">
        <v>2.9999999999999997E-4</v>
      </c>
      <c r="Q2707">
        <v>1</v>
      </c>
      <c r="R2707">
        <v>1</v>
      </c>
      <c r="S2707">
        <v>0.10048</v>
      </c>
      <c r="T2707">
        <v>7.8871999999999998E-2</v>
      </c>
      <c r="U2707">
        <v>0.19686799999999999</v>
      </c>
      <c r="V2707">
        <v>2532.6608890000002</v>
      </c>
      <c r="W2707">
        <f t="shared" si="252"/>
        <v>0.69550683780411726</v>
      </c>
      <c r="X2707">
        <f t="shared" si="253"/>
        <v>0.1337379555565783</v>
      </c>
      <c r="Y2707">
        <f t="shared" si="254"/>
        <v>0.69735893792888337</v>
      </c>
      <c r="Z2707">
        <f t="shared" si="255"/>
        <v>3.4813744683583772</v>
      </c>
      <c r="AA2707">
        <f t="shared" si="256"/>
        <v>4.3551197884752284</v>
      </c>
      <c r="AB2707">
        <f t="shared" si="257"/>
        <v>0.1337379555565783</v>
      </c>
    </row>
    <row r="2708" spans="1:28" x14ac:dyDescent="0.2">
      <c r="A2708">
        <v>1968</v>
      </c>
      <c r="B2708">
        <v>51</v>
      </c>
      <c r="C2708" t="s">
        <v>92</v>
      </c>
      <c r="D2708">
        <v>9929</v>
      </c>
      <c r="E2708">
        <v>2976</v>
      </c>
      <c r="F2708">
        <v>17.004767999999999</v>
      </c>
      <c r="G2708">
        <v>26.930796000000001</v>
      </c>
      <c r="H2708">
        <v>1.587337</v>
      </c>
      <c r="I2708">
        <v>1.587337</v>
      </c>
      <c r="J2708">
        <v>1650.6132809999999</v>
      </c>
      <c r="K2708">
        <v>789.17578100000003</v>
      </c>
      <c r="L2708">
        <v>4466.1005859999996</v>
      </c>
      <c r="M2708">
        <v>0.10904</v>
      </c>
      <c r="N2708">
        <v>8.1129999999999994E-2</v>
      </c>
      <c r="O2708">
        <v>1.2E-4</v>
      </c>
      <c r="P2708">
        <v>3.8999999999999999E-4</v>
      </c>
      <c r="Q2708">
        <v>1</v>
      </c>
      <c r="R2708">
        <v>1</v>
      </c>
      <c r="S2708">
        <v>0.10639</v>
      </c>
      <c r="T2708">
        <v>0.126805</v>
      </c>
      <c r="U2708">
        <v>0.20413500000000001</v>
      </c>
      <c r="V2708">
        <v>2661.5502929999998</v>
      </c>
      <c r="W2708">
        <f t="shared" si="252"/>
        <v>0.64232713735078373</v>
      </c>
      <c r="X2708">
        <f t="shared" si="253"/>
        <v>0.28446336518038406</v>
      </c>
      <c r="Y2708">
        <f t="shared" si="254"/>
        <v>0.67218805105709767</v>
      </c>
      <c r="Z2708">
        <f t="shared" si="255"/>
        <v>3.7940373703450478</v>
      </c>
      <c r="AA2708">
        <f t="shared" si="256"/>
        <v>4.3400110269407435</v>
      </c>
      <c r="AB2708">
        <f t="shared" si="257"/>
        <v>0.28446336518038406</v>
      </c>
    </row>
    <row r="2709" spans="1:28" x14ac:dyDescent="0.2">
      <c r="A2709">
        <v>1969</v>
      </c>
      <c r="B2709">
        <v>51</v>
      </c>
      <c r="C2709" t="s">
        <v>92</v>
      </c>
      <c r="D2709">
        <v>11206</v>
      </c>
      <c r="E2709">
        <v>3347</v>
      </c>
      <c r="F2709">
        <v>21.305461999999999</v>
      </c>
      <c r="G2709">
        <v>31.831907000000001</v>
      </c>
      <c r="H2709">
        <v>1.6100030000000001</v>
      </c>
      <c r="I2709">
        <v>1.6100030000000001</v>
      </c>
      <c r="J2709">
        <v>1806.540039</v>
      </c>
      <c r="K2709">
        <v>1229.7545170000001</v>
      </c>
      <c r="L2709">
        <v>4766.3481449999999</v>
      </c>
      <c r="M2709">
        <v>0.11792999999999999</v>
      </c>
      <c r="N2709">
        <v>8.7569999999999995E-2</v>
      </c>
      <c r="O2709">
        <v>1.2999999999999999E-4</v>
      </c>
      <c r="P2709">
        <v>5.2999999999999998E-4</v>
      </c>
      <c r="Q2709">
        <v>1</v>
      </c>
      <c r="R2709">
        <v>1</v>
      </c>
      <c r="S2709">
        <v>0.11274000000000001</v>
      </c>
      <c r="T2709">
        <v>0.157836</v>
      </c>
      <c r="U2709">
        <v>0.21573100000000001</v>
      </c>
      <c r="V2709">
        <v>2835.8916020000001</v>
      </c>
      <c r="W2709">
        <f t="shared" si="252"/>
        <v>0.60648277707087417</v>
      </c>
      <c r="X2709">
        <f t="shared" si="253"/>
        <v>0.35264615733568655</v>
      </c>
      <c r="Y2709">
        <f t="shared" si="254"/>
        <v>0.66292116223438102</v>
      </c>
      <c r="Z2709">
        <f t="shared" si="255"/>
        <v>3.8916123602749564</v>
      </c>
      <c r="AA2709">
        <f t="shared" si="256"/>
        <v>4.344273204426675</v>
      </c>
      <c r="AB2709">
        <f t="shared" si="257"/>
        <v>0.35264615733568655</v>
      </c>
    </row>
    <row r="2710" spans="1:28" x14ac:dyDescent="0.2">
      <c r="A2710">
        <v>1970</v>
      </c>
      <c r="B2710">
        <v>51</v>
      </c>
      <c r="C2710" t="s">
        <v>92</v>
      </c>
      <c r="D2710">
        <v>12114</v>
      </c>
      <c r="E2710">
        <v>3616</v>
      </c>
      <c r="F2710">
        <v>24.529938000000001</v>
      </c>
      <c r="G2710">
        <v>42.910927000000001</v>
      </c>
      <c r="H2710">
        <v>1.5171490000000001</v>
      </c>
      <c r="I2710">
        <v>1.5171490000000001</v>
      </c>
      <c r="J2710">
        <v>1752.76001</v>
      </c>
      <c r="K2710">
        <v>1346.1130370000001</v>
      </c>
      <c r="L2710">
        <v>5328.6513670000004</v>
      </c>
      <c r="M2710">
        <v>0.12002</v>
      </c>
      <c r="N2710">
        <v>9.0520000000000003E-2</v>
      </c>
      <c r="O2710">
        <v>1.6000000000000001E-4</v>
      </c>
      <c r="P2710">
        <v>7.9000000000000001E-4</v>
      </c>
      <c r="Q2710">
        <v>1</v>
      </c>
      <c r="R2710">
        <v>1</v>
      </c>
      <c r="S2710">
        <v>0.12046999999999999</v>
      </c>
      <c r="T2710">
        <v>0.16514499999999999</v>
      </c>
      <c r="U2710">
        <v>0.21609999999999999</v>
      </c>
      <c r="V2710">
        <v>2884.9172359999998</v>
      </c>
      <c r="W2710">
        <f t="shared" si="252"/>
        <v>0.62704770145916688</v>
      </c>
      <c r="X2710">
        <f t="shared" si="253"/>
        <v>0.33056248218353929</v>
      </c>
      <c r="Y2710">
        <f t="shared" si="254"/>
        <v>0.64006062285243592</v>
      </c>
      <c r="Z2710">
        <f t="shared" si="255"/>
        <v>3.9112161010386486</v>
      </c>
      <c r="AA2710">
        <f t="shared" si="256"/>
        <v>4.3919625400829352</v>
      </c>
      <c r="AB2710">
        <f t="shared" si="257"/>
        <v>0.33056248218353929</v>
      </c>
    </row>
    <row r="2711" spans="1:28" x14ac:dyDescent="0.2">
      <c r="A2711">
        <v>1971</v>
      </c>
      <c r="B2711">
        <v>51</v>
      </c>
      <c r="C2711" t="s">
        <v>92</v>
      </c>
      <c r="D2711">
        <v>12901</v>
      </c>
      <c r="E2711">
        <v>3819</v>
      </c>
      <c r="F2711">
        <v>31.361070999999999</v>
      </c>
      <c r="G2711">
        <v>64.122642999999997</v>
      </c>
      <c r="H2711">
        <v>1.583251</v>
      </c>
      <c r="I2711">
        <v>1.583251</v>
      </c>
      <c r="J2711">
        <v>2022.535889</v>
      </c>
      <c r="K2711">
        <v>1415.8941649999999</v>
      </c>
      <c r="L2711">
        <v>5544.919922</v>
      </c>
      <c r="M2711">
        <v>0.12008000000000001</v>
      </c>
      <c r="N2711">
        <v>9.1880000000000003E-2</v>
      </c>
      <c r="O2711">
        <v>1.8000000000000001E-4</v>
      </c>
      <c r="P2711">
        <v>1.0499999999999999E-3</v>
      </c>
      <c r="Q2711">
        <v>1</v>
      </c>
      <c r="R2711">
        <v>1</v>
      </c>
      <c r="S2711">
        <v>0.12858</v>
      </c>
      <c r="T2711">
        <v>0.16608999999999999</v>
      </c>
      <c r="U2711">
        <v>0.21224199999999999</v>
      </c>
      <c r="V2711">
        <v>2962.939453</v>
      </c>
      <c r="W2711">
        <f t="shared" si="252"/>
        <v>0.61053952014974677</v>
      </c>
      <c r="X2711">
        <f t="shared" si="253"/>
        <v>0.32630472139243799</v>
      </c>
      <c r="Y2711">
        <f t="shared" si="254"/>
        <v>0.65406145177273722</v>
      </c>
      <c r="Z2711">
        <f t="shared" si="255"/>
        <v>3.9306873069048054</v>
      </c>
      <c r="AA2711">
        <f t="shared" si="256"/>
        <v>4.4170639491455903</v>
      </c>
      <c r="AB2711">
        <f t="shared" si="257"/>
        <v>0.32630472139243799</v>
      </c>
    </row>
    <row r="2712" spans="1:28" x14ac:dyDescent="0.2">
      <c r="A2712">
        <v>1972</v>
      </c>
      <c r="B2712">
        <v>51</v>
      </c>
      <c r="C2712" t="s">
        <v>92</v>
      </c>
      <c r="D2712">
        <v>14499</v>
      </c>
      <c r="E2712">
        <v>4277</v>
      </c>
      <c r="F2712">
        <v>37.052025</v>
      </c>
      <c r="G2712">
        <v>81.528816000000006</v>
      </c>
      <c r="H2712">
        <v>1.5406519999999999</v>
      </c>
      <c r="I2712">
        <v>1.5406519999999999</v>
      </c>
      <c r="J2712">
        <v>2323.4438479999999</v>
      </c>
      <c r="K2712">
        <v>1777.285034</v>
      </c>
      <c r="L2712">
        <v>5999.6088870000003</v>
      </c>
      <c r="M2712">
        <v>0.13253000000000001</v>
      </c>
      <c r="N2712">
        <v>0.1</v>
      </c>
      <c r="O2712">
        <v>2.2000000000000001E-4</v>
      </c>
      <c r="P2712">
        <v>1.33E-3</v>
      </c>
      <c r="Q2712">
        <v>1</v>
      </c>
      <c r="R2712">
        <v>1</v>
      </c>
      <c r="S2712">
        <v>0.13872999999999999</v>
      </c>
      <c r="T2712">
        <v>0.182445</v>
      </c>
      <c r="U2712">
        <v>0.221969</v>
      </c>
      <c r="V2712">
        <v>3136.3947750000002</v>
      </c>
      <c r="W2712">
        <f t="shared" si="252"/>
        <v>0.58693102005478381</v>
      </c>
      <c r="X2712">
        <f t="shared" si="253"/>
        <v>0.36040806746354609</v>
      </c>
      <c r="Y2712">
        <f t="shared" si="254"/>
        <v>0.65761162130698481</v>
      </c>
      <c r="Z2712">
        <f t="shared" si="255"/>
        <v>3.988625118038069</v>
      </c>
      <c r="AA2712">
        <f t="shared" si="256"/>
        <v>4.4318306142668717</v>
      </c>
      <c r="AB2712">
        <f t="shared" si="257"/>
        <v>0.36040806746354609</v>
      </c>
    </row>
    <row r="2713" spans="1:28" x14ac:dyDescent="0.2">
      <c r="A2713">
        <v>1973</v>
      </c>
      <c r="B2713">
        <v>51</v>
      </c>
      <c r="C2713" t="s">
        <v>92</v>
      </c>
      <c r="D2713">
        <v>16772</v>
      </c>
      <c r="E2713">
        <v>4947</v>
      </c>
      <c r="F2713">
        <v>48.604526999999997</v>
      </c>
      <c r="G2713">
        <v>99.574234000000004</v>
      </c>
      <c r="H2713">
        <v>1.5236959999999999</v>
      </c>
      <c r="I2713">
        <v>1.5236959999999999</v>
      </c>
      <c r="J2713">
        <v>2701.8725589999999</v>
      </c>
      <c r="K2713">
        <v>1843.202759</v>
      </c>
      <c r="L2713">
        <v>7128.6987300000001</v>
      </c>
      <c r="M2713">
        <v>0.14204</v>
      </c>
      <c r="N2713">
        <v>0.10921</v>
      </c>
      <c r="O2713">
        <v>2.5999999999999998E-4</v>
      </c>
      <c r="P2713">
        <v>1.58E-3</v>
      </c>
      <c r="Q2713">
        <v>1</v>
      </c>
      <c r="R2713">
        <v>1</v>
      </c>
      <c r="S2713">
        <v>0.14990000000000001</v>
      </c>
      <c r="T2713">
        <v>0.18444199999999999</v>
      </c>
      <c r="U2713">
        <v>0.241484</v>
      </c>
      <c r="V2713">
        <v>3323.203857</v>
      </c>
      <c r="W2713">
        <f t="shared" si="252"/>
        <v>0.60284978689217761</v>
      </c>
      <c r="X2713">
        <f t="shared" si="253"/>
        <v>0.33852550048306196</v>
      </c>
      <c r="Y2713">
        <f t="shared" si="254"/>
        <v>0.65962779805496841</v>
      </c>
      <c r="Z2713">
        <f t="shared" si="255"/>
        <v>3.9997132889651708</v>
      </c>
      <c r="AA2713">
        <f t="shared" si="256"/>
        <v>4.4701219001332237</v>
      </c>
      <c r="AB2713">
        <f t="shared" si="257"/>
        <v>0.33852550048306196</v>
      </c>
    </row>
    <row r="2714" spans="1:28" x14ac:dyDescent="0.2">
      <c r="A2714">
        <v>1974</v>
      </c>
      <c r="B2714">
        <v>51</v>
      </c>
      <c r="C2714" t="s">
        <v>92</v>
      </c>
      <c r="D2714">
        <v>19138</v>
      </c>
      <c r="E2714">
        <v>5682</v>
      </c>
      <c r="F2714">
        <v>67.129799000000006</v>
      </c>
      <c r="G2714">
        <v>117.936623</v>
      </c>
      <c r="H2714">
        <v>1.5582780000000001</v>
      </c>
      <c r="I2714">
        <v>1.5582780000000001</v>
      </c>
      <c r="J2714">
        <v>3227.9155270000001</v>
      </c>
      <c r="K2714">
        <v>2135.0983890000002</v>
      </c>
      <c r="L2714">
        <v>7904.8027339999999</v>
      </c>
      <c r="M2714">
        <v>0.155</v>
      </c>
      <c r="N2714">
        <v>0.11164</v>
      </c>
      <c r="O2714">
        <v>2.9999999999999997E-4</v>
      </c>
      <c r="P2714">
        <v>1.65E-3</v>
      </c>
      <c r="Q2714">
        <v>1</v>
      </c>
      <c r="R2714">
        <v>1</v>
      </c>
      <c r="S2714">
        <v>0.15928999999999999</v>
      </c>
      <c r="T2714">
        <v>0.19609299999999999</v>
      </c>
      <c r="U2714">
        <v>0.244729</v>
      </c>
      <c r="V2714">
        <v>3380.4790039999998</v>
      </c>
      <c r="W2714">
        <f t="shared" si="252"/>
        <v>0.58745561340665875</v>
      </c>
      <c r="X2714">
        <f t="shared" si="253"/>
        <v>0.33709336251117861</v>
      </c>
      <c r="Y2714">
        <f t="shared" si="254"/>
        <v>0.67613692813614745</v>
      </c>
      <c r="Z2714">
        <f t="shared" si="255"/>
        <v>4.03695580207427</v>
      </c>
      <c r="AA2714">
        <f t="shared" si="256"/>
        <v>4.509205600882721</v>
      </c>
      <c r="AB2714">
        <f t="shared" si="257"/>
        <v>0.33709336251117861</v>
      </c>
    </row>
    <row r="2715" spans="1:28" x14ac:dyDescent="0.2">
      <c r="A2715">
        <v>1975</v>
      </c>
      <c r="B2715">
        <v>51</v>
      </c>
      <c r="C2715" t="s">
        <v>92</v>
      </c>
      <c r="D2715">
        <v>20674</v>
      </c>
      <c r="E2715">
        <v>6145</v>
      </c>
      <c r="F2715">
        <v>73.165993</v>
      </c>
      <c r="G2715">
        <v>112.61068</v>
      </c>
      <c r="H2715">
        <v>1.5325040000000001</v>
      </c>
      <c r="I2715">
        <v>1.5325040000000001</v>
      </c>
      <c r="J2715">
        <v>3507.1621089999999</v>
      </c>
      <c r="K2715">
        <v>2709.5876459999999</v>
      </c>
      <c r="L2715">
        <v>8123.4086909999996</v>
      </c>
      <c r="M2715">
        <v>0.14806</v>
      </c>
      <c r="N2715">
        <v>0.10968</v>
      </c>
      <c r="O2715">
        <v>3.4000000000000002E-4</v>
      </c>
      <c r="P2715">
        <v>1.5499999999999999E-3</v>
      </c>
      <c r="Q2715">
        <v>1</v>
      </c>
      <c r="R2715">
        <v>1</v>
      </c>
      <c r="S2715">
        <v>0.16614999999999999</v>
      </c>
      <c r="T2715">
        <v>0.215777</v>
      </c>
      <c r="U2715">
        <v>0.23448099999999999</v>
      </c>
      <c r="V2715">
        <v>3424.1586910000001</v>
      </c>
      <c r="W2715">
        <f t="shared" si="252"/>
        <v>0.55911684844104892</v>
      </c>
      <c r="X2715">
        <f t="shared" si="253"/>
        <v>0.36246611015706098</v>
      </c>
      <c r="Y2715">
        <f t="shared" si="254"/>
        <v>0.67733524605960493</v>
      </c>
      <c r="Z2715">
        <f t="shared" si="255"/>
        <v>4.0988980528321415</v>
      </c>
      <c r="AA2715">
        <f t="shared" si="256"/>
        <v>4.539630645676354</v>
      </c>
      <c r="AB2715">
        <f t="shared" si="257"/>
        <v>0.36246611015706098</v>
      </c>
    </row>
    <row r="2716" spans="1:28" x14ac:dyDescent="0.2">
      <c r="A2716">
        <v>1976</v>
      </c>
      <c r="B2716">
        <v>51</v>
      </c>
      <c r="C2716" t="s">
        <v>92</v>
      </c>
      <c r="D2716">
        <v>23969</v>
      </c>
      <c r="E2716">
        <v>7092</v>
      </c>
      <c r="F2716">
        <v>106.579475</v>
      </c>
      <c r="G2716">
        <v>113.739716</v>
      </c>
      <c r="H2716">
        <v>1.5674699999999999</v>
      </c>
      <c r="I2716">
        <v>1.5674699999999999</v>
      </c>
      <c r="J2716">
        <v>4331.7724609999996</v>
      </c>
      <c r="K2716">
        <v>2974.280518</v>
      </c>
      <c r="L2716">
        <v>9347.4931639999995</v>
      </c>
      <c r="M2716">
        <v>0.15543000000000001</v>
      </c>
      <c r="N2716">
        <v>0.11912</v>
      </c>
      <c r="O2716">
        <v>3.8999999999999999E-4</v>
      </c>
      <c r="P2716">
        <v>1.48E-3</v>
      </c>
      <c r="Q2716">
        <v>1</v>
      </c>
      <c r="R2716">
        <v>1</v>
      </c>
      <c r="S2716">
        <v>0.17144999999999999</v>
      </c>
      <c r="T2716">
        <v>0.22977900000000001</v>
      </c>
      <c r="U2716">
        <v>0.248528</v>
      </c>
      <c r="V2716">
        <v>3532.1054690000001</v>
      </c>
      <c r="W2716">
        <f t="shared" si="252"/>
        <v>0.55385987817740112</v>
      </c>
      <c r="X2716">
        <f t="shared" si="253"/>
        <v>0.3441531587835544</v>
      </c>
      <c r="Y2716">
        <f t="shared" si="254"/>
        <v>0.69012422776559812</v>
      </c>
      <c r="Z2716">
        <f t="shared" si="255"/>
        <v>4.1120715913632155</v>
      </c>
      <c r="AA2716">
        <f t="shared" si="256"/>
        <v>4.5753198313163468</v>
      </c>
      <c r="AB2716">
        <f t="shared" si="257"/>
        <v>0.3441531587835544</v>
      </c>
    </row>
    <row r="2717" spans="1:28" x14ac:dyDescent="0.2">
      <c r="A2717">
        <v>1977</v>
      </c>
      <c r="B2717">
        <v>51</v>
      </c>
      <c r="C2717" t="s">
        <v>92</v>
      </c>
      <c r="D2717">
        <v>28694</v>
      </c>
      <c r="E2717">
        <v>8562</v>
      </c>
      <c r="F2717">
        <v>184.643204</v>
      </c>
      <c r="G2717">
        <v>134.06193500000001</v>
      </c>
      <c r="H2717">
        <v>1.5000119999999999</v>
      </c>
      <c r="I2717">
        <v>1.5000119999999999</v>
      </c>
      <c r="J2717">
        <v>5566.8222660000001</v>
      </c>
      <c r="K2717">
        <v>3504.429932</v>
      </c>
      <c r="L2717">
        <v>10739.042969</v>
      </c>
      <c r="M2717">
        <v>0.17057</v>
      </c>
      <c r="N2717">
        <v>0.1356</v>
      </c>
      <c r="O2717">
        <v>5.9000000000000003E-4</v>
      </c>
      <c r="P2717">
        <v>1.74E-3</v>
      </c>
      <c r="Q2717">
        <v>1</v>
      </c>
      <c r="R2717">
        <v>1</v>
      </c>
      <c r="S2717">
        <v>0.17791999999999999</v>
      </c>
      <c r="T2717">
        <v>0.23783499999999999</v>
      </c>
      <c r="U2717">
        <v>0.26899200000000001</v>
      </c>
      <c r="V2717">
        <v>3714.8027339999999</v>
      </c>
      <c r="W2717">
        <f t="shared" si="252"/>
        <v>0.53343150054639377</v>
      </c>
      <c r="X2717">
        <f t="shared" si="253"/>
        <v>0.36907565472830856</v>
      </c>
      <c r="Y2717">
        <f t="shared" si="254"/>
        <v>0.71778896428571437</v>
      </c>
      <c r="Z2717">
        <f t="shared" si="255"/>
        <v>4.1683416149400019</v>
      </c>
      <c r="AA2717">
        <f t="shared" si="256"/>
        <v>4.6012262160891337</v>
      </c>
      <c r="AB2717">
        <f t="shared" si="257"/>
        <v>0.36907565472830856</v>
      </c>
    </row>
    <row r="2718" spans="1:28" x14ac:dyDescent="0.2">
      <c r="A2718">
        <v>1978</v>
      </c>
      <c r="B2718">
        <v>51</v>
      </c>
      <c r="C2718" t="s">
        <v>92</v>
      </c>
      <c r="D2718">
        <v>33852</v>
      </c>
      <c r="E2718">
        <v>10042</v>
      </c>
      <c r="F2718">
        <v>269.38046300000002</v>
      </c>
      <c r="G2718">
        <v>206.11378500000001</v>
      </c>
      <c r="H2718">
        <v>1.437881</v>
      </c>
      <c r="I2718">
        <v>1.437881</v>
      </c>
      <c r="J2718">
        <v>5747.8461909999996</v>
      </c>
      <c r="K2718">
        <v>4282.1728519999997</v>
      </c>
      <c r="L2718">
        <v>13301.610352</v>
      </c>
      <c r="M2718">
        <v>0.19059999999999999</v>
      </c>
      <c r="N2718">
        <v>0.14946000000000001</v>
      </c>
      <c r="O2718">
        <v>9.2000000000000003E-4</v>
      </c>
      <c r="P2718">
        <v>2.7399999999999998E-3</v>
      </c>
      <c r="Q2718">
        <v>1</v>
      </c>
      <c r="R2718">
        <v>1</v>
      </c>
      <c r="S2718">
        <v>0.18476000000000001</v>
      </c>
      <c r="T2718">
        <v>0.23922199999999999</v>
      </c>
      <c r="U2718">
        <v>0.29496699999999998</v>
      </c>
      <c r="V2718">
        <v>3928.1154790000001</v>
      </c>
      <c r="W2718">
        <f t="shared" si="252"/>
        <v>0.5586564616547669</v>
      </c>
      <c r="X2718">
        <f t="shared" si="253"/>
        <v>0.39694678268183603</v>
      </c>
      <c r="Y2718">
        <f t="shared" si="254"/>
        <v>0.68325141541369172</v>
      </c>
      <c r="Z2718">
        <f t="shared" si="255"/>
        <v>4.2528630768692217</v>
      </c>
      <c r="AA2718">
        <f t="shared" si="256"/>
        <v>4.6541307906018856</v>
      </c>
      <c r="AB2718">
        <f t="shared" si="257"/>
        <v>0.39694678268183603</v>
      </c>
    </row>
    <row r="2719" spans="1:28" x14ac:dyDescent="0.2">
      <c r="A2719">
        <v>1979</v>
      </c>
      <c r="B2719">
        <v>51</v>
      </c>
      <c r="C2719" t="s">
        <v>92</v>
      </c>
      <c r="D2719">
        <v>40743</v>
      </c>
      <c r="E2719">
        <v>12182</v>
      </c>
      <c r="F2719">
        <v>440.709991</v>
      </c>
      <c r="G2719">
        <v>313.56793199999998</v>
      </c>
      <c r="H2719">
        <v>1.462842</v>
      </c>
      <c r="I2719">
        <v>1.462842</v>
      </c>
      <c r="J2719">
        <v>6518.7851559999999</v>
      </c>
      <c r="K2719">
        <v>5460.9448240000002</v>
      </c>
      <c r="L2719">
        <v>15824.067383</v>
      </c>
      <c r="M2719">
        <v>0.21249000000000001</v>
      </c>
      <c r="N2719">
        <v>0.16796</v>
      </c>
      <c r="O2719">
        <v>1.41E-3</v>
      </c>
      <c r="P2719">
        <v>3.9899999999999996E-3</v>
      </c>
      <c r="Q2719">
        <v>1</v>
      </c>
      <c r="R2719">
        <v>1</v>
      </c>
      <c r="S2719">
        <v>0.1928</v>
      </c>
      <c r="T2719">
        <v>0.26694200000000001</v>
      </c>
      <c r="U2719">
        <v>0.31589200000000001</v>
      </c>
      <c r="V2719">
        <v>4151.5634769999997</v>
      </c>
      <c r="W2719">
        <f t="shared" si="252"/>
        <v>0.55404458467840756</v>
      </c>
      <c r="X2719">
        <f t="shared" si="253"/>
        <v>0.40838650492922213</v>
      </c>
      <c r="Y2719">
        <f t="shared" si="254"/>
        <v>0.68127827327474533</v>
      </c>
      <c r="Z2719">
        <f t="shared" si="255"/>
        <v>4.3108508785636381</v>
      </c>
      <c r="AA2719">
        <f t="shared" si="256"/>
        <v>4.6997794961076433</v>
      </c>
      <c r="AB2719">
        <f t="shared" si="257"/>
        <v>0.40838650492922213</v>
      </c>
    </row>
    <row r="2720" spans="1:28" x14ac:dyDescent="0.2">
      <c r="A2720">
        <v>1980</v>
      </c>
      <c r="B2720">
        <v>51</v>
      </c>
      <c r="C2720" t="s">
        <v>92</v>
      </c>
      <c r="D2720">
        <v>46384</v>
      </c>
      <c r="E2720">
        <v>13719</v>
      </c>
      <c r="F2720">
        <v>609.53021200000001</v>
      </c>
      <c r="G2720">
        <v>404.50805700000001</v>
      </c>
      <c r="H2720">
        <v>1.4199280000000001</v>
      </c>
      <c r="I2720">
        <v>1.4199280000000001</v>
      </c>
      <c r="J2720">
        <v>6456.5737300000001</v>
      </c>
      <c r="K2720">
        <v>7059.8393550000001</v>
      </c>
      <c r="L2720">
        <v>18131.708984000001</v>
      </c>
      <c r="M2720">
        <v>0.22253000000000001</v>
      </c>
      <c r="N2720">
        <v>0.17116000000000001</v>
      </c>
      <c r="O2720">
        <v>2.16E-3</v>
      </c>
      <c r="P2720">
        <v>5.28E-3</v>
      </c>
      <c r="Q2720">
        <v>1</v>
      </c>
      <c r="R2720">
        <v>1</v>
      </c>
      <c r="S2720">
        <v>0.19985</v>
      </c>
      <c r="T2720">
        <v>0.29455900000000002</v>
      </c>
      <c r="U2720">
        <v>0.32624999999999998</v>
      </c>
      <c r="V2720">
        <v>4280.3076170000004</v>
      </c>
      <c r="W2720">
        <f t="shared" si="252"/>
        <v>0.55508063627736115</v>
      </c>
      <c r="X2720">
        <f t="shared" si="253"/>
        <v>0.43125515803628733</v>
      </c>
      <c r="Y2720">
        <f t="shared" si="254"/>
        <v>0.64878162727690192</v>
      </c>
      <c r="Z2720">
        <f t="shared" si="255"/>
        <v>4.3796225221207941</v>
      </c>
      <c r="AA2720">
        <f t="shared" si="256"/>
        <v>4.7448882196202158</v>
      </c>
      <c r="AB2720">
        <f t="shared" si="257"/>
        <v>0.43125515803628733</v>
      </c>
    </row>
    <row r="2721" spans="1:28" x14ac:dyDescent="0.2">
      <c r="A2721">
        <v>1981</v>
      </c>
      <c r="B2721">
        <v>51</v>
      </c>
      <c r="C2721" t="s">
        <v>92</v>
      </c>
      <c r="D2721">
        <v>54196</v>
      </c>
      <c r="E2721">
        <v>16553</v>
      </c>
      <c r="F2721">
        <v>726.94988999999998</v>
      </c>
      <c r="G2721">
        <v>503.81375100000002</v>
      </c>
      <c r="H2721">
        <v>1.330972</v>
      </c>
      <c r="I2721">
        <v>1.330972</v>
      </c>
      <c r="J2721">
        <v>7055.8051759999998</v>
      </c>
      <c r="K2721">
        <v>8735.09375</v>
      </c>
      <c r="L2721">
        <v>20618.675781000002</v>
      </c>
      <c r="M2721">
        <v>0.23662</v>
      </c>
      <c r="N2721">
        <v>0.18926000000000001</v>
      </c>
      <c r="O2721">
        <v>3.0699999999999998E-3</v>
      </c>
      <c r="P2721">
        <v>6.62E-3</v>
      </c>
      <c r="Q2721">
        <v>1</v>
      </c>
      <c r="R2721">
        <v>1</v>
      </c>
      <c r="S2721">
        <v>0.20724999999999999</v>
      </c>
      <c r="T2721">
        <v>0.314303</v>
      </c>
      <c r="U2721">
        <v>0.33975100000000003</v>
      </c>
      <c r="V2721">
        <v>4420.595703</v>
      </c>
      <c r="W2721">
        <f t="shared" si="252"/>
        <v>0.54774262893499459</v>
      </c>
      <c r="X2721">
        <f t="shared" si="253"/>
        <v>0.45795100682003115</v>
      </c>
      <c r="Y2721">
        <f t="shared" si="254"/>
        <v>0.65994290468347361</v>
      </c>
      <c r="Z2721">
        <f t="shared" si="255"/>
        <v>4.443919044092028</v>
      </c>
      <c r="AA2721">
        <f t="shared" si="256"/>
        <v>4.7831000259262355</v>
      </c>
      <c r="AB2721">
        <f t="shared" si="257"/>
        <v>0.45795100682003115</v>
      </c>
    </row>
    <row r="2722" spans="1:28" x14ac:dyDescent="0.2">
      <c r="A2722">
        <v>1982</v>
      </c>
      <c r="B2722">
        <v>51</v>
      </c>
      <c r="C2722" t="s">
        <v>92</v>
      </c>
      <c r="D2722">
        <v>58148</v>
      </c>
      <c r="E2722">
        <v>17893</v>
      </c>
      <c r="F2722">
        <v>685.38861099999997</v>
      </c>
      <c r="G2722">
        <v>532.41210899999999</v>
      </c>
      <c r="H2722">
        <v>1.1103270000000001</v>
      </c>
      <c r="I2722">
        <v>1.1103270000000001</v>
      </c>
      <c r="J2722">
        <v>6285.689453</v>
      </c>
      <c r="K2722">
        <v>9903.1650389999995</v>
      </c>
      <c r="L2722">
        <v>22846.123047000001</v>
      </c>
      <c r="M2722">
        <v>0.23153000000000001</v>
      </c>
      <c r="N2722">
        <v>0.19606000000000001</v>
      </c>
      <c r="O2722">
        <v>3.8700000000000002E-3</v>
      </c>
      <c r="P2722">
        <v>9.1900000000000003E-3</v>
      </c>
      <c r="Q2722">
        <v>1</v>
      </c>
      <c r="R2722">
        <v>1</v>
      </c>
      <c r="S2722">
        <v>0.21543000000000001</v>
      </c>
      <c r="T2722">
        <v>0.32784400000000002</v>
      </c>
      <c r="U2722">
        <v>0.34676899999999999</v>
      </c>
      <c r="V2722">
        <v>4528.3227539999998</v>
      </c>
      <c r="W2722">
        <f t="shared" si="252"/>
        <v>0.56753504029313129</v>
      </c>
      <c r="X2722">
        <f t="shared" si="253"/>
        <v>0.45849492339558151</v>
      </c>
      <c r="Y2722">
        <f t="shared" si="254"/>
        <v>0.63094549315612969</v>
      </c>
      <c r="Z2722">
        <f t="shared" si="255"/>
        <v>4.4801067768648526</v>
      </c>
      <c r="AA2722">
        <f t="shared" si="256"/>
        <v>4.818772245481477</v>
      </c>
      <c r="AB2722">
        <f t="shared" si="257"/>
        <v>0.45849492339558151</v>
      </c>
    </row>
    <row r="2723" spans="1:28" x14ac:dyDescent="0.2">
      <c r="A2723">
        <v>1983</v>
      </c>
      <c r="B2723">
        <v>51</v>
      </c>
      <c r="C2723" t="s">
        <v>92</v>
      </c>
      <c r="D2723">
        <v>66644</v>
      </c>
      <c r="E2723">
        <v>21028</v>
      </c>
      <c r="F2723">
        <v>709.58007799999996</v>
      </c>
      <c r="G2723">
        <v>725.06738299999995</v>
      </c>
      <c r="H2723">
        <v>1.010554</v>
      </c>
      <c r="I2723">
        <v>1.010554</v>
      </c>
      <c r="J2723">
        <v>6530</v>
      </c>
      <c r="K2723">
        <v>11248.662109000001</v>
      </c>
      <c r="L2723">
        <v>26400.669922000001</v>
      </c>
      <c r="M2723">
        <v>0.24870999999999999</v>
      </c>
      <c r="N2723">
        <v>0.21823999999999999</v>
      </c>
      <c r="O2723">
        <v>4.7999999999999996E-3</v>
      </c>
      <c r="P2723">
        <v>1.389E-2</v>
      </c>
      <c r="Q2723">
        <v>1</v>
      </c>
      <c r="R2723">
        <v>1</v>
      </c>
      <c r="S2723">
        <v>0.22489999999999999</v>
      </c>
      <c r="T2723">
        <v>0.35231699999999999</v>
      </c>
      <c r="U2723">
        <v>0.38017600000000001</v>
      </c>
      <c r="V2723">
        <v>4915.8540039999998</v>
      </c>
      <c r="W2723">
        <f t="shared" si="252"/>
        <v>0.57875898636443357</v>
      </c>
      <c r="X2723">
        <f t="shared" si="253"/>
        <v>0.45976618010418624</v>
      </c>
      <c r="Y2723">
        <f t="shared" si="254"/>
        <v>0.6356249686294283</v>
      </c>
      <c r="Z2723">
        <f t="shared" si="255"/>
        <v>4.5041672722291937</v>
      </c>
      <c r="AA2723">
        <f t="shared" si="256"/>
        <v>4.8416302503466646</v>
      </c>
      <c r="AB2723">
        <f t="shared" si="257"/>
        <v>0.45976618010418624</v>
      </c>
    </row>
    <row r="2724" spans="1:28" x14ac:dyDescent="0.2">
      <c r="A2724">
        <v>1984</v>
      </c>
      <c r="B2724">
        <v>51</v>
      </c>
      <c r="C2724" t="s">
        <v>92</v>
      </c>
      <c r="D2724">
        <v>79288</v>
      </c>
      <c r="E2724">
        <v>24696</v>
      </c>
      <c r="F2724">
        <v>929.29443400000002</v>
      </c>
      <c r="G2724">
        <v>1050.321289</v>
      </c>
      <c r="H2724">
        <v>1.00139</v>
      </c>
      <c r="I2724">
        <v>1.00139</v>
      </c>
      <c r="J2724">
        <v>7287.2607420000004</v>
      </c>
      <c r="K2724">
        <v>13451.642578000001</v>
      </c>
      <c r="L2724">
        <v>31871.478515999999</v>
      </c>
      <c r="M2724">
        <v>0.28242</v>
      </c>
      <c r="N2724">
        <v>0.24817</v>
      </c>
      <c r="O2724">
        <v>6.3400000000000001E-3</v>
      </c>
      <c r="P2724">
        <v>2.0240000000000001E-2</v>
      </c>
      <c r="Q2724">
        <v>1</v>
      </c>
      <c r="R2724">
        <v>1</v>
      </c>
      <c r="S2724">
        <v>0.23594999999999999</v>
      </c>
      <c r="T2724">
        <v>0.39128000000000002</v>
      </c>
      <c r="U2724">
        <v>0.44022600000000001</v>
      </c>
      <c r="V2724">
        <v>5452.5776370000003</v>
      </c>
      <c r="W2724">
        <f t="shared" si="252"/>
        <v>0.58381225300410311</v>
      </c>
      <c r="X2724">
        <f t="shared" si="253"/>
        <v>0.47485514425624992</v>
      </c>
      <c r="Y2724">
        <f t="shared" si="254"/>
        <v>0.62215854420061545</v>
      </c>
      <c r="Z2724">
        <f t="shared" si="255"/>
        <v>4.5362876693954925</v>
      </c>
      <c r="AA2724">
        <f t="shared" si="256"/>
        <v>4.859726522180396</v>
      </c>
      <c r="AB2724">
        <f t="shared" si="257"/>
        <v>0.47485514425624992</v>
      </c>
    </row>
    <row r="2725" spans="1:28" x14ac:dyDescent="0.2">
      <c r="A2725">
        <v>1985</v>
      </c>
      <c r="B2725">
        <v>51</v>
      </c>
      <c r="C2725" t="s">
        <v>92</v>
      </c>
      <c r="D2725">
        <v>88719</v>
      </c>
      <c r="E2725">
        <v>27308</v>
      </c>
      <c r="F2725">
        <v>1070.9194339999999</v>
      </c>
      <c r="G2725">
        <v>1237.87085</v>
      </c>
      <c r="H2725">
        <v>0.89001799999999998</v>
      </c>
      <c r="I2725">
        <v>0.89001799999999998</v>
      </c>
      <c r="J2725">
        <v>6749.8823240000002</v>
      </c>
      <c r="K2725">
        <v>15613.684569999999</v>
      </c>
      <c r="L2725">
        <v>36736.863280999998</v>
      </c>
      <c r="M2725">
        <v>0.30434</v>
      </c>
      <c r="N2725">
        <v>0.26628000000000002</v>
      </c>
      <c r="O2725">
        <v>9.0299999999999998E-3</v>
      </c>
      <c r="P2725">
        <v>2.7650000000000001E-2</v>
      </c>
      <c r="Q2725">
        <v>1</v>
      </c>
      <c r="R2725">
        <v>1</v>
      </c>
      <c r="S2725">
        <v>0.25198999999999999</v>
      </c>
      <c r="T2725">
        <v>0.39745999999999998</v>
      </c>
      <c r="U2725">
        <v>0.47252499999999997</v>
      </c>
      <c r="V2725">
        <v>5742.3862300000001</v>
      </c>
      <c r="W2725">
        <f t="shared" si="252"/>
        <v>0.59821307715230165</v>
      </c>
      <c r="X2725">
        <f t="shared" si="253"/>
        <v>0.50528300599094889</v>
      </c>
      <c r="Y2725">
        <f t="shared" si="254"/>
        <v>0.59221397866831671</v>
      </c>
      <c r="Z2725">
        <f t="shared" si="255"/>
        <v>4.5942119732308653</v>
      </c>
      <c r="AA2725">
        <f t="shared" si="256"/>
        <v>4.8906772812235202</v>
      </c>
      <c r="AB2725">
        <f t="shared" si="257"/>
        <v>0.50528300599094889</v>
      </c>
    </row>
    <row r="2726" spans="1:28" x14ac:dyDescent="0.2">
      <c r="A2726">
        <v>1986</v>
      </c>
      <c r="B2726">
        <v>51</v>
      </c>
      <c r="C2726" t="s">
        <v>92</v>
      </c>
      <c r="D2726">
        <v>98588</v>
      </c>
      <c r="E2726">
        <v>30427</v>
      </c>
      <c r="F2726">
        <v>1185.5214840000001</v>
      </c>
      <c r="G2726">
        <v>1483.254639</v>
      </c>
      <c r="H2726">
        <v>0.85339699999999996</v>
      </c>
      <c r="I2726">
        <v>0.85339699999999996</v>
      </c>
      <c r="J2726">
        <v>6474.4282229999999</v>
      </c>
      <c r="K2726">
        <v>18230.464843999998</v>
      </c>
      <c r="L2726">
        <v>40785.625</v>
      </c>
      <c r="M2726">
        <v>0.32829999999999998</v>
      </c>
      <c r="N2726">
        <v>0.29154999999999998</v>
      </c>
      <c r="O2726">
        <v>1.191E-2</v>
      </c>
      <c r="P2726">
        <v>3.6490000000000002E-2</v>
      </c>
      <c r="Q2726">
        <v>1</v>
      </c>
      <c r="R2726">
        <v>1</v>
      </c>
      <c r="S2726">
        <v>0.27023999999999998</v>
      </c>
      <c r="T2726">
        <v>0.44565500000000002</v>
      </c>
      <c r="U2726">
        <v>0.50905199999999995</v>
      </c>
      <c r="V2726">
        <v>6243.0366210000002</v>
      </c>
      <c r="W2726">
        <f t="shared" si="252"/>
        <v>0.59837186954416743</v>
      </c>
      <c r="X2726">
        <f t="shared" si="253"/>
        <v>0.51056846266399203</v>
      </c>
      <c r="Y2726">
        <f t="shared" si="254"/>
        <v>0.58056529599037565</v>
      </c>
      <c r="Z2726">
        <f t="shared" si="255"/>
        <v>4.6117989590947799</v>
      </c>
      <c r="AA2726">
        <f t="shared" si="256"/>
        <v>4.9037449737616896</v>
      </c>
      <c r="AB2726">
        <f t="shared" si="257"/>
        <v>0.51056846266399203</v>
      </c>
    </row>
    <row r="2727" spans="1:28" x14ac:dyDescent="0.2">
      <c r="A2727">
        <v>1987</v>
      </c>
      <c r="B2727">
        <v>51</v>
      </c>
      <c r="C2727" t="s">
        <v>92</v>
      </c>
      <c r="D2727">
        <v>110659</v>
      </c>
      <c r="E2727">
        <v>34018</v>
      </c>
      <c r="F2727">
        <v>1369.890259</v>
      </c>
      <c r="G2727">
        <v>1576.9426269999999</v>
      </c>
      <c r="H2727">
        <v>0.78519600000000001</v>
      </c>
      <c r="I2727">
        <v>0.78519600000000001</v>
      </c>
      <c r="J2727">
        <v>6499.8935549999997</v>
      </c>
      <c r="K2727">
        <v>20989.507812</v>
      </c>
      <c r="L2727">
        <v>46203.195312000003</v>
      </c>
      <c r="M2727">
        <v>0.35927999999999999</v>
      </c>
      <c r="N2727">
        <v>0.31690000000000002</v>
      </c>
      <c r="O2727">
        <v>1.503E-2</v>
      </c>
      <c r="P2727">
        <v>4.7160000000000001E-2</v>
      </c>
      <c r="Q2727">
        <v>1</v>
      </c>
      <c r="R2727">
        <v>1</v>
      </c>
      <c r="S2727">
        <v>0.29364000000000001</v>
      </c>
      <c r="T2727">
        <v>0.486481</v>
      </c>
      <c r="U2727">
        <v>0.55332099999999995</v>
      </c>
      <c r="V2727">
        <v>6747.1967770000001</v>
      </c>
      <c r="W2727">
        <f t="shared" si="252"/>
        <v>0.60285219806630919</v>
      </c>
      <c r="X2727">
        <f t="shared" si="253"/>
        <v>0.51670363094014449</v>
      </c>
      <c r="Y2727">
        <f t="shared" si="254"/>
        <v>0.56714156695502405</v>
      </c>
      <c r="Z2727">
        <f t="shared" si="255"/>
        <v>4.6349363716943559</v>
      </c>
      <c r="AA2727">
        <f t="shared" si="256"/>
        <v>4.9216948582970819</v>
      </c>
      <c r="AB2727">
        <f t="shared" si="257"/>
        <v>0.51670363094014449</v>
      </c>
    </row>
    <row r="2728" spans="1:28" x14ac:dyDescent="0.2">
      <c r="A2728">
        <v>1988</v>
      </c>
      <c r="B2728">
        <v>51</v>
      </c>
      <c r="C2728" t="s">
        <v>92</v>
      </c>
      <c r="D2728">
        <v>130823</v>
      </c>
      <c r="E2728">
        <v>45195</v>
      </c>
      <c r="F2728">
        <v>1618.127197</v>
      </c>
      <c r="G2728">
        <v>1912.0570070000001</v>
      </c>
      <c r="H2728">
        <v>0.79876899999999995</v>
      </c>
      <c r="I2728">
        <v>0.79876899999999995</v>
      </c>
      <c r="J2728">
        <v>7038.1552730000003</v>
      </c>
      <c r="K2728">
        <v>22906.273438</v>
      </c>
      <c r="L2728">
        <v>52151.789062000003</v>
      </c>
      <c r="M2728">
        <v>0.40343000000000001</v>
      </c>
      <c r="N2728">
        <v>0.40427000000000002</v>
      </c>
      <c r="O2728">
        <v>1.8239999999999999E-2</v>
      </c>
      <c r="P2728">
        <v>5.8220000000000001E-2</v>
      </c>
      <c r="Q2728">
        <v>1</v>
      </c>
      <c r="R2728">
        <v>1</v>
      </c>
      <c r="S2728">
        <v>0.30612</v>
      </c>
      <c r="T2728">
        <v>0.52537400000000001</v>
      </c>
      <c r="U2728">
        <v>0.59904800000000002</v>
      </c>
      <c r="V2728">
        <v>7370.3271480000003</v>
      </c>
      <c r="W2728">
        <f t="shared" si="252"/>
        <v>0.60905065004437808</v>
      </c>
      <c r="X2728">
        <f t="shared" si="253"/>
        <v>0.50081609251482628</v>
      </c>
      <c r="Y2728">
        <f t="shared" si="254"/>
        <v>0.6512465200051385</v>
      </c>
      <c r="Z2728">
        <f t="shared" si="255"/>
        <v>4.639485864321693</v>
      </c>
      <c r="AA2728">
        <f t="shared" si="256"/>
        <v>4.9398075888914796</v>
      </c>
      <c r="AB2728">
        <f t="shared" si="257"/>
        <v>0.50081609251482628</v>
      </c>
    </row>
    <row r="2729" spans="1:28" x14ac:dyDescent="0.2">
      <c r="A2729">
        <v>1989</v>
      </c>
      <c r="B2729">
        <v>51</v>
      </c>
      <c r="C2729" t="s">
        <v>92</v>
      </c>
      <c r="D2729">
        <v>148361</v>
      </c>
      <c r="E2729">
        <v>52189</v>
      </c>
      <c r="F2729">
        <v>1792.856812</v>
      </c>
      <c r="G2729">
        <v>2379.4633789999998</v>
      </c>
      <c r="H2729">
        <v>0.84487400000000001</v>
      </c>
      <c r="I2729">
        <v>0.84487400000000001</v>
      </c>
      <c r="J2729">
        <v>8363.2236329999996</v>
      </c>
      <c r="K2729">
        <v>28190.519531000002</v>
      </c>
      <c r="L2729">
        <v>55444.246094000002</v>
      </c>
      <c r="M2729">
        <v>0.44128000000000001</v>
      </c>
      <c r="N2729">
        <v>0.45356000000000002</v>
      </c>
      <c r="O2729">
        <v>2.12E-2</v>
      </c>
      <c r="P2729">
        <v>6.9489999999999996E-2</v>
      </c>
      <c r="Q2729">
        <v>1</v>
      </c>
      <c r="R2729">
        <v>1</v>
      </c>
      <c r="S2729">
        <v>0.33801999999999999</v>
      </c>
      <c r="T2729">
        <v>0.60171699999999995</v>
      </c>
      <c r="U2729">
        <v>0.61527799999999999</v>
      </c>
      <c r="V2729">
        <v>7828.6967770000001</v>
      </c>
      <c r="W2729">
        <f t="shared" si="252"/>
        <v>0.57651131404150902</v>
      </c>
      <c r="X2729">
        <f t="shared" si="253"/>
        <v>0.51990704485103334</v>
      </c>
      <c r="Y2729">
        <f t="shared" si="254"/>
        <v>0.67302576188495622</v>
      </c>
      <c r="Z2729">
        <f t="shared" si="255"/>
        <v>4.6707107981173577</v>
      </c>
      <c r="AA2729">
        <f t="shared" si="256"/>
        <v>4.9547850958613102</v>
      </c>
      <c r="AB2729">
        <f t="shared" si="257"/>
        <v>0.51990704485103334</v>
      </c>
    </row>
    <row r="2730" spans="1:28" x14ac:dyDescent="0.2">
      <c r="A2730">
        <v>1990</v>
      </c>
      <c r="B2730">
        <v>51</v>
      </c>
      <c r="C2730" t="s">
        <v>92</v>
      </c>
      <c r="D2730">
        <v>166195</v>
      </c>
      <c r="E2730">
        <v>58407</v>
      </c>
      <c r="F2730">
        <v>1888.9298100000001</v>
      </c>
      <c r="G2730">
        <v>2597.196289</v>
      </c>
      <c r="H2730">
        <v>0.82290399999999997</v>
      </c>
      <c r="I2730">
        <v>0.82290399999999997</v>
      </c>
      <c r="J2730">
        <v>8923.0175780000009</v>
      </c>
      <c r="K2730">
        <v>31196.425781000002</v>
      </c>
      <c r="L2730">
        <v>63180.785155999998</v>
      </c>
      <c r="M2730">
        <v>0.47136</v>
      </c>
      <c r="N2730">
        <v>0.49156</v>
      </c>
      <c r="O2730">
        <v>2.351E-2</v>
      </c>
      <c r="P2730">
        <v>7.9140000000000002E-2</v>
      </c>
      <c r="Q2730">
        <v>1</v>
      </c>
      <c r="R2730">
        <v>1</v>
      </c>
      <c r="S2730">
        <v>0.34895999999999999</v>
      </c>
      <c r="T2730">
        <v>0.622695</v>
      </c>
      <c r="U2730">
        <v>0.64132400000000001</v>
      </c>
      <c r="V2730">
        <v>8204.3388670000004</v>
      </c>
      <c r="W2730">
        <f t="shared" si="252"/>
        <v>0.58615787616432258</v>
      </c>
      <c r="X2730">
        <f t="shared" si="253"/>
        <v>0.50853627158218428</v>
      </c>
      <c r="Y2730">
        <f t="shared" si="254"/>
        <v>0.66628742981593503</v>
      </c>
      <c r="Z2730">
        <f t="shared" si="255"/>
        <v>4.6998294606116779</v>
      </c>
      <c r="AA2730">
        <f t="shared" si="256"/>
        <v>4.9935075259955886</v>
      </c>
      <c r="AB2730">
        <f t="shared" si="257"/>
        <v>0.50853627158218428</v>
      </c>
    </row>
    <row r="2731" spans="1:28" x14ac:dyDescent="0.2">
      <c r="A2731">
        <v>1991</v>
      </c>
      <c r="B2731">
        <v>51</v>
      </c>
      <c r="C2731" t="s">
        <v>92</v>
      </c>
      <c r="D2731">
        <v>169422</v>
      </c>
      <c r="E2731">
        <v>61100</v>
      </c>
      <c r="F2731">
        <v>1692.977783</v>
      </c>
      <c r="G2731">
        <v>2413.7497560000002</v>
      </c>
      <c r="H2731">
        <v>0.79208999999999996</v>
      </c>
      <c r="I2731">
        <v>0.79208999999999996</v>
      </c>
      <c r="J2731">
        <v>8369.7265619999998</v>
      </c>
      <c r="K2731">
        <v>31770.417968999998</v>
      </c>
      <c r="L2731">
        <v>64073.542969000002</v>
      </c>
      <c r="M2731">
        <v>0.46317000000000003</v>
      </c>
      <c r="N2731">
        <v>0.49786999999999998</v>
      </c>
      <c r="O2731">
        <v>2.496E-2</v>
      </c>
      <c r="P2731">
        <v>8.4029999999999994E-2</v>
      </c>
      <c r="Q2731">
        <v>1</v>
      </c>
      <c r="R2731">
        <v>1</v>
      </c>
      <c r="S2731">
        <v>0.38120999999999999</v>
      </c>
      <c r="T2731">
        <v>0.60974700000000004</v>
      </c>
      <c r="U2731">
        <v>0.63411300000000004</v>
      </c>
      <c r="V2731">
        <v>7974.7270509999998</v>
      </c>
      <c r="W2731">
        <f t="shared" si="252"/>
        <v>0.5915099699876295</v>
      </c>
      <c r="X2731">
        <f t="shared" si="253"/>
        <v>0.51565730420039613</v>
      </c>
      <c r="Y2731">
        <f t="shared" si="254"/>
        <v>0.67925295213345394</v>
      </c>
      <c r="Z2731">
        <f t="shared" si="255"/>
        <v>4.7168732561768438</v>
      </c>
      <c r="AA2731">
        <f t="shared" si="256"/>
        <v>5.0045120823380893</v>
      </c>
      <c r="AB2731">
        <f t="shared" si="257"/>
        <v>0.51565730420039613</v>
      </c>
    </row>
    <row r="2732" spans="1:28" x14ac:dyDescent="0.2">
      <c r="A2732">
        <v>1992</v>
      </c>
      <c r="B2732">
        <v>51</v>
      </c>
      <c r="C2732" t="s">
        <v>92</v>
      </c>
      <c r="D2732">
        <v>182850</v>
      </c>
      <c r="E2732">
        <v>62726</v>
      </c>
      <c r="F2732">
        <v>2093.1918949999999</v>
      </c>
      <c r="G2732">
        <v>2934.0026859999998</v>
      </c>
      <c r="H2732">
        <v>0.92681800000000003</v>
      </c>
      <c r="I2732">
        <v>0.92681800000000003</v>
      </c>
      <c r="J2732">
        <v>11193.648438</v>
      </c>
      <c r="K2732">
        <v>32013.884765999999</v>
      </c>
      <c r="L2732">
        <v>71887.421875</v>
      </c>
      <c r="M2732">
        <v>0.47867999999999999</v>
      </c>
      <c r="N2732">
        <v>0.49769999999999998</v>
      </c>
      <c r="O2732">
        <v>2.6790000000000001E-2</v>
      </c>
      <c r="P2732">
        <v>8.5370000000000001E-2</v>
      </c>
      <c r="Q2732">
        <v>1</v>
      </c>
      <c r="R2732">
        <v>1</v>
      </c>
      <c r="S2732">
        <v>0.39284000000000002</v>
      </c>
      <c r="T2732">
        <v>0.57564700000000002</v>
      </c>
      <c r="U2732">
        <v>0.66934400000000005</v>
      </c>
      <c r="V2732">
        <v>8196.6396480000003</v>
      </c>
      <c r="W2732">
        <f t="shared" si="252"/>
        <v>0.59844345738570148</v>
      </c>
      <c r="X2732">
        <f t="shared" si="253"/>
        <v>0.51781973460846575</v>
      </c>
      <c r="Y2732">
        <f t="shared" si="254"/>
        <v>0.65722667123139433</v>
      </c>
      <c r="Z2732">
        <f t="shared" si="255"/>
        <v>4.7451821316975673</v>
      </c>
      <c r="AA2732">
        <f t="shared" si="256"/>
        <v>5.0310035339026165</v>
      </c>
      <c r="AB2732">
        <f t="shared" si="257"/>
        <v>0.51781973460846575</v>
      </c>
    </row>
    <row r="2733" spans="1:28" x14ac:dyDescent="0.2">
      <c r="A2733">
        <v>1993</v>
      </c>
      <c r="B2733">
        <v>51</v>
      </c>
      <c r="C2733" t="s">
        <v>92</v>
      </c>
      <c r="D2733">
        <v>194052</v>
      </c>
      <c r="E2733">
        <v>67122</v>
      </c>
      <c r="F2733">
        <v>2136.9926759999998</v>
      </c>
      <c r="G2733">
        <v>2653.1992190000001</v>
      </c>
      <c r="H2733">
        <v>0.94155999999999995</v>
      </c>
      <c r="I2733">
        <v>0.94155999999999995</v>
      </c>
      <c r="J2733">
        <v>12050.166992</v>
      </c>
      <c r="K2733">
        <v>33746.945312000003</v>
      </c>
      <c r="L2733">
        <v>76340.8125</v>
      </c>
      <c r="M2733">
        <v>0.4965</v>
      </c>
      <c r="N2733">
        <v>0.52124999999999999</v>
      </c>
      <c r="O2733">
        <v>3.0870000000000002E-2</v>
      </c>
      <c r="P2733">
        <v>8.7749999999999995E-2</v>
      </c>
      <c r="Q2733">
        <v>1</v>
      </c>
      <c r="R2733">
        <v>1</v>
      </c>
      <c r="S2733">
        <v>0.42848000000000003</v>
      </c>
      <c r="T2733">
        <v>0.61193299999999995</v>
      </c>
      <c r="U2733">
        <v>0.72808499999999998</v>
      </c>
      <c r="V2733">
        <v>8758.1777340000008</v>
      </c>
      <c r="W2733">
        <f t="shared" si="252"/>
        <v>0.60144026234932635</v>
      </c>
      <c r="X2733">
        <f t="shared" si="253"/>
        <v>0.52596385451387961</v>
      </c>
      <c r="Y2733">
        <f t="shared" si="254"/>
        <v>0.66150037033798159</v>
      </c>
      <c r="Z2733">
        <f t="shared" si="255"/>
        <v>4.7415305934779086</v>
      </c>
      <c r="AA2733">
        <f t="shared" si="256"/>
        <v>5.0205746940476486</v>
      </c>
      <c r="AB2733">
        <f t="shared" si="257"/>
        <v>0.52596385451387961</v>
      </c>
    </row>
    <row r="2734" spans="1:28" x14ac:dyDescent="0.2">
      <c r="A2734">
        <v>1994</v>
      </c>
      <c r="B2734">
        <v>51</v>
      </c>
      <c r="C2734" t="s">
        <v>92</v>
      </c>
      <c r="D2734">
        <v>216069</v>
      </c>
      <c r="E2734">
        <v>77204</v>
      </c>
      <c r="F2734">
        <v>2519.068115</v>
      </c>
      <c r="G2734">
        <v>2996.444336</v>
      </c>
      <c r="H2734">
        <v>0.99277800000000005</v>
      </c>
      <c r="I2734">
        <v>0.99277800000000005</v>
      </c>
      <c r="J2734">
        <v>13938.447265999999</v>
      </c>
      <c r="K2734">
        <v>33591.929687999997</v>
      </c>
      <c r="L2734">
        <v>85817.125</v>
      </c>
      <c r="M2734">
        <v>0.53608999999999996</v>
      </c>
      <c r="N2734">
        <v>0.58787999999999996</v>
      </c>
      <c r="O2734">
        <v>3.7280000000000001E-2</v>
      </c>
      <c r="P2734">
        <v>9.1889999999999999E-2</v>
      </c>
      <c r="Q2734">
        <v>1</v>
      </c>
      <c r="R2734">
        <v>1</v>
      </c>
      <c r="S2734">
        <v>0.45776</v>
      </c>
      <c r="T2734">
        <v>0.59673699999999996</v>
      </c>
      <c r="U2734">
        <v>0.82831100000000002</v>
      </c>
      <c r="V2734">
        <v>9393.0654300000006</v>
      </c>
      <c r="W2734">
        <f t="shared" si="252"/>
        <v>0.61798959421020416</v>
      </c>
      <c r="X2734">
        <f t="shared" si="253"/>
        <v>0.5433397190984609</v>
      </c>
      <c r="Y2734">
        <f t="shared" si="254"/>
        <v>0.69607133023440038</v>
      </c>
      <c r="Z2734">
        <f t="shared" si="255"/>
        <v>4.7504519859844976</v>
      </c>
      <c r="AA2734">
        <f t="shared" si="256"/>
        <v>5.0153805320923608</v>
      </c>
      <c r="AB2734">
        <f t="shared" si="257"/>
        <v>0.5433397190984609</v>
      </c>
    </row>
    <row r="2735" spans="1:28" x14ac:dyDescent="0.2">
      <c r="A2735">
        <v>1995</v>
      </c>
      <c r="B2735">
        <v>51</v>
      </c>
      <c r="C2735" t="s">
        <v>92</v>
      </c>
      <c r="D2735">
        <v>244256</v>
      </c>
      <c r="E2735">
        <v>90222</v>
      </c>
      <c r="F2735">
        <v>2817.031982</v>
      </c>
      <c r="G2735">
        <v>2805.9592290000001</v>
      </c>
      <c r="H2735">
        <v>1.0027779999999999</v>
      </c>
      <c r="I2735">
        <v>1.0027779999999999</v>
      </c>
      <c r="J2735">
        <v>13998.548828000001</v>
      </c>
      <c r="K2735">
        <v>38898.007812000003</v>
      </c>
      <c r="L2735">
        <v>95512.445311999996</v>
      </c>
      <c r="M2735">
        <v>0.58945999999999998</v>
      </c>
      <c r="N2735">
        <v>0.66430999999999996</v>
      </c>
      <c r="O2735">
        <v>4.7120000000000002E-2</v>
      </c>
      <c r="P2735">
        <v>9.5960000000000004E-2</v>
      </c>
      <c r="Q2735">
        <v>1</v>
      </c>
      <c r="R2735">
        <v>1</v>
      </c>
      <c r="S2735">
        <v>0.49075000000000002</v>
      </c>
      <c r="T2735">
        <v>0.68129700000000004</v>
      </c>
      <c r="U2735">
        <v>0.862008</v>
      </c>
      <c r="V2735">
        <v>10234.529296999999</v>
      </c>
      <c r="W2735">
        <f t="shared" si="252"/>
        <v>0.62007378443720218</v>
      </c>
      <c r="X2735">
        <f t="shared" si="253"/>
        <v>0.51527872908292216</v>
      </c>
      <c r="Y2735">
        <f t="shared" si="254"/>
        <v>0.71312532035135101</v>
      </c>
      <c r="Z2735">
        <f t="shared" si="255"/>
        <v>4.7565908826210981</v>
      </c>
      <c r="AA2735">
        <f t="shared" si="256"/>
        <v>5.0445486676441691</v>
      </c>
      <c r="AB2735">
        <f t="shared" si="257"/>
        <v>0.51527872908292216</v>
      </c>
    </row>
    <row r="2736" spans="1:28" x14ac:dyDescent="0.2">
      <c r="A2736">
        <v>1996</v>
      </c>
      <c r="B2736">
        <v>51</v>
      </c>
      <c r="C2736" t="s">
        <v>92</v>
      </c>
      <c r="D2736">
        <v>274612</v>
      </c>
      <c r="E2736">
        <v>101927</v>
      </c>
      <c r="F2736">
        <v>3200.2807619999999</v>
      </c>
      <c r="G2736">
        <v>2849.282471</v>
      </c>
      <c r="H2736">
        <v>0.98131199999999996</v>
      </c>
      <c r="I2736">
        <v>0.98131199999999996</v>
      </c>
      <c r="J2736">
        <v>14610.865234000001</v>
      </c>
      <c r="K2736">
        <v>45501.171875</v>
      </c>
      <c r="L2736">
        <v>106521.4375</v>
      </c>
      <c r="M2736">
        <v>0.64541999999999999</v>
      </c>
      <c r="N2736">
        <v>0.73316999999999999</v>
      </c>
      <c r="O2736">
        <v>6.1170000000000002E-2</v>
      </c>
      <c r="P2736">
        <v>0.10069</v>
      </c>
      <c r="Q2736">
        <v>1</v>
      </c>
      <c r="R2736">
        <v>1</v>
      </c>
      <c r="S2736">
        <v>0.52444000000000002</v>
      </c>
      <c r="T2736">
        <v>0.73661399999999999</v>
      </c>
      <c r="U2736">
        <v>0.91555200000000003</v>
      </c>
      <c r="V2736">
        <v>11010.382812</v>
      </c>
      <c r="W2736">
        <f t="shared" si="252"/>
        <v>0.61685402611691809</v>
      </c>
      <c r="X2736">
        <f t="shared" si="253"/>
        <v>0.53091941883419358</v>
      </c>
      <c r="Y2736">
        <f t="shared" si="254"/>
        <v>0.70990179280771348</v>
      </c>
      <c r="Z2736">
        <f t="shared" si="255"/>
        <v>4.7907826132344749</v>
      </c>
      <c r="AA2736">
        <f t="shared" si="256"/>
        <v>5.0657540029087587</v>
      </c>
      <c r="AB2736">
        <f t="shared" si="257"/>
        <v>0.53091941883419358</v>
      </c>
    </row>
    <row r="2737" spans="1:28" x14ac:dyDescent="0.2">
      <c r="A2737">
        <v>1997</v>
      </c>
      <c r="B2737">
        <v>51</v>
      </c>
      <c r="C2737" t="s">
        <v>92</v>
      </c>
      <c r="D2737">
        <v>309803</v>
      </c>
      <c r="E2737">
        <v>116213</v>
      </c>
      <c r="F2737">
        <v>4118.3383789999998</v>
      </c>
      <c r="G2737">
        <v>3251.6210940000001</v>
      </c>
      <c r="H2737">
        <v>1.0733079999999999</v>
      </c>
      <c r="I2737">
        <v>1.0733079999999999</v>
      </c>
      <c r="J2737">
        <v>17621.082031000002</v>
      </c>
      <c r="K2737">
        <v>45808.25</v>
      </c>
      <c r="L2737">
        <v>122788.5625</v>
      </c>
      <c r="M2737">
        <v>0.71081000000000005</v>
      </c>
      <c r="N2737">
        <v>0.82223000000000002</v>
      </c>
      <c r="O2737">
        <v>8.1220000000000001E-2</v>
      </c>
      <c r="P2737">
        <v>0.11191</v>
      </c>
      <c r="Q2737">
        <v>1</v>
      </c>
      <c r="R2737">
        <v>1</v>
      </c>
      <c r="S2737">
        <v>0.56049000000000004</v>
      </c>
      <c r="T2737">
        <v>0.72802599999999995</v>
      </c>
      <c r="U2737">
        <v>0.999865</v>
      </c>
      <c r="V2737">
        <v>11864.471680000001</v>
      </c>
      <c r="W2737">
        <f t="shared" si="252"/>
        <v>0.63427120460767605</v>
      </c>
      <c r="X2737">
        <f t="shared" si="253"/>
        <v>0.51236595254171646</v>
      </c>
      <c r="Y2737">
        <f t="shared" si="254"/>
        <v>0.72940848246293721</v>
      </c>
      <c r="Z2737">
        <f t="shared" si="255"/>
        <v>4.7987968113068353</v>
      </c>
      <c r="AA2737">
        <f t="shared" si="256"/>
        <v>5.0892165487715415</v>
      </c>
      <c r="AB2737">
        <f t="shared" si="257"/>
        <v>0.51236595254171646</v>
      </c>
    </row>
    <row r="2738" spans="1:28" x14ac:dyDescent="0.2">
      <c r="A2738">
        <v>1998</v>
      </c>
      <c r="B2738">
        <v>51</v>
      </c>
      <c r="C2738" t="s">
        <v>92</v>
      </c>
      <c r="D2738">
        <v>353038</v>
      </c>
      <c r="E2738">
        <v>144204</v>
      </c>
      <c r="F2738">
        <v>4275.1215819999998</v>
      </c>
      <c r="G2738">
        <v>3248.7145999999998</v>
      </c>
      <c r="H2738">
        <v>1.009115</v>
      </c>
      <c r="I2738">
        <v>1.009115</v>
      </c>
      <c r="J2738">
        <v>13463.473633</v>
      </c>
      <c r="K2738">
        <v>48952.457030999998</v>
      </c>
      <c r="L2738">
        <v>138892.21875</v>
      </c>
      <c r="M2738">
        <v>0.78810000000000002</v>
      </c>
      <c r="N2738">
        <v>1.0136499999999999</v>
      </c>
      <c r="O2738">
        <v>0.11713999999999999</v>
      </c>
      <c r="P2738">
        <v>0.14685999999999999</v>
      </c>
      <c r="Q2738">
        <v>1</v>
      </c>
      <c r="R2738">
        <v>1</v>
      </c>
      <c r="S2738">
        <v>0.60831999999999997</v>
      </c>
      <c r="T2738">
        <v>0.77580000000000005</v>
      </c>
      <c r="U2738">
        <v>1.050718</v>
      </c>
      <c r="V2738">
        <v>12793.769531</v>
      </c>
      <c r="W2738">
        <f t="shared" si="252"/>
        <v>0.66508431936370516</v>
      </c>
      <c r="X2738">
        <f t="shared" si="253"/>
        <v>0.47734565769538118</v>
      </c>
      <c r="Y2738">
        <f t="shared" si="254"/>
        <v>0.79102697858107396</v>
      </c>
      <c r="Z2738">
        <f t="shared" si="255"/>
        <v>4.8000247196131234</v>
      </c>
      <c r="AA2738">
        <f t="shared" si="256"/>
        <v>5.1211917433721199</v>
      </c>
      <c r="AB2738">
        <f t="shared" si="257"/>
        <v>0.47734565769538118</v>
      </c>
    </row>
    <row r="2739" spans="1:28" x14ac:dyDescent="0.2">
      <c r="A2739">
        <v>1999</v>
      </c>
      <c r="B2739">
        <v>51</v>
      </c>
      <c r="C2739" t="s">
        <v>92</v>
      </c>
      <c r="D2739">
        <v>385602</v>
      </c>
      <c r="E2739">
        <v>158138</v>
      </c>
      <c r="F2739">
        <v>5775.0185549999997</v>
      </c>
      <c r="G2739">
        <v>4723.1206050000001</v>
      </c>
      <c r="H2739">
        <v>1.091342</v>
      </c>
      <c r="I2739">
        <v>1.091342</v>
      </c>
      <c r="J2739">
        <v>15347.835938</v>
      </c>
      <c r="K2739">
        <v>53445.710937999997</v>
      </c>
      <c r="L2739">
        <v>148170.140625</v>
      </c>
      <c r="M2739">
        <v>0.83647000000000005</v>
      </c>
      <c r="N2739">
        <v>1.0832900000000001</v>
      </c>
      <c r="O2739">
        <v>0.17791000000000001</v>
      </c>
      <c r="P2739">
        <v>0.219</v>
      </c>
      <c r="Q2739">
        <v>1</v>
      </c>
      <c r="R2739">
        <v>1</v>
      </c>
      <c r="S2739">
        <v>0.65917000000000003</v>
      </c>
      <c r="T2739">
        <v>0.78483700000000001</v>
      </c>
      <c r="U2739">
        <v>1.128538</v>
      </c>
      <c r="V2739">
        <v>13421.854492</v>
      </c>
      <c r="W2739">
        <f t="shared" si="252"/>
        <v>0.65140040017321421</v>
      </c>
      <c r="X2739">
        <f t="shared" si="253"/>
        <v>0.51866731826014223</v>
      </c>
      <c r="Y2739">
        <f t="shared" si="254"/>
        <v>0.80885835904582704</v>
      </c>
      <c r="Z2739">
        <f t="shared" si="255"/>
        <v>4.8331333894190989</v>
      </c>
      <c r="AA2739">
        <f t="shared" si="256"/>
        <v>5.118244505887521</v>
      </c>
      <c r="AB2739">
        <f t="shared" si="257"/>
        <v>0.51866731826014223</v>
      </c>
    </row>
    <row r="2740" spans="1:28" x14ac:dyDescent="0.2">
      <c r="A2740">
        <v>2000</v>
      </c>
      <c r="B2740">
        <v>51</v>
      </c>
      <c r="C2740" t="s">
        <v>92</v>
      </c>
      <c r="D2740">
        <v>423179</v>
      </c>
      <c r="E2740">
        <v>167446</v>
      </c>
      <c r="F2740">
        <v>6445.5693359999996</v>
      </c>
      <c r="G2740">
        <v>6387.7421880000002</v>
      </c>
      <c r="H2740">
        <v>1.090387</v>
      </c>
      <c r="I2740">
        <v>1.090387</v>
      </c>
      <c r="J2740">
        <v>14223.085938</v>
      </c>
      <c r="K2740">
        <v>59211.703125</v>
      </c>
      <c r="L2740">
        <v>169462.71875</v>
      </c>
      <c r="M2740">
        <v>0.88385000000000002</v>
      </c>
      <c r="N2740">
        <v>1.09954</v>
      </c>
      <c r="O2740">
        <v>0.25458999999999998</v>
      </c>
      <c r="P2740">
        <v>0.31651000000000001</v>
      </c>
      <c r="Q2740">
        <v>1</v>
      </c>
      <c r="R2740">
        <v>1</v>
      </c>
      <c r="S2740">
        <v>0.72555999999999998</v>
      </c>
      <c r="T2740">
        <v>0.82806100000000005</v>
      </c>
      <c r="U2740">
        <v>1.167092</v>
      </c>
      <c r="V2740">
        <v>14401.927734000001</v>
      </c>
      <c r="W2740">
        <f t="shared" si="252"/>
        <v>0.66265487344222296</v>
      </c>
      <c r="X2740">
        <f t="shared" si="253"/>
        <v>0.49246587833068145</v>
      </c>
      <c r="Y2740">
        <f t="shared" si="254"/>
        <v>0.76057676653384587</v>
      </c>
      <c r="Z2740">
        <f t="shared" si="255"/>
        <v>4.8543452222803563</v>
      </c>
      <c r="AA2740">
        <f t="shared" si="256"/>
        <v>5.1619690775301095</v>
      </c>
      <c r="AB2740">
        <f t="shared" si="257"/>
        <v>0.49246587833068145</v>
      </c>
    </row>
    <row r="2741" spans="1:28" x14ac:dyDescent="0.2">
      <c r="A2741">
        <v>2001</v>
      </c>
      <c r="B2741">
        <v>51</v>
      </c>
      <c r="C2741" t="s">
        <v>92</v>
      </c>
      <c r="D2741">
        <v>418527</v>
      </c>
      <c r="E2741">
        <v>151824</v>
      </c>
      <c r="F2741">
        <v>7546.6713870000003</v>
      </c>
      <c r="G2741">
        <v>9476.3144530000009</v>
      </c>
      <c r="H2741">
        <v>1.2643150000000001</v>
      </c>
      <c r="I2741">
        <v>1.2643150000000001</v>
      </c>
      <c r="J2741">
        <v>14166.845703000001</v>
      </c>
      <c r="K2741">
        <v>67290.8125</v>
      </c>
      <c r="L2741">
        <v>168219.828125</v>
      </c>
      <c r="M2741">
        <v>0.85894999999999999</v>
      </c>
      <c r="N2741">
        <v>0.99151999999999996</v>
      </c>
      <c r="O2741">
        <v>0.33302999999999999</v>
      </c>
      <c r="P2741">
        <v>0.41571999999999998</v>
      </c>
      <c r="Q2741">
        <v>1</v>
      </c>
      <c r="R2741">
        <v>1</v>
      </c>
      <c r="S2741">
        <v>0.77293999999999996</v>
      </c>
      <c r="T2741">
        <v>0.82991000000000004</v>
      </c>
      <c r="U2741">
        <v>1.1069329999999999</v>
      </c>
      <c r="V2741">
        <v>13768.518555000001</v>
      </c>
      <c r="W2741">
        <f t="shared" si="252"/>
        <v>0.63073841735938474</v>
      </c>
      <c r="X2741">
        <f t="shared" si="253"/>
        <v>0.53354238341745064</v>
      </c>
      <c r="Y2741">
        <f t="shared" si="254"/>
        <v>0.68621785346621522</v>
      </c>
      <c r="Z2741">
        <f t="shared" si="255"/>
        <v>4.9089247745542313</v>
      </c>
      <c r="AA2741">
        <f t="shared" si="256"/>
        <v>5.1817558500379732</v>
      </c>
      <c r="AB2741">
        <f t="shared" si="257"/>
        <v>0.53354238341745064</v>
      </c>
    </row>
    <row r="2742" spans="1:28" x14ac:dyDescent="0.2">
      <c r="A2742">
        <v>2002</v>
      </c>
      <c r="B2742">
        <v>51</v>
      </c>
      <c r="C2742" t="s">
        <v>92</v>
      </c>
      <c r="D2742">
        <v>414044</v>
      </c>
      <c r="E2742">
        <v>144075</v>
      </c>
      <c r="F2742">
        <v>7716.0571289999998</v>
      </c>
      <c r="G2742">
        <v>13003.065430000001</v>
      </c>
      <c r="H2742">
        <v>1.461684</v>
      </c>
      <c r="I2742">
        <v>1.461684</v>
      </c>
      <c r="J2742">
        <v>12434.486328000001</v>
      </c>
      <c r="K2742">
        <v>67444.25</v>
      </c>
      <c r="L2742">
        <v>169368.21875</v>
      </c>
      <c r="M2742">
        <v>0.83984000000000003</v>
      </c>
      <c r="N2742">
        <v>0.93161000000000005</v>
      </c>
      <c r="O2742">
        <v>0.41043000000000002</v>
      </c>
      <c r="P2742">
        <v>0.51134000000000002</v>
      </c>
      <c r="Q2742">
        <v>1</v>
      </c>
      <c r="R2742">
        <v>1</v>
      </c>
      <c r="S2742">
        <v>0.80225999999999997</v>
      </c>
      <c r="T2742">
        <v>0.84867300000000001</v>
      </c>
      <c r="U2742">
        <v>1.076128</v>
      </c>
      <c r="V2742">
        <v>13509.969727</v>
      </c>
      <c r="W2742">
        <f t="shared" si="252"/>
        <v>0.6273617294948679</v>
      </c>
      <c r="X2742">
        <f t="shared" si="253"/>
        <v>0.50493625590846181</v>
      </c>
      <c r="Y2742">
        <f t="shared" si="254"/>
        <v>0.65648845702654746</v>
      </c>
      <c r="Z2742">
        <f t="shared" si="255"/>
        <v>4.900204543960065</v>
      </c>
      <c r="AA2742">
        <f t="shared" si="256"/>
        <v>5.1969679885236948</v>
      </c>
      <c r="AB2742">
        <f t="shared" si="257"/>
        <v>0.50493625590846181</v>
      </c>
    </row>
    <row r="2743" spans="1:28" x14ac:dyDescent="0.2">
      <c r="A2743">
        <v>2003</v>
      </c>
      <c r="B2743">
        <v>51</v>
      </c>
      <c r="C2743" t="s">
        <v>92</v>
      </c>
      <c r="D2743">
        <v>434382</v>
      </c>
      <c r="E2743">
        <v>145757</v>
      </c>
      <c r="F2743">
        <v>9587.59375</v>
      </c>
      <c r="G2743">
        <v>17343.408202999999</v>
      </c>
      <c r="H2743">
        <v>1.4607060000000001</v>
      </c>
      <c r="I2743">
        <v>1.4607060000000001</v>
      </c>
      <c r="J2743">
        <v>18221.296875</v>
      </c>
      <c r="K2743">
        <v>75473.1875</v>
      </c>
      <c r="L2743">
        <v>167996.59375</v>
      </c>
      <c r="M2743">
        <v>0.88058000000000003</v>
      </c>
      <c r="N2743">
        <v>0.92539000000000005</v>
      </c>
      <c r="O2743">
        <v>0.49597000000000002</v>
      </c>
      <c r="P2743">
        <v>0.61114000000000002</v>
      </c>
      <c r="Q2743">
        <v>1</v>
      </c>
      <c r="R2743">
        <v>1</v>
      </c>
      <c r="S2743">
        <v>0.83531999999999995</v>
      </c>
      <c r="T2743">
        <v>0.92930500000000005</v>
      </c>
      <c r="U2743">
        <v>1.0545960000000001</v>
      </c>
      <c r="V2743">
        <v>13456.435546999999</v>
      </c>
      <c r="W2743">
        <f t="shared" si="252"/>
        <v>0.58205835859679511</v>
      </c>
      <c r="X2743">
        <f t="shared" si="253"/>
        <v>0.50982374862234237</v>
      </c>
      <c r="Y2743">
        <f t="shared" si="254"/>
        <v>0.66145420611520145</v>
      </c>
      <c r="Z2743">
        <f t="shared" si="255"/>
        <v>4.9096344183537317</v>
      </c>
      <c r="AA2743">
        <f t="shared" si="256"/>
        <v>5.2022143564330934</v>
      </c>
      <c r="AB2743">
        <f t="shared" si="257"/>
        <v>0.50982374862234237</v>
      </c>
    </row>
    <row r="2744" spans="1:28" x14ac:dyDescent="0.2">
      <c r="A2744">
        <v>2004</v>
      </c>
      <c r="B2744">
        <v>51</v>
      </c>
      <c r="C2744" t="s">
        <v>92</v>
      </c>
      <c r="D2744">
        <v>469556</v>
      </c>
      <c r="E2744">
        <v>155478</v>
      </c>
      <c r="F2744">
        <v>10206.253906</v>
      </c>
      <c r="G2744">
        <v>21010.658202999999</v>
      </c>
      <c r="H2744">
        <v>1.4387099999999999</v>
      </c>
      <c r="I2744">
        <v>1.4387099999999999</v>
      </c>
      <c r="J2744">
        <v>19806.304688</v>
      </c>
      <c r="K2744">
        <v>78192.570311999996</v>
      </c>
      <c r="L2744">
        <v>184859.328125</v>
      </c>
      <c r="M2744">
        <v>0.92364999999999997</v>
      </c>
      <c r="N2744">
        <v>0.96011000000000002</v>
      </c>
      <c r="O2744">
        <v>0.58942000000000005</v>
      </c>
      <c r="P2744">
        <v>0.72148000000000001</v>
      </c>
      <c r="Q2744">
        <v>1</v>
      </c>
      <c r="R2744">
        <v>1</v>
      </c>
      <c r="S2744">
        <v>0.86302000000000001</v>
      </c>
      <c r="T2744">
        <v>0.91051400000000005</v>
      </c>
      <c r="U2744">
        <v>1.0972729999999999</v>
      </c>
      <c r="V2744">
        <v>13939.610352</v>
      </c>
      <c r="W2744">
        <f t="shared" si="252"/>
        <v>0.58857776770420089</v>
      </c>
      <c r="X2744">
        <f t="shared" si="253"/>
        <v>0.50974407218808171</v>
      </c>
      <c r="Y2744">
        <f t="shared" si="254"/>
        <v>0.65749302471679005</v>
      </c>
      <c r="Z2744">
        <f t="shared" si="255"/>
        <v>4.9338788614388678</v>
      </c>
      <c r="AA2744">
        <f t="shared" si="256"/>
        <v>5.2265266773682386</v>
      </c>
      <c r="AB2744">
        <f t="shared" si="257"/>
        <v>0.50974407218808171</v>
      </c>
    </row>
    <row r="2745" spans="1:28" x14ac:dyDescent="0.2">
      <c r="A2745">
        <v>2005</v>
      </c>
      <c r="B2745">
        <v>51</v>
      </c>
      <c r="C2745" t="s">
        <v>92</v>
      </c>
      <c r="D2745">
        <v>513201</v>
      </c>
      <c r="E2745">
        <v>166615</v>
      </c>
      <c r="F2745">
        <v>11873.125977</v>
      </c>
      <c r="G2745">
        <v>24721.623047000001</v>
      </c>
      <c r="H2745">
        <v>1.3109</v>
      </c>
      <c r="I2745">
        <v>1.3109</v>
      </c>
      <c r="J2745">
        <v>26288.101562</v>
      </c>
      <c r="K2745">
        <v>94287.90625</v>
      </c>
      <c r="L2745">
        <v>189412.625</v>
      </c>
      <c r="M2745">
        <v>0.99289000000000005</v>
      </c>
      <c r="N2745">
        <v>0.99334999999999996</v>
      </c>
      <c r="O2745">
        <v>0.68047999999999997</v>
      </c>
      <c r="P2745">
        <v>0.81950000000000001</v>
      </c>
      <c r="Q2745">
        <v>1</v>
      </c>
      <c r="R2745">
        <v>1</v>
      </c>
      <c r="S2745">
        <v>0.90317999999999998</v>
      </c>
      <c r="T2745">
        <v>0.99117200000000005</v>
      </c>
      <c r="U2745">
        <v>1.116935</v>
      </c>
      <c r="V2745">
        <v>14331.998046999999</v>
      </c>
      <c r="W2745">
        <f t="shared" si="252"/>
        <v>0.54650974072813097</v>
      </c>
      <c r="X2745">
        <f t="shared" si="253"/>
        <v>0.56095231440470705</v>
      </c>
      <c r="Y2745">
        <f t="shared" si="254"/>
        <v>0.66217467637469496</v>
      </c>
      <c r="Z2745">
        <f t="shared" si="255"/>
        <v>4.9783069669454072</v>
      </c>
      <c r="AA2745">
        <f t="shared" si="256"/>
        <v>5.2293810227500668</v>
      </c>
      <c r="AB2745">
        <f t="shared" si="257"/>
        <v>0.56095231440470705</v>
      </c>
    </row>
    <row r="2746" spans="1:28" x14ac:dyDescent="0.2">
      <c r="A2746">
        <v>2006</v>
      </c>
      <c r="B2746">
        <v>51</v>
      </c>
      <c r="C2746" t="s">
        <v>92</v>
      </c>
      <c r="D2746">
        <v>549182</v>
      </c>
      <c r="E2746">
        <v>181768</v>
      </c>
      <c r="F2746">
        <v>12351.819336</v>
      </c>
      <c r="G2746">
        <v>27702.175781000002</v>
      </c>
      <c r="H2746">
        <v>1.388433</v>
      </c>
      <c r="I2746">
        <v>1.388433</v>
      </c>
      <c r="J2746">
        <v>25566.164062</v>
      </c>
      <c r="K2746">
        <v>95033.625</v>
      </c>
      <c r="L2746">
        <v>206757.4375</v>
      </c>
      <c r="M2746">
        <v>1.0317099999999999</v>
      </c>
      <c r="N2746">
        <v>1.0469299999999999</v>
      </c>
      <c r="O2746">
        <v>0.77207000000000003</v>
      </c>
      <c r="P2746">
        <v>0.89407000000000003</v>
      </c>
      <c r="Q2746">
        <v>1</v>
      </c>
      <c r="R2746">
        <v>1</v>
      </c>
      <c r="S2746">
        <v>0.92561000000000004</v>
      </c>
      <c r="T2746">
        <v>1.016634</v>
      </c>
      <c r="U2746">
        <v>1.1780729999999999</v>
      </c>
      <c r="V2746">
        <v>14973.536133</v>
      </c>
      <c r="W2746">
        <f t="shared" si="252"/>
        <v>0.56273696021381869</v>
      </c>
      <c r="X2746">
        <f t="shared" si="253"/>
        <v>0.53262767341854966</v>
      </c>
      <c r="Y2746">
        <f t="shared" si="254"/>
        <v>0.67333018351233209</v>
      </c>
      <c r="Z2746">
        <f t="shared" si="255"/>
        <v>4.9707126654574632</v>
      </c>
      <c r="AA2746">
        <f t="shared" si="256"/>
        <v>5.2442889383888076</v>
      </c>
      <c r="AB2746">
        <f t="shared" si="257"/>
        <v>0.53262767341854966</v>
      </c>
    </row>
    <row r="2747" spans="1:28" x14ac:dyDescent="0.2">
      <c r="A2747">
        <v>2007</v>
      </c>
      <c r="B2747">
        <v>51</v>
      </c>
      <c r="C2747" t="s">
        <v>92</v>
      </c>
      <c r="D2747">
        <v>588590</v>
      </c>
      <c r="E2747">
        <v>193868</v>
      </c>
      <c r="F2747">
        <v>12599.244140999999</v>
      </c>
      <c r="G2747">
        <v>29432.855468999998</v>
      </c>
      <c r="H2747">
        <v>1.3089599999999999</v>
      </c>
      <c r="I2747">
        <v>1.3089599999999999</v>
      </c>
      <c r="J2747">
        <v>30763.78125</v>
      </c>
      <c r="K2747">
        <v>107201.429688</v>
      </c>
      <c r="L2747">
        <v>214722.078125</v>
      </c>
      <c r="M2747">
        <v>1.07646</v>
      </c>
      <c r="N2747">
        <v>1.0949199999999999</v>
      </c>
      <c r="O2747">
        <v>0.86392000000000002</v>
      </c>
      <c r="P2747">
        <v>0.94594999999999996</v>
      </c>
      <c r="Q2747">
        <v>1</v>
      </c>
      <c r="R2747">
        <v>1</v>
      </c>
      <c r="S2747">
        <v>0.95221999999999996</v>
      </c>
      <c r="T2747">
        <v>1.1190249999999999</v>
      </c>
      <c r="U2747">
        <v>1.1710989999999999</v>
      </c>
      <c r="V2747">
        <v>15249.983398</v>
      </c>
      <c r="W2747">
        <f t="shared" si="252"/>
        <v>0.54398305167940986</v>
      </c>
      <c r="X2747">
        <f t="shared" si="253"/>
        <v>0.52248965565020355</v>
      </c>
      <c r="Y2747">
        <f t="shared" si="254"/>
        <v>0.67558053207067248</v>
      </c>
      <c r="Z2747">
        <f t="shared" si="255"/>
        <v>4.9813607881916857</v>
      </c>
      <c r="AA2747">
        <f t="shared" si="256"/>
        <v>5.2632830915684155</v>
      </c>
      <c r="AB2747">
        <f t="shared" si="257"/>
        <v>0.52248965565020355</v>
      </c>
    </row>
    <row r="2748" spans="1:28" x14ac:dyDescent="0.2">
      <c r="A2748">
        <v>2008</v>
      </c>
      <c r="B2748">
        <v>51</v>
      </c>
      <c r="C2748" t="s">
        <v>92</v>
      </c>
      <c r="D2748">
        <v>602451</v>
      </c>
      <c r="E2748">
        <v>200501</v>
      </c>
      <c r="F2748">
        <v>12738.225586</v>
      </c>
      <c r="G2748">
        <v>29590.65625</v>
      </c>
      <c r="H2748">
        <v>1.2687109999999999</v>
      </c>
      <c r="I2748">
        <v>1.2687109999999999</v>
      </c>
      <c r="J2748">
        <v>34454.171875</v>
      </c>
      <c r="K2748">
        <v>106771.34375</v>
      </c>
      <c r="L2748">
        <v>218393.0625</v>
      </c>
      <c r="M2748">
        <v>1.0807100000000001</v>
      </c>
      <c r="N2748">
        <v>1.08883</v>
      </c>
      <c r="O2748">
        <v>0.93454000000000004</v>
      </c>
      <c r="P2748">
        <v>0.96289000000000002</v>
      </c>
      <c r="Q2748">
        <v>1</v>
      </c>
      <c r="R2748">
        <v>1</v>
      </c>
      <c r="S2748">
        <v>0.99217</v>
      </c>
      <c r="T2748">
        <v>1.055944</v>
      </c>
      <c r="U2748">
        <v>1.1357250000000001</v>
      </c>
      <c r="V2748">
        <v>14649.685546999999</v>
      </c>
      <c r="W2748">
        <f t="shared" si="252"/>
        <v>0.54333390347058097</v>
      </c>
      <c r="X2748">
        <f t="shared" si="253"/>
        <v>0.52583340090683617</v>
      </c>
      <c r="Y2748">
        <f t="shared" si="254"/>
        <v>0.68985344230128121</v>
      </c>
      <c r="Z2748">
        <f t="shared" si="255"/>
        <v>5.0048138216675886</v>
      </c>
      <c r="AA2748">
        <f t="shared" si="256"/>
        <v>5.2839656526610046</v>
      </c>
      <c r="AB2748">
        <f t="shared" si="257"/>
        <v>0.52583340090683617</v>
      </c>
    </row>
    <row r="2749" spans="1:28" x14ac:dyDescent="0.2">
      <c r="A2749">
        <v>2009</v>
      </c>
      <c r="B2749">
        <v>51</v>
      </c>
      <c r="C2749" t="s">
        <v>92</v>
      </c>
      <c r="D2749">
        <v>558454</v>
      </c>
      <c r="E2749">
        <v>182006</v>
      </c>
      <c r="F2749">
        <v>12078.807617</v>
      </c>
      <c r="G2749">
        <v>30859.457031000002</v>
      </c>
      <c r="H2749">
        <v>1.392101</v>
      </c>
      <c r="I2749">
        <v>1.392101</v>
      </c>
      <c r="J2749">
        <v>33003.261719000002</v>
      </c>
      <c r="K2749">
        <v>105542.085938</v>
      </c>
      <c r="L2749">
        <v>194961.609375</v>
      </c>
      <c r="M2749">
        <v>1</v>
      </c>
      <c r="N2749">
        <v>1</v>
      </c>
      <c r="O2749">
        <v>1</v>
      </c>
      <c r="P2749">
        <v>1</v>
      </c>
      <c r="Q2749">
        <v>1</v>
      </c>
      <c r="R2749">
        <v>1</v>
      </c>
      <c r="S2749">
        <v>1</v>
      </c>
      <c r="T2749">
        <v>1</v>
      </c>
      <c r="U2749">
        <v>1</v>
      </c>
      <c r="V2749">
        <v>13071.142578000001</v>
      </c>
      <c r="W2749">
        <f t="shared" si="252"/>
        <v>0.51789784877327016</v>
      </c>
      <c r="X2749">
        <f t="shared" si="253"/>
        <v>0.54134804424492866</v>
      </c>
      <c r="Y2749">
        <f t="shared" si="254"/>
        <v>0.68522162574645107</v>
      </c>
      <c r="Z2749">
        <f t="shared" si="255"/>
        <v>5.023425673339406</v>
      </c>
      <c r="AA2749">
        <f t="shared" si="256"/>
        <v>5.2899491012187125</v>
      </c>
      <c r="AB2749">
        <f t="shared" si="257"/>
        <v>0.54134804424492866</v>
      </c>
    </row>
    <row r="2750" spans="1:28" x14ac:dyDescent="0.2">
      <c r="A2750">
        <v>2010</v>
      </c>
      <c r="B2750">
        <v>51</v>
      </c>
      <c r="C2750" t="s">
        <v>92</v>
      </c>
      <c r="D2750">
        <v>588621</v>
      </c>
      <c r="E2750">
        <v>194629</v>
      </c>
      <c r="F2750">
        <v>11692.854492</v>
      </c>
      <c r="G2750">
        <v>32489.994140999999</v>
      </c>
      <c r="H2750">
        <v>1.3722760000000001</v>
      </c>
      <c r="I2750">
        <v>1.3722760000000001</v>
      </c>
      <c r="J2750">
        <v>38022.183594000002</v>
      </c>
      <c r="K2750">
        <v>112143.546875</v>
      </c>
      <c r="L2750">
        <v>199640.671875</v>
      </c>
      <c r="M2750">
        <v>1.05569</v>
      </c>
      <c r="N2750">
        <v>1.0500799999999999</v>
      </c>
      <c r="O2750">
        <v>1.07064</v>
      </c>
      <c r="P2750">
        <v>1.04914</v>
      </c>
      <c r="Q2750">
        <v>1</v>
      </c>
      <c r="R2750">
        <v>1</v>
      </c>
      <c r="S2750">
        <v>1.0155799999999999</v>
      </c>
      <c r="T2750">
        <v>1.0504500000000001</v>
      </c>
      <c r="U2750">
        <v>1.0512969999999999</v>
      </c>
      <c r="V2750">
        <v>13642.302734000001</v>
      </c>
      <c r="W2750">
        <f t="shared" si="252"/>
        <v>0.50671250145942048</v>
      </c>
      <c r="X2750">
        <f t="shared" si="253"/>
        <v>0.56217988814123265</v>
      </c>
      <c r="Y2750">
        <f t="shared" si="254"/>
        <v>0.70264568006203154</v>
      </c>
      <c r="Z2750">
        <f t="shared" si="255"/>
        <v>5.0283989024376377</v>
      </c>
      <c r="AA2750">
        <f t="shared" si="256"/>
        <v>5.2785235976754983</v>
      </c>
      <c r="AB2750">
        <f t="shared" si="257"/>
        <v>0.56217988814123265</v>
      </c>
    </row>
    <row r="2751" spans="1:28" x14ac:dyDescent="0.2">
      <c r="A2751">
        <v>2011</v>
      </c>
      <c r="B2751">
        <v>51</v>
      </c>
      <c r="C2751" t="s">
        <v>92</v>
      </c>
      <c r="D2751">
        <v>628530</v>
      </c>
      <c r="E2751">
        <v>210777</v>
      </c>
      <c r="F2751">
        <v>11294.928711</v>
      </c>
      <c r="G2751">
        <v>33881.542969000002</v>
      </c>
      <c r="H2751">
        <v>1.3767339999999999</v>
      </c>
      <c r="I2751">
        <v>1.3767339999999999</v>
      </c>
      <c r="J2751">
        <v>40887.179687999997</v>
      </c>
      <c r="K2751">
        <v>119451.40625</v>
      </c>
      <c r="L2751">
        <v>212235.1875</v>
      </c>
      <c r="M2751">
        <v>1.1167199999999999</v>
      </c>
      <c r="N2751">
        <v>1.1104799999999999</v>
      </c>
      <c r="O2751">
        <v>1.12724</v>
      </c>
      <c r="P2751">
        <v>1.0711900000000001</v>
      </c>
      <c r="Q2751">
        <v>1</v>
      </c>
      <c r="R2751">
        <v>1</v>
      </c>
      <c r="S2751">
        <v>1.01996</v>
      </c>
      <c r="T2751">
        <v>1.103254</v>
      </c>
      <c r="U2751">
        <v>1.097156</v>
      </c>
      <c r="V2751">
        <v>14154.091796999999</v>
      </c>
      <c r="W2751">
        <f t="shared" si="252"/>
        <v>0.50803988840295577</v>
      </c>
      <c r="X2751">
        <f t="shared" si="253"/>
        <v>0.55971474667287813</v>
      </c>
      <c r="Y2751">
        <f t="shared" si="254"/>
        <v>0.7105715694106326</v>
      </c>
      <c r="Z2751">
        <f t="shared" si="255"/>
        <v>5.0345157561612206</v>
      </c>
      <c r="AA2751">
        <f t="shared" si="256"/>
        <v>5.286549006849115</v>
      </c>
      <c r="AB2751">
        <f t="shared" si="257"/>
        <v>0.55971474667287813</v>
      </c>
    </row>
    <row r="2752" spans="1:28" x14ac:dyDescent="0.2">
      <c r="A2752">
        <v>2012</v>
      </c>
      <c r="B2752">
        <v>51</v>
      </c>
      <c r="C2752" t="s">
        <v>92</v>
      </c>
      <c r="D2752">
        <v>661569</v>
      </c>
      <c r="E2752">
        <v>221672</v>
      </c>
      <c r="F2752">
        <v>11219.014648</v>
      </c>
      <c r="G2752">
        <v>34336.027344000002</v>
      </c>
      <c r="H2752">
        <v>1.361435</v>
      </c>
      <c r="I2752">
        <v>1.361435</v>
      </c>
      <c r="J2752">
        <v>41042.886719000002</v>
      </c>
      <c r="K2752">
        <v>127280.671875</v>
      </c>
      <c r="L2752">
        <v>226015.671875</v>
      </c>
      <c r="M2752">
        <v>1.1624300000000001</v>
      </c>
      <c r="N2752">
        <v>1.1530899999999999</v>
      </c>
      <c r="O2752">
        <v>1.17361</v>
      </c>
      <c r="P2752">
        <v>1.0962400000000001</v>
      </c>
      <c r="Q2752">
        <v>1</v>
      </c>
      <c r="R2752">
        <v>1</v>
      </c>
      <c r="S2752">
        <v>1.0254000000000001</v>
      </c>
      <c r="T2752">
        <v>1.140166</v>
      </c>
      <c r="U2752">
        <v>1.1359459999999999</v>
      </c>
      <c r="V2752">
        <v>14768.408203000001</v>
      </c>
      <c r="W2752">
        <f t="shared" si="252"/>
        <v>0.51379225563029529</v>
      </c>
      <c r="X2752">
        <f t="shared" si="253"/>
        <v>0.56106542362934575</v>
      </c>
      <c r="Y2752">
        <f t="shared" si="254"/>
        <v>0.70078370977978943</v>
      </c>
      <c r="Z2752">
        <f t="shared" si="255"/>
        <v>5.0477943730452228</v>
      </c>
      <c r="AA2752">
        <f t="shared" si="256"/>
        <v>5.2987808674671797</v>
      </c>
      <c r="AB2752">
        <f t="shared" si="257"/>
        <v>0.56106542362934575</v>
      </c>
    </row>
    <row r="2753" spans="1:28" x14ac:dyDescent="0.2">
      <c r="A2753">
        <v>2013</v>
      </c>
      <c r="B2753">
        <v>51</v>
      </c>
      <c r="C2753" t="s">
        <v>92</v>
      </c>
      <c r="D2753">
        <v>688166</v>
      </c>
      <c r="E2753">
        <v>233764</v>
      </c>
      <c r="F2753">
        <v>11882.250977</v>
      </c>
      <c r="G2753">
        <v>36918.117187999997</v>
      </c>
      <c r="H2753">
        <v>1.4377580000000001</v>
      </c>
      <c r="I2753">
        <v>1.4377580000000001</v>
      </c>
      <c r="J2753">
        <v>42206.628905999998</v>
      </c>
      <c r="K2753">
        <v>130393.140625</v>
      </c>
      <c r="L2753">
        <v>232998.984375</v>
      </c>
      <c r="M2753">
        <v>1.1917800000000001</v>
      </c>
      <c r="N2753">
        <v>1.1985600000000001</v>
      </c>
      <c r="O2753">
        <v>1.2265999999999999</v>
      </c>
      <c r="P2753">
        <v>1.1395</v>
      </c>
      <c r="Q2753">
        <v>1</v>
      </c>
      <c r="R2753">
        <v>1</v>
      </c>
      <c r="S2753">
        <v>1.0497799999999999</v>
      </c>
      <c r="T2753">
        <v>1.1969970000000001</v>
      </c>
      <c r="U2753">
        <v>1.167206</v>
      </c>
      <c r="V2753">
        <v>15266.341796999999</v>
      </c>
      <c r="W2753">
        <f t="shared" si="252"/>
        <v>0.51275959255240955</v>
      </c>
      <c r="X2753">
        <f t="shared" si="253"/>
        <v>0.54570152473851219</v>
      </c>
      <c r="Y2753">
        <f t="shared" si="254"/>
        <v>0.71472808787593356</v>
      </c>
      <c r="Z2753">
        <f t="shared" si="255"/>
        <v>5.0371616838418705</v>
      </c>
      <c r="AA2753">
        <f t="shared" si="256"/>
        <v>5.3002065165996859</v>
      </c>
      <c r="AB2753">
        <f t="shared" si="257"/>
        <v>0.54570152473851219</v>
      </c>
    </row>
    <row r="2754" spans="1:28" x14ac:dyDescent="0.2">
      <c r="A2754">
        <v>2014</v>
      </c>
      <c r="B2754">
        <v>51</v>
      </c>
      <c r="C2754" t="s">
        <v>92</v>
      </c>
      <c r="D2754">
        <v>750312</v>
      </c>
      <c r="E2754">
        <v>271350</v>
      </c>
      <c r="F2754">
        <v>12528.255859000001</v>
      </c>
      <c r="G2754">
        <v>37425.785155999998</v>
      </c>
      <c r="H2754">
        <v>1.3474950000000001</v>
      </c>
      <c r="I2754">
        <v>1.3474950000000001</v>
      </c>
      <c r="J2754">
        <v>43179.332030999998</v>
      </c>
      <c r="K2754">
        <v>140688.6875</v>
      </c>
      <c r="L2754">
        <v>245137.25</v>
      </c>
      <c r="M2754">
        <v>1.27847</v>
      </c>
      <c r="N2754">
        <v>1.37347</v>
      </c>
      <c r="O2754">
        <v>1.28807</v>
      </c>
      <c r="P2754">
        <v>1.20618</v>
      </c>
      <c r="Q2754">
        <v>1</v>
      </c>
      <c r="R2754">
        <v>1</v>
      </c>
      <c r="S2754">
        <v>1.0815699999999999</v>
      </c>
      <c r="T2754">
        <v>1.2608950000000001</v>
      </c>
      <c r="U2754">
        <v>1.202685</v>
      </c>
      <c r="V2754">
        <v>15802.695312</v>
      </c>
      <c r="W2754">
        <f t="shared" si="252"/>
        <v>0.51180939197681652</v>
      </c>
      <c r="X2754">
        <f t="shared" si="253"/>
        <v>0.54742274766876664</v>
      </c>
      <c r="Y2754">
        <f t="shared" si="254"/>
        <v>0.76099161945206506</v>
      </c>
      <c r="Z2754">
        <f t="shared" si="255"/>
        <v>5.0475802555145304</v>
      </c>
      <c r="AA2754">
        <f t="shared" si="256"/>
        <v>5.3092574153418539</v>
      </c>
      <c r="AB2754">
        <f t="shared" si="257"/>
        <v>0.54742274766876664</v>
      </c>
    </row>
    <row r="2755" spans="1:28" x14ac:dyDescent="0.2">
      <c r="A2755">
        <v>2015</v>
      </c>
      <c r="B2755">
        <v>51</v>
      </c>
      <c r="C2755" t="s">
        <v>92</v>
      </c>
      <c r="D2755">
        <v>799109</v>
      </c>
      <c r="E2755">
        <v>297137</v>
      </c>
      <c r="F2755">
        <v>12331.639648</v>
      </c>
      <c r="G2755">
        <v>38488.132812000003</v>
      </c>
      <c r="H2755">
        <v>1.318848</v>
      </c>
      <c r="I2755">
        <v>1.318848</v>
      </c>
      <c r="J2755">
        <v>43390.367187999997</v>
      </c>
      <c r="K2755">
        <v>151872.359375</v>
      </c>
      <c r="L2755">
        <v>255886.859375</v>
      </c>
      <c r="M2755">
        <v>1.3344499999999999</v>
      </c>
      <c r="N2755">
        <v>1.50356</v>
      </c>
      <c r="O2755">
        <v>1.3516699999999999</v>
      </c>
      <c r="P2755">
        <v>1.29097</v>
      </c>
      <c r="Q2755">
        <v>1</v>
      </c>
      <c r="R2755">
        <v>1</v>
      </c>
      <c r="S2755">
        <v>1.1212299999999999</v>
      </c>
      <c r="T2755">
        <v>1.2558009999999999</v>
      </c>
      <c r="U2755">
        <v>1.224672</v>
      </c>
      <c r="V2755">
        <v>16101.960938</v>
      </c>
      <c r="W2755">
        <f t="shared" si="252"/>
        <v>0.50976321263935043</v>
      </c>
      <c r="X2755">
        <f t="shared" si="253"/>
        <v>0.5788015958431294</v>
      </c>
      <c r="Y2755">
        <f t="shared" si="254"/>
        <v>0.7796247148127784</v>
      </c>
      <c r="Z2755">
        <f t="shared" si="255"/>
        <v>5.0825579153187395</v>
      </c>
      <c r="AA2755">
        <f t="shared" si="256"/>
        <v>5.3200281954548263</v>
      </c>
      <c r="AB2755">
        <f t="shared" si="257"/>
        <v>0.5788015958431294</v>
      </c>
    </row>
    <row r="2756" spans="1:28" x14ac:dyDescent="0.2">
      <c r="A2756">
        <v>2016</v>
      </c>
      <c r="B2756">
        <v>51</v>
      </c>
      <c r="C2756" t="s">
        <v>92</v>
      </c>
      <c r="D2756">
        <v>845822</v>
      </c>
      <c r="E2756">
        <v>323602</v>
      </c>
      <c r="F2756">
        <v>12421.213867</v>
      </c>
      <c r="G2756">
        <v>41690.757812000003</v>
      </c>
      <c r="H2756">
        <v>1.309572</v>
      </c>
      <c r="I2756">
        <v>1.309572</v>
      </c>
      <c r="J2756">
        <v>46496.421875</v>
      </c>
      <c r="K2756">
        <v>164551.546875</v>
      </c>
      <c r="L2756">
        <v>257057.453125</v>
      </c>
      <c r="M2756">
        <v>1.38663</v>
      </c>
      <c r="N2756">
        <v>1.62896</v>
      </c>
      <c r="O2756">
        <v>1.4103600000000001</v>
      </c>
      <c r="P2756">
        <v>1.3852199999999999</v>
      </c>
      <c r="Q2756">
        <v>1</v>
      </c>
      <c r="R2756">
        <v>1</v>
      </c>
      <c r="S2756">
        <v>1.1620299999999999</v>
      </c>
      <c r="T2756">
        <v>1.338654</v>
      </c>
      <c r="U2756">
        <v>1.2495179999999999</v>
      </c>
      <c r="V2756">
        <v>16501.443359000001</v>
      </c>
      <c r="W2756">
        <f t="shared" ref="W2756:W2819" si="258">L2756/(D2756-E2756)</f>
        <v>0.49223977083413123</v>
      </c>
      <c r="X2756">
        <f t="shared" ref="X2756:X2819" si="259">(K2756/T2756)/(L2756/U2756)</f>
        <v>0.59751105603881671</v>
      </c>
      <c r="Y2756">
        <f t="shared" ref="Y2756:Y2819" si="260">(J2756+H2756+G2756+F2756+E2756+I2756)/(D2756-E2756)</f>
        <v>0.81232624698019995</v>
      </c>
      <c r="Z2756">
        <f t="shared" ref="Z2756:Z2819" si="261">LOG(K2756/T2756)</f>
        <v>5.0896336292187367</v>
      </c>
      <c r="AA2756">
        <f t="shared" ref="AA2756:AA2819" si="262">LOG(L2756/U2756)</f>
        <v>5.3132876835613621</v>
      </c>
      <c r="AB2756">
        <f t="shared" ref="AB2756:AB2819" si="263">(K2756/T2756)/(L2756/U2756)</f>
        <v>0.59751105603881671</v>
      </c>
    </row>
    <row r="2757" spans="1:28" x14ac:dyDescent="0.2">
      <c r="A2757">
        <v>1963</v>
      </c>
      <c r="B2757">
        <v>52</v>
      </c>
      <c r="C2757" t="s">
        <v>93</v>
      </c>
      <c r="D2757">
        <v>2430</v>
      </c>
      <c r="E2757">
        <v>1159</v>
      </c>
      <c r="F2757">
        <v>2.2018559999999998</v>
      </c>
      <c r="G2757">
        <v>0.96465900000000004</v>
      </c>
      <c r="H2757">
        <v>0.25284000000000001</v>
      </c>
      <c r="I2757">
        <v>2.2018559999999998</v>
      </c>
      <c r="J2757">
        <v>951.36993399999994</v>
      </c>
      <c r="K2757">
        <v>8.1814079999999993</v>
      </c>
      <c r="L2757">
        <v>305.82751500000001</v>
      </c>
      <c r="M2757">
        <v>0.20072999999999999</v>
      </c>
      <c r="N2757">
        <v>0.20196</v>
      </c>
      <c r="O2757">
        <v>5.96E-3</v>
      </c>
      <c r="P2757">
        <v>1.97E-3</v>
      </c>
      <c r="Q2757">
        <v>4.4799999999999996E-3</v>
      </c>
      <c r="R2757">
        <v>1</v>
      </c>
      <c r="S2757">
        <v>0.27798</v>
      </c>
      <c r="T2757">
        <v>6.8783999999999998E-2</v>
      </c>
      <c r="U2757">
        <v>0.31461</v>
      </c>
      <c r="V2757">
        <v>203.84732099999999</v>
      </c>
      <c r="W2757">
        <f t="shared" si="258"/>
        <v>0.24061960267505902</v>
      </c>
      <c r="X2757">
        <f t="shared" si="259"/>
        <v>0.12235918910403656</v>
      </c>
      <c r="Y2757">
        <f t="shared" si="260"/>
        <v>1.6648238749016522</v>
      </c>
      <c r="Z2757">
        <f t="shared" si="261"/>
        <v>2.0753406233323566</v>
      </c>
      <c r="AA2757">
        <f t="shared" si="262"/>
        <v>2.9877040331564371</v>
      </c>
      <c r="AB2757">
        <f t="shared" si="263"/>
        <v>0.12235918910403656</v>
      </c>
    </row>
    <row r="2758" spans="1:28" x14ac:dyDescent="0.2">
      <c r="A2758">
        <v>1964</v>
      </c>
      <c r="B2758">
        <v>52</v>
      </c>
      <c r="C2758" t="s">
        <v>93</v>
      </c>
      <c r="D2758">
        <v>2700</v>
      </c>
      <c r="E2758">
        <v>1340</v>
      </c>
      <c r="F2758">
        <v>2.1782689999999998</v>
      </c>
      <c r="G2758">
        <v>0.83835300000000001</v>
      </c>
      <c r="H2758">
        <v>0.21645400000000001</v>
      </c>
      <c r="I2758">
        <v>2.1782689999999998</v>
      </c>
      <c r="J2758">
        <v>999.03375200000005</v>
      </c>
      <c r="K2758">
        <v>7.111097</v>
      </c>
      <c r="L2758">
        <v>348.44378699999999</v>
      </c>
      <c r="M2758">
        <v>0.21892</v>
      </c>
      <c r="N2758">
        <v>0.23299</v>
      </c>
      <c r="O2758">
        <v>5.96E-3</v>
      </c>
      <c r="P2758">
        <v>2.6800000000000001E-3</v>
      </c>
      <c r="Q2758">
        <v>3.7200000000000002E-3</v>
      </c>
      <c r="R2758">
        <v>1</v>
      </c>
      <c r="S2758">
        <v>0.28488999999999998</v>
      </c>
      <c r="T2758">
        <v>6.0795000000000002E-2</v>
      </c>
      <c r="U2758">
        <v>0.32056400000000002</v>
      </c>
      <c r="V2758">
        <v>216.87097199999999</v>
      </c>
      <c r="W2758">
        <f t="shared" si="258"/>
        <v>0.25620866691176469</v>
      </c>
      <c r="X2758">
        <f t="shared" si="259"/>
        <v>0.10760953714319889</v>
      </c>
      <c r="Y2758">
        <f t="shared" si="260"/>
        <v>1.7238566889705882</v>
      </c>
      <c r="Z2758">
        <f t="shared" si="261"/>
        <v>2.0680687399432203</v>
      </c>
      <c r="AA2758">
        <f t="shared" si="262"/>
        <v>3.0362179765578778</v>
      </c>
      <c r="AB2758">
        <f t="shared" si="263"/>
        <v>0.10760953714319889</v>
      </c>
    </row>
    <row r="2759" spans="1:28" x14ac:dyDescent="0.2">
      <c r="A2759">
        <v>1965</v>
      </c>
      <c r="B2759">
        <v>52</v>
      </c>
      <c r="C2759" t="s">
        <v>93</v>
      </c>
      <c r="D2759">
        <v>2988</v>
      </c>
      <c r="E2759">
        <v>1517</v>
      </c>
      <c r="F2759">
        <v>2.1181030000000001</v>
      </c>
      <c r="G2759">
        <v>1.467166</v>
      </c>
      <c r="H2759">
        <v>0.17984800000000001</v>
      </c>
      <c r="I2759">
        <v>2.1181030000000001</v>
      </c>
      <c r="J2759">
        <v>1063.8675539999999</v>
      </c>
      <c r="K2759">
        <v>8.0249849999999991</v>
      </c>
      <c r="L2759">
        <v>393.22427399999998</v>
      </c>
      <c r="M2759">
        <v>0.23338</v>
      </c>
      <c r="N2759">
        <v>0.25990000000000002</v>
      </c>
      <c r="O2759">
        <v>5.96E-3</v>
      </c>
      <c r="P2759">
        <v>4.2500000000000003E-3</v>
      </c>
      <c r="Q2759">
        <v>3.0300000000000001E-3</v>
      </c>
      <c r="R2759">
        <v>1</v>
      </c>
      <c r="S2759">
        <v>0.29447000000000001</v>
      </c>
      <c r="T2759">
        <v>6.8045999999999995E-2</v>
      </c>
      <c r="U2759">
        <v>0.330482</v>
      </c>
      <c r="V2759">
        <v>228.19734199999999</v>
      </c>
      <c r="W2759">
        <f t="shared" si="258"/>
        <v>0.26731765737593471</v>
      </c>
      <c r="X2759">
        <f t="shared" si="259"/>
        <v>9.9117221554214666E-2</v>
      </c>
      <c r="Y2759">
        <f t="shared" si="260"/>
        <v>1.7584981468388849</v>
      </c>
      <c r="Z2759">
        <f t="shared" si="261"/>
        <v>2.0716416284853789</v>
      </c>
      <c r="AA2759">
        <f t="shared" si="262"/>
        <v>3.0754925090538654</v>
      </c>
      <c r="AB2759">
        <f t="shared" si="263"/>
        <v>9.9117221554214666E-2</v>
      </c>
    </row>
    <row r="2760" spans="1:28" x14ac:dyDescent="0.2">
      <c r="A2760">
        <v>1966</v>
      </c>
      <c r="B2760">
        <v>52</v>
      </c>
      <c r="C2760" t="s">
        <v>93</v>
      </c>
      <c r="D2760">
        <v>3127</v>
      </c>
      <c r="E2760">
        <v>1532</v>
      </c>
      <c r="F2760">
        <v>2.1143190000000001</v>
      </c>
      <c r="G2760">
        <v>2.0533950000000001</v>
      </c>
      <c r="H2760">
        <v>0.145453</v>
      </c>
      <c r="I2760">
        <v>2.1143190000000001</v>
      </c>
      <c r="J2760">
        <v>1124.0386960000001</v>
      </c>
      <c r="K2760">
        <v>9.2906770000000005</v>
      </c>
      <c r="L2760">
        <v>455.24316399999998</v>
      </c>
      <c r="M2760">
        <v>0.23691999999999999</v>
      </c>
      <c r="N2760">
        <v>0.25552999999999998</v>
      </c>
      <c r="O2760">
        <v>5.96E-3</v>
      </c>
      <c r="P2760">
        <v>6.5500000000000003E-3</v>
      </c>
      <c r="Q2760">
        <v>2.4299999999999999E-3</v>
      </c>
      <c r="R2760">
        <v>1</v>
      </c>
      <c r="S2760">
        <v>0.30753999999999998</v>
      </c>
      <c r="T2760">
        <v>6.5442E-2</v>
      </c>
      <c r="U2760">
        <v>0.34132299999999999</v>
      </c>
      <c r="V2760">
        <v>242.322159</v>
      </c>
      <c r="W2760">
        <f t="shared" si="258"/>
        <v>0.28541891159874605</v>
      </c>
      <c r="X2760">
        <f t="shared" si="259"/>
        <v>0.10644197377700951</v>
      </c>
      <c r="Y2760">
        <f t="shared" si="260"/>
        <v>1.6692577943573665</v>
      </c>
      <c r="Z2760">
        <f t="shared" si="261"/>
        <v>2.1521907981226471</v>
      </c>
      <c r="AA2760">
        <f t="shared" si="262"/>
        <v>3.1250778789502101</v>
      </c>
      <c r="AB2760">
        <f t="shared" si="263"/>
        <v>0.10644197377700951</v>
      </c>
    </row>
    <row r="2761" spans="1:28" x14ac:dyDescent="0.2">
      <c r="A2761">
        <v>1967</v>
      </c>
      <c r="B2761">
        <v>52</v>
      </c>
      <c r="C2761" t="s">
        <v>93</v>
      </c>
      <c r="D2761">
        <v>3172</v>
      </c>
      <c r="E2761">
        <v>1523</v>
      </c>
      <c r="F2761">
        <v>2.069118</v>
      </c>
      <c r="G2761">
        <v>3.1405759999999998</v>
      </c>
      <c r="H2761">
        <v>0.115407</v>
      </c>
      <c r="I2761">
        <v>2.069118</v>
      </c>
      <c r="J2761">
        <v>1122.3122559999999</v>
      </c>
      <c r="K2761">
        <v>12.24155</v>
      </c>
      <c r="L2761">
        <v>507.051849</v>
      </c>
      <c r="M2761">
        <v>0.23425000000000001</v>
      </c>
      <c r="N2761">
        <v>0.24859000000000001</v>
      </c>
      <c r="O2761">
        <v>5.96E-3</v>
      </c>
      <c r="P2761">
        <v>8.3400000000000002E-3</v>
      </c>
      <c r="Q2761">
        <v>1.92E-3</v>
      </c>
      <c r="R2761">
        <v>1</v>
      </c>
      <c r="S2761">
        <v>0.32007000000000002</v>
      </c>
      <c r="T2761">
        <v>8.2881999999999997E-2</v>
      </c>
      <c r="U2761">
        <v>0.34633000000000003</v>
      </c>
      <c r="V2761">
        <v>251.61885100000001</v>
      </c>
      <c r="W2761">
        <f t="shared" si="258"/>
        <v>0.307490508793208</v>
      </c>
      <c r="X2761">
        <f t="shared" si="259"/>
        <v>0.10088205736731715</v>
      </c>
      <c r="Y2761">
        <f t="shared" si="260"/>
        <v>1.6086758489993933</v>
      </c>
      <c r="Z2761">
        <f t="shared" si="261"/>
        <v>2.1693761884154639</v>
      </c>
      <c r="AA2761">
        <f t="shared" si="262"/>
        <v>3.1655622578504183</v>
      </c>
      <c r="AB2761">
        <f t="shared" si="263"/>
        <v>0.10088205736731715</v>
      </c>
    </row>
    <row r="2762" spans="1:28" x14ac:dyDescent="0.2">
      <c r="A2762">
        <v>1968</v>
      </c>
      <c r="B2762">
        <v>52</v>
      </c>
      <c r="C2762" t="s">
        <v>93</v>
      </c>
      <c r="D2762">
        <v>3563</v>
      </c>
      <c r="E2762">
        <v>1743</v>
      </c>
      <c r="F2762">
        <v>2.0414099999999999</v>
      </c>
      <c r="G2762">
        <v>3.7185510000000002</v>
      </c>
      <c r="H2762">
        <v>9.1957999999999998E-2</v>
      </c>
      <c r="I2762">
        <v>2.0414099999999999</v>
      </c>
      <c r="J2762">
        <v>1231.388672</v>
      </c>
      <c r="K2762">
        <v>11.61436</v>
      </c>
      <c r="L2762">
        <v>569.10363800000005</v>
      </c>
      <c r="M2762">
        <v>0.25037999999999999</v>
      </c>
      <c r="N2762">
        <v>0.27488000000000001</v>
      </c>
      <c r="O2762">
        <v>5.96E-3</v>
      </c>
      <c r="P2762">
        <v>9.6399999999999993E-3</v>
      </c>
      <c r="Q2762">
        <v>1.48E-3</v>
      </c>
      <c r="R2762">
        <v>1</v>
      </c>
      <c r="S2762">
        <v>0.33095999999999998</v>
      </c>
      <c r="T2762">
        <v>6.2593999999999997E-2</v>
      </c>
      <c r="U2762">
        <v>0.356715</v>
      </c>
      <c r="V2762">
        <v>259.73544299999998</v>
      </c>
      <c r="W2762">
        <f t="shared" si="258"/>
        <v>0.31269430659340663</v>
      </c>
      <c r="X2762">
        <f t="shared" si="259"/>
        <v>0.11630344737143188</v>
      </c>
      <c r="Y2762">
        <f t="shared" si="260"/>
        <v>1.6386164840659339</v>
      </c>
      <c r="Z2762">
        <f t="shared" si="261"/>
        <v>2.2684625777999421</v>
      </c>
      <c r="AA2762">
        <f t="shared" si="262"/>
        <v>3.2028699898797424</v>
      </c>
      <c r="AB2762">
        <f t="shared" si="263"/>
        <v>0.11630344737143188</v>
      </c>
    </row>
    <row r="2763" spans="1:28" x14ac:dyDescent="0.2">
      <c r="A2763">
        <v>1969</v>
      </c>
      <c r="B2763">
        <v>52</v>
      </c>
      <c r="C2763" t="s">
        <v>93</v>
      </c>
      <c r="D2763">
        <v>3902</v>
      </c>
      <c r="E2763">
        <v>1933</v>
      </c>
      <c r="F2763">
        <v>2.0020359999999999</v>
      </c>
      <c r="G2763">
        <v>4.4580840000000004</v>
      </c>
      <c r="H2763">
        <v>8.6907999999999999E-2</v>
      </c>
      <c r="I2763">
        <v>2.0020359999999999</v>
      </c>
      <c r="J2763">
        <v>1279.7188719999999</v>
      </c>
      <c r="K2763">
        <v>13.614644</v>
      </c>
      <c r="L2763">
        <v>667.117615</v>
      </c>
      <c r="M2763">
        <v>0.25813000000000003</v>
      </c>
      <c r="N2763">
        <v>0.29261999999999999</v>
      </c>
      <c r="O2763">
        <v>5.96E-3</v>
      </c>
      <c r="P2763">
        <v>1.158E-2</v>
      </c>
      <c r="Q2763">
        <v>1.9499999999999999E-3</v>
      </c>
      <c r="R2763">
        <v>1</v>
      </c>
      <c r="S2763">
        <v>0.34749000000000002</v>
      </c>
      <c r="T2763">
        <v>6.1171000000000003E-2</v>
      </c>
      <c r="U2763">
        <v>0.37026300000000001</v>
      </c>
      <c r="V2763">
        <v>273.426605</v>
      </c>
      <c r="W2763">
        <f t="shared" si="258"/>
        <v>0.33881036820721178</v>
      </c>
      <c r="X2763">
        <f t="shared" si="259"/>
        <v>0.12352891217756404</v>
      </c>
      <c r="Y2763">
        <f t="shared" si="260"/>
        <v>1.635991841543931</v>
      </c>
      <c r="Z2763">
        <f t="shared" si="261"/>
        <v>2.3474607095204085</v>
      </c>
      <c r="AA2763">
        <f t="shared" si="262"/>
        <v>3.2556920925754396</v>
      </c>
      <c r="AB2763">
        <f t="shared" si="263"/>
        <v>0.12352891217756404</v>
      </c>
    </row>
    <row r="2764" spans="1:28" x14ac:dyDescent="0.2">
      <c r="A2764">
        <v>1970</v>
      </c>
      <c r="B2764">
        <v>52</v>
      </c>
      <c r="C2764" t="s">
        <v>93</v>
      </c>
      <c r="D2764">
        <v>4364</v>
      </c>
      <c r="E2764">
        <v>2279</v>
      </c>
      <c r="F2764">
        <v>2.0039690000000001</v>
      </c>
      <c r="G2764">
        <v>5.4191289999999999</v>
      </c>
      <c r="H2764">
        <v>0.160771</v>
      </c>
      <c r="I2764">
        <v>2.0039690000000001</v>
      </c>
      <c r="J2764">
        <v>1334.8100589999999</v>
      </c>
      <c r="K2764">
        <v>14.812039</v>
      </c>
      <c r="L2764">
        <v>725.78997800000002</v>
      </c>
      <c r="M2764">
        <v>0.27189000000000002</v>
      </c>
      <c r="N2764">
        <v>0.32907999999999998</v>
      </c>
      <c r="O2764">
        <v>5.96E-3</v>
      </c>
      <c r="P2764">
        <v>1.472E-2</v>
      </c>
      <c r="Q2764">
        <v>3.29E-3</v>
      </c>
      <c r="R2764">
        <v>1</v>
      </c>
      <c r="S2764">
        <v>0.36155999999999999</v>
      </c>
      <c r="T2764">
        <v>6.4415E-2</v>
      </c>
      <c r="U2764">
        <v>0.375749</v>
      </c>
      <c r="V2764">
        <v>276.94644199999999</v>
      </c>
      <c r="W2764">
        <f t="shared" si="258"/>
        <v>0.34810070887290168</v>
      </c>
      <c r="X2764">
        <f t="shared" si="259"/>
        <v>0.11904597113848975</v>
      </c>
      <c r="Y2764">
        <f t="shared" si="260"/>
        <v>1.7378407179856117</v>
      </c>
      <c r="Z2764">
        <f t="shared" si="261"/>
        <v>2.3616278357452569</v>
      </c>
      <c r="AA2764">
        <f t="shared" si="262"/>
        <v>3.2859131335426159</v>
      </c>
      <c r="AB2764">
        <f t="shared" si="263"/>
        <v>0.11904597113848975</v>
      </c>
    </row>
    <row r="2765" spans="1:28" x14ac:dyDescent="0.2">
      <c r="A2765">
        <v>1971</v>
      </c>
      <c r="B2765">
        <v>52</v>
      </c>
      <c r="C2765" t="s">
        <v>93</v>
      </c>
      <c r="D2765">
        <v>4637</v>
      </c>
      <c r="E2765">
        <v>2268</v>
      </c>
      <c r="F2765">
        <v>2.084098</v>
      </c>
      <c r="G2765">
        <v>7.5015390000000002</v>
      </c>
      <c r="H2765">
        <v>0.24193999999999999</v>
      </c>
      <c r="I2765">
        <v>2.084098</v>
      </c>
      <c r="J2765">
        <v>1591.940918</v>
      </c>
      <c r="K2765">
        <v>20.048628000000001</v>
      </c>
      <c r="L2765">
        <v>745.09857199999999</v>
      </c>
      <c r="M2765">
        <v>0.26312999999999998</v>
      </c>
      <c r="N2765">
        <v>0.30841000000000002</v>
      </c>
      <c r="O2765">
        <v>5.96E-3</v>
      </c>
      <c r="P2765">
        <v>1.8749999999999999E-2</v>
      </c>
      <c r="Q2765">
        <v>4.5900000000000003E-3</v>
      </c>
      <c r="R2765">
        <v>1</v>
      </c>
      <c r="S2765">
        <v>0.37463999999999997</v>
      </c>
      <c r="T2765">
        <v>8.8765999999999998E-2</v>
      </c>
      <c r="U2765">
        <v>0.37889400000000001</v>
      </c>
      <c r="V2765">
        <v>284.76971400000002</v>
      </c>
      <c r="W2765">
        <f t="shared" si="258"/>
        <v>0.314520292106374</v>
      </c>
      <c r="X2765">
        <f t="shared" si="259"/>
        <v>0.11485291034546875</v>
      </c>
      <c r="Y2765">
        <f t="shared" si="260"/>
        <v>1.6343826901646266</v>
      </c>
      <c r="Z2765">
        <f t="shared" si="261"/>
        <v>2.3538380076200767</v>
      </c>
      <c r="AA2765">
        <f t="shared" si="262"/>
        <v>3.2936960030305791</v>
      </c>
      <c r="AB2765">
        <f t="shared" si="263"/>
        <v>0.11485291034546875</v>
      </c>
    </row>
    <row r="2766" spans="1:28" x14ac:dyDescent="0.2">
      <c r="A2766">
        <v>1972</v>
      </c>
      <c r="B2766">
        <v>52</v>
      </c>
      <c r="C2766" t="s">
        <v>93</v>
      </c>
      <c r="D2766">
        <v>5178</v>
      </c>
      <c r="E2766">
        <v>2510</v>
      </c>
      <c r="F2766">
        <v>2.0939230000000002</v>
      </c>
      <c r="G2766">
        <v>9.7336010000000002</v>
      </c>
      <c r="H2766">
        <v>0.33350600000000002</v>
      </c>
      <c r="I2766">
        <v>2.0939230000000002</v>
      </c>
      <c r="J2766">
        <v>1800.7158199999999</v>
      </c>
      <c r="K2766">
        <v>31.014465000000001</v>
      </c>
      <c r="L2766">
        <v>822.01495399999999</v>
      </c>
      <c r="M2766">
        <v>0.27751999999999999</v>
      </c>
      <c r="N2766">
        <v>0.32623999999999997</v>
      </c>
      <c r="O2766">
        <v>5.96E-3</v>
      </c>
      <c r="P2766">
        <v>2.487E-2</v>
      </c>
      <c r="Q2766">
        <v>5.8500000000000002E-3</v>
      </c>
      <c r="R2766">
        <v>1</v>
      </c>
      <c r="S2766">
        <v>0.38938</v>
      </c>
      <c r="T2766">
        <v>0.108335</v>
      </c>
      <c r="U2766">
        <v>0.38570199999999999</v>
      </c>
      <c r="V2766">
        <v>297.71911599999999</v>
      </c>
      <c r="W2766">
        <f t="shared" si="258"/>
        <v>0.30810155697151426</v>
      </c>
      <c r="X2766">
        <f t="shared" si="259"/>
        <v>0.13432834960222315</v>
      </c>
      <c r="Y2766">
        <f t="shared" si="260"/>
        <v>1.6210535131184407</v>
      </c>
      <c r="Z2766">
        <f t="shared" si="261"/>
        <v>2.4567955063176985</v>
      </c>
      <c r="AA2766">
        <f t="shared" si="262"/>
        <v>3.3286278274054641</v>
      </c>
      <c r="AB2766">
        <f t="shared" si="263"/>
        <v>0.13432834960222315</v>
      </c>
    </row>
    <row r="2767" spans="1:28" x14ac:dyDescent="0.2">
      <c r="A2767">
        <v>1973</v>
      </c>
      <c r="B2767">
        <v>52</v>
      </c>
      <c r="C2767" t="s">
        <v>93</v>
      </c>
      <c r="D2767">
        <v>5681</v>
      </c>
      <c r="E2767">
        <v>2722</v>
      </c>
      <c r="F2767">
        <v>2.1400869999999999</v>
      </c>
      <c r="G2767">
        <v>13.342831</v>
      </c>
      <c r="H2767">
        <v>0.38907199999999997</v>
      </c>
      <c r="I2767">
        <v>2.1400869999999999</v>
      </c>
      <c r="J2767">
        <v>1960.266846</v>
      </c>
      <c r="K2767">
        <v>38.750458000000002</v>
      </c>
      <c r="L2767">
        <v>941.97039800000005</v>
      </c>
      <c r="M2767">
        <v>0.29388999999999998</v>
      </c>
      <c r="N2767">
        <v>0.33260000000000001</v>
      </c>
      <c r="O2767">
        <v>5.96E-3</v>
      </c>
      <c r="P2767">
        <v>3.5220000000000001E-2</v>
      </c>
      <c r="Q2767">
        <v>7.0299999999999998E-3</v>
      </c>
      <c r="R2767">
        <v>1</v>
      </c>
      <c r="S2767">
        <v>0.40941</v>
      </c>
      <c r="T2767">
        <v>0.12901699999999999</v>
      </c>
      <c r="U2767">
        <v>0.40782499999999999</v>
      </c>
      <c r="V2767">
        <v>316.11218300000002</v>
      </c>
      <c r="W2767">
        <f t="shared" si="258"/>
        <v>0.31834079013180128</v>
      </c>
      <c r="X2767">
        <f t="shared" si="259"/>
        <v>0.13003686495209166</v>
      </c>
      <c r="Y2767">
        <f t="shared" si="260"/>
        <v>1.5884687134166948</v>
      </c>
      <c r="Z2767">
        <f t="shared" si="261"/>
        <v>2.4776299007579987</v>
      </c>
      <c r="AA2767">
        <f t="shared" si="262"/>
        <v>3.3635634101770622</v>
      </c>
      <c r="AB2767">
        <f t="shared" si="263"/>
        <v>0.13003686495209166</v>
      </c>
    </row>
    <row r="2768" spans="1:28" x14ac:dyDescent="0.2">
      <c r="A2768">
        <v>1974</v>
      </c>
      <c r="B2768">
        <v>52</v>
      </c>
      <c r="C2768" t="s">
        <v>93</v>
      </c>
      <c r="D2768">
        <v>6067</v>
      </c>
      <c r="E2768">
        <v>2892</v>
      </c>
      <c r="F2768">
        <v>2.0861070000000002</v>
      </c>
      <c r="G2768">
        <v>19.712305000000001</v>
      </c>
      <c r="H2768">
        <v>0.499921</v>
      </c>
      <c r="I2768">
        <v>2.0861070000000002</v>
      </c>
      <c r="J2768">
        <v>2041.8038329999999</v>
      </c>
      <c r="K2768">
        <v>50.210732</v>
      </c>
      <c r="L2768">
        <v>1058.6010739999999</v>
      </c>
      <c r="M2768">
        <v>0.30296000000000001</v>
      </c>
      <c r="N2768">
        <v>0.31324000000000002</v>
      </c>
      <c r="O2768">
        <v>5.96E-3</v>
      </c>
      <c r="P2768">
        <v>4.6469999999999997E-2</v>
      </c>
      <c r="Q2768">
        <v>8.1300000000000001E-3</v>
      </c>
      <c r="R2768">
        <v>1</v>
      </c>
      <c r="S2768">
        <v>0.42798999999999998</v>
      </c>
      <c r="T2768">
        <v>0.14322099999999999</v>
      </c>
      <c r="U2768">
        <v>0.40711999999999998</v>
      </c>
      <c r="V2768">
        <v>317.75470000000001</v>
      </c>
      <c r="W2768">
        <f t="shared" si="258"/>
        <v>0.33341766110236221</v>
      </c>
      <c r="X2768">
        <f t="shared" si="259"/>
        <v>0.1348279584918502</v>
      </c>
      <c r="Y2768">
        <f t="shared" si="260"/>
        <v>1.5616341017322837</v>
      </c>
      <c r="Z2768">
        <f t="shared" si="261"/>
        <v>2.544789851068205</v>
      </c>
      <c r="AA2768">
        <f t="shared" si="262"/>
        <v>3.4150098924021748</v>
      </c>
      <c r="AB2768">
        <f t="shared" si="263"/>
        <v>0.1348279584918502</v>
      </c>
    </row>
    <row r="2769" spans="1:28" x14ac:dyDescent="0.2">
      <c r="A2769">
        <v>1975</v>
      </c>
      <c r="B2769">
        <v>52</v>
      </c>
      <c r="C2769" t="s">
        <v>93</v>
      </c>
      <c r="D2769">
        <v>6617</v>
      </c>
      <c r="E2769">
        <v>3126</v>
      </c>
      <c r="F2769">
        <v>1.9692190000000001</v>
      </c>
      <c r="G2769">
        <v>24.010769</v>
      </c>
      <c r="H2769">
        <v>0.61285800000000001</v>
      </c>
      <c r="I2769">
        <v>1.9692190000000001</v>
      </c>
      <c r="J2769">
        <v>2289.8054200000001</v>
      </c>
      <c r="K2769">
        <v>69.700287000000003</v>
      </c>
      <c r="L2769">
        <v>1102.932251</v>
      </c>
      <c r="M2769">
        <v>0.31152999999999997</v>
      </c>
      <c r="N2769">
        <v>0.30935000000000001</v>
      </c>
      <c r="O2769">
        <v>5.96E-3</v>
      </c>
      <c r="P2769">
        <v>5.6050000000000003E-2</v>
      </c>
      <c r="Q2769">
        <v>9.1400000000000006E-3</v>
      </c>
      <c r="R2769">
        <v>1</v>
      </c>
      <c r="S2769">
        <v>0.43853999999999999</v>
      </c>
      <c r="T2769">
        <v>0.171789</v>
      </c>
      <c r="U2769">
        <v>0.38424199999999997</v>
      </c>
      <c r="V2769">
        <v>316.40701300000001</v>
      </c>
      <c r="W2769">
        <f t="shared" si="258"/>
        <v>0.31593590690346607</v>
      </c>
      <c r="X2769">
        <f t="shared" si="259"/>
        <v>0.14134980468652611</v>
      </c>
      <c r="Y2769">
        <f t="shared" si="260"/>
        <v>1.5595438226869092</v>
      </c>
      <c r="Z2769">
        <f t="shared" si="261"/>
        <v>2.6082392147415474</v>
      </c>
      <c r="AA2769">
        <f t="shared" si="262"/>
        <v>3.4579440020123835</v>
      </c>
      <c r="AB2769">
        <f t="shared" si="263"/>
        <v>0.14134980468652611</v>
      </c>
    </row>
    <row r="2770" spans="1:28" x14ac:dyDescent="0.2">
      <c r="A2770">
        <v>1976</v>
      </c>
      <c r="B2770">
        <v>52</v>
      </c>
      <c r="C2770" t="s">
        <v>93</v>
      </c>
      <c r="D2770">
        <v>7690</v>
      </c>
      <c r="E2770">
        <v>3738</v>
      </c>
      <c r="F2770">
        <v>2.0159790000000002</v>
      </c>
      <c r="G2770">
        <v>30.003226999999999</v>
      </c>
      <c r="H2770">
        <v>0.76338600000000001</v>
      </c>
      <c r="I2770">
        <v>2.0159790000000002</v>
      </c>
      <c r="J2770">
        <v>2595.2766109999998</v>
      </c>
      <c r="K2770">
        <v>89.306061</v>
      </c>
      <c r="L2770">
        <v>1232.6186520000001</v>
      </c>
      <c r="M2770">
        <v>0.35536000000000001</v>
      </c>
      <c r="N2770">
        <v>0.35326000000000002</v>
      </c>
      <c r="O2770">
        <v>5.96E-3</v>
      </c>
      <c r="P2770">
        <v>6.5430000000000002E-2</v>
      </c>
      <c r="Q2770">
        <v>1.0880000000000001E-2</v>
      </c>
      <c r="R2770">
        <v>1</v>
      </c>
      <c r="S2770">
        <v>0.44703999999999999</v>
      </c>
      <c r="T2770">
        <v>0.19908799999999999</v>
      </c>
      <c r="U2770">
        <v>0.387965</v>
      </c>
      <c r="V2770">
        <v>326.59918199999998</v>
      </c>
      <c r="W2770">
        <f t="shared" si="258"/>
        <v>0.31189743218623484</v>
      </c>
      <c r="X2770">
        <f t="shared" si="259"/>
        <v>0.14118861021176174</v>
      </c>
      <c r="Y2770">
        <f t="shared" si="260"/>
        <v>1.611355056174089</v>
      </c>
      <c r="Z2770">
        <f t="shared" si="261"/>
        <v>2.6518358506911031</v>
      </c>
      <c r="AA2770">
        <f t="shared" si="262"/>
        <v>3.5020361874150936</v>
      </c>
      <c r="AB2770">
        <f t="shared" si="263"/>
        <v>0.14118861021176174</v>
      </c>
    </row>
    <row r="2771" spans="1:28" x14ac:dyDescent="0.2">
      <c r="A2771">
        <v>1977</v>
      </c>
      <c r="B2771">
        <v>52</v>
      </c>
      <c r="C2771" t="s">
        <v>93</v>
      </c>
      <c r="D2771">
        <v>8402</v>
      </c>
      <c r="E2771">
        <v>4019</v>
      </c>
      <c r="F2771">
        <v>2.0427789999999999</v>
      </c>
      <c r="G2771">
        <v>33.931755000000003</v>
      </c>
      <c r="H2771">
        <v>0.96668399999999999</v>
      </c>
      <c r="I2771">
        <v>2.0427789999999999</v>
      </c>
      <c r="J2771">
        <v>2819.743164</v>
      </c>
      <c r="K2771">
        <v>105.443962</v>
      </c>
      <c r="L2771">
        <v>1418.828857</v>
      </c>
      <c r="M2771">
        <v>0.34658</v>
      </c>
      <c r="N2771">
        <v>0.34555000000000002</v>
      </c>
      <c r="O2771">
        <v>5.96E-3</v>
      </c>
      <c r="P2771">
        <v>7.4139999999999998E-2</v>
      </c>
      <c r="Q2771">
        <v>1.332E-2</v>
      </c>
      <c r="R2771">
        <v>1</v>
      </c>
      <c r="S2771">
        <v>0.45824999999999999</v>
      </c>
      <c r="T2771">
        <v>0.211702</v>
      </c>
      <c r="U2771">
        <v>0.40492499999999998</v>
      </c>
      <c r="V2771">
        <v>340.23794600000002</v>
      </c>
      <c r="W2771">
        <f t="shared" si="258"/>
        <v>0.3237118085785991</v>
      </c>
      <c r="X2771">
        <f t="shared" si="259"/>
        <v>0.14214818965160581</v>
      </c>
      <c r="Y2771">
        <f t="shared" si="260"/>
        <v>1.5691825601186402</v>
      </c>
      <c r="Z2771">
        <f t="shared" si="261"/>
        <v>2.6972967550136269</v>
      </c>
      <c r="AA2771">
        <f t="shared" si="262"/>
        <v>3.5445554219708062</v>
      </c>
      <c r="AB2771">
        <f t="shared" si="263"/>
        <v>0.14214818965160581</v>
      </c>
    </row>
    <row r="2772" spans="1:28" x14ac:dyDescent="0.2">
      <c r="A2772">
        <v>1978</v>
      </c>
      <c r="B2772">
        <v>52</v>
      </c>
      <c r="C2772" t="s">
        <v>93</v>
      </c>
      <c r="D2772">
        <v>9369</v>
      </c>
      <c r="E2772">
        <v>4302</v>
      </c>
      <c r="F2772">
        <v>4.0512699999999997</v>
      </c>
      <c r="G2772">
        <v>37.792243999999997</v>
      </c>
      <c r="H2772">
        <v>1.1162859999999999</v>
      </c>
      <c r="I2772">
        <v>2.0218349999999998</v>
      </c>
      <c r="J2772">
        <v>3120.4338379999999</v>
      </c>
      <c r="K2772">
        <v>139.942902</v>
      </c>
      <c r="L2772">
        <v>1761.6414789999999</v>
      </c>
      <c r="M2772">
        <v>0.35127000000000003</v>
      </c>
      <c r="N2772">
        <v>0.34155000000000002</v>
      </c>
      <c r="O2772">
        <v>5.96E-3</v>
      </c>
      <c r="P2772">
        <v>8.3290000000000003E-2</v>
      </c>
      <c r="Q2772">
        <v>1.6400000000000001E-2</v>
      </c>
      <c r="R2772">
        <v>1</v>
      </c>
      <c r="S2772">
        <v>0.48352000000000001</v>
      </c>
      <c r="T2772">
        <v>0.23224700000000001</v>
      </c>
      <c r="U2772">
        <v>0.43690200000000001</v>
      </c>
      <c r="V2772">
        <v>356.80444299999999</v>
      </c>
      <c r="W2772">
        <f t="shared" si="258"/>
        <v>0.34766952417604102</v>
      </c>
      <c r="X2772">
        <f t="shared" si="259"/>
        <v>0.14944014082069373</v>
      </c>
      <c r="Y2772">
        <f t="shared" si="260"/>
        <v>1.4737350449970394</v>
      </c>
      <c r="Z2772">
        <f t="shared" si="261"/>
        <v>2.7800007628491104</v>
      </c>
      <c r="AA2772">
        <f t="shared" si="262"/>
        <v>3.6055334947177671</v>
      </c>
      <c r="AB2772">
        <f t="shared" si="263"/>
        <v>0.14944014082069373</v>
      </c>
    </row>
    <row r="2773" spans="1:28" x14ac:dyDescent="0.2">
      <c r="A2773">
        <v>1979</v>
      </c>
      <c r="B2773">
        <v>52</v>
      </c>
      <c r="C2773" t="s">
        <v>93</v>
      </c>
      <c r="D2773">
        <v>10007</v>
      </c>
      <c r="E2773">
        <v>4596</v>
      </c>
      <c r="F2773">
        <v>30.613358000000002</v>
      </c>
      <c r="G2773">
        <v>40.002361000000001</v>
      </c>
      <c r="H2773">
        <v>1.423076</v>
      </c>
      <c r="I2773">
        <v>1.962602</v>
      </c>
      <c r="J2773">
        <v>3009.1687010000001</v>
      </c>
      <c r="K2773">
        <v>212.315338</v>
      </c>
      <c r="L2773">
        <v>2115.514404</v>
      </c>
      <c r="M2773">
        <v>0.34250999999999998</v>
      </c>
      <c r="N2773">
        <v>0.32257000000000002</v>
      </c>
      <c r="O2773">
        <v>2.0709999999999999E-2</v>
      </c>
      <c r="P2773">
        <v>9.8900000000000002E-2</v>
      </c>
      <c r="Q2773">
        <v>2.1739999999999999E-2</v>
      </c>
      <c r="R2773">
        <v>1</v>
      </c>
      <c r="S2773">
        <v>0.50424000000000002</v>
      </c>
      <c r="T2773">
        <v>0.273783</v>
      </c>
      <c r="U2773">
        <v>0.45288600000000001</v>
      </c>
      <c r="V2773">
        <v>360.72058099999998</v>
      </c>
      <c r="W2773">
        <f t="shared" si="258"/>
        <v>0.39096551543152835</v>
      </c>
      <c r="X2773">
        <f t="shared" si="259"/>
        <v>0.16601517989822617</v>
      </c>
      <c r="Y2773">
        <f t="shared" si="260"/>
        <v>1.4191776192940306</v>
      </c>
      <c r="Z2773">
        <f t="shared" si="261"/>
        <v>2.8895748914278312</v>
      </c>
      <c r="AA2773">
        <f t="shared" si="262"/>
        <v>3.6694270910707543</v>
      </c>
      <c r="AB2773">
        <f t="shared" si="263"/>
        <v>0.16601517989822617</v>
      </c>
    </row>
    <row r="2774" spans="1:28" x14ac:dyDescent="0.2">
      <c r="A2774">
        <v>1980</v>
      </c>
      <c r="B2774">
        <v>52</v>
      </c>
      <c r="C2774" t="s">
        <v>93</v>
      </c>
      <c r="D2774">
        <v>10761</v>
      </c>
      <c r="E2774">
        <v>5218</v>
      </c>
      <c r="F2774">
        <v>52.169437000000002</v>
      </c>
      <c r="G2774">
        <v>46.083122000000003</v>
      </c>
      <c r="H2774">
        <v>1.8500749999999999</v>
      </c>
      <c r="I2774">
        <v>1.6898329999999999</v>
      </c>
      <c r="J2774">
        <v>2658.618164</v>
      </c>
      <c r="K2774">
        <v>265.51617399999998</v>
      </c>
      <c r="L2774">
        <v>2517.0734859999998</v>
      </c>
      <c r="M2774">
        <v>0.33078000000000002</v>
      </c>
      <c r="N2774">
        <v>0.30991999999999997</v>
      </c>
      <c r="O2774">
        <v>3.7060000000000003E-2</v>
      </c>
      <c r="P2774">
        <v>0.11962</v>
      </c>
      <c r="Q2774">
        <v>2.92E-2</v>
      </c>
      <c r="R2774">
        <v>1</v>
      </c>
      <c r="S2774">
        <v>0.52332000000000001</v>
      </c>
      <c r="T2774">
        <v>0.27213599999999999</v>
      </c>
      <c r="U2774">
        <v>0.44006699999999999</v>
      </c>
      <c r="V2774">
        <v>340.16604599999999</v>
      </c>
      <c r="W2774">
        <f t="shared" si="258"/>
        <v>0.45409949233267177</v>
      </c>
      <c r="X2774">
        <f t="shared" si="259"/>
        <v>0.1705799143809367</v>
      </c>
      <c r="Y2774">
        <f t="shared" si="260"/>
        <v>1.4393668827349813</v>
      </c>
      <c r="Z2774">
        <f t="shared" si="261"/>
        <v>2.9893049843997703</v>
      </c>
      <c r="AA2774">
        <f t="shared" si="262"/>
        <v>3.757377092310771</v>
      </c>
      <c r="AB2774">
        <f t="shared" si="263"/>
        <v>0.1705799143809367</v>
      </c>
    </row>
    <row r="2775" spans="1:28" x14ac:dyDescent="0.2">
      <c r="A2775">
        <v>1981</v>
      </c>
      <c r="B2775">
        <v>52</v>
      </c>
      <c r="C2775" t="s">
        <v>93</v>
      </c>
      <c r="D2775">
        <v>11166</v>
      </c>
      <c r="E2775">
        <v>5297</v>
      </c>
      <c r="F2775">
        <v>66.247153999999995</v>
      </c>
      <c r="G2775">
        <v>51.145274999999998</v>
      </c>
      <c r="H2775">
        <v>2.512848</v>
      </c>
      <c r="I2775">
        <v>1.5095799999999999</v>
      </c>
      <c r="J2775">
        <v>2472.5178219999998</v>
      </c>
      <c r="K2775">
        <v>322.67648300000002</v>
      </c>
      <c r="L2775">
        <v>2952.3908689999998</v>
      </c>
      <c r="M2775">
        <v>0.30471999999999999</v>
      </c>
      <c r="N2775">
        <v>0.28117999999999999</v>
      </c>
      <c r="O2775">
        <v>5.2220000000000003E-2</v>
      </c>
      <c r="P2775">
        <v>0.13688</v>
      </c>
      <c r="Q2775">
        <v>3.8629999999999998E-2</v>
      </c>
      <c r="R2775">
        <v>1</v>
      </c>
      <c r="S2775">
        <v>0.53298000000000001</v>
      </c>
      <c r="T2775">
        <v>0.276453</v>
      </c>
      <c r="U2775">
        <v>0.43782700000000002</v>
      </c>
      <c r="V2775">
        <v>335.57827800000001</v>
      </c>
      <c r="W2775">
        <f t="shared" si="258"/>
        <v>0.50304836752428006</v>
      </c>
      <c r="X2775">
        <f t="shared" si="259"/>
        <v>0.17309108261965667</v>
      </c>
      <c r="Y2775">
        <f t="shared" si="260"/>
        <v>1.3445105944794684</v>
      </c>
      <c r="Z2775">
        <f t="shared" si="261"/>
        <v>3.0671460075633195</v>
      </c>
      <c r="AA2775">
        <f t="shared" si="262"/>
        <v>3.8288713132802648</v>
      </c>
      <c r="AB2775">
        <f t="shared" si="263"/>
        <v>0.17309108261965667</v>
      </c>
    </row>
    <row r="2776" spans="1:28" x14ac:dyDescent="0.2">
      <c r="A2776">
        <v>1982</v>
      </c>
      <c r="B2776">
        <v>52</v>
      </c>
      <c r="C2776" t="s">
        <v>93</v>
      </c>
      <c r="D2776">
        <v>11783</v>
      </c>
      <c r="E2776">
        <v>5654</v>
      </c>
      <c r="F2776">
        <v>70.355225000000004</v>
      </c>
      <c r="G2776">
        <v>49.627609</v>
      </c>
      <c r="H2776">
        <v>3.0547469999999999</v>
      </c>
      <c r="I2776">
        <v>1.310605</v>
      </c>
      <c r="J2776">
        <v>2351.4785160000001</v>
      </c>
      <c r="K2776">
        <v>410.09023999999999</v>
      </c>
      <c r="L2776">
        <v>3243.0830080000001</v>
      </c>
      <c r="M2776">
        <v>0.31766</v>
      </c>
      <c r="N2776">
        <v>0.29448000000000002</v>
      </c>
      <c r="O2776">
        <v>6.8940000000000001E-2</v>
      </c>
      <c r="P2776">
        <v>0.13309000000000001</v>
      </c>
      <c r="Q2776">
        <v>5.0700000000000002E-2</v>
      </c>
      <c r="R2776">
        <v>1</v>
      </c>
      <c r="S2776">
        <v>0.53920000000000001</v>
      </c>
      <c r="T2776">
        <v>0.301122</v>
      </c>
      <c r="U2776">
        <v>0.42450300000000002</v>
      </c>
      <c r="V2776">
        <v>326.70043900000002</v>
      </c>
      <c r="W2776">
        <f t="shared" si="258"/>
        <v>0.52913738097568941</v>
      </c>
      <c r="X2776">
        <f t="shared" si="259"/>
        <v>0.17826235766579593</v>
      </c>
      <c r="Y2776">
        <f t="shared" si="260"/>
        <v>1.3264523906020558</v>
      </c>
      <c r="Z2776">
        <f t="shared" si="261"/>
        <v>3.1341369470930145</v>
      </c>
      <c r="AA2776">
        <f t="shared" si="262"/>
        <v>3.8830773009672224</v>
      </c>
      <c r="AB2776">
        <f t="shared" si="263"/>
        <v>0.17826235766579593</v>
      </c>
    </row>
    <row r="2777" spans="1:28" x14ac:dyDescent="0.2">
      <c r="A2777">
        <v>1983</v>
      </c>
      <c r="B2777">
        <v>52</v>
      </c>
      <c r="C2777" t="s">
        <v>93</v>
      </c>
      <c r="D2777">
        <v>12923</v>
      </c>
      <c r="E2777">
        <v>5982</v>
      </c>
      <c r="F2777">
        <v>69.260825999999994</v>
      </c>
      <c r="G2777">
        <v>37.560595999999997</v>
      </c>
      <c r="H2777">
        <v>3.4528120000000002</v>
      </c>
      <c r="I2777">
        <v>1.1808449999999999</v>
      </c>
      <c r="J2777">
        <v>2617.1154790000001</v>
      </c>
      <c r="K2777">
        <v>504.22219799999999</v>
      </c>
      <c r="L2777">
        <v>3708.2070309999999</v>
      </c>
      <c r="M2777">
        <v>0.36154999999999998</v>
      </c>
      <c r="N2777">
        <v>0.30830000000000002</v>
      </c>
      <c r="O2777">
        <v>8.6480000000000001E-2</v>
      </c>
      <c r="P2777">
        <v>0.1103</v>
      </c>
      <c r="Q2777">
        <v>6.5189999999999998E-2</v>
      </c>
      <c r="R2777">
        <v>1</v>
      </c>
      <c r="S2777">
        <v>0.54645999999999995</v>
      </c>
      <c r="T2777">
        <v>0.32377099999999998</v>
      </c>
      <c r="U2777">
        <v>0.43629499999999999</v>
      </c>
      <c r="V2777">
        <v>332.23519900000002</v>
      </c>
      <c r="W2777">
        <f t="shared" si="258"/>
        <v>0.5342467988762426</v>
      </c>
      <c r="X2777">
        <f t="shared" si="259"/>
        <v>0.18323155933223814</v>
      </c>
      <c r="Y2777">
        <f t="shared" si="260"/>
        <v>1.2549446128799886</v>
      </c>
      <c r="Z2777">
        <f t="shared" si="261"/>
        <v>3.1923840146180216</v>
      </c>
      <c r="AA2777">
        <f t="shared" si="262"/>
        <v>3.9293837370797</v>
      </c>
      <c r="AB2777">
        <f t="shared" si="263"/>
        <v>0.18323155933223814</v>
      </c>
    </row>
    <row r="2778" spans="1:28" x14ac:dyDescent="0.2">
      <c r="A2778">
        <v>1984</v>
      </c>
      <c r="B2778">
        <v>52</v>
      </c>
      <c r="C2778" t="s">
        <v>93</v>
      </c>
      <c r="D2778">
        <v>14682</v>
      </c>
      <c r="E2778">
        <v>7056</v>
      </c>
      <c r="F2778">
        <v>60.041283</v>
      </c>
      <c r="G2778">
        <v>24.179749999999999</v>
      </c>
      <c r="H2778">
        <v>3.394447</v>
      </c>
      <c r="I2778">
        <v>0.97031900000000004</v>
      </c>
      <c r="J2778">
        <v>2523.8647460000002</v>
      </c>
      <c r="K2778">
        <v>657.26904300000001</v>
      </c>
      <c r="L2778">
        <v>4356.2802730000003</v>
      </c>
      <c r="M2778">
        <v>0.40704000000000001</v>
      </c>
      <c r="N2778">
        <v>0.35694999999999999</v>
      </c>
      <c r="O2778">
        <v>0.11107</v>
      </c>
      <c r="P2778">
        <v>9.2929999999999999E-2</v>
      </c>
      <c r="Q2778">
        <v>8.3570000000000005E-2</v>
      </c>
      <c r="R2778">
        <v>1</v>
      </c>
      <c r="S2778">
        <v>0.57030999999999998</v>
      </c>
      <c r="T2778">
        <v>0.36509399999999997</v>
      </c>
      <c r="U2778">
        <v>0.47814400000000001</v>
      </c>
      <c r="V2778">
        <v>351.030914</v>
      </c>
      <c r="W2778">
        <f t="shared" si="258"/>
        <v>0.5712405288486756</v>
      </c>
      <c r="X2778">
        <f t="shared" si="259"/>
        <v>0.19759746964605396</v>
      </c>
      <c r="Y2778">
        <f t="shared" si="260"/>
        <v>1.2678272416732232</v>
      </c>
      <c r="Z2778">
        <f t="shared" si="261"/>
        <v>3.2553384819786304</v>
      </c>
      <c r="AA2778">
        <f t="shared" si="262"/>
        <v>3.959557103092366</v>
      </c>
      <c r="AB2778">
        <f t="shared" si="263"/>
        <v>0.19759746964605396</v>
      </c>
    </row>
    <row r="2779" spans="1:28" x14ac:dyDescent="0.2">
      <c r="A2779">
        <v>1985</v>
      </c>
      <c r="B2779">
        <v>52</v>
      </c>
      <c r="C2779" t="s">
        <v>93</v>
      </c>
      <c r="D2779">
        <v>17525</v>
      </c>
      <c r="E2779">
        <v>8730</v>
      </c>
      <c r="F2779">
        <v>81.600441000000004</v>
      </c>
      <c r="G2779">
        <v>21.050906999999999</v>
      </c>
      <c r="H2779">
        <v>4.6098179999999997</v>
      </c>
      <c r="I2779">
        <v>0.93924399999999997</v>
      </c>
      <c r="J2779">
        <v>2910.961182</v>
      </c>
      <c r="K2779">
        <v>788.69714399999998</v>
      </c>
      <c r="L2779">
        <v>4987.1411129999997</v>
      </c>
      <c r="M2779">
        <v>0.47209000000000001</v>
      </c>
      <c r="N2779">
        <v>0.43358000000000002</v>
      </c>
      <c r="O2779">
        <v>0.14743999999999999</v>
      </c>
      <c r="P2779">
        <v>8.5489999999999997E-2</v>
      </c>
      <c r="Q2779">
        <v>0.10804</v>
      </c>
      <c r="R2779">
        <v>1</v>
      </c>
      <c r="S2779">
        <v>0.61338000000000004</v>
      </c>
      <c r="T2779">
        <v>0.38069199999999997</v>
      </c>
      <c r="U2779">
        <v>0.50977499999999998</v>
      </c>
      <c r="V2779">
        <v>364.60324100000003</v>
      </c>
      <c r="W2779">
        <f t="shared" si="258"/>
        <v>0.56704276441159751</v>
      </c>
      <c r="X2779">
        <f t="shared" si="259"/>
        <v>0.21176949164552925</v>
      </c>
      <c r="Y2779">
        <f t="shared" si="260"/>
        <v>1.3358910280841385</v>
      </c>
      <c r="Z2779">
        <f t="shared" si="261"/>
        <v>3.3163365176900386</v>
      </c>
      <c r="AA2779">
        <f t="shared" si="262"/>
        <v>3.9904731236010487</v>
      </c>
      <c r="AB2779">
        <f t="shared" si="263"/>
        <v>0.21176949164552925</v>
      </c>
    </row>
    <row r="2780" spans="1:28" x14ac:dyDescent="0.2">
      <c r="A2780">
        <v>1986</v>
      </c>
      <c r="B2780">
        <v>52</v>
      </c>
      <c r="C2780" t="s">
        <v>93</v>
      </c>
      <c r="D2780">
        <v>18599</v>
      </c>
      <c r="E2780">
        <v>8623</v>
      </c>
      <c r="F2780">
        <v>122.52119399999999</v>
      </c>
      <c r="G2780">
        <v>20.385223</v>
      </c>
      <c r="H2780">
        <v>6.8302149999999999</v>
      </c>
      <c r="I2780">
        <v>0.91532899999999995</v>
      </c>
      <c r="J2780">
        <v>3306.3320309999999</v>
      </c>
      <c r="K2780">
        <v>1005.019104</v>
      </c>
      <c r="L2780">
        <v>5513.9970700000003</v>
      </c>
      <c r="M2780">
        <v>0.49417</v>
      </c>
      <c r="N2780">
        <v>0.43837999999999999</v>
      </c>
      <c r="O2780">
        <v>0.18811</v>
      </c>
      <c r="P2780">
        <v>8.7230000000000002E-2</v>
      </c>
      <c r="Q2780">
        <v>0.13897000000000001</v>
      </c>
      <c r="R2780">
        <v>1</v>
      </c>
      <c r="S2780">
        <v>0.66483999999999999</v>
      </c>
      <c r="T2780">
        <v>0.44396600000000003</v>
      </c>
      <c r="U2780">
        <v>0.51643700000000003</v>
      </c>
      <c r="V2780">
        <v>368.38262900000001</v>
      </c>
      <c r="W2780">
        <f t="shared" si="258"/>
        <v>0.55272625000000009</v>
      </c>
      <c r="X2780">
        <f t="shared" si="259"/>
        <v>0.21201931338749866</v>
      </c>
      <c r="Y2780">
        <f t="shared" si="260"/>
        <v>1.210904570168404</v>
      </c>
      <c r="Z2780">
        <f t="shared" si="261"/>
        <v>3.3548246051058457</v>
      </c>
      <c r="AA2780">
        <f t="shared" si="262"/>
        <v>4.0284491813677672</v>
      </c>
      <c r="AB2780">
        <f t="shared" si="263"/>
        <v>0.21201931338749866</v>
      </c>
    </row>
    <row r="2781" spans="1:28" x14ac:dyDescent="0.2">
      <c r="A2781">
        <v>1987</v>
      </c>
      <c r="B2781">
        <v>52</v>
      </c>
      <c r="C2781" t="s">
        <v>93</v>
      </c>
      <c r="D2781">
        <v>20036</v>
      </c>
      <c r="E2781">
        <v>8900</v>
      </c>
      <c r="F2781">
        <v>206.32989499999999</v>
      </c>
      <c r="G2781">
        <v>20.543012999999998</v>
      </c>
      <c r="H2781">
        <v>8.9820829999999994</v>
      </c>
      <c r="I2781">
        <v>0.89511399999999997</v>
      </c>
      <c r="J2781">
        <v>3524.6079100000002</v>
      </c>
      <c r="K2781">
        <v>1126.118164</v>
      </c>
      <c r="L2781">
        <v>6248.5239259999998</v>
      </c>
      <c r="M2781">
        <v>0.52156000000000002</v>
      </c>
      <c r="N2781">
        <v>0.44148999999999999</v>
      </c>
      <c r="O2781">
        <v>0.23852000000000001</v>
      </c>
      <c r="P2781">
        <v>0.10020999999999999</v>
      </c>
      <c r="Q2781">
        <v>0.17080999999999999</v>
      </c>
      <c r="R2781">
        <v>1</v>
      </c>
      <c r="S2781">
        <v>0.73258000000000001</v>
      </c>
      <c r="T2781">
        <v>0.48494399999999999</v>
      </c>
      <c r="U2781">
        <v>0.54694200000000004</v>
      </c>
      <c r="V2781">
        <v>387.622253</v>
      </c>
      <c r="W2781">
        <f t="shared" si="258"/>
        <v>0.56111026634339078</v>
      </c>
      <c r="X2781">
        <f t="shared" si="259"/>
        <v>0.20326200748575454</v>
      </c>
      <c r="Y2781">
        <f t="shared" si="260"/>
        <v>1.1369753964619254</v>
      </c>
      <c r="Z2781">
        <f t="shared" si="261"/>
        <v>3.3658923732239248</v>
      </c>
      <c r="AA2781">
        <f t="shared" si="262"/>
        <v>4.0578361627178543</v>
      </c>
      <c r="AB2781">
        <f t="shared" si="263"/>
        <v>0.20326200748575454</v>
      </c>
    </row>
    <row r="2782" spans="1:28" x14ac:dyDescent="0.2">
      <c r="A2782">
        <v>1988</v>
      </c>
      <c r="B2782">
        <v>52</v>
      </c>
      <c r="C2782" t="s">
        <v>93</v>
      </c>
      <c r="D2782">
        <v>23506</v>
      </c>
      <c r="E2782">
        <v>10981</v>
      </c>
      <c r="F2782">
        <v>269.835419</v>
      </c>
      <c r="G2782">
        <v>23.405304000000001</v>
      </c>
      <c r="H2782">
        <v>10.473117</v>
      </c>
      <c r="I2782">
        <v>0.89658899999999997</v>
      </c>
      <c r="J2782">
        <v>3844.54126</v>
      </c>
      <c r="K2782">
        <v>1224.9592290000001</v>
      </c>
      <c r="L2782">
        <v>7150.8896480000003</v>
      </c>
      <c r="M2782">
        <v>0.58401000000000003</v>
      </c>
      <c r="N2782">
        <v>0.52475000000000005</v>
      </c>
      <c r="O2782">
        <v>0.28603000000000001</v>
      </c>
      <c r="P2782">
        <v>0.13064000000000001</v>
      </c>
      <c r="Q2782">
        <v>0.20327000000000001</v>
      </c>
      <c r="R2782">
        <v>1</v>
      </c>
      <c r="S2782">
        <v>0.77742</v>
      </c>
      <c r="T2782">
        <v>0.50421899999999997</v>
      </c>
      <c r="U2782">
        <v>0.574241</v>
      </c>
      <c r="V2782">
        <v>409.854828</v>
      </c>
      <c r="W2782">
        <f t="shared" si="258"/>
        <v>0.57092931321357288</v>
      </c>
      <c r="X2782">
        <f t="shared" si="259"/>
        <v>0.19509069169178045</v>
      </c>
      <c r="Y2782">
        <f t="shared" si="260"/>
        <v>1.2079961428343313</v>
      </c>
      <c r="Z2782">
        <f t="shared" si="261"/>
        <v>3.3855024273257159</v>
      </c>
      <c r="AA2782">
        <f t="shared" si="262"/>
        <v>4.0952658788093865</v>
      </c>
      <c r="AB2782">
        <f t="shared" si="263"/>
        <v>0.19509069169178045</v>
      </c>
    </row>
    <row r="2783" spans="1:28" x14ac:dyDescent="0.2">
      <c r="A2783">
        <v>1989</v>
      </c>
      <c r="B2783">
        <v>52</v>
      </c>
      <c r="C2783" t="s">
        <v>93</v>
      </c>
      <c r="D2783">
        <v>25866</v>
      </c>
      <c r="E2783">
        <v>11960</v>
      </c>
      <c r="F2783">
        <v>328.28756700000002</v>
      </c>
      <c r="G2783">
        <v>36.870933999999998</v>
      </c>
      <c r="H2783">
        <v>13.373894999999999</v>
      </c>
      <c r="I2783">
        <v>0.91867299999999996</v>
      </c>
      <c r="J2783">
        <v>4429.1547849999997</v>
      </c>
      <c r="K2783">
        <v>1532.978638</v>
      </c>
      <c r="L2783">
        <v>7564.4160160000001</v>
      </c>
      <c r="M2783">
        <v>0.61482999999999999</v>
      </c>
      <c r="N2783">
        <v>0.54661000000000004</v>
      </c>
      <c r="O2783">
        <v>0.32832</v>
      </c>
      <c r="P2783">
        <v>0.19807</v>
      </c>
      <c r="Q2783">
        <v>0.24198</v>
      </c>
      <c r="R2783">
        <v>1</v>
      </c>
      <c r="S2783">
        <v>0.83755999999999997</v>
      </c>
      <c r="T2783">
        <v>0.59850599999999998</v>
      </c>
      <c r="U2783">
        <v>0.60384499999999997</v>
      </c>
      <c r="V2783">
        <v>441.523438</v>
      </c>
      <c r="W2783">
        <f t="shared" si="258"/>
        <v>0.54396778484107577</v>
      </c>
      <c r="X2783">
        <f t="shared" si="259"/>
        <v>0.20446438170593886</v>
      </c>
      <c r="Y2783">
        <f t="shared" si="260"/>
        <v>1.2058540093484829</v>
      </c>
      <c r="Z2783">
        <f t="shared" si="261"/>
        <v>3.4084675944691765</v>
      </c>
      <c r="AA2783">
        <f t="shared" si="262"/>
        <v>4.0978499309074534</v>
      </c>
      <c r="AB2783">
        <f t="shared" si="263"/>
        <v>0.20446438170593886</v>
      </c>
    </row>
    <row r="2784" spans="1:28" x14ac:dyDescent="0.2">
      <c r="A2784">
        <v>1990</v>
      </c>
      <c r="B2784">
        <v>52</v>
      </c>
      <c r="C2784" t="s">
        <v>93</v>
      </c>
      <c r="D2784">
        <v>28387</v>
      </c>
      <c r="E2784">
        <v>13352</v>
      </c>
      <c r="F2784">
        <v>380.8526</v>
      </c>
      <c r="G2784">
        <v>57.606544</v>
      </c>
      <c r="H2784">
        <v>16.697374</v>
      </c>
      <c r="I2784">
        <v>0.94507699999999994</v>
      </c>
      <c r="J2784">
        <v>4662.341797</v>
      </c>
      <c r="K2784">
        <v>1636.2531739999999</v>
      </c>
      <c r="L2784">
        <v>8280.3037110000005</v>
      </c>
      <c r="M2784">
        <v>0.64063000000000003</v>
      </c>
      <c r="N2784">
        <v>0.58052999999999999</v>
      </c>
      <c r="O2784">
        <v>0.36554999999999999</v>
      </c>
      <c r="P2784">
        <v>0.28534999999999999</v>
      </c>
      <c r="Q2784">
        <v>0.28809000000000001</v>
      </c>
      <c r="R2784">
        <v>1</v>
      </c>
      <c r="S2784">
        <v>0.85551999999999995</v>
      </c>
      <c r="T2784">
        <v>0.61658299999999999</v>
      </c>
      <c r="U2784">
        <v>0.63139500000000004</v>
      </c>
      <c r="V2784">
        <v>462.85760499999998</v>
      </c>
      <c r="W2784">
        <f t="shared" si="258"/>
        <v>0.55073519860325915</v>
      </c>
      <c r="X2784">
        <f t="shared" si="259"/>
        <v>0.20235494763194231</v>
      </c>
      <c r="Y2784">
        <f t="shared" si="260"/>
        <v>1.2284964011972066</v>
      </c>
      <c r="Z2784">
        <f t="shared" si="261"/>
        <v>3.4238589555145351</v>
      </c>
      <c r="AA2784">
        <f t="shared" si="262"/>
        <v>4.1177451280422881</v>
      </c>
      <c r="AB2784">
        <f t="shared" si="263"/>
        <v>0.20235494763194231</v>
      </c>
    </row>
    <row r="2785" spans="1:28" x14ac:dyDescent="0.2">
      <c r="A2785">
        <v>1991</v>
      </c>
      <c r="B2785">
        <v>52</v>
      </c>
      <c r="C2785" t="s">
        <v>93</v>
      </c>
      <c r="D2785">
        <v>28274</v>
      </c>
      <c r="E2785">
        <v>13063</v>
      </c>
      <c r="F2785">
        <v>404.78607199999999</v>
      </c>
      <c r="G2785">
        <v>77.323859999999996</v>
      </c>
      <c r="H2785">
        <v>20.877427999999998</v>
      </c>
      <c r="I2785">
        <v>0.95255199999999995</v>
      </c>
      <c r="J2785">
        <v>4860.767578</v>
      </c>
      <c r="K2785">
        <v>1600.3446039999999</v>
      </c>
      <c r="L2785">
        <v>8245.9482420000004</v>
      </c>
      <c r="M2785">
        <v>0.62336000000000003</v>
      </c>
      <c r="N2785">
        <v>0.56059999999999999</v>
      </c>
      <c r="O2785">
        <v>0.39184999999999998</v>
      </c>
      <c r="P2785">
        <v>0.38589000000000001</v>
      </c>
      <c r="Q2785">
        <v>0.34012999999999999</v>
      </c>
      <c r="R2785">
        <v>1</v>
      </c>
      <c r="S2785">
        <v>0.89559</v>
      </c>
      <c r="T2785">
        <v>0.61055000000000004</v>
      </c>
      <c r="U2785">
        <v>0.64361299999999999</v>
      </c>
      <c r="V2785">
        <v>461.630493</v>
      </c>
      <c r="W2785">
        <f t="shared" si="258"/>
        <v>0.54210428255867471</v>
      </c>
      <c r="X2785">
        <f t="shared" si="259"/>
        <v>0.20458626668831617</v>
      </c>
      <c r="Y2785">
        <f t="shared" si="260"/>
        <v>1.2114724534876073</v>
      </c>
      <c r="Z2785">
        <f t="shared" si="261"/>
        <v>3.418492274266161</v>
      </c>
      <c r="AA2785">
        <f t="shared" si="262"/>
        <v>4.107615796902051</v>
      </c>
      <c r="AB2785">
        <f t="shared" si="263"/>
        <v>0.20458626668831617</v>
      </c>
    </row>
    <row r="2786" spans="1:28" x14ac:dyDescent="0.2">
      <c r="A2786">
        <v>1992</v>
      </c>
      <c r="B2786">
        <v>52</v>
      </c>
      <c r="C2786" t="s">
        <v>93</v>
      </c>
      <c r="D2786">
        <v>30876</v>
      </c>
      <c r="E2786">
        <v>14167</v>
      </c>
      <c r="F2786">
        <v>425.190247</v>
      </c>
      <c r="G2786">
        <v>105.12803599999999</v>
      </c>
      <c r="H2786">
        <v>24.436882000000001</v>
      </c>
      <c r="I2786">
        <v>0.939133</v>
      </c>
      <c r="J2786">
        <v>5152.423828</v>
      </c>
      <c r="K2786">
        <v>1614.901001</v>
      </c>
      <c r="L2786">
        <v>9385.9804690000001</v>
      </c>
      <c r="M2786">
        <v>0.66122999999999998</v>
      </c>
      <c r="N2786">
        <v>0.59619999999999995</v>
      </c>
      <c r="O2786">
        <v>0.41043000000000002</v>
      </c>
      <c r="P2786">
        <v>0.52812000000000003</v>
      </c>
      <c r="Q2786">
        <v>0.39162999999999998</v>
      </c>
      <c r="R2786">
        <v>1</v>
      </c>
      <c r="S2786">
        <v>0.90117999999999998</v>
      </c>
      <c r="T2786">
        <v>0.56658799999999998</v>
      </c>
      <c r="U2786">
        <v>0.67298400000000003</v>
      </c>
      <c r="V2786">
        <v>480.77713</v>
      </c>
      <c r="W2786">
        <f t="shared" si="258"/>
        <v>0.56173202878688133</v>
      </c>
      <c r="X2786">
        <f t="shared" si="259"/>
        <v>0.20436363766622806</v>
      </c>
      <c r="Y2786">
        <f t="shared" si="260"/>
        <v>1.1894857936441439</v>
      </c>
      <c r="Z2786">
        <f t="shared" si="261"/>
        <v>3.4548785315532538</v>
      </c>
      <c r="AA2786">
        <f t="shared" si="262"/>
        <v>4.1444749070463089</v>
      </c>
      <c r="AB2786">
        <f t="shared" si="263"/>
        <v>0.20436363766622806</v>
      </c>
    </row>
    <row r="2787" spans="1:28" x14ac:dyDescent="0.2">
      <c r="A2787">
        <v>1993</v>
      </c>
      <c r="B2787">
        <v>52</v>
      </c>
      <c r="C2787" t="s">
        <v>93</v>
      </c>
      <c r="D2787">
        <v>33203</v>
      </c>
      <c r="E2787">
        <v>15116</v>
      </c>
      <c r="F2787">
        <v>472.66574100000003</v>
      </c>
      <c r="G2787">
        <v>136.47438</v>
      </c>
      <c r="H2787">
        <v>28.337202000000001</v>
      </c>
      <c r="I2787">
        <v>0.94401299999999999</v>
      </c>
      <c r="J2787">
        <v>5798.6914059999999</v>
      </c>
      <c r="K2787">
        <v>1718.1351320000001</v>
      </c>
      <c r="L2787">
        <v>9931.7529300000006</v>
      </c>
      <c r="M2787">
        <v>0.68857000000000002</v>
      </c>
      <c r="N2787">
        <v>0.62165999999999999</v>
      </c>
      <c r="O2787">
        <v>0.45639999999999997</v>
      </c>
      <c r="P2787">
        <v>0.75149999999999995</v>
      </c>
      <c r="Q2787">
        <v>0.43979000000000001</v>
      </c>
      <c r="R2787">
        <v>1</v>
      </c>
      <c r="S2787">
        <v>0.94128000000000001</v>
      </c>
      <c r="T2787">
        <v>0.59479400000000004</v>
      </c>
      <c r="U2787">
        <v>0.71737499999999998</v>
      </c>
      <c r="V2787">
        <v>506.51998900000001</v>
      </c>
      <c r="W2787">
        <f t="shared" si="258"/>
        <v>0.54911001990379837</v>
      </c>
      <c r="X2787">
        <f t="shared" si="259"/>
        <v>0.20864648367828537</v>
      </c>
      <c r="Y2787">
        <f t="shared" si="260"/>
        <v>1.1916355803615855</v>
      </c>
      <c r="Z2787">
        <f t="shared" si="261"/>
        <v>3.460690739354281</v>
      </c>
      <c r="AA2787">
        <f t="shared" si="262"/>
        <v>4.1412796694150389</v>
      </c>
      <c r="AB2787">
        <f t="shared" si="263"/>
        <v>0.20864648367828537</v>
      </c>
    </row>
    <row r="2788" spans="1:28" x14ac:dyDescent="0.2">
      <c r="A2788">
        <v>1994</v>
      </c>
      <c r="B2788">
        <v>52</v>
      </c>
      <c r="C2788" t="s">
        <v>93</v>
      </c>
      <c r="D2788">
        <v>36092</v>
      </c>
      <c r="E2788">
        <v>16377</v>
      </c>
      <c r="F2788">
        <v>546.52954099999999</v>
      </c>
      <c r="G2788">
        <v>209.12239099999999</v>
      </c>
      <c r="H2788">
        <v>33.099528999999997</v>
      </c>
      <c r="I2788">
        <v>0.96337300000000003</v>
      </c>
      <c r="J2788">
        <v>6538.53125</v>
      </c>
      <c r="K2788">
        <v>1642.5694579999999</v>
      </c>
      <c r="L2788">
        <v>10744.184569999999</v>
      </c>
      <c r="M2788">
        <v>0.72789999999999999</v>
      </c>
      <c r="N2788">
        <v>0.65998000000000001</v>
      </c>
      <c r="O2788">
        <v>0.49452000000000002</v>
      </c>
      <c r="P2788">
        <v>0.99612999999999996</v>
      </c>
      <c r="Q2788">
        <v>0.47782999999999998</v>
      </c>
      <c r="R2788">
        <v>1</v>
      </c>
      <c r="S2788">
        <v>0.95596999999999999</v>
      </c>
      <c r="T2788">
        <v>0.55683000000000005</v>
      </c>
      <c r="U2788">
        <v>0.77054500000000004</v>
      </c>
      <c r="V2788">
        <v>521.02685499999995</v>
      </c>
      <c r="W2788">
        <f t="shared" si="258"/>
        <v>0.54497512401724568</v>
      </c>
      <c r="X2788">
        <f t="shared" si="259"/>
        <v>0.21155615452749527</v>
      </c>
      <c r="Y2788">
        <f t="shared" si="260"/>
        <v>1.2023964536647223</v>
      </c>
      <c r="Z2788">
        <f t="shared" si="261"/>
        <v>3.4698011178186592</v>
      </c>
      <c r="AA2788">
        <f t="shared" si="262"/>
        <v>4.1443754536041926</v>
      </c>
      <c r="AB2788">
        <f t="shared" si="263"/>
        <v>0.21155615452749527</v>
      </c>
    </row>
    <row r="2789" spans="1:28" x14ac:dyDescent="0.2">
      <c r="A2789">
        <v>1995</v>
      </c>
      <c r="B2789">
        <v>52</v>
      </c>
      <c r="C2789" t="s">
        <v>93</v>
      </c>
      <c r="D2789">
        <v>38128</v>
      </c>
      <c r="E2789">
        <v>17520</v>
      </c>
      <c r="F2789">
        <v>619.61926300000005</v>
      </c>
      <c r="G2789">
        <v>247.85732999999999</v>
      </c>
      <c r="H2789">
        <v>37.099850000000004</v>
      </c>
      <c r="I2789">
        <v>0.97887400000000002</v>
      </c>
      <c r="J2789">
        <v>6736.9023440000001</v>
      </c>
      <c r="K2789">
        <v>1779.1926269999999</v>
      </c>
      <c r="L2789">
        <v>11186.349609000001</v>
      </c>
      <c r="M2789">
        <v>0.75129999999999997</v>
      </c>
      <c r="N2789">
        <v>0.68635000000000002</v>
      </c>
      <c r="O2789">
        <v>0.53654999999999997</v>
      </c>
      <c r="P2789">
        <v>1.20723</v>
      </c>
      <c r="Q2789">
        <v>0.50190000000000001</v>
      </c>
      <c r="R2789">
        <v>1</v>
      </c>
      <c r="S2789">
        <v>0.96023999999999998</v>
      </c>
      <c r="T2789">
        <v>0.63164399999999998</v>
      </c>
      <c r="U2789">
        <v>0.79975399999999996</v>
      </c>
      <c r="V2789">
        <v>560.09307899999999</v>
      </c>
      <c r="W2789">
        <f t="shared" si="258"/>
        <v>0.54281587776591622</v>
      </c>
      <c r="X2789">
        <f t="shared" si="259"/>
        <v>0.20138106239819162</v>
      </c>
      <c r="Y2789">
        <f t="shared" si="260"/>
        <v>1.2210043507861026</v>
      </c>
      <c r="Z2789">
        <f t="shared" si="261"/>
        <v>3.4497505950601979</v>
      </c>
      <c r="AA2789">
        <f t="shared" si="262"/>
        <v>4.1457319673861139</v>
      </c>
      <c r="AB2789">
        <f t="shared" si="263"/>
        <v>0.20138106239819162</v>
      </c>
    </row>
    <row r="2790" spans="1:28" x14ac:dyDescent="0.2">
      <c r="A2790">
        <v>1996</v>
      </c>
      <c r="B2790">
        <v>52</v>
      </c>
      <c r="C2790" t="s">
        <v>93</v>
      </c>
      <c r="D2790">
        <v>40194</v>
      </c>
      <c r="E2790">
        <v>18930</v>
      </c>
      <c r="F2790">
        <v>667.15692100000001</v>
      </c>
      <c r="G2790">
        <v>306.35974099999999</v>
      </c>
      <c r="H2790">
        <v>42.841377000000001</v>
      </c>
      <c r="I2790">
        <v>0.99699800000000005</v>
      </c>
      <c r="J2790">
        <v>6985.8710940000001</v>
      </c>
      <c r="K2790">
        <v>1896.478149</v>
      </c>
      <c r="L2790">
        <v>11364.295898</v>
      </c>
      <c r="M2790">
        <v>0.77339000000000002</v>
      </c>
      <c r="N2790">
        <v>0.72367000000000004</v>
      </c>
      <c r="O2790">
        <v>0.57543999999999995</v>
      </c>
      <c r="P2790">
        <v>1.3579399999999999</v>
      </c>
      <c r="Q2790">
        <v>0.56389</v>
      </c>
      <c r="R2790">
        <v>1</v>
      </c>
      <c r="S2790">
        <v>0.95294999999999996</v>
      </c>
      <c r="T2790">
        <v>0.66503299999999999</v>
      </c>
      <c r="U2790">
        <v>0.82174999999999998</v>
      </c>
      <c r="V2790">
        <v>580.42901600000005</v>
      </c>
      <c r="W2790">
        <f t="shared" si="258"/>
        <v>0.53443829467644843</v>
      </c>
      <c r="X2790">
        <f t="shared" si="259"/>
        <v>0.20620625103639825</v>
      </c>
      <c r="Y2790">
        <f t="shared" si="260"/>
        <v>1.2666114621425884</v>
      </c>
      <c r="Z2790">
        <f t="shared" si="261"/>
        <v>3.4551046469533984</v>
      </c>
      <c r="AA2790">
        <f t="shared" si="262"/>
        <v>4.1408028203925893</v>
      </c>
      <c r="AB2790">
        <f t="shared" si="263"/>
        <v>0.20620625103639825</v>
      </c>
    </row>
    <row r="2791" spans="1:28" x14ac:dyDescent="0.2">
      <c r="A2791">
        <v>1997</v>
      </c>
      <c r="B2791">
        <v>52</v>
      </c>
      <c r="C2791" t="s">
        <v>93</v>
      </c>
      <c r="D2791">
        <v>41769</v>
      </c>
      <c r="E2791">
        <v>19834</v>
      </c>
      <c r="F2791">
        <v>671.61535600000002</v>
      </c>
      <c r="G2791">
        <v>329.55361900000003</v>
      </c>
      <c r="H2791">
        <v>52.112560000000002</v>
      </c>
      <c r="I2791">
        <v>1.013447</v>
      </c>
      <c r="J2791">
        <v>7533.1235349999997</v>
      </c>
      <c r="K2791">
        <v>1685.1058350000001</v>
      </c>
      <c r="L2791">
        <v>11662.475586</v>
      </c>
      <c r="M2791">
        <v>0.78512000000000004</v>
      </c>
      <c r="N2791">
        <v>0.74731999999999998</v>
      </c>
      <c r="O2791">
        <v>0.59579000000000004</v>
      </c>
      <c r="P2791">
        <v>1.45167</v>
      </c>
      <c r="Q2791">
        <v>0.69716</v>
      </c>
      <c r="R2791">
        <v>1</v>
      </c>
      <c r="S2791">
        <v>0.93218999999999996</v>
      </c>
      <c r="T2791">
        <v>0.59970699999999999</v>
      </c>
      <c r="U2791">
        <v>0.83945999999999998</v>
      </c>
      <c r="V2791">
        <v>588.46722399999999</v>
      </c>
      <c r="W2791">
        <f t="shared" si="258"/>
        <v>0.5316834094369729</v>
      </c>
      <c r="X2791">
        <f t="shared" si="259"/>
        <v>0.20225409510507494</v>
      </c>
      <c r="Y2791">
        <f t="shared" si="260"/>
        <v>1.2957108966036017</v>
      </c>
      <c r="Z2791">
        <f t="shared" si="261"/>
        <v>3.4486880643139926</v>
      </c>
      <c r="AA2791">
        <f t="shared" si="262"/>
        <v>4.1427907406376825</v>
      </c>
      <c r="AB2791">
        <f t="shared" si="263"/>
        <v>0.20225409510507494</v>
      </c>
    </row>
    <row r="2792" spans="1:28" x14ac:dyDescent="0.2">
      <c r="A2792">
        <v>1998</v>
      </c>
      <c r="B2792">
        <v>52</v>
      </c>
      <c r="C2792" t="s">
        <v>93</v>
      </c>
      <c r="D2792">
        <v>46241</v>
      </c>
      <c r="E2792">
        <v>23503</v>
      </c>
      <c r="F2792">
        <v>645.86828600000001</v>
      </c>
      <c r="G2792">
        <v>341.62332199999997</v>
      </c>
      <c r="H2792">
        <v>69.664185000000003</v>
      </c>
      <c r="I2792">
        <v>1.0130980000000001</v>
      </c>
      <c r="J2792">
        <v>7608.2416990000002</v>
      </c>
      <c r="K2792">
        <v>1738.6606449999999</v>
      </c>
      <c r="L2792">
        <v>12332.929688</v>
      </c>
      <c r="M2792">
        <v>0.86987000000000003</v>
      </c>
      <c r="N2792">
        <v>0.88990999999999998</v>
      </c>
      <c r="O2792">
        <v>0.61851999999999996</v>
      </c>
      <c r="P2792">
        <v>1.50332</v>
      </c>
      <c r="Q2792">
        <v>0.92364000000000002</v>
      </c>
      <c r="R2792">
        <v>1</v>
      </c>
      <c r="S2792">
        <v>0.92262999999999995</v>
      </c>
      <c r="T2792">
        <v>0.62091799999999997</v>
      </c>
      <c r="U2792">
        <v>0.86174899999999999</v>
      </c>
      <c r="V2792">
        <v>618.41949499999998</v>
      </c>
      <c r="W2792">
        <f t="shared" si="258"/>
        <v>0.54239289682469871</v>
      </c>
      <c r="X2792">
        <f t="shared" si="259"/>
        <v>0.19565687218886305</v>
      </c>
      <c r="Y2792">
        <f t="shared" si="260"/>
        <v>1.4147862868326151</v>
      </c>
      <c r="Z2792">
        <f t="shared" si="261"/>
        <v>3.447180573937187</v>
      </c>
      <c r="AA2792">
        <f t="shared" si="262"/>
        <v>4.1556854674133072</v>
      </c>
      <c r="AB2792">
        <f t="shared" si="263"/>
        <v>0.19565687218886305</v>
      </c>
    </row>
    <row r="2793" spans="1:28" x14ac:dyDescent="0.2">
      <c r="A2793">
        <v>1999</v>
      </c>
      <c r="B2793">
        <v>52</v>
      </c>
      <c r="C2793" t="s">
        <v>93</v>
      </c>
      <c r="D2793">
        <v>50396</v>
      </c>
      <c r="E2793">
        <v>25338</v>
      </c>
      <c r="F2793">
        <v>689.90692100000001</v>
      </c>
      <c r="G2793">
        <v>345.65292399999998</v>
      </c>
      <c r="H2793">
        <v>97.489624000000006</v>
      </c>
      <c r="I2793">
        <v>1.032095</v>
      </c>
      <c r="J2793">
        <v>9177.7626949999994</v>
      </c>
      <c r="K2793">
        <v>1843.041626</v>
      </c>
      <c r="L2793">
        <v>12903.113281</v>
      </c>
      <c r="M2793">
        <v>0.92073000000000005</v>
      </c>
      <c r="N2793">
        <v>0.9355</v>
      </c>
      <c r="O2793">
        <v>0.64880000000000004</v>
      </c>
      <c r="P2793">
        <v>1.5202500000000001</v>
      </c>
      <c r="Q2793">
        <v>1.0762499999999999</v>
      </c>
      <c r="R2793">
        <v>1</v>
      </c>
      <c r="S2793">
        <v>0.90429999999999999</v>
      </c>
      <c r="T2793">
        <v>0.62108600000000003</v>
      </c>
      <c r="U2793">
        <v>0.90309099999999998</v>
      </c>
      <c r="V2793">
        <v>637.67712400000005</v>
      </c>
      <c r="W2793">
        <f t="shared" si="258"/>
        <v>0.51492989388618404</v>
      </c>
      <c r="X2793">
        <f t="shared" si="259"/>
        <v>0.20769230600967309</v>
      </c>
      <c r="Y2793">
        <f t="shared" si="260"/>
        <v>1.4226931223162265</v>
      </c>
      <c r="Z2793">
        <f t="shared" si="261"/>
        <v>3.4723834042302331</v>
      </c>
      <c r="AA2793">
        <f t="shared" si="262"/>
        <v>4.1549629958965513</v>
      </c>
      <c r="AB2793">
        <f t="shared" si="263"/>
        <v>0.20769230600967309</v>
      </c>
    </row>
    <row r="2794" spans="1:28" x14ac:dyDescent="0.2">
      <c r="A2794">
        <v>2000</v>
      </c>
      <c r="B2794">
        <v>52</v>
      </c>
      <c r="C2794" t="s">
        <v>93</v>
      </c>
      <c r="D2794">
        <v>52337</v>
      </c>
      <c r="E2794">
        <v>26132</v>
      </c>
      <c r="F2794">
        <v>667.07775900000001</v>
      </c>
      <c r="G2794">
        <v>345.34622200000001</v>
      </c>
      <c r="H2794">
        <v>101.76313</v>
      </c>
      <c r="I2794">
        <v>1.0348619999999999</v>
      </c>
      <c r="J2794">
        <v>9790.4355469999991</v>
      </c>
      <c r="K2794">
        <v>1887.340698</v>
      </c>
      <c r="L2794">
        <v>13412.001953000001</v>
      </c>
      <c r="M2794">
        <v>0.90912999999999999</v>
      </c>
      <c r="N2794">
        <v>0.91549000000000003</v>
      </c>
      <c r="O2794">
        <v>0.66595000000000004</v>
      </c>
      <c r="P2794">
        <v>1.50939</v>
      </c>
      <c r="Q2794">
        <v>1.0950599999999999</v>
      </c>
      <c r="R2794">
        <v>1</v>
      </c>
      <c r="S2794">
        <v>0.90107000000000004</v>
      </c>
      <c r="T2794">
        <v>0.62070099999999995</v>
      </c>
      <c r="U2794">
        <v>0.87607000000000002</v>
      </c>
      <c r="V2794">
        <v>640.47699</v>
      </c>
      <c r="W2794">
        <f t="shared" si="258"/>
        <v>0.51181079767219995</v>
      </c>
      <c r="X2794">
        <f t="shared" si="259"/>
        <v>0.19861546463814339</v>
      </c>
      <c r="Y2794">
        <f t="shared" si="260"/>
        <v>1.4133813211219233</v>
      </c>
      <c r="Z2794">
        <f t="shared" si="261"/>
        <v>3.4829678599205387</v>
      </c>
      <c r="AA2794">
        <f t="shared" si="262"/>
        <v>4.1849547993184064</v>
      </c>
      <c r="AB2794">
        <f t="shared" si="263"/>
        <v>0.19861546463814339</v>
      </c>
    </row>
    <row r="2795" spans="1:28" x14ac:dyDescent="0.2">
      <c r="A2795">
        <v>2001</v>
      </c>
      <c r="B2795">
        <v>52</v>
      </c>
      <c r="C2795" t="s">
        <v>93</v>
      </c>
      <c r="D2795">
        <v>52871</v>
      </c>
      <c r="E2795">
        <v>24086</v>
      </c>
      <c r="F2795">
        <v>639.80255099999999</v>
      </c>
      <c r="G2795">
        <v>352.87616000000003</v>
      </c>
      <c r="H2795">
        <v>122.922241</v>
      </c>
      <c r="I2795">
        <v>1.052305</v>
      </c>
      <c r="J2795">
        <v>11584.021484000001</v>
      </c>
      <c r="K2795">
        <v>2226.0927729999999</v>
      </c>
      <c r="L2795">
        <v>13858.232421999999</v>
      </c>
      <c r="M2795">
        <v>0.88393999999999995</v>
      </c>
      <c r="N2795">
        <v>0.8337</v>
      </c>
      <c r="O2795">
        <v>0.66634000000000004</v>
      </c>
      <c r="P2795">
        <v>1.4172199999999999</v>
      </c>
      <c r="Q2795">
        <v>1.1215299999999999</v>
      </c>
      <c r="R2795">
        <v>1</v>
      </c>
      <c r="S2795">
        <v>0.91542999999999997</v>
      </c>
      <c r="T2795">
        <v>0.67470799999999997</v>
      </c>
      <c r="U2795">
        <v>0.907891</v>
      </c>
      <c r="V2795">
        <v>664.13562000000002</v>
      </c>
      <c r="W2795">
        <f t="shared" si="258"/>
        <v>0.48143937543859644</v>
      </c>
      <c r="X2795">
        <f t="shared" si="259"/>
        <v>0.21614901971042427</v>
      </c>
      <c r="Y2795">
        <f t="shared" si="260"/>
        <v>1.2779807101268021</v>
      </c>
      <c r="Z2795">
        <f t="shared" si="261"/>
        <v>3.5184274001049691</v>
      </c>
      <c r="AA2795">
        <f t="shared" si="262"/>
        <v>4.1836741298643467</v>
      </c>
      <c r="AB2795">
        <f t="shared" si="263"/>
        <v>0.21614901971042427</v>
      </c>
    </row>
    <row r="2796" spans="1:28" x14ac:dyDescent="0.2">
      <c r="A2796">
        <v>2002</v>
      </c>
      <c r="B2796">
        <v>52</v>
      </c>
      <c r="C2796" t="s">
        <v>93</v>
      </c>
      <c r="D2796">
        <v>52850</v>
      </c>
      <c r="E2796">
        <v>22110</v>
      </c>
      <c r="F2796">
        <v>548.73828100000003</v>
      </c>
      <c r="G2796">
        <v>331.58544899999998</v>
      </c>
      <c r="H2796">
        <v>133.10199</v>
      </c>
      <c r="I2796">
        <v>1.0552699999999999</v>
      </c>
      <c r="J2796">
        <v>12918.665039</v>
      </c>
      <c r="K2796">
        <v>2310.8217770000001</v>
      </c>
      <c r="L2796">
        <v>14496.032227</v>
      </c>
      <c r="M2796">
        <v>0.86079000000000006</v>
      </c>
      <c r="N2796">
        <v>0.75612999999999997</v>
      </c>
      <c r="O2796">
        <v>0.65415000000000001</v>
      </c>
      <c r="P2796">
        <v>1.26149</v>
      </c>
      <c r="Q2796">
        <v>1.1247199999999999</v>
      </c>
      <c r="R2796">
        <v>1</v>
      </c>
      <c r="S2796">
        <v>0.90125</v>
      </c>
      <c r="T2796">
        <v>0.74588699999999997</v>
      </c>
      <c r="U2796">
        <v>0.95044600000000001</v>
      </c>
      <c r="V2796">
        <v>700.58422900000005</v>
      </c>
      <c r="W2796">
        <f t="shared" si="258"/>
        <v>0.47156903796356536</v>
      </c>
      <c r="X2796">
        <f t="shared" si="259"/>
        <v>0.20312889927277022</v>
      </c>
      <c r="Y2796">
        <f t="shared" si="260"/>
        <v>1.1725161362719583</v>
      </c>
      <c r="Z2796">
        <f t="shared" si="261"/>
        <v>3.4910934137082621</v>
      </c>
      <c r="AA2796">
        <f t="shared" si="262"/>
        <v>4.183321698566143</v>
      </c>
      <c r="AB2796">
        <f t="shared" si="263"/>
        <v>0.20312889927277022</v>
      </c>
    </row>
    <row r="2797" spans="1:28" x14ac:dyDescent="0.2">
      <c r="A2797">
        <v>2003</v>
      </c>
      <c r="B2797">
        <v>52</v>
      </c>
      <c r="C2797" t="s">
        <v>93</v>
      </c>
      <c r="D2797">
        <v>56686</v>
      </c>
      <c r="E2797">
        <v>24016</v>
      </c>
      <c r="F2797">
        <v>529.95269800000005</v>
      </c>
      <c r="G2797">
        <v>296.21713299999999</v>
      </c>
      <c r="H2797">
        <v>136.127197</v>
      </c>
      <c r="I2797">
        <v>1.0476000000000001</v>
      </c>
      <c r="J2797">
        <v>14196.196289</v>
      </c>
      <c r="K2797">
        <v>2743.7250979999999</v>
      </c>
      <c r="L2797">
        <v>14766.734375</v>
      </c>
      <c r="M2797">
        <v>0.89532999999999996</v>
      </c>
      <c r="N2797">
        <v>0.80020999999999998</v>
      </c>
      <c r="O2797">
        <v>0.64793999999999996</v>
      </c>
      <c r="P2797">
        <v>1.1218600000000001</v>
      </c>
      <c r="Q2797">
        <v>1.1331599999999999</v>
      </c>
      <c r="R2797">
        <v>1</v>
      </c>
      <c r="S2797">
        <v>0.91149000000000002</v>
      </c>
      <c r="T2797">
        <v>0.84870900000000005</v>
      </c>
      <c r="U2797">
        <v>0.93808800000000003</v>
      </c>
      <c r="V2797">
        <v>698.94525099999998</v>
      </c>
      <c r="W2797">
        <f t="shared" si="258"/>
        <v>0.45199676691153962</v>
      </c>
      <c r="X2797">
        <f t="shared" si="259"/>
        <v>0.20537184562888386</v>
      </c>
      <c r="Y2797">
        <f t="shared" si="260"/>
        <v>1.199128892470156</v>
      </c>
      <c r="Z2797">
        <f t="shared" si="261"/>
        <v>3.5095817883470866</v>
      </c>
      <c r="AA2797">
        <f t="shared" si="262"/>
        <v>4.1970408823190146</v>
      </c>
      <c r="AB2797">
        <f t="shared" si="263"/>
        <v>0.20537184562888386</v>
      </c>
    </row>
    <row r="2798" spans="1:28" x14ac:dyDescent="0.2">
      <c r="A2798">
        <v>2004</v>
      </c>
      <c r="B2798">
        <v>52</v>
      </c>
      <c r="C2798" t="s">
        <v>93</v>
      </c>
      <c r="D2798">
        <v>61415</v>
      </c>
      <c r="E2798">
        <v>29030</v>
      </c>
      <c r="F2798">
        <v>482.95330799999999</v>
      </c>
      <c r="G2798">
        <v>276.34518400000002</v>
      </c>
      <c r="H2798">
        <v>136.532623</v>
      </c>
      <c r="I2798">
        <v>1.0785279999999999</v>
      </c>
      <c r="J2798">
        <v>13107.409180000001</v>
      </c>
      <c r="K2798">
        <v>2729.9821780000002</v>
      </c>
      <c r="L2798">
        <v>15650.699219</v>
      </c>
      <c r="M2798">
        <v>0.94635000000000002</v>
      </c>
      <c r="N2798">
        <v>0.93220000000000003</v>
      </c>
      <c r="O2798">
        <v>0.66003999999999996</v>
      </c>
      <c r="P2798">
        <v>1.0567299999999999</v>
      </c>
      <c r="Q2798">
        <v>1.1430400000000001</v>
      </c>
      <c r="R2798">
        <v>1</v>
      </c>
      <c r="S2798">
        <v>0.95760000000000001</v>
      </c>
      <c r="T2798">
        <v>0.80056499999999997</v>
      </c>
      <c r="U2798">
        <v>0.94735800000000003</v>
      </c>
      <c r="V2798">
        <v>703.02960199999995</v>
      </c>
      <c r="W2798">
        <f t="shared" si="258"/>
        <v>0.48327000830631467</v>
      </c>
      <c r="X2798">
        <f t="shared" si="259"/>
        <v>0.20641611243728911</v>
      </c>
      <c r="Y2798">
        <f t="shared" si="260"/>
        <v>1.3288349181102361</v>
      </c>
      <c r="Z2798">
        <f t="shared" si="261"/>
        <v>3.5327632126579496</v>
      </c>
      <c r="AA2798">
        <f t="shared" si="262"/>
        <v>4.2180196182033072</v>
      </c>
      <c r="AB2798">
        <f t="shared" si="263"/>
        <v>0.20641611243728911</v>
      </c>
    </row>
    <row r="2799" spans="1:28" x14ac:dyDescent="0.2">
      <c r="A2799">
        <v>2005</v>
      </c>
      <c r="B2799">
        <v>52</v>
      </c>
      <c r="C2799" t="s">
        <v>93</v>
      </c>
      <c r="D2799">
        <v>66178</v>
      </c>
      <c r="E2799">
        <v>32215</v>
      </c>
      <c r="F2799">
        <v>505.182098</v>
      </c>
      <c r="G2799">
        <v>274.78250100000002</v>
      </c>
      <c r="H2799">
        <v>143.25817900000001</v>
      </c>
      <c r="I2799">
        <v>1.074198</v>
      </c>
      <c r="J2799">
        <v>13351.568359000001</v>
      </c>
      <c r="K2799">
        <v>3321.3298340000001</v>
      </c>
      <c r="L2799">
        <v>16365.804688</v>
      </c>
      <c r="M2799">
        <v>1.00169</v>
      </c>
      <c r="N2799">
        <v>0.99278999999999995</v>
      </c>
      <c r="O2799">
        <v>0.69752000000000003</v>
      </c>
      <c r="P2799">
        <v>1.0528900000000001</v>
      </c>
      <c r="Q2799">
        <v>1.13645</v>
      </c>
      <c r="R2799">
        <v>1</v>
      </c>
      <c r="S2799">
        <v>0.94721</v>
      </c>
      <c r="T2799">
        <v>0.88583000000000001</v>
      </c>
      <c r="U2799">
        <v>1.0003439999999999</v>
      </c>
      <c r="V2799">
        <v>744.55426</v>
      </c>
      <c r="W2799">
        <f t="shared" si="258"/>
        <v>0.48187158637340638</v>
      </c>
      <c r="X2799">
        <f t="shared" si="259"/>
        <v>0.22917837198430863</v>
      </c>
      <c r="Y2799">
        <f t="shared" si="260"/>
        <v>1.3688680427229634</v>
      </c>
      <c r="Z2799">
        <f t="shared" si="261"/>
        <v>3.5739616223243158</v>
      </c>
      <c r="AA2799">
        <f t="shared" si="262"/>
        <v>4.2137879923233346</v>
      </c>
      <c r="AB2799">
        <f t="shared" si="263"/>
        <v>0.22917837198430863</v>
      </c>
    </row>
    <row r="2800" spans="1:28" x14ac:dyDescent="0.2">
      <c r="A2800">
        <v>2006</v>
      </c>
      <c r="B2800">
        <v>52</v>
      </c>
      <c r="C2800" t="s">
        <v>93</v>
      </c>
      <c r="D2800">
        <v>72797</v>
      </c>
      <c r="E2800">
        <v>40852</v>
      </c>
      <c r="F2800">
        <v>491.94409200000001</v>
      </c>
      <c r="G2800">
        <v>276.64004499999999</v>
      </c>
      <c r="H2800">
        <v>144.194016</v>
      </c>
      <c r="I2800">
        <v>1.1318330000000001</v>
      </c>
      <c r="J2800">
        <v>10046.623046999999</v>
      </c>
      <c r="K2800">
        <v>3284.1154790000001</v>
      </c>
      <c r="L2800">
        <v>17700.351562</v>
      </c>
      <c r="M2800">
        <v>1.0714600000000001</v>
      </c>
      <c r="N2800">
        <v>1.2068300000000001</v>
      </c>
      <c r="O2800">
        <v>0.78686</v>
      </c>
      <c r="P2800">
        <v>1.11229</v>
      </c>
      <c r="Q2800">
        <v>1.1131899999999999</v>
      </c>
      <c r="R2800">
        <v>1</v>
      </c>
      <c r="S2800">
        <v>0.97223999999999999</v>
      </c>
      <c r="T2800">
        <v>0.86863800000000002</v>
      </c>
      <c r="U2800">
        <v>1.0012669999999999</v>
      </c>
      <c r="V2800">
        <v>741.87994400000002</v>
      </c>
      <c r="W2800">
        <f t="shared" si="258"/>
        <v>0.55408832562216304</v>
      </c>
      <c r="X2800">
        <f t="shared" si="259"/>
        <v>0.21386888530249809</v>
      </c>
      <c r="Y2800">
        <f t="shared" si="260"/>
        <v>1.6219293483487243</v>
      </c>
      <c r="Z2800">
        <f t="shared" si="261"/>
        <v>3.5775795953969296</v>
      </c>
      <c r="AA2800">
        <f t="shared" si="262"/>
        <v>4.2474319895273567</v>
      </c>
      <c r="AB2800">
        <f t="shared" si="263"/>
        <v>0.21386888530249809</v>
      </c>
    </row>
    <row r="2801" spans="1:28" x14ac:dyDescent="0.2">
      <c r="A2801">
        <v>2007</v>
      </c>
      <c r="B2801">
        <v>52</v>
      </c>
      <c r="C2801" t="s">
        <v>93</v>
      </c>
      <c r="D2801">
        <v>75787</v>
      </c>
      <c r="E2801">
        <v>40146</v>
      </c>
      <c r="F2801">
        <v>510.706818</v>
      </c>
      <c r="G2801">
        <v>285.81634500000001</v>
      </c>
      <c r="H2801">
        <v>140.94548</v>
      </c>
      <c r="I2801">
        <v>1.073253</v>
      </c>
      <c r="J2801">
        <v>12930.958984000001</v>
      </c>
      <c r="K2801">
        <v>3669.3647460000002</v>
      </c>
      <c r="L2801">
        <v>18102.134765999999</v>
      </c>
      <c r="M2801">
        <v>1.0784400000000001</v>
      </c>
      <c r="N2801">
        <v>1.1481699999999999</v>
      </c>
      <c r="O2801">
        <v>0.89988000000000001</v>
      </c>
      <c r="P2801">
        <v>1.1409800000000001</v>
      </c>
      <c r="Q2801">
        <v>1.0707500000000001</v>
      </c>
      <c r="R2801">
        <v>1</v>
      </c>
      <c r="S2801">
        <v>0.99246999999999996</v>
      </c>
      <c r="T2801">
        <v>0.99838800000000005</v>
      </c>
      <c r="U2801">
        <v>1.0283739999999999</v>
      </c>
      <c r="V2801">
        <v>774.97027600000001</v>
      </c>
      <c r="W2801">
        <f t="shared" si="258"/>
        <v>0.50790198832804911</v>
      </c>
      <c r="X2801">
        <f t="shared" si="259"/>
        <v>0.20879150554219073</v>
      </c>
      <c r="Y2801">
        <f t="shared" si="260"/>
        <v>1.5155439207654107</v>
      </c>
      <c r="Z2801">
        <f t="shared" si="261"/>
        <v>3.5652915316708342</v>
      </c>
      <c r="AA2801">
        <f t="shared" si="262"/>
        <v>4.245578705785034</v>
      </c>
      <c r="AB2801">
        <f t="shared" si="263"/>
        <v>0.20879150554219073</v>
      </c>
    </row>
    <row r="2802" spans="1:28" x14ac:dyDescent="0.2">
      <c r="A2802">
        <v>2008</v>
      </c>
      <c r="B2802">
        <v>52</v>
      </c>
      <c r="C2802" t="s">
        <v>93</v>
      </c>
      <c r="D2802">
        <v>79782</v>
      </c>
      <c r="E2802">
        <v>43495</v>
      </c>
      <c r="F2802">
        <v>513.03027299999997</v>
      </c>
      <c r="G2802">
        <v>264.96734600000002</v>
      </c>
      <c r="H2802">
        <v>132.468704</v>
      </c>
      <c r="I2802">
        <v>1.0911519999999999</v>
      </c>
      <c r="J2802">
        <v>12716.594727</v>
      </c>
      <c r="K2802">
        <v>3714.0134280000002</v>
      </c>
      <c r="L2802">
        <v>18944.833984000001</v>
      </c>
      <c r="M2802">
        <v>1.0851</v>
      </c>
      <c r="N2802">
        <v>1.17394</v>
      </c>
      <c r="O2802">
        <v>0.9647</v>
      </c>
      <c r="P2802">
        <v>1.0650200000000001</v>
      </c>
      <c r="Q2802">
        <v>1.0387500000000001</v>
      </c>
      <c r="R2802">
        <v>1</v>
      </c>
      <c r="S2802">
        <v>0.97060999999999997</v>
      </c>
      <c r="T2802">
        <v>0.98046100000000003</v>
      </c>
      <c r="U2802">
        <v>1.061723</v>
      </c>
      <c r="V2802">
        <v>792.88262899999995</v>
      </c>
      <c r="W2802">
        <f t="shared" si="258"/>
        <v>0.52208322495659609</v>
      </c>
      <c r="X2802">
        <f t="shared" si="259"/>
        <v>0.21229197038390732</v>
      </c>
      <c r="Y2802">
        <f t="shared" si="260"/>
        <v>1.5742043211618488</v>
      </c>
      <c r="Z2802">
        <f t="shared" si="261"/>
        <v>3.5784131462705497</v>
      </c>
      <c r="AA2802">
        <f t="shared" si="262"/>
        <v>4.2514795783123196</v>
      </c>
      <c r="AB2802">
        <f t="shared" si="263"/>
        <v>0.21229197038390732</v>
      </c>
    </row>
    <row r="2803" spans="1:28" x14ac:dyDescent="0.2">
      <c r="A2803">
        <v>2009</v>
      </c>
      <c r="B2803">
        <v>52</v>
      </c>
      <c r="C2803" t="s">
        <v>93</v>
      </c>
      <c r="D2803">
        <v>73766</v>
      </c>
      <c r="E2803">
        <v>36579</v>
      </c>
      <c r="F2803">
        <v>456.362549</v>
      </c>
      <c r="G2803">
        <v>236.385513</v>
      </c>
      <c r="H2803">
        <v>128.61807300000001</v>
      </c>
      <c r="I2803">
        <v>1.0939220000000001</v>
      </c>
      <c r="J2803">
        <v>14241.475586</v>
      </c>
      <c r="K2803">
        <v>3998.7817380000001</v>
      </c>
      <c r="L2803">
        <v>18124.283202999999</v>
      </c>
      <c r="M2803">
        <v>1</v>
      </c>
      <c r="N2803">
        <v>1</v>
      </c>
      <c r="O2803">
        <v>1</v>
      </c>
      <c r="P2803">
        <v>1</v>
      </c>
      <c r="Q2803">
        <v>1</v>
      </c>
      <c r="R2803">
        <v>1</v>
      </c>
      <c r="S2803">
        <v>1</v>
      </c>
      <c r="T2803">
        <v>1</v>
      </c>
      <c r="U2803">
        <v>1</v>
      </c>
      <c r="V2803">
        <v>750.71636999999998</v>
      </c>
      <c r="W2803">
        <f t="shared" si="258"/>
        <v>0.48738223580821255</v>
      </c>
      <c r="X2803">
        <f t="shared" si="259"/>
        <v>0.22063116611078484</v>
      </c>
      <c r="Y2803">
        <f t="shared" si="260"/>
        <v>1.3887362692069809</v>
      </c>
      <c r="Z2803">
        <f t="shared" si="261"/>
        <v>3.6019277000652341</v>
      </c>
      <c r="AA2803">
        <f t="shared" si="262"/>
        <v>4.2582608396768258</v>
      </c>
      <c r="AB2803">
        <f t="shared" si="263"/>
        <v>0.22063116611078484</v>
      </c>
    </row>
    <row r="2804" spans="1:28" x14ac:dyDescent="0.2">
      <c r="A2804">
        <v>2010</v>
      </c>
      <c r="B2804">
        <v>52</v>
      </c>
      <c r="C2804" t="s">
        <v>93</v>
      </c>
      <c r="D2804">
        <v>82635</v>
      </c>
      <c r="E2804">
        <v>37119</v>
      </c>
      <c r="F2804">
        <v>410.23965500000003</v>
      </c>
      <c r="G2804">
        <v>217.44444300000001</v>
      </c>
      <c r="H2804">
        <v>113.16551200000001</v>
      </c>
      <c r="I2804">
        <v>1.0526219999999999</v>
      </c>
      <c r="J2804">
        <v>15764.515625</v>
      </c>
      <c r="K2804">
        <v>5267.0595700000003</v>
      </c>
      <c r="L2804">
        <v>23742.523438</v>
      </c>
      <c r="M2804">
        <v>1.09036</v>
      </c>
      <c r="N2804">
        <v>0.98809000000000002</v>
      </c>
      <c r="O2804">
        <v>1.0441100000000001</v>
      </c>
      <c r="P2804">
        <v>0.98216000000000003</v>
      </c>
      <c r="Q2804">
        <v>0.96489999999999998</v>
      </c>
      <c r="R2804">
        <v>1</v>
      </c>
      <c r="S2804">
        <v>1.0043200000000001</v>
      </c>
      <c r="T2804">
        <v>1.0240100000000001</v>
      </c>
      <c r="U2804">
        <v>1.032581</v>
      </c>
      <c r="V2804">
        <v>771.16076699999996</v>
      </c>
      <c r="W2804">
        <f t="shared" si="258"/>
        <v>0.52163027150891994</v>
      </c>
      <c r="X2804">
        <f t="shared" si="259"/>
        <v>0.22369758038489351</v>
      </c>
      <c r="Y2804">
        <f t="shared" si="260"/>
        <v>1.178166312000176</v>
      </c>
      <c r="Z2804">
        <f t="shared" si="261"/>
        <v>3.7112640324431063</v>
      </c>
      <c r="AA2804">
        <f t="shared" si="262"/>
        <v>4.3616027458483639</v>
      </c>
      <c r="AB2804">
        <f t="shared" si="263"/>
        <v>0.22369758038489351</v>
      </c>
    </row>
    <row r="2805" spans="1:28" x14ac:dyDescent="0.2">
      <c r="A2805">
        <v>2011</v>
      </c>
      <c r="B2805">
        <v>52</v>
      </c>
      <c r="C2805" t="s">
        <v>93</v>
      </c>
      <c r="D2805">
        <v>85294</v>
      </c>
      <c r="E2805">
        <v>45532</v>
      </c>
      <c r="F2805">
        <v>371.18624899999998</v>
      </c>
      <c r="G2805">
        <v>214.08067299999999</v>
      </c>
      <c r="H2805">
        <v>110.425873</v>
      </c>
      <c r="I2805">
        <v>1.071499</v>
      </c>
      <c r="J2805">
        <v>14515.147461</v>
      </c>
      <c r="K2805">
        <v>4491.3071289999998</v>
      </c>
      <c r="L2805">
        <v>20058.78125</v>
      </c>
      <c r="M2805">
        <v>1.0955900000000001</v>
      </c>
      <c r="N2805">
        <v>1.16587</v>
      </c>
      <c r="O2805">
        <v>1.1190599999999999</v>
      </c>
      <c r="P2805">
        <v>1.0341499999999999</v>
      </c>
      <c r="Q2805">
        <v>0.94408999999999998</v>
      </c>
      <c r="R2805">
        <v>1</v>
      </c>
      <c r="S2805">
        <v>1.0122</v>
      </c>
      <c r="T2805">
        <v>1.112117</v>
      </c>
      <c r="U2805">
        <v>1.0925119999999999</v>
      </c>
      <c r="V2805">
        <v>811.76678500000003</v>
      </c>
      <c r="W2805">
        <f t="shared" si="258"/>
        <v>0.5044711345002767</v>
      </c>
      <c r="X2805">
        <f t="shared" si="259"/>
        <v>0.21996012034196127</v>
      </c>
      <c r="Y2805">
        <f t="shared" si="260"/>
        <v>1.5276875347065038</v>
      </c>
      <c r="Z2805">
        <f t="shared" si="261"/>
        <v>3.606222274936862</v>
      </c>
      <c r="AA2805">
        <f t="shared" si="262"/>
        <v>4.2638783263209312</v>
      </c>
      <c r="AB2805">
        <f t="shared" si="263"/>
        <v>0.21996012034196127</v>
      </c>
    </row>
    <row r="2806" spans="1:28" x14ac:dyDescent="0.2">
      <c r="A2806">
        <v>2012</v>
      </c>
      <c r="B2806">
        <v>52</v>
      </c>
      <c r="C2806" t="s">
        <v>93</v>
      </c>
      <c r="D2806">
        <v>85701</v>
      </c>
      <c r="E2806">
        <v>46048</v>
      </c>
      <c r="F2806">
        <v>399.87441999999999</v>
      </c>
      <c r="G2806">
        <v>240.998932</v>
      </c>
      <c r="H2806">
        <v>108.910133</v>
      </c>
      <c r="I2806">
        <v>1.0903050000000001</v>
      </c>
      <c r="J2806">
        <v>13486.039062</v>
      </c>
      <c r="K2806">
        <v>4716.8720700000003</v>
      </c>
      <c r="L2806">
        <v>20699.214843999998</v>
      </c>
      <c r="M2806">
        <v>1.0865400000000001</v>
      </c>
      <c r="N2806">
        <v>1.1623699999999999</v>
      </c>
      <c r="O2806">
        <v>1.18926</v>
      </c>
      <c r="P2806">
        <v>1.1053900000000001</v>
      </c>
      <c r="Q2806">
        <v>0.92901999999999996</v>
      </c>
      <c r="R2806">
        <v>1</v>
      </c>
      <c r="S2806">
        <v>1.0280199999999999</v>
      </c>
      <c r="T2806">
        <v>1.0833870000000001</v>
      </c>
      <c r="U2806">
        <v>1.093296</v>
      </c>
      <c r="V2806">
        <v>815.51709000000005</v>
      </c>
      <c r="W2806">
        <f t="shared" si="258"/>
        <v>0.52200879741759765</v>
      </c>
      <c r="X2806">
        <f t="shared" si="259"/>
        <v>0.2299610931622682</v>
      </c>
      <c r="Y2806">
        <f t="shared" si="260"/>
        <v>1.5203115237686935</v>
      </c>
      <c r="Z2806">
        <f t="shared" si="261"/>
        <v>3.6388704775561336</v>
      </c>
      <c r="AA2806">
        <f t="shared" si="262"/>
        <v>4.27721611307875</v>
      </c>
      <c r="AB2806">
        <f t="shared" si="263"/>
        <v>0.2299610931622682</v>
      </c>
    </row>
    <row r="2807" spans="1:28" x14ac:dyDescent="0.2">
      <c r="A2807">
        <v>2013</v>
      </c>
      <c r="B2807">
        <v>52</v>
      </c>
      <c r="C2807" t="s">
        <v>93</v>
      </c>
      <c r="D2807">
        <v>87093</v>
      </c>
      <c r="E2807">
        <v>46860</v>
      </c>
      <c r="F2807">
        <v>404.75195300000001</v>
      </c>
      <c r="G2807">
        <v>244.732788</v>
      </c>
      <c r="H2807">
        <v>114.002533</v>
      </c>
      <c r="I2807">
        <v>1.0951010000000001</v>
      </c>
      <c r="J2807">
        <v>13485.40625</v>
      </c>
      <c r="K2807">
        <v>4832.564453</v>
      </c>
      <c r="L2807">
        <v>21150.447265999999</v>
      </c>
      <c r="M2807">
        <v>1.0861400000000001</v>
      </c>
      <c r="N2807">
        <v>1.17415</v>
      </c>
      <c r="O2807">
        <v>1.23733</v>
      </c>
      <c r="P2807">
        <v>1.14236</v>
      </c>
      <c r="Q2807">
        <v>0.92222999999999999</v>
      </c>
      <c r="R2807">
        <v>1</v>
      </c>
      <c r="S2807">
        <v>1.03487</v>
      </c>
      <c r="T2807">
        <v>1.1848240000000001</v>
      </c>
      <c r="U2807">
        <v>1.129829</v>
      </c>
      <c r="V2807">
        <v>848.56976299999997</v>
      </c>
      <c r="W2807">
        <f t="shared" si="258"/>
        <v>0.52569898506201374</v>
      </c>
      <c r="X2807">
        <f t="shared" si="259"/>
        <v>0.21787980320511419</v>
      </c>
      <c r="Y2807">
        <f t="shared" si="260"/>
        <v>1.5189021108294185</v>
      </c>
      <c r="Z2807">
        <f t="shared" si="261"/>
        <v>3.6105238122760497</v>
      </c>
      <c r="AA2807">
        <f t="shared" si="262"/>
        <v>4.2723068379412101</v>
      </c>
      <c r="AB2807">
        <f t="shared" si="263"/>
        <v>0.21787980320511419</v>
      </c>
    </row>
    <row r="2808" spans="1:28" x14ac:dyDescent="0.2">
      <c r="A2808">
        <v>2014</v>
      </c>
      <c r="B2808">
        <v>52</v>
      </c>
      <c r="C2808" t="s">
        <v>93</v>
      </c>
      <c r="D2808">
        <v>91748</v>
      </c>
      <c r="E2808">
        <v>48672</v>
      </c>
      <c r="F2808">
        <v>451.33804300000003</v>
      </c>
      <c r="G2808">
        <v>254.28208900000001</v>
      </c>
      <c r="H2808">
        <v>114.865189</v>
      </c>
      <c r="I2808">
        <v>1.089307</v>
      </c>
      <c r="J2808">
        <v>14503.647461</v>
      </c>
      <c r="K2808">
        <v>5220.2700199999999</v>
      </c>
      <c r="L2808">
        <v>22530.507812</v>
      </c>
      <c r="M2808">
        <v>1.1176200000000001</v>
      </c>
      <c r="N2808">
        <v>1.2086300000000001</v>
      </c>
      <c r="O2808">
        <v>1.2965199999999999</v>
      </c>
      <c r="P2808">
        <v>1.21349</v>
      </c>
      <c r="Q2808">
        <v>0.92179</v>
      </c>
      <c r="R2808">
        <v>1</v>
      </c>
      <c r="S2808">
        <v>1.04759</v>
      </c>
      <c r="T2808">
        <v>1.222434</v>
      </c>
      <c r="U2808">
        <v>1.165754</v>
      </c>
      <c r="V2808">
        <v>875.87280299999998</v>
      </c>
      <c r="W2808">
        <f t="shared" si="258"/>
        <v>0.52304085365400688</v>
      </c>
      <c r="X2808">
        <f t="shared" si="259"/>
        <v>0.22095482055407756</v>
      </c>
      <c r="Y2808">
        <f t="shared" si="260"/>
        <v>1.4856816345296686</v>
      </c>
      <c r="Z2808">
        <f t="shared" si="261"/>
        <v>3.630467547003426</v>
      </c>
      <c r="AA2808">
        <f t="shared" si="262"/>
        <v>4.2861640660329341</v>
      </c>
      <c r="AB2808">
        <f t="shared" si="263"/>
        <v>0.22095482055407756</v>
      </c>
    </row>
    <row r="2809" spans="1:28" x14ac:dyDescent="0.2">
      <c r="A2809">
        <v>2015</v>
      </c>
      <c r="B2809">
        <v>52</v>
      </c>
      <c r="C2809" t="s">
        <v>93</v>
      </c>
      <c r="D2809">
        <v>92275</v>
      </c>
      <c r="E2809">
        <v>48675</v>
      </c>
      <c r="F2809">
        <v>464.66842700000001</v>
      </c>
      <c r="G2809">
        <v>274.31637599999999</v>
      </c>
      <c r="H2809">
        <v>115.763954</v>
      </c>
      <c r="I2809">
        <v>1.1237490000000001</v>
      </c>
      <c r="J2809">
        <v>15084.658203000001</v>
      </c>
      <c r="K2809">
        <v>5267.642578</v>
      </c>
      <c r="L2809">
        <v>22391.826172000001</v>
      </c>
      <c r="M2809">
        <v>1.11693</v>
      </c>
      <c r="N2809">
        <v>1.2336199999999999</v>
      </c>
      <c r="O2809">
        <v>1.34958</v>
      </c>
      <c r="P2809">
        <v>1.2841100000000001</v>
      </c>
      <c r="Q2809">
        <v>0.92986000000000002</v>
      </c>
      <c r="R2809">
        <v>1</v>
      </c>
      <c r="S2809">
        <v>1.0603100000000001</v>
      </c>
      <c r="T2809">
        <v>1.178372</v>
      </c>
      <c r="U2809">
        <v>1.154161</v>
      </c>
      <c r="V2809">
        <v>864.90948500000002</v>
      </c>
      <c r="W2809">
        <f t="shared" si="258"/>
        <v>0.51357399477064225</v>
      </c>
      <c r="X2809">
        <f t="shared" si="259"/>
        <v>0.23041500943182766</v>
      </c>
      <c r="Y2809">
        <f t="shared" si="260"/>
        <v>1.4820075850688073</v>
      </c>
      <c r="Z2809">
        <f t="shared" si="261"/>
        <v>3.650333884955367</v>
      </c>
      <c r="AA2809">
        <f t="shared" si="262"/>
        <v>4.2878231189667622</v>
      </c>
      <c r="AB2809">
        <f t="shared" si="263"/>
        <v>0.23041500943182766</v>
      </c>
    </row>
    <row r="2810" spans="1:28" x14ac:dyDescent="0.2">
      <c r="A2810">
        <v>2016</v>
      </c>
      <c r="B2810">
        <v>52</v>
      </c>
      <c r="C2810" t="s">
        <v>93</v>
      </c>
      <c r="D2810">
        <v>95827</v>
      </c>
      <c r="E2810">
        <v>50693</v>
      </c>
      <c r="F2810">
        <v>432.13720699999999</v>
      </c>
      <c r="G2810">
        <v>268.47778299999999</v>
      </c>
      <c r="H2810">
        <v>119.531975</v>
      </c>
      <c r="I2810">
        <v>1.0662309999999999</v>
      </c>
      <c r="J2810">
        <v>15020.140625</v>
      </c>
      <c r="K2810">
        <v>5954.4233400000003</v>
      </c>
      <c r="L2810">
        <v>23338.222656000002</v>
      </c>
      <c r="M2810">
        <v>1.1303700000000001</v>
      </c>
      <c r="N2810">
        <v>1.28399</v>
      </c>
      <c r="O2810">
        <v>1.39049</v>
      </c>
      <c r="P2810">
        <v>1.3400399999999999</v>
      </c>
      <c r="Q2810">
        <v>0.95760999999999996</v>
      </c>
      <c r="R2810">
        <v>1</v>
      </c>
      <c r="S2810">
        <v>1.0679000000000001</v>
      </c>
      <c r="T2810">
        <v>1.2952429999999999</v>
      </c>
      <c r="U2810">
        <v>1.203989</v>
      </c>
      <c r="V2810">
        <v>902.09551999999996</v>
      </c>
      <c r="W2810">
        <f t="shared" si="258"/>
        <v>0.51708739876811272</v>
      </c>
      <c r="X2810">
        <f t="shared" si="259"/>
        <v>0.23716095728763692</v>
      </c>
      <c r="Y2810">
        <f t="shared" si="260"/>
        <v>1.4741515004431249</v>
      </c>
      <c r="Z2810">
        <f t="shared" si="261"/>
        <v>3.6624884544556413</v>
      </c>
      <c r="AA2810">
        <f t="shared" si="262"/>
        <v>4.2874452597725146</v>
      </c>
      <c r="AB2810">
        <f t="shared" si="263"/>
        <v>0.23716095728763692</v>
      </c>
    </row>
    <row r="2811" spans="1:28" x14ac:dyDescent="0.2">
      <c r="A2811">
        <v>1963</v>
      </c>
      <c r="B2811">
        <v>53</v>
      </c>
      <c r="C2811" t="s">
        <v>94</v>
      </c>
      <c r="D2811">
        <v>6128</v>
      </c>
      <c r="E2811">
        <v>2878</v>
      </c>
      <c r="F2811">
        <v>5.2994870000000001</v>
      </c>
      <c r="G2811">
        <v>4.765873</v>
      </c>
      <c r="H2811">
        <v>23.109891999999999</v>
      </c>
      <c r="I2811">
        <v>0.61900999999999995</v>
      </c>
      <c r="J2811">
        <v>373.89031999999997</v>
      </c>
      <c r="K2811">
        <v>1600.4696039999999</v>
      </c>
      <c r="L2811">
        <v>1241.8458250000001</v>
      </c>
      <c r="M2811">
        <v>0.20177</v>
      </c>
      <c r="N2811">
        <v>0.17988000000000001</v>
      </c>
      <c r="O2811">
        <v>8.3000000000000001E-4</v>
      </c>
      <c r="P2811">
        <v>1.3799999999999999E-3</v>
      </c>
      <c r="Q2811">
        <v>6.0100000000000001E-2</v>
      </c>
      <c r="R2811">
        <v>1</v>
      </c>
      <c r="S2811">
        <v>0.22183</v>
      </c>
      <c r="T2811">
        <v>0.31701800000000002</v>
      </c>
      <c r="U2811">
        <v>0.229078</v>
      </c>
      <c r="V2811">
        <v>2179.7192380000001</v>
      </c>
      <c r="W2811">
        <f t="shared" si="258"/>
        <v>0.38210640769230775</v>
      </c>
      <c r="X2811">
        <f t="shared" si="259"/>
        <v>0.93127771342403642</v>
      </c>
      <c r="Y2811">
        <f t="shared" si="260"/>
        <v>1.0109798713846154</v>
      </c>
      <c r="Z2811">
        <f t="shared" si="261"/>
        <v>3.703163508697751</v>
      </c>
      <c r="AA2811">
        <f t="shared" si="262"/>
        <v>3.7340842987985305</v>
      </c>
      <c r="AB2811">
        <f t="shared" si="263"/>
        <v>0.93127771342403642</v>
      </c>
    </row>
    <row r="2812" spans="1:28" x14ac:dyDescent="0.2">
      <c r="A2812">
        <v>1964</v>
      </c>
      <c r="B2812">
        <v>53</v>
      </c>
      <c r="C2812" t="s">
        <v>94</v>
      </c>
      <c r="D2812">
        <v>6706</v>
      </c>
      <c r="E2812">
        <v>3098</v>
      </c>
      <c r="F2812">
        <v>5.4769069999999997</v>
      </c>
      <c r="G2812">
        <v>7.7755729999999996</v>
      </c>
      <c r="H2812">
        <v>23.064487</v>
      </c>
      <c r="I2812">
        <v>0.57582100000000003</v>
      </c>
      <c r="J2812">
        <v>385.10403400000001</v>
      </c>
      <c r="K2812">
        <v>1745.627563</v>
      </c>
      <c r="L2812">
        <v>1440.3756100000001</v>
      </c>
      <c r="M2812">
        <v>0.21537999999999999</v>
      </c>
      <c r="N2812">
        <v>0.1918</v>
      </c>
      <c r="O2812">
        <v>8.7000000000000001E-4</v>
      </c>
      <c r="P2812">
        <v>2.2899999999999999E-3</v>
      </c>
      <c r="Q2812">
        <v>6.3210000000000002E-2</v>
      </c>
      <c r="R2812">
        <v>1</v>
      </c>
      <c r="S2812">
        <v>0.22903999999999999</v>
      </c>
      <c r="T2812">
        <v>0.32871699999999998</v>
      </c>
      <c r="U2812">
        <v>0.22812299999999999</v>
      </c>
      <c r="V2812">
        <v>2252.469482</v>
      </c>
      <c r="W2812">
        <f t="shared" si="258"/>
        <v>0.39921718680709534</v>
      </c>
      <c r="X2812">
        <f t="shared" si="259"/>
        <v>0.84105179379289985</v>
      </c>
      <c r="Y2812">
        <f t="shared" si="260"/>
        <v>0.97560887527716189</v>
      </c>
      <c r="Z2812">
        <f t="shared" si="261"/>
        <v>3.7251294259635466</v>
      </c>
      <c r="AA2812">
        <f t="shared" si="262"/>
        <v>3.8003066845463338</v>
      </c>
      <c r="AB2812">
        <f t="shared" si="263"/>
        <v>0.84105179379289985</v>
      </c>
    </row>
    <row r="2813" spans="1:28" x14ac:dyDescent="0.2">
      <c r="A2813">
        <v>1965</v>
      </c>
      <c r="B2813">
        <v>53</v>
      </c>
      <c r="C2813" t="s">
        <v>94</v>
      </c>
      <c r="D2813">
        <v>7569</v>
      </c>
      <c r="E2813">
        <v>3505</v>
      </c>
      <c r="F2813">
        <v>15.79275</v>
      </c>
      <c r="G2813">
        <v>30.706399999999999</v>
      </c>
      <c r="H2813">
        <v>66.168694000000002</v>
      </c>
      <c r="I2813">
        <v>1.4501299999999999</v>
      </c>
      <c r="J2813">
        <v>1090.703857</v>
      </c>
      <c r="K2813">
        <v>1663.3229980000001</v>
      </c>
      <c r="L2813">
        <v>1195.855225</v>
      </c>
      <c r="M2813">
        <v>0.23641000000000001</v>
      </c>
      <c r="N2813">
        <v>0.21415999999999999</v>
      </c>
      <c r="O2813">
        <v>8.9999999999999998E-4</v>
      </c>
      <c r="P2813">
        <v>3.2799999999999999E-3</v>
      </c>
      <c r="Q2813">
        <v>6.9089999999999999E-2</v>
      </c>
      <c r="R2813">
        <v>1</v>
      </c>
      <c r="S2813">
        <v>0.23777999999999999</v>
      </c>
      <c r="T2813">
        <v>0.35041800000000001</v>
      </c>
      <c r="U2813">
        <v>0.236433</v>
      </c>
      <c r="V2813">
        <v>2390.341797</v>
      </c>
      <c r="W2813">
        <f t="shared" si="258"/>
        <v>0.29425571481299212</v>
      </c>
      <c r="X2813">
        <f t="shared" si="259"/>
        <v>0.93846844217900727</v>
      </c>
      <c r="Y2813">
        <f t="shared" si="260"/>
        <v>1.1589128521161418</v>
      </c>
      <c r="Z2813">
        <f t="shared" si="261"/>
        <v>3.6763901857802304</v>
      </c>
      <c r="AA2813">
        <f t="shared" si="262"/>
        <v>3.7039705125713476</v>
      </c>
      <c r="AB2813">
        <f t="shared" si="263"/>
        <v>0.93846844217900727</v>
      </c>
    </row>
    <row r="2814" spans="1:28" x14ac:dyDescent="0.2">
      <c r="A2814">
        <v>1966</v>
      </c>
      <c r="B2814">
        <v>53</v>
      </c>
      <c r="C2814" t="s">
        <v>94</v>
      </c>
      <c r="D2814">
        <v>8514</v>
      </c>
      <c r="E2814">
        <v>3905</v>
      </c>
      <c r="F2814">
        <v>9.5939320000000006</v>
      </c>
      <c r="G2814">
        <v>23.185213000000001</v>
      </c>
      <c r="H2814">
        <v>43.239978999999998</v>
      </c>
      <c r="I2814">
        <v>0.82173600000000002</v>
      </c>
      <c r="J2814">
        <v>687.47277799999995</v>
      </c>
      <c r="K2814">
        <v>1976.028442</v>
      </c>
      <c r="L2814">
        <v>1868.657837</v>
      </c>
      <c r="M2814">
        <v>0.25738</v>
      </c>
      <c r="N2814">
        <v>0.23327000000000001</v>
      </c>
      <c r="O2814">
        <v>9.2000000000000003E-4</v>
      </c>
      <c r="P2814">
        <v>4.3800000000000002E-3</v>
      </c>
      <c r="Q2814">
        <v>7.7939999999999995E-2</v>
      </c>
      <c r="R2814">
        <v>1</v>
      </c>
      <c r="S2814">
        <v>0.2477</v>
      </c>
      <c r="T2814">
        <v>0.31962000000000002</v>
      </c>
      <c r="U2814">
        <v>0.27603</v>
      </c>
      <c r="V2814">
        <v>2421.7883299999999</v>
      </c>
      <c r="W2814">
        <f t="shared" si="258"/>
        <v>0.40543671881102189</v>
      </c>
      <c r="X2814">
        <f t="shared" si="259"/>
        <v>0.91324171924505826</v>
      </c>
      <c r="Y2814">
        <f t="shared" si="260"/>
        <v>1.0130860572792362</v>
      </c>
      <c r="Z2814">
        <f t="shared" si="261"/>
        <v>3.7911592441533579</v>
      </c>
      <c r="AA2814">
        <f t="shared" si="262"/>
        <v>3.8305735011861639</v>
      </c>
      <c r="AB2814">
        <f t="shared" si="263"/>
        <v>0.91324171924505826</v>
      </c>
    </row>
    <row r="2815" spans="1:28" x14ac:dyDescent="0.2">
      <c r="A2815">
        <v>1967</v>
      </c>
      <c r="B2815">
        <v>53</v>
      </c>
      <c r="C2815" t="s">
        <v>94</v>
      </c>
      <c r="D2815">
        <v>9389</v>
      </c>
      <c r="E2815">
        <v>4340</v>
      </c>
      <c r="F2815">
        <v>5.9612080000000001</v>
      </c>
      <c r="G2815">
        <v>17.992252000000001</v>
      </c>
      <c r="H2815">
        <v>30.033075</v>
      </c>
      <c r="I2815">
        <v>0.50395999999999996</v>
      </c>
      <c r="J2815">
        <v>450.40939300000002</v>
      </c>
      <c r="K2815">
        <v>2656.3461910000001</v>
      </c>
      <c r="L2815">
        <v>1887.7539059999999</v>
      </c>
      <c r="M2815">
        <v>0.27424999999999999</v>
      </c>
      <c r="N2815">
        <v>0.25285000000000002</v>
      </c>
      <c r="O2815">
        <v>9.2000000000000003E-4</v>
      </c>
      <c r="P2815">
        <v>5.5199999999999997E-3</v>
      </c>
      <c r="Q2815">
        <v>8.863E-2</v>
      </c>
      <c r="R2815">
        <v>1</v>
      </c>
      <c r="S2815">
        <v>0.25767000000000001</v>
      </c>
      <c r="T2815">
        <v>0.32243899999999998</v>
      </c>
      <c r="U2815">
        <v>0.287574</v>
      </c>
      <c r="V2815">
        <v>2415.3249510000001</v>
      </c>
      <c r="W2815">
        <f t="shared" si="258"/>
        <v>0.37388669162210336</v>
      </c>
      <c r="X2815">
        <f t="shared" si="259"/>
        <v>1.2549931327444259</v>
      </c>
      <c r="Y2815">
        <f t="shared" si="260"/>
        <v>0.95957613151119037</v>
      </c>
      <c r="Z2815">
        <f t="shared" si="261"/>
        <v>3.915837108672906</v>
      </c>
      <c r="AA2815">
        <f t="shared" si="262"/>
        <v>3.8171957592856192</v>
      </c>
      <c r="AB2815">
        <f t="shared" si="263"/>
        <v>1.2549931327444259</v>
      </c>
    </row>
    <row r="2816" spans="1:28" x14ac:dyDescent="0.2">
      <c r="A2816">
        <v>1968</v>
      </c>
      <c r="B2816">
        <v>53</v>
      </c>
      <c r="C2816" t="s">
        <v>94</v>
      </c>
      <c r="D2816">
        <v>10421</v>
      </c>
      <c r="E2816">
        <v>4731</v>
      </c>
      <c r="F2816">
        <v>16.241495</v>
      </c>
      <c r="G2816">
        <v>57.36504</v>
      </c>
      <c r="H2816">
        <v>89.592117000000002</v>
      </c>
      <c r="I2816">
        <v>1.3128029999999999</v>
      </c>
      <c r="J2816">
        <v>1250.435303</v>
      </c>
      <c r="K2816">
        <v>2430.2116700000001</v>
      </c>
      <c r="L2816">
        <v>1844.8414310000001</v>
      </c>
      <c r="M2816">
        <v>0.29365999999999998</v>
      </c>
      <c r="N2816">
        <v>0.26729999999999998</v>
      </c>
      <c r="O2816">
        <v>9.2000000000000003E-4</v>
      </c>
      <c r="P2816">
        <v>6.5199999999999998E-3</v>
      </c>
      <c r="Q2816">
        <v>9.9949999999999997E-2</v>
      </c>
      <c r="R2816">
        <v>1</v>
      </c>
      <c r="S2816">
        <v>0.26698</v>
      </c>
      <c r="T2816">
        <v>0.35231699999999999</v>
      </c>
      <c r="U2816">
        <v>0.28640199999999999</v>
      </c>
      <c r="V2816">
        <v>2486.3937989999999</v>
      </c>
      <c r="W2816">
        <f t="shared" si="258"/>
        <v>0.32422520755711776</v>
      </c>
      <c r="X2816">
        <f t="shared" si="259"/>
        <v>1.0708472009831791</v>
      </c>
      <c r="Y2816">
        <f t="shared" si="260"/>
        <v>1.0801312404217924</v>
      </c>
      <c r="Z2816">
        <f t="shared" si="261"/>
        <v>3.8387105027741062</v>
      </c>
      <c r="AA2816">
        <f t="shared" si="262"/>
        <v>3.8089829969320292</v>
      </c>
      <c r="AB2816">
        <f t="shared" si="263"/>
        <v>1.0708472009831791</v>
      </c>
    </row>
    <row r="2817" spans="1:28" x14ac:dyDescent="0.2">
      <c r="A2817">
        <v>1969</v>
      </c>
      <c r="B2817">
        <v>53</v>
      </c>
      <c r="C2817" t="s">
        <v>94</v>
      </c>
      <c r="D2817">
        <v>11475</v>
      </c>
      <c r="E2817">
        <v>4847</v>
      </c>
      <c r="F2817">
        <v>21.863330999999999</v>
      </c>
      <c r="G2817">
        <v>85.282921000000002</v>
      </c>
      <c r="H2817">
        <v>130.56449900000001</v>
      </c>
      <c r="I2817">
        <v>1.7093879999999999</v>
      </c>
      <c r="J2817">
        <v>1728.6719969999999</v>
      </c>
      <c r="K2817">
        <v>2717.8774410000001</v>
      </c>
      <c r="L2817">
        <v>1942.0302730000001</v>
      </c>
      <c r="M2817">
        <v>0.30929000000000001</v>
      </c>
      <c r="N2817">
        <v>0.26299</v>
      </c>
      <c r="O2817">
        <v>9.3000000000000005E-4</v>
      </c>
      <c r="P2817">
        <v>7.4099999999999999E-3</v>
      </c>
      <c r="Q2817">
        <v>0.11054</v>
      </c>
      <c r="R2817">
        <v>1</v>
      </c>
      <c r="S2817">
        <v>0.27544999999999997</v>
      </c>
      <c r="T2817">
        <v>0.354574</v>
      </c>
      <c r="U2817">
        <v>0.297954</v>
      </c>
      <c r="V2817">
        <v>2500.5610350000002</v>
      </c>
      <c r="W2817">
        <f t="shared" si="258"/>
        <v>0.29300396394085698</v>
      </c>
      <c r="X2817">
        <f t="shared" si="259"/>
        <v>1.1760240595403753</v>
      </c>
      <c r="Y2817">
        <f t="shared" si="260"/>
        <v>1.0282275401327701</v>
      </c>
      <c r="Z2817">
        <f t="shared" si="261"/>
        <v>3.8845229821824971</v>
      </c>
      <c r="AA2817">
        <f t="shared" si="262"/>
        <v>3.8141067753924309</v>
      </c>
      <c r="AB2817">
        <f t="shared" si="263"/>
        <v>1.1760240595403753</v>
      </c>
    </row>
    <row r="2818" spans="1:28" x14ac:dyDescent="0.2">
      <c r="A2818">
        <v>1970</v>
      </c>
      <c r="B2818">
        <v>53</v>
      </c>
      <c r="C2818" t="s">
        <v>94</v>
      </c>
      <c r="D2818">
        <v>12828</v>
      </c>
      <c r="E2818">
        <v>5280</v>
      </c>
      <c r="F2818">
        <v>15.629117000000001</v>
      </c>
      <c r="G2818">
        <v>60.176746000000001</v>
      </c>
      <c r="H2818">
        <v>98.290947000000003</v>
      </c>
      <c r="I2818">
        <v>1.138857</v>
      </c>
      <c r="J2818">
        <v>1249.2037350000001</v>
      </c>
      <c r="K2818">
        <v>3697.241211</v>
      </c>
      <c r="L2818">
        <v>2426.319336</v>
      </c>
      <c r="M2818">
        <v>0.32690000000000002</v>
      </c>
      <c r="N2818">
        <v>0.27317999999999998</v>
      </c>
      <c r="O2818">
        <v>9.5E-4</v>
      </c>
      <c r="P2818">
        <v>8.1700000000000002E-3</v>
      </c>
      <c r="Q2818">
        <v>0.12002</v>
      </c>
      <c r="R2818">
        <v>1</v>
      </c>
      <c r="S2818">
        <v>0.28322999999999998</v>
      </c>
      <c r="T2818">
        <v>0.37137199999999998</v>
      </c>
      <c r="U2818">
        <v>0.297543</v>
      </c>
      <c r="V2818">
        <v>2493.1584469999998</v>
      </c>
      <c r="W2818">
        <f t="shared" si="258"/>
        <v>0.32145195230524642</v>
      </c>
      <c r="X2818">
        <f t="shared" si="259"/>
        <v>1.2208727685738725</v>
      </c>
      <c r="Y2818">
        <f t="shared" si="260"/>
        <v>0.8882405143084261</v>
      </c>
      <c r="Z2818">
        <f t="shared" si="261"/>
        <v>3.9980686286914198</v>
      </c>
      <c r="AA2818">
        <f t="shared" si="262"/>
        <v>3.9113982217370347</v>
      </c>
      <c r="AB2818">
        <f t="shared" si="263"/>
        <v>1.2208727685738725</v>
      </c>
    </row>
    <row r="2819" spans="1:28" x14ac:dyDescent="0.2">
      <c r="A2819">
        <v>1971</v>
      </c>
      <c r="B2819">
        <v>53</v>
      </c>
      <c r="C2819" t="s">
        <v>94</v>
      </c>
      <c r="D2819">
        <v>13882</v>
      </c>
      <c r="E2819">
        <v>5370</v>
      </c>
      <c r="F2819">
        <v>12.856578000000001</v>
      </c>
      <c r="G2819">
        <v>49.183022000000001</v>
      </c>
      <c r="H2819">
        <v>84.472710000000006</v>
      </c>
      <c r="I2819">
        <v>0.85000699999999996</v>
      </c>
      <c r="J2819">
        <v>1017.911621</v>
      </c>
      <c r="K2819">
        <v>4791.1596680000002</v>
      </c>
      <c r="L2819">
        <v>2555.5664059999999</v>
      </c>
      <c r="M2819">
        <v>0.33527000000000001</v>
      </c>
      <c r="N2819">
        <v>0.26483000000000001</v>
      </c>
      <c r="O2819">
        <v>9.5E-4</v>
      </c>
      <c r="P2819">
        <v>8.7600000000000004E-3</v>
      </c>
      <c r="Q2819">
        <v>0.12895000000000001</v>
      </c>
      <c r="R2819">
        <v>1</v>
      </c>
      <c r="S2819">
        <v>0.28949000000000003</v>
      </c>
      <c r="T2819">
        <v>0.39621499999999998</v>
      </c>
      <c r="U2819">
        <v>0.29271599999999998</v>
      </c>
      <c r="V2819">
        <v>2504.7104490000002</v>
      </c>
      <c r="W2819">
        <f t="shared" si="258"/>
        <v>0.30023101574248118</v>
      </c>
      <c r="X2819">
        <f t="shared" si="259"/>
        <v>1.3850613879089155</v>
      </c>
      <c r="Y2819">
        <f t="shared" si="260"/>
        <v>0.76777184421992473</v>
      </c>
      <c r="Z2819">
        <f t="shared" si="261"/>
        <v>4.0825097310632872</v>
      </c>
      <c r="AA2819">
        <f t="shared" si="262"/>
        <v>3.9410407086813941</v>
      </c>
      <c r="AB2819">
        <f t="shared" si="263"/>
        <v>1.3850613879089155</v>
      </c>
    </row>
    <row r="2820" spans="1:28" x14ac:dyDescent="0.2">
      <c r="A2820">
        <v>1972</v>
      </c>
      <c r="B2820">
        <v>53</v>
      </c>
      <c r="C2820" t="s">
        <v>94</v>
      </c>
      <c r="D2820">
        <v>14887</v>
      </c>
      <c r="E2820">
        <v>5218</v>
      </c>
      <c r="F2820">
        <v>10.856685000000001</v>
      </c>
      <c r="G2820">
        <v>43.368842999999998</v>
      </c>
      <c r="H2820">
        <v>73.795731000000004</v>
      </c>
      <c r="I2820">
        <v>0.65876199999999996</v>
      </c>
      <c r="J2820">
        <v>910.95379600000001</v>
      </c>
      <c r="K2820">
        <v>5298.4770509999998</v>
      </c>
      <c r="L2820">
        <v>3330.889404</v>
      </c>
      <c r="M2820">
        <v>0.33867999999999998</v>
      </c>
      <c r="N2820">
        <v>0.24845</v>
      </c>
      <c r="O2820">
        <v>9.7000000000000005E-4</v>
      </c>
      <c r="P2820">
        <v>9.1400000000000006E-3</v>
      </c>
      <c r="Q2820">
        <v>0.13685</v>
      </c>
      <c r="R2820">
        <v>1</v>
      </c>
      <c r="S2820">
        <v>0.29844999999999999</v>
      </c>
      <c r="T2820">
        <v>0.368282</v>
      </c>
      <c r="U2820">
        <v>0.32513700000000001</v>
      </c>
      <c r="V2820">
        <v>2471.6525879999999</v>
      </c>
      <c r="W2820">
        <f t="shared" ref="W2820:W2883" si="264">L2820/(D2820-E2820)</f>
        <v>0.34449161278312129</v>
      </c>
      <c r="X2820">
        <f t="shared" ref="X2820:X2883" si="265">(K2820/T2820)/(L2820/U2820)</f>
        <v>1.4043544860714705</v>
      </c>
      <c r="Y2820">
        <f t="shared" ref="Y2820:Y2883" si="266">(J2820+H2820+G2820+F2820+E2820+I2820)/(D2820-E2820)</f>
        <v>0.64718521222463543</v>
      </c>
      <c r="Z2820">
        <f t="shared" ref="Z2820:Z2883" si="267">LOG(K2820/T2820)</f>
        <v>4.1579705646652929</v>
      </c>
      <c r="AA2820">
        <f t="shared" ref="AA2820:AA2883" si="268">LOG(L2820/U2820)</f>
        <v>4.0104938187568511</v>
      </c>
      <c r="AB2820">
        <f t="shared" ref="AB2820:AB2883" si="269">(K2820/T2820)/(L2820/U2820)</f>
        <v>1.4043544860714705</v>
      </c>
    </row>
    <row r="2821" spans="1:28" x14ac:dyDescent="0.2">
      <c r="A2821">
        <v>1973</v>
      </c>
      <c r="B2821">
        <v>53</v>
      </c>
      <c r="C2821" t="s">
        <v>94</v>
      </c>
      <c r="D2821">
        <v>16373</v>
      </c>
      <c r="E2821">
        <v>5800</v>
      </c>
      <c r="F2821">
        <v>10.612436000000001</v>
      </c>
      <c r="G2821">
        <v>42.703876000000001</v>
      </c>
      <c r="H2821">
        <v>70.797461999999996</v>
      </c>
      <c r="I2821">
        <v>0.56320899999999996</v>
      </c>
      <c r="J2821">
        <v>932.62280299999998</v>
      </c>
      <c r="K2821">
        <v>5505.451172</v>
      </c>
      <c r="L2821">
        <v>4010.2490229999999</v>
      </c>
      <c r="M2821">
        <v>0.34744999999999998</v>
      </c>
      <c r="N2821">
        <v>0.25880999999999998</v>
      </c>
      <c r="O2821">
        <v>1.0200000000000001E-3</v>
      </c>
      <c r="P2821">
        <v>9.5099999999999994E-3</v>
      </c>
      <c r="Q2821">
        <v>0.14268</v>
      </c>
      <c r="R2821">
        <v>1</v>
      </c>
      <c r="S2821">
        <v>0.31163999999999997</v>
      </c>
      <c r="T2821">
        <v>0.35231600000000002</v>
      </c>
      <c r="U2821">
        <v>0.348966</v>
      </c>
      <c r="V2821">
        <v>2452.4995119999999</v>
      </c>
      <c r="W2821">
        <f t="shared" si="264"/>
        <v>0.37929149938522649</v>
      </c>
      <c r="X2821">
        <f t="shared" si="265"/>
        <v>1.3597915008443993</v>
      </c>
      <c r="Y2821">
        <f t="shared" si="266"/>
        <v>0.64856708464957913</v>
      </c>
      <c r="Z2821">
        <f t="shared" si="267"/>
        <v>4.1938605486392309</v>
      </c>
      <c r="AA2821">
        <f t="shared" si="268"/>
        <v>4.0603882262796747</v>
      </c>
      <c r="AB2821">
        <f t="shared" si="269"/>
        <v>1.3597915008443993</v>
      </c>
    </row>
    <row r="2822" spans="1:28" x14ac:dyDescent="0.2">
      <c r="A2822">
        <v>1974</v>
      </c>
      <c r="B2822">
        <v>53</v>
      </c>
      <c r="C2822" t="s">
        <v>94</v>
      </c>
      <c r="D2822">
        <v>17688</v>
      </c>
      <c r="E2822">
        <v>6458</v>
      </c>
      <c r="F2822">
        <v>9.0032209999999999</v>
      </c>
      <c r="G2822">
        <v>31.085922</v>
      </c>
      <c r="H2822">
        <v>58.919437000000002</v>
      </c>
      <c r="I2822">
        <v>0.40629199999999999</v>
      </c>
      <c r="J2822">
        <v>2626.6564939999998</v>
      </c>
      <c r="K2822">
        <v>5098.5439450000003</v>
      </c>
      <c r="L2822">
        <v>3405.38501</v>
      </c>
      <c r="M2822">
        <v>0.33500000000000002</v>
      </c>
      <c r="N2822">
        <v>0.25813000000000003</v>
      </c>
      <c r="O2822">
        <v>1.09E-3</v>
      </c>
      <c r="P2822">
        <v>9.92E-3</v>
      </c>
      <c r="Q2822">
        <v>0.14665</v>
      </c>
      <c r="R2822">
        <v>1</v>
      </c>
      <c r="S2822">
        <v>0.33451999999999998</v>
      </c>
      <c r="T2822">
        <v>0.355242</v>
      </c>
      <c r="U2822">
        <v>0.35039599999999999</v>
      </c>
      <c r="V2822">
        <v>2432.4868160000001</v>
      </c>
      <c r="W2822">
        <f t="shared" si="264"/>
        <v>0.30323998308103295</v>
      </c>
      <c r="X2822">
        <f t="shared" si="265"/>
        <v>1.4767765252083316</v>
      </c>
      <c r="Y2822">
        <f t="shared" si="266"/>
        <v>0.81781579394479076</v>
      </c>
      <c r="Z2822">
        <f t="shared" si="267"/>
        <v>4.1569218604355278</v>
      </c>
      <c r="AA2822">
        <f t="shared" si="268"/>
        <v>3.987607080229798</v>
      </c>
      <c r="AB2822">
        <f t="shared" si="269"/>
        <v>1.4767765252083316</v>
      </c>
    </row>
    <row r="2823" spans="1:28" x14ac:dyDescent="0.2">
      <c r="A2823">
        <v>1975</v>
      </c>
      <c r="B2823">
        <v>53</v>
      </c>
      <c r="C2823" t="s">
        <v>94</v>
      </c>
      <c r="D2823">
        <v>19506</v>
      </c>
      <c r="E2823">
        <v>7303</v>
      </c>
      <c r="F2823">
        <v>6.3633410000000001</v>
      </c>
      <c r="G2823">
        <v>21.472342999999999</v>
      </c>
      <c r="H2823">
        <v>40.311996000000001</v>
      </c>
      <c r="I2823">
        <v>0.23169400000000001</v>
      </c>
      <c r="J2823">
        <v>1876.571899</v>
      </c>
      <c r="K2823">
        <v>6621.6958009999998</v>
      </c>
      <c r="L2823">
        <v>3636.3530270000001</v>
      </c>
      <c r="M2823">
        <v>0.33915000000000001</v>
      </c>
      <c r="N2823">
        <v>0.26565</v>
      </c>
      <c r="O2823">
        <v>1.17E-3</v>
      </c>
      <c r="P2823">
        <v>1.073E-2</v>
      </c>
      <c r="Q2823">
        <v>0.14988000000000001</v>
      </c>
      <c r="R2823">
        <v>1</v>
      </c>
      <c r="S2823">
        <v>0.34372999999999998</v>
      </c>
      <c r="T2823">
        <v>0.38541199999999998</v>
      </c>
      <c r="U2823">
        <v>0.33654600000000001</v>
      </c>
      <c r="V2823">
        <v>2429.9033199999999</v>
      </c>
      <c r="W2823">
        <f t="shared" si="264"/>
        <v>0.29798844767680077</v>
      </c>
      <c r="X2823">
        <f t="shared" si="265"/>
        <v>1.5900924923087663</v>
      </c>
      <c r="Y2823">
        <f t="shared" si="266"/>
        <v>0.75784243817094166</v>
      </c>
      <c r="Z2823">
        <f t="shared" si="267"/>
        <v>4.2350439929865953</v>
      </c>
      <c r="AA2823">
        <f t="shared" si="268"/>
        <v>4.0336216059422298</v>
      </c>
      <c r="AB2823">
        <f t="shared" si="269"/>
        <v>1.5900924923087663</v>
      </c>
    </row>
    <row r="2824" spans="1:28" x14ac:dyDescent="0.2">
      <c r="A2824">
        <v>1976</v>
      </c>
      <c r="B2824">
        <v>53</v>
      </c>
      <c r="C2824" t="s">
        <v>94</v>
      </c>
      <c r="D2824">
        <v>21418</v>
      </c>
      <c r="E2824">
        <v>8726</v>
      </c>
      <c r="F2824">
        <v>4.4603849999999996</v>
      </c>
      <c r="G2824">
        <v>15.227786999999999</v>
      </c>
      <c r="H2824">
        <v>27.179199000000001</v>
      </c>
      <c r="I2824">
        <v>0.146372</v>
      </c>
      <c r="J2824">
        <v>1222.1865230000001</v>
      </c>
      <c r="K2824">
        <v>7639.4594729999999</v>
      </c>
      <c r="L2824">
        <v>3783.3403320000002</v>
      </c>
      <c r="M2824">
        <v>0.34841</v>
      </c>
      <c r="N2824">
        <v>0.29815999999999998</v>
      </c>
      <c r="O2824">
        <v>1.25E-3</v>
      </c>
      <c r="P2824">
        <v>1.1939999999999999E-2</v>
      </c>
      <c r="Q2824">
        <v>0.15325</v>
      </c>
      <c r="R2824">
        <v>1</v>
      </c>
      <c r="S2824">
        <v>0.35258</v>
      </c>
      <c r="T2824">
        <v>0.40228599999999998</v>
      </c>
      <c r="U2824">
        <v>0.31549199999999999</v>
      </c>
      <c r="V2824">
        <v>2435.5979000000002</v>
      </c>
      <c r="W2824">
        <f t="shared" si="264"/>
        <v>0.29808858588086984</v>
      </c>
      <c r="X2824">
        <f t="shared" si="265"/>
        <v>1.5835823529765585</v>
      </c>
      <c r="Y2824">
        <f t="shared" si="266"/>
        <v>0.78751971840529467</v>
      </c>
      <c r="Z2824">
        <f t="shared" si="267"/>
        <v>4.2785277124211527</v>
      </c>
      <c r="AA2824">
        <f t="shared" si="268"/>
        <v>4.0788870589770081</v>
      </c>
      <c r="AB2824">
        <f t="shared" si="269"/>
        <v>1.5835823529765585</v>
      </c>
    </row>
    <row r="2825" spans="1:28" x14ac:dyDescent="0.2">
      <c r="A2825">
        <v>1977</v>
      </c>
      <c r="B2825">
        <v>53</v>
      </c>
      <c r="C2825" t="s">
        <v>94</v>
      </c>
      <c r="D2825">
        <v>22954</v>
      </c>
      <c r="E2825">
        <v>9753</v>
      </c>
      <c r="F2825">
        <v>5.3666739999999997</v>
      </c>
      <c r="G2825">
        <v>17.970341000000001</v>
      </c>
      <c r="H2825">
        <v>30.085381000000002</v>
      </c>
      <c r="I2825">
        <v>0.153667</v>
      </c>
      <c r="J2825">
        <v>1297.482544</v>
      </c>
      <c r="K2825">
        <v>7634.0576170000004</v>
      </c>
      <c r="L2825">
        <v>4215.8837890000004</v>
      </c>
      <c r="M2825">
        <v>0.34993999999999997</v>
      </c>
      <c r="N2825">
        <v>0.31080999999999998</v>
      </c>
      <c r="O2825">
        <v>1.34E-3</v>
      </c>
      <c r="P2825">
        <v>1.302E-2</v>
      </c>
      <c r="Q2825">
        <v>0.15776999999999999</v>
      </c>
      <c r="R2825">
        <v>1</v>
      </c>
      <c r="S2825">
        <v>0.36292999999999997</v>
      </c>
      <c r="T2825">
        <v>0.35902099999999998</v>
      </c>
      <c r="U2825">
        <v>0.343115</v>
      </c>
      <c r="V2825">
        <v>2373.5551759999998</v>
      </c>
      <c r="W2825">
        <f t="shared" si="264"/>
        <v>0.31936094151958189</v>
      </c>
      <c r="X2825">
        <f t="shared" si="265"/>
        <v>1.7305599739090229</v>
      </c>
      <c r="Y2825">
        <f t="shared" si="266"/>
        <v>0.84115283743655789</v>
      </c>
      <c r="Z2825">
        <f t="shared" si="267"/>
        <v>4.3276355811554135</v>
      </c>
      <c r="AA2825">
        <f t="shared" si="268"/>
        <v>4.0894489264496157</v>
      </c>
      <c r="AB2825">
        <f t="shared" si="269"/>
        <v>1.7305599739090229</v>
      </c>
    </row>
    <row r="2826" spans="1:28" x14ac:dyDescent="0.2">
      <c r="A2826">
        <v>1978</v>
      </c>
      <c r="B2826">
        <v>53</v>
      </c>
      <c r="C2826" t="s">
        <v>94</v>
      </c>
      <c r="D2826">
        <v>25408</v>
      </c>
      <c r="E2826">
        <v>10953</v>
      </c>
      <c r="F2826">
        <v>9.8458509999999997</v>
      </c>
      <c r="G2826">
        <v>30.748791000000001</v>
      </c>
      <c r="H2826">
        <v>46.784923999999997</v>
      </c>
      <c r="I2826">
        <v>0.22201799999999999</v>
      </c>
      <c r="J2826">
        <v>1992.055664</v>
      </c>
      <c r="K2826">
        <v>7737.2460940000001</v>
      </c>
      <c r="L2826">
        <v>4638.0966799999997</v>
      </c>
      <c r="M2826">
        <v>0.36470999999999998</v>
      </c>
      <c r="N2826">
        <v>0.32755000000000001</v>
      </c>
      <c r="O2826">
        <v>1.66E-3</v>
      </c>
      <c r="P2826">
        <v>1.342E-2</v>
      </c>
      <c r="Q2826">
        <v>0.16464000000000001</v>
      </c>
      <c r="R2826">
        <v>1</v>
      </c>
      <c r="S2826">
        <v>0.37346000000000001</v>
      </c>
      <c r="T2826">
        <v>0.36246800000000001</v>
      </c>
      <c r="U2826">
        <v>0.35728199999999999</v>
      </c>
      <c r="V2826">
        <v>2433.5209960000002</v>
      </c>
      <c r="W2826">
        <f t="shared" si="264"/>
        <v>0.3208645230024213</v>
      </c>
      <c r="X2826">
        <f t="shared" si="265"/>
        <v>1.6443265857914546</v>
      </c>
      <c r="Y2826">
        <f t="shared" si="266"/>
        <v>0.90160202338291251</v>
      </c>
      <c r="Z2826">
        <f t="shared" si="267"/>
        <v>4.3293167389294407</v>
      </c>
      <c r="AA2826">
        <f t="shared" si="268"/>
        <v>4.1133286603233197</v>
      </c>
      <c r="AB2826">
        <f t="shared" si="269"/>
        <v>1.6443265857914546</v>
      </c>
    </row>
    <row r="2827" spans="1:28" x14ac:dyDescent="0.2">
      <c r="A2827">
        <v>1979</v>
      </c>
      <c r="B2827">
        <v>53</v>
      </c>
      <c r="C2827" t="s">
        <v>94</v>
      </c>
      <c r="D2827">
        <v>27903</v>
      </c>
      <c r="E2827">
        <v>11939</v>
      </c>
      <c r="F2827">
        <v>8.2974189999999997</v>
      </c>
      <c r="G2827">
        <v>22.191528000000002</v>
      </c>
      <c r="H2827">
        <v>35.701984000000003</v>
      </c>
      <c r="I2827">
        <v>0.14967800000000001</v>
      </c>
      <c r="J2827">
        <v>1530.059692</v>
      </c>
      <c r="K2827">
        <v>9558.0625</v>
      </c>
      <c r="L2827">
        <v>4809.5366210000002</v>
      </c>
      <c r="M2827">
        <v>0.36581999999999998</v>
      </c>
      <c r="N2827">
        <v>0.32773999999999998</v>
      </c>
      <c r="O2827">
        <v>1.97E-3</v>
      </c>
      <c r="P2827">
        <v>1.302E-2</v>
      </c>
      <c r="Q2827">
        <v>0.1736</v>
      </c>
      <c r="R2827">
        <v>1</v>
      </c>
      <c r="S2827">
        <v>0.38368000000000002</v>
      </c>
      <c r="T2827">
        <v>0.37453999999999998</v>
      </c>
      <c r="U2827">
        <v>0.36282999999999999</v>
      </c>
      <c r="V2827">
        <v>2453.7822270000001</v>
      </c>
      <c r="W2827">
        <f t="shared" si="264"/>
        <v>0.30127390509897273</v>
      </c>
      <c r="X2827">
        <f t="shared" si="265"/>
        <v>1.9251812034083176</v>
      </c>
      <c r="Y2827">
        <f t="shared" si="266"/>
        <v>0.8478702268228514</v>
      </c>
      <c r="Z2827">
        <f t="shared" si="267"/>
        <v>4.4068716598859865</v>
      </c>
      <c r="AA2827">
        <f t="shared" si="268"/>
        <v>4.1224000471133158</v>
      </c>
      <c r="AB2827">
        <f t="shared" si="269"/>
        <v>1.9251812034083176</v>
      </c>
    </row>
    <row r="2828" spans="1:28" x14ac:dyDescent="0.2">
      <c r="A2828">
        <v>1980</v>
      </c>
      <c r="B2828">
        <v>53</v>
      </c>
      <c r="C2828" t="s">
        <v>94</v>
      </c>
      <c r="D2828">
        <v>31298</v>
      </c>
      <c r="E2828">
        <v>13356</v>
      </c>
      <c r="F2828">
        <v>9.6535060000000001</v>
      </c>
      <c r="G2828">
        <v>22.940069000000001</v>
      </c>
      <c r="H2828">
        <v>42.998649999999998</v>
      </c>
      <c r="I2828">
        <v>0.162636</v>
      </c>
      <c r="J2828">
        <v>1752.325317</v>
      </c>
      <c r="K2828">
        <v>10466.482421999999</v>
      </c>
      <c r="L2828">
        <v>5647.4379879999997</v>
      </c>
      <c r="M2828">
        <v>0.37004999999999999</v>
      </c>
      <c r="N2828">
        <v>0.32841999999999999</v>
      </c>
      <c r="O2828">
        <v>2.1099999999999999E-3</v>
      </c>
      <c r="P2828">
        <v>1.204E-2</v>
      </c>
      <c r="Q2828">
        <v>0.18307999999999999</v>
      </c>
      <c r="R2828">
        <v>1</v>
      </c>
      <c r="S2828">
        <v>0.39383000000000001</v>
      </c>
      <c r="T2828">
        <v>0.36938199999999999</v>
      </c>
      <c r="U2828">
        <v>0.36975599999999997</v>
      </c>
      <c r="V2828">
        <v>2438.3481449999999</v>
      </c>
      <c r="W2828">
        <f t="shared" si="264"/>
        <v>0.31476078408204211</v>
      </c>
      <c r="X2828">
        <f t="shared" si="265"/>
        <v>1.8551916423442869</v>
      </c>
      <c r="Y2828">
        <f t="shared" si="266"/>
        <v>0.84628693445546754</v>
      </c>
      <c r="Z2828">
        <f t="shared" si="267"/>
        <v>4.4523250199713233</v>
      </c>
      <c r="AA2828">
        <f t="shared" si="268"/>
        <v>4.1839362408376912</v>
      </c>
      <c r="AB2828">
        <f t="shared" si="269"/>
        <v>1.8551916423442869</v>
      </c>
    </row>
    <row r="2829" spans="1:28" x14ac:dyDescent="0.2">
      <c r="A2829">
        <v>1981</v>
      </c>
      <c r="B2829">
        <v>53</v>
      </c>
      <c r="C2829" t="s">
        <v>94</v>
      </c>
      <c r="D2829">
        <v>35041</v>
      </c>
      <c r="E2829">
        <v>15418</v>
      </c>
      <c r="F2829">
        <v>13.043934999999999</v>
      </c>
      <c r="G2829">
        <v>21.706629</v>
      </c>
      <c r="H2829">
        <v>56.804340000000003</v>
      </c>
      <c r="I2829">
        <v>0.15418799999999999</v>
      </c>
      <c r="J2829">
        <v>2596.974365</v>
      </c>
      <c r="K2829">
        <v>10296.46875</v>
      </c>
      <c r="L2829">
        <v>6637.8476559999999</v>
      </c>
      <c r="M2829">
        <v>0.37701000000000001</v>
      </c>
      <c r="N2829">
        <v>0.34734999999999999</v>
      </c>
      <c r="O2829">
        <v>2.4199999999999998E-3</v>
      </c>
      <c r="P2829">
        <v>1.1650000000000001E-2</v>
      </c>
      <c r="Q2829">
        <v>0.19277</v>
      </c>
      <c r="R2829">
        <v>1</v>
      </c>
      <c r="S2829">
        <v>0.40367999999999998</v>
      </c>
      <c r="T2829">
        <v>0.35750700000000002</v>
      </c>
      <c r="U2829">
        <v>0.40908</v>
      </c>
      <c r="V2829">
        <v>2456.679932</v>
      </c>
      <c r="W2829">
        <f t="shared" si="264"/>
        <v>0.33826874871324464</v>
      </c>
      <c r="X2829">
        <f t="shared" si="265"/>
        <v>1.7749442739458026</v>
      </c>
      <c r="Y2829">
        <f t="shared" si="266"/>
        <v>0.9227275878815675</v>
      </c>
      <c r="Z2829">
        <f t="shared" si="267"/>
        <v>4.4594037560181672</v>
      </c>
      <c r="AA2829">
        <f t="shared" si="268"/>
        <v>4.2102190334990244</v>
      </c>
      <c r="AB2829">
        <f t="shared" si="269"/>
        <v>1.7749442739458026</v>
      </c>
    </row>
    <row r="2830" spans="1:28" x14ac:dyDescent="0.2">
      <c r="A2830">
        <v>1982</v>
      </c>
      <c r="B2830">
        <v>53</v>
      </c>
      <c r="C2830" t="s">
        <v>94</v>
      </c>
      <c r="D2830">
        <v>38833</v>
      </c>
      <c r="E2830">
        <v>17616</v>
      </c>
      <c r="F2830">
        <v>14.572493</v>
      </c>
      <c r="G2830">
        <v>23.362988000000001</v>
      </c>
      <c r="H2830">
        <v>57.745849999999997</v>
      </c>
      <c r="I2830">
        <v>0.17422199999999999</v>
      </c>
      <c r="J2830">
        <v>2025.8454589999999</v>
      </c>
      <c r="K2830">
        <v>11682.435546999999</v>
      </c>
      <c r="L2830">
        <v>7412.8627930000002</v>
      </c>
      <c r="M2830">
        <v>0.39212999999999998</v>
      </c>
      <c r="N2830">
        <v>0.37774999999999997</v>
      </c>
      <c r="O2830">
        <v>2.8300000000000001E-3</v>
      </c>
      <c r="P2830">
        <v>1.125E-2</v>
      </c>
      <c r="Q2830">
        <v>0.20336000000000001</v>
      </c>
      <c r="R2830">
        <v>1</v>
      </c>
      <c r="S2830">
        <v>0.41243000000000002</v>
      </c>
      <c r="T2830">
        <v>0.39260600000000001</v>
      </c>
      <c r="U2830">
        <v>0.43149199999999999</v>
      </c>
      <c r="V2830">
        <v>2552.3227539999998</v>
      </c>
      <c r="W2830">
        <f t="shared" si="264"/>
        <v>0.3493831735400858</v>
      </c>
      <c r="X2830">
        <f t="shared" si="265"/>
        <v>1.7320612580569112</v>
      </c>
      <c r="Y2830">
        <f t="shared" si="266"/>
        <v>0.93027765527642936</v>
      </c>
      <c r="Z2830">
        <f t="shared" si="267"/>
        <v>4.4735764612442122</v>
      </c>
      <c r="AA2830">
        <f t="shared" si="268"/>
        <v>4.2350132135365399</v>
      </c>
      <c r="AB2830">
        <f t="shared" si="269"/>
        <v>1.7320612580569112</v>
      </c>
    </row>
    <row r="2831" spans="1:28" x14ac:dyDescent="0.2">
      <c r="A2831">
        <v>1983</v>
      </c>
      <c r="B2831">
        <v>53</v>
      </c>
      <c r="C2831" t="s">
        <v>94</v>
      </c>
      <c r="D2831">
        <v>42427</v>
      </c>
      <c r="E2831">
        <v>18245</v>
      </c>
      <c r="F2831">
        <v>20.004688000000002</v>
      </c>
      <c r="G2831">
        <v>29.583152999999999</v>
      </c>
      <c r="H2831">
        <v>78.134010000000004</v>
      </c>
      <c r="I2831">
        <v>0.230992</v>
      </c>
      <c r="J2831">
        <v>2290.2482909999999</v>
      </c>
      <c r="K2831">
        <v>14114.329102</v>
      </c>
      <c r="L2831">
        <v>7649.4702150000003</v>
      </c>
      <c r="M2831">
        <v>0.40815000000000001</v>
      </c>
      <c r="N2831">
        <v>0.37441000000000002</v>
      </c>
      <c r="O2831">
        <v>3.1199999999999999E-3</v>
      </c>
      <c r="P2831">
        <v>1.111E-2</v>
      </c>
      <c r="Q2831">
        <v>0.21395</v>
      </c>
      <c r="R2831">
        <v>1</v>
      </c>
      <c r="S2831">
        <v>0.42086000000000001</v>
      </c>
      <c r="T2831">
        <v>0.418846</v>
      </c>
      <c r="U2831">
        <v>0.44883800000000001</v>
      </c>
      <c r="V2831">
        <v>2645.547607</v>
      </c>
      <c r="W2831">
        <f t="shared" si="264"/>
        <v>0.31632909664213055</v>
      </c>
      <c r="X2831">
        <f t="shared" si="265"/>
        <v>1.9772615809165912</v>
      </c>
      <c r="Y2831">
        <f t="shared" si="266"/>
        <v>0.85448685526424606</v>
      </c>
      <c r="Z2831">
        <f t="shared" si="267"/>
        <v>4.5276058673404078</v>
      </c>
      <c r="AA2831">
        <f t="shared" si="268"/>
        <v>4.2315417394360537</v>
      </c>
      <c r="AB2831">
        <f t="shared" si="269"/>
        <v>1.9772615809165912</v>
      </c>
    </row>
    <row r="2832" spans="1:28" x14ac:dyDescent="0.2">
      <c r="A2832">
        <v>1984</v>
      </c>
      <c r="B2832">
        <v>53</v>
      </c>
      <c r="C2832" t="s">
        <v>94</v>
      </c>
      <c r="D2832">
        <v>45870</v>
      </c>
      <c r="E2832">
        <v>19192</v>
      </c>
      <c r="F2832">
        <v>26.149287999999999</v>
      </c>
      <c r="G2832">
        <v>34.992007999999998</v>
      </c>
      <c r="H2832">
        <v>97.710442</v>
      </c>
      <c r="I2832">
        <v>0.27571800000000002</v>
      </c>
      <c r="J2832">
        <v>2508.6733399999998</v>
      </c>
      <c r="K2832">
        <v>16618.732422000001</v>
      </c>
      <c r="L2832">
        <v>7391.466797</v>
      </c>
      <c r="M2832">
        <v>0.42126999999999998</v>
      </c>
      <c r="N2832">
        <v>0.37913000000000002</v>
      </c>
      <c r="O2832">
        <v>3.79E-3</v>
      </c>
      <c r="P2832">
        <v>1.1639999999999999E-2</v>
      </c>
      <c r="Q2832">
        <v>0.22439000000000001</v>
      </c>
      <c r="R2832">
        <v>1</v>
      </c>
      <c r="S2832">
        <v>0.42997999999999997</v>
      </c>
      <c r="T2832">
        <v>0.512656</v>
      </c>
      <c r="U2832">
        <v>0.36664999999999998</v>
      </c>
      <c r="V2832">
        <v>2884.9416500000002</v>
      </c>
      <c r="W2832">
        <f t="shared" si="264"/>
        <v>0.27706225342979235</v>
      </c>
      <c r="X2832">
        <f t="shared" si="265"/>
        <v>1.6080254191985106</v>
      </c>
      <c r="Y2832">
        <f t="shared" si="266"/>
        <v>0.81939428727790686</v>
      </c>
      <c r="Z2832">
        <f t="shared" si="267"/>
        <v>4.5107718506973171</v>
      </c>
      <c r="AA2832">
        <f t="shared" si="268"/>
        <v>4.3044789410296653</v>
      </c>
      <c r="AB2832">
        <f t="shared" si="269"/>
        <v>1.6080254191985106</v>
      </c>
    </row>
    <row r="2833" spans="1:28" x14ac:dyDescent="0.2">
      <c r="A2833">
        <v>1985</v>
      </c>
      <c r="B2833">
        <v>53</v>
      </c>
      <c r="C2833" t="s">
        <v>94</v>
      </c>
      <c r="D2833">
        <v>49450</v>
      </c>
      <c r="E2833">
        <v>20636</v>
      </c>
      <c r="F2833">
        <v>33.708294000000002</v>
      </c>
      <c r="G2833">
        <v>42.621861000000003</v>
      </c>
      <c r="H2833">
        <v>119.961929</v>
      </c>
      <c r="I2833">
        <v>0.32716299999999998</v>
      </c>
      <c r="J2833">
        <v>2684.7810060000002</v>
      </c>
      <c r="K2833">
        <v>17016.523438</v>
      </c>
      <c r="L2833">
        <v>8916.0761719999991</v>
      </c>
      <c r="M2833">
        <v>0.43775999999999998</v>
      </c>
      <c r="N2833">
        <v>0.39493</v>
      </c>
      <c r="O2833">
        <v>4.4900000000000001E-3</v>
      </c>
      <c r="P2833">
        <v>1.243E-2</v>
      </c>
      <c r="Q2833">
        <v>0.23630000000000001</v>
      </c>
      <c r="R2833">
        <v>1</v>
      </c>
      <c r="S2833">
        <v>0.43997000000000003</v>
      </c>
      <c r="T2833">
        <v>0.49973600000000001</v>
      </c>
      <c r="U2833">
        <v>0.37574200000000002</v>
      </c>
      <c r="V2833">
        <v>2883.9267580000001</v>
      </c>
      <c r="W2833">
        <f t="shared" si="264"/>
        <v>0.30943555813146384</v>
      </c>
      <c r="X2833">
        <f t="shared" si="265"/>
        <v>1.434981071937008</v>
      </c>
      <c r="Y2833">
        <f t="shared" si="266"/>
        <v>0.81617964368015561</v>
      </c>
      <c r="Z2833">
        <f t="shared" si="267"/>
        <v>4.532130199955887</v>
      </c>
      <c r="AA2833">
        <f t="shared" si="268"/>
        <v>4.3752840273928619</v>
      </c>
      <c r="AB2833">
        <f t="shared" si="269"/>
        <v>1.434981071937008</v>
      </c>
    </row>
    <row r="2834" spans="1:28" x14ac:dyDescent="0.2">
      <c r="A2834">
        <v>1986</v>
      </c>
      <c r="B2834">
        <v>53</v>
      </c>
      <c r="C2834" t="s">
        <v>94</v>
      </c>
      <c r="D2834">
        <v>53192</v>
      </c>
      <c r="E2834">
        <v>22703</v>
      </c>
      <c r="F2834">
        <v>38.251690000000004</v>
      </c>
      <c r="G2834">
        <v>44.048358999999998</v>
      </c>
      <c r="H2834">
        <v>133.30213900000001</v>
      </c>
      <c r="I2834">
        <v>0.33861999999999998</v>
      </c>
      <c r="J2834">
        <v>2832.9597170000002</v>
      </c>
      <c r="K2834">
        <v>18725.246093999998</v>
      </c>
      <c r="L2834">
        <v>8714.8535159999992</v>
      </c>
      <c r="M2834">
        <v>0.45652999999999999</v>
      </c>
      <c r="N2834">
        <v>0.42525000000000002</v>
      </c>
      <c r="O2834">
        <v>5.1700000000000001E-3</v>
      </c>
      <c r="P2834">
        <v>1.325E-2</v>
      </c>
      <c r="Q2834">
        <v>0.25047999999999998</v>
      </c>
      <c r="R2834">
        <v>1</v>
      </c>
      <c r="S2834">
        <v>0.45054</v>
      </c>
      <c r="T2834">
        <v>0.50930699999999995</v>
      </c>
      <c r="U2834">
        <v>0.39640399999999998</v>
      </c>
      <c r="V2834">
        <v>2913.7233890000002</v>
      </c>
      <c r="W2834">
        <f t="shared" si="264"/>
        <v>0.28583599055397024</v>
      </c>
      <c r="X2834">
        <f t="shared" si="265"/>
        <v>1.6723448047794645</v>
      </c>
      <c r="Y2834">
        <f t="shared" si="266"/>
        <v>0.84462922775427196</v>
      </c>
      <c r="Z2834">
        <f t="shared" si="267"/>
        <v>4.5654478888324812</v>
      </c>
      <c r="AA2834">
        <f t="shared" si="268"/>
        <v>4.3421220634719697</v>
      </c>
      <c r="AB2834">
        <f t="shared" si="269"/>
        <v>1.6723448047794645</v>
      </c>
    </row>
    <row r="2835" spans="1:28" x14ac:dyDescent="0.2">
      <c r="A2835">
        <v>1987</v>
      </c>
      <c r="B2835">
        <v>53</v>
      </c>
      <c r="C2835" t="s">
        <v>94</v>
      </c>
      <c r="D2835">
        <v>57152</v>
      </c>
      <c r="E2835">
        <v>23530</v>
      </c>
      <c r="F2835">
        <v>36.130038999999996</v>
      </c>
      <c r="G2835">
        <v>35.083275</v>
      </c>
      <c r="H2835">
        <v>132.18864400000001</v>
      </c>
      <c r="I2835">
        <v>0.31170500000000001</v>
      </c>
      <c r="J2835">
        <v>2608.3332519999999</v>
      </c>
      <c r="K2835">
        <v>20481.503906000002</v>
      </c>
      <c r="L2835">
        <v>10328.450194999999</v>
      </c>
      <c r="M2835">
        <v>0.47128999999999999</v>
      </c>
      <c r="N2835">
        <v>0.42559999999999998</v>
      </c>
      <c r="O2835">
        <v>5.6800000000000002E-3</v>
      </c>
      <c r="P2835">
        <v>1.4290000000000001E-2</v>
      </c>
      <c r="Q2835">
        <v>0.26706000000000002</v>
      </c>
      <c r="R2835">
        <v>1</v>
      </c>
      <c r="S2835">
        <v>0.45623000000000002</v>
      </c>
      <c r="T2835">
        <v>0.52957100000000001</v>
      </c>
      <c r="U2835">
        <v>0.42580600000000002</v>
      </c>
      <c r="V2835">
        <v>3040.6748050000001</v>
      </c>
      <c r="W2835">
        <f t="shared" si="264"/>
        <v>0.30719321262863597</v>
      </c>
      <c r="X2835">
        <f t="shared" si="265"/>
        <v>1.5944623371341098</v>
      </c>
      <c r="Y2835">
        <f t="shared" si="266"/>
        <v>0.78347650095175769</v>
      </c>
      <c r="Z2835">
        <f t="shared" si="267"/>
        <v>4.5874376480911394</v>
      </c>
      <c r="AA2835">
        <f t="shared" si="268"/>
        <v>4.3848233828803078</v>
      </c>
      <c r="AB2835">
        <f t="shared" si="269"/>
        <v>1.5944623371341098</v>
      </c>
    </row>
    <row r="2836" spans="1:28" x14ac:dyDescent="0.2">
      <c r="A2836">
        <v>1988</v>
      </c>
      <c r="B2836">
        <v>53</v>
      </c>
      <c r="C2836" t="s">
        <v>94</v>
      </c>
      <c r="D2836">
        <v>63548</v>
      </c>
      <c r="E2836">
        <v>27654</v>
      </c>
      <c r="F2836">
        <v>43.340328</v>
      </c>
      <c r="G2836">
        <v>41.204929</v>
      </c>
      <c r="H2836">
        <v>178.94397000000001</v>
      </c>
      <c r="I2836">
        <v>0.406864</v>
      </c>
      <c r="J2836">
        <v>2889.8933109999998</v>
      </c>
      <c r="K2836">
        <v>21825.060547000001</v>
      </c>
      <c r="L2836">
        <v>10915.149414</v>
      </c>
      <c r="M2836">
        <v>0.50014999999999998</v>
      </c>
      <c r="N2836">
        <v>0.47978999999999999</v>
      </c>
      <c r="O2836">
        <v>6.4000000000000003E-3</v>
      </c>
      <c r="P2836">
        <v>1.7270000000000001E-2</v>
      </c>
      <c r="Q2836">
        <v>0.28555000000000003</v>
      </c>
      <c r="R2836">
        <v>1</v>
      </c>
      <c r="S2836">
        <v>0.47355000000000003</v>
      </c>
      <c r="T2836">
        <v>0.55454499999999995</v>
      </c>
      <c r="U2836">
        <v>0.49370900000000001</v>
      </c>
      <c r="V2836">
        <v>3156.8508299999999</v>
      </c>
      <c r="W2836">
        <f t="shared" si="264"/>
        <v>0.30409398267119853</v>
      </c>
      <c r="X2836">
        <f t="shared" si="265"/>
        <v>1.7801640344638074</v>
      </c>
      <c r="Y2836">
        <f t="shared" si="266"/>
        <v>0.85829914197358881</v>
      </c>
      <c r="Z2836">
        <f t="shared" si="267"/>
        <v>4.5950186633240664</v>
      </c>
      <c r="AA2836">
        <f t="shared" si="268"/>
        <v>4.3445586408015906</v>
      </c>
      <c r="AB2836">
        <f t="shared" si="269"/>
        <v>1.7801640344638074</v>
      </c>
    </row>
    <row r="2837" spans="1:28" x14ac:dyDescent="0.2">
      <c r="A2837">
        <v>1989</v>
      </c>
      <c r="B2837">
        <v>53</v>
      </c>
      <c r="C2837" t="s">
        <v>94</v>
      </c>
      <c r="D2837">
        <v>69543</v>
      </c>
      <c r="E2837">
        <v>30538</v>
      </c>
      <c r="F2837">
        <v>53.200623</v>
      </c>
      <c r="G2837">
        <v>42.924022999999998</v>
      </c>
      <c r="H2837">
        <v>160.16374200000001</v>
      </c>
      <c r="I2837">
        <v>0.29318</v>
      </c>
      <c r="J2837">
        <v>3144.3911130000001</v>
      </c>
      <c r="K2837">
        <v>24879.259765999999</v>
      </c>
      <c r="L2837">
        <v>10724.768555000001</v>
      </c>
      <c r="M2837">
        <v>0.52375000000000005</v>
      </c>
      <c r="N2837">
        <v>0.51088999999999996</v>
      </c>
      <c r="O2837">
        <v>8.0300000000000007E-3</v>
      </c>
      <c r="P2837">
        <v>2.469E-2</v>
      </c>
      <c r="Q2837">
        <v>0.30524000000000001</v>
      </c>
      <c r="R2837">
        <v>1</v>
      </c>
      <c r="S2837">
        <v>0.48011999999999999</v>
      </c>
      <c r="T2837">
        <v>0.61661699999999997</v>
      </c>
      <c r="U2837">
        <v>0.487091</v>
      </c>
      <c r="V2837">
        <v>3347.7062989999999</v>
      </c>
      <c r="W2837">
        <f t="shared" si="264"/>
        <v>0.27495881438277148</v>
      </c>
      <c r="X2837">
        <f t="shared" si="265"/>
        <v>1.8325006490244289</v>
      </c>
      <c r="Y2837">
        <f t="shared" si="266"/>
        <v>0.87011851508780924</v>
      </c>
      <c r="Z2837">
        <f t="shared" si="267"/>
        <v>4.6058219606607596</v>
      </c>
      <c r="AA2837">
        <f t="shared" si="268"/>
        <v>4.3427778235316712</v>
      </c>
      <c r="AB2837">
        <f t="shared" si="269"/>
        <v>1.8325006490244289</v>
      </c>
    </row>
    <row r="2838" spans="1:28" x14ac:dyDescent="0.2">
      <c r="A2838">
        <v>1990</v>
      </c>
      <c r="B2838">
        <v>53</v>
      </c>
      <c r="C2838" t="s">
        <v>94</v>
      </c>
      <c r="D2838">
        <v>75247</v>
      </c>
      <c r="E2838">
        <v>33798</v>
      </c>
      <c r="F2838">
        <v>60.152050000000003</v>
      </c>
      <c r="G2838">
        <v>51.675217000000004</v>
      </c>
      <c r="H2838">
        <v>151.033356</v>
      </c>
      <c r="I2838">
        <v>0.24304799999999999</v>
      </c>
      <c r="J2838">
        <v>2994.017578</v>
      </c>
      <c r="K2838">
        <v>26449.132812</v>
      </c>
      <c r="L2838">
        <v>11742.746094</v>
      </c>
      <c r="M2838">
        <v>0.54218</v>
      </c>
      <c r="N2838">
        <v>0.54415000000000002</v>
      </c>
      <c r="O2838">
        <v>1.0200000000000001E-2</v>
      </c>
      <c r="P2838">
        <v>3.6889999999999999E-2</v>
      </c>
      <c r="Q2838">
        <v>0.32683000000000001</v>
      </c>
      <c r="R2838">
        <v>1</v>
      </c>
      <c r="S2838">
        <v>0.49686000000000002</v>
      </c>
      <c r="T2838">
        <v>0.61958299999999999</v>
      </c>
      <c r="U2838">
        <v>0.48656700000000003</v>
      </c>
      <c r="V2838">
        <v>3400.8510740000002</v>
      </c>
      <c r="W2838">
        <f t="shared" si="264"/>
        <v>0.28330589625805208</v>
      </c>
      <c r="X2838">
        <f t="shared" si="265"/>
        <v>1.7688252311453947</v>
      </c>
      <c r="Y2838">
        <f t="shared" si="266"/>
        <v>0.89399313008757741</v>
      </c>
      <c r="Z2838">
        <f t="shared" si="267"/>
        <v>4.6303119442252072</v>
      </c>
      <c r="AA2838">
        <f t="shared" si="268"/>
        <v>4.3826270196810846</v>
      </c>
      <c r="AB2838">
        <f t="shared" si="269"/>
        <v>1.7688252311453947</v>
      </c>
    </row>
    <row r="2839" spans="1:28" x14ac:dyDescent="0.2">
      <c r="A2839">
        <v>1991</v>
      </c>
      <c r="B2839">
        <v>53</v>
      </c>
      <c r="C2839" t="s">
        <v>94</v>
      </c>
      <c r="D2839">
        <v>80028</v>
      </c>
      <c r="E2839">
        <v>34363</v>
      </c>
      <c r="F2839">
        <v>94.633697999999995</v>
      </c>
      <c r="G2839">
        <v>104.53344</v>
      </c>
      <c r="H2839">
        <v>216.10798600000001</v>
      </c>
      <c r="I2839">
        <v>0.32877200000000001</v>
      </c>
      <c r="J2839">
        <v>4009.235596</v>
      </c>
      <c r="K2839">
        <v>28766.660156000002</v>
      </c>
      <c r="L2839">
        <v>12473.499023</v>
      </c>
      <c r="M2839">
        <v>0.55478000000000005</v>
      </c>
      <c r="N2839">
        <v>0.53869999999999996</v>
      </c>
      <c r="O2839">
        <v>1.282E-2</v>
      </c>
      <c r="P2839">
        <v>5.2420000000000001E-2</v>
      </c>
      <c r="Q2839">
        <v>0.35153000000000001</v>
      </c>
      <c r="R2839">
        <v>1</v>
      </c>
      <c r="S2839">
        <v>0.50519999999999998</v>
      </c>
      <c r="T2839">
        <v>0.63337399999999999</v>
      </c>
      <c r="U2839">
        <v>0.50720200000000004</v>
      </c>
      <c r="V2839">
        <v>3447.2695309999999</v>
      </c>
      <c r="W2839">
        <f t="shared" si="264"/>
        <v>0.27315228343370196</v>
      </c>
      <c r="X2839">
        <f t="shared" si="265"/>
        <v>1.8468085271094494</v>
      </c>
      <c r="Y2839">
        <f t="shared" si="266"/>
        <v>0.84939974799080253</v>
      </c>
      <c r="Z2839">
        <f t="shared" si="267"/>
        <v>4.6572292110879028</v>
      </c>
      <c r="AA2839">
        <f t="shared" si="268"/>
        <v>4.3908073399737813</v>
      </c>
      <c r="AB2839">
        <f t="shared" si="269"/>
        <v>1.8468085271094494</v>
      </c>
    </row>
    <row r="2840" spans="1:28" x14ac:dyDescent="0.2">
      <c r="A2840">
        <v>1992</v>
      </c>
      <c r="B2840">
        <v>53</v>
      </c>
      <c r="C2840" t="s">
        <v>94</v>
      </c>
      <c r="D2840">
        <v>85236</v>
      </c>
      <c r="E2840">
        <v>36171</v>
      </c>
      <c r="F2840">
        <v>100.402283</v>
      </c>
      <c r="G2840">
        <v>125.088219</v>
      </c>
      <c r="H2840">
        <v>207.179565</v>
      </c>
      <c r="I2840">
        <v>0.29709799999999997</v>
      </c>
      <c r="J2840">
        <v>3275.9196780000002</v>
      </c>
      <c r="K2840">
        <v>30430.304688</v>
      </c>
      <c r="L2840">
        <v>14925.807617</v>
      </c>
      <c r="M2840">
        <v>0.57367000000000001</v>
      </c>
      <c r="N2840">
        <v>0.55493000000000003</v>
      </c>
      <c r="O2840">
        <v>1.7600000000000001E-2</v>
      </c>
      <c r="P2840">
        <v>7.4660000000000004E-2</v>
      </c>
      <c r="Q2840">
        <v>0.37705</v>
      </c>
      <c r="R2840">
        <v>1</v>
      </c>
      <c r="S2840">
        <v>0.52510000000000001</v>
      </c>
      <c r="T2840">
        <v>0.60199999999999998</v>
      </c>
      <c r="U2840">
        <v>0.55458200000000002</v>
      </c>
      <c r="V2840">
        <v>3435.5759280000002</v>
      </c>
      <c r="W2840">
        <f t="shared" si="264"/>
        <v>0.30420478175889126</v>
      </c>
      <c r="X2840">
        <f t="shared" si="265"/>
        <v>1.8781822834673698</v>
      </c>
      <c r="Y2840">
        <f t="shared" si="266"/>
        <v>0.81279704153673704</v>
      </c>
      <c r="Z2840">
        <f t="shared" si="267"/>
        <v>4.7037098095608956</v>
      </c>
      <c r="AA2840">
        <f t="shared" si="268"/>
        <v>4.4299720699469347</v>
      </c>
      <c r="AB2840">
        <f t="shared" si="269"/>
        <v>1.8781822834673698</v>
      </c>
    </row>
    <row r="2841" spans="1:28" x14ac:dyDescent="0.2">
      <c r="A2841">
        <v>1993</v>
      </c>
      <c r="B2841">
        <v>53</v>
      </c>
      <c r="C2841" t="s">
        <v>94</v>
      </c>
      <c r="D2841">
        <v>89855</v>
      </c>
      <c r="E2841">
        <v>37726</v>
      </c>
      <c r="F2841">
        <v>125.093346</v>
      </c>
      <c r="G2841">
        <v>163.03355400000001</v>
      </c>
      <c r="H2841">
        <v>229.12091100000001</v>
      </c>
      <c r="I2841">
        <v>0.29857099999999998</v>
      </c>
      <c r="J2841">
        <v>3477.0429690000001</v>
      </c>
      <c r="K2841">
        <v>31717.912109000001</v>
      </c>
      <c r="L2841">
        <v>16416.498047000001</v>
      </c>
      <c r="M2841">
        <v>0.58977999999999997</v>
      </c>
      <c r="N2841">
        <v>0.56523999999999996</v>
      </c>
      <c r="O2841">
        <v>2.2409999999999999E-2</v>
      </c>
      <c r="P2841">
        <v>9.5490000000000005E-2</v>
      </c>
      <c r="Q2841">
        <v>0.39988000000000001</v>
      </c>
      <c r="R2841">
        <v>1</v>
      </c>
      <c r="S2841">
        <v>0.53417000000000003</v>
      </c>
      <c r="T2841">
        <v>0.62009499999999995</v>
      </c>
      <c r="U2841">
        <v>0.55698400000000003</v>
      </c>
      <c r="V2841">
        <v>3570.2126459999999</v>
      </c>
      <c r="W2841">
        <f t="shared" si="264"/>
        <v>0.31492064008517334</v>
      </c>
      <c r="X2841">
        <f t="shared" si="265"/>
        <v>1.7354358400700882</v>
      </c>
      <c r="Y2841">
        <f t="shared" si="266"/>
        <v>0.80033358305357871</v>
      </c>
      <c r="Z2841">
        <f t="shared" si="267"/>
        <v>4.7088463618155902</v>
      </c>
      <c r="AA2841">
        <f t="shared" si="268"/>
        <v>4.4694377995953056</v>
      </c>
      <c r="AB2841">
        <f t="shared" si="269"/>
        <v>1.7354358400700882</v>
      </c>
    </row>
    <row r="2842" spans="1:28" x14ac:dyDescent="0.2">
      <c r="A2842">
        <v>1994</v>
      </c>
      <c r="B2842">
        <v>53</v>
      </c>
      <c r="C2842" t="s">
        <v>94</v>
      </c>
      <c r="D2842">
        <v>94880</v>
      </c>
      <c r="E2842">
        <v>38764</v>
      </c>
      <c r="F2842">
        <v>151.28956600000001</v>
      </c>
      <c r="G2842">
        <v>209.694794</v>
      </c>
      <c r="H2842">
        <v>277.63351399999999</v>
      </c>
      <c r="I2842">
        <v>0.33465200000000001</v>
      </c>
      <c r="J2842">
        <v>4261.8481449999999</v>
      </c>
      <c r="K2842">
        <v>32421.326172000001</v>
      </c>
      <c r="L2842">
        <v>18793.873047000001</v>
      </c>
      <c r="M2842">
        <v>0.60529999999999995</v>
      </c>
      <c r="N2842">
        <v>0.56777</v>
      </c>
      <c r="O2842">
        <v>2.6780000000000002E-2</v>
      </c>
      <c r="P2842">
        <v>0.11002000000000001</v>
      </c>
      <c r="Q2842">
        <v>0.42036000000000001</v>
      </c>
      <c r="R2842">
        <v>1</v>
      </c>
      <c r="S2842">
        <v>0.54961000000000004</v>
      </c>
      <c r="T2842">
        <v>0.62213499999999999</v>
      </c>
      <c r="U2842">
        <v>0.67232199999999998</v>
      </c>
      <c r="V2842">
        <v>3777.4772950000001</v>
      </c>
      <c r="W2842">
        <f t="shared" si="264"/>
        <v>0.33491113135291184</v>
      </c>
      <c r="X2842">
        <f t="shared" si="265"/>
        <v>1.8642629761321174</v>
      </c>
      <c r="Y2842">
        <f t="shared" si="266"/>
        <v>0.77811677010121882</v>
      </c>
      <c r="Z2842">
        <f t="shared" si="267"/>
        <v>4.7169461408727908</v>
      </c>
      <c r="AA2842">
        <f t="shared" si="268"/>
        <v>4.4464389662092234</v>
      </c>
      <c r="AB2842">
        <f t="shared" si="269"/>
        <v>1.8642629761321174</v>
      </c>
    </row>
    <row r="2843" spans="1:28" x14ac:dyDescent="0.2">
      <c r="A2843">
        <v>1995</v>
      </c>
      <c r="B2843">
        <v>53</v>
      </c>
      <c r="C2843" t="s">
        <v>94</v>
      </c>
      <c r="D2843">
        <v>101196</v>
      </c>
      <c r="E2843">
        <v>41572</v>
      </c>
      <c r="F2843">
        <v>154.234756</v>
      </c>
      <c r="G2843">
        <v>208.48272700000001</v>
      </c>
      <c r="H2843">
        <v>282.34475700000002</v>
      </c>
      <c r="I2843">
        <v>0.30189899999999997</v>
      </c>
      <c r="J2843">
        <v>4598.5927730000003</v>
      </c>
      <c r="K2843">
        <v>35083.144530999998</v>
      </c>
      <c r="L2843">
        <v>19296.896484000001</v>
      </c>
      <c r="M2843">
        <v>0.62643000000000004</v>
      </c>
      <c r="N2843">
        <v>0.59050000000000002</v>
      </c>
      <c r="O2843">
        <v>3.3500000000000002E-2</v>
      </c>
      <c r="P2843">
        <v>0.12545999999999999</v>
      </c>
      <c r="Q2843">
        <v>0.44046999999999997</v>
      </c>
      <c r="R2843">
        <v>1</v>
      </c>
      <c r="S2843">
        <v>0.56481000000000003</v>
      </c>
      <c r="T2843">
        <v>0.67442299999999999</v>
      </c>
      <c r="U2843">
        <v>0.68635000000000002</v>
      </c>
      <c r="V2843">
        <v>3924.913818</v>
      </c>
      <c r="W2843">
        <f t="shared" si="264"/>
        <v>0.32364310485710451</v>
      </c>
      <c r="X2843">
        <f t="shared" si="265"/>
        <v>1.8502240030693684</v>
      </c>
      <c r="Y2843">
        <f t="shared" si="266"/>
        <v>0.78518645028847434</v>
      </c>
      <c r="Z2843">
        <f t="shared" si="267"/>
        <v>4.7161661398968642</v>
      </c>
      <c r="AA2843">
        <f t="shared" si="268"/>
        <v>4.4489418291112734</v>
      </c>
      <c r="AB2843">
        <f t="shared" si="269"/>
        <v>1.8502240030693684</v>
      </c>
    </row>
    <row r="2844" spans="1:28" x14ac:dyDescent="0.2">
      <c r="A2844">
        <v>1996</v>
      </c>
      <c r="B2844">
        <v>53</v>
      </c>
      <c r="C2844" t="s">
        <v>94</v>
      </c>
      <c r="D2844">
        <v>108881</v>
      </c>
      <c r="E2844">
        <v>45784</v>
      </c>
      <c r="F2844">
        <v>157.38157699999999</v>
      </c>
      <c r="G2844">
        <v>212.34579500000001</v>
      </c>
      <c r="H2844">
        <v>283.931152</v>
      </c>
      <c r="I2844">
        <v>0.27768399999999999</v>
      </c>
      <c r="J2844">
        <v>4377.3920900000003</v>
      </c>
      <c r="K2844">
        <v>37849.429687999997</v>
      </c>
      <c r="L2844">
        <v>20216.242188</v>
      </c>
      <c r="M2844">
        <v>0.65430999999999995</v>
      </c>
      <c r="N2844">
        <v>0.63683000000000001</v>
      </c>
      <c r="O2844">
        <v>4.3610000000000003E-2</v>
      </c>
      <c r="P2844">
        <v>0.14383000000000001</v>
      </c>
      <c r="Q2844">
        <v>0.46266000000000002</v>
      </c>
      <c r="R2844">
        <v>1</v>
      </c>
      <c r="S2844">
        <v>0.58374999999999999</v>
      </c>
      <c r="T2844">
        <v>0.67225199999999996</v>
      </c>
      <c r="U2844">
        <v>0.74504400000000004</v>
      </c>
      <c r="V2844">
        <v>3948.0246579999998</v>
      </c>
      <c r="W2844">
        <f t="shared" si="264"/>
        <v>0.32039941975054281</v>
      </c>
      <c r="X2844">
        <f t="shared" si="265"/>
        <v>2.0749552119799977</v>
      </c>
      <c r="Y2844">
        <f t="shared" si="266"/>
        <v>0.80535252544494984</v>
      </c>
      <c r="Z2844">
        <f t="shared" si="267"/>
        <v>4.7505272370170921</v>
      </c>
      <c r="AA2844">
        <f t="shared" si="268"/>
        <v>4.433518510137592</v>
      </c>
      <c r="AB2844">
        <f t="shared" si="269"/>
        <v>2.0749552119799977</v>
      </c>
    </row>
    <row r="2845" spans="1:28" x14ac:dyDescent="0.2">
      <c r="A2845">
        <v>1997</v>
      </c>
      <c r="B2845">
        <v>53</v>
      </c>
      <c r="C2845" t="s">
        <v>94</v>
      </c>
      <c r="D2845">
        <v>115475</v>
      </c>
      <c r="E2845">
        <v>43725</v>
      </c>
      <c r="F2845">
        <v>270.36144999999999</v>
      </c>
      <c r="G2845">
        <v>392.49636800000002</v>
      </c>
      <c r="H2845">
        <v>493.42034899999999</v>
      </c>
      <c r="I2845">
        <v>0.44240000000000002</v>
      </c>
      <c r="J2845">
        <v>7996.5571289999998</v>
      </c>
      <c r="K2845">
        <v>38710.839844000002</v>
      </c>
      <c r="L2845">
        <v>23885.880859000001</v>
      </c>
      <c r="M2845">
        <v>0.67484</v>
      </c>
      <c r="N2845">
        <v>0.59865000000000002</v>
      </c>
      <c r="O2845">
        <v>5.8779999999999999E-2</v>
      </c>
      <c r="P2845">
        <v>0.18118000000000001</v>
      </c>
      <c r="Q2845">
        <v>0.48604000000000003</v>
      </c>
      <c r="R2845">
        <v>1</v>
      </c>
      <c r="S2845">
        <v>0.60826000000000002</v>
      </c>
      <c r="T2845">
        <v>0.662887</v>
      </c>
      <c r="U2845">
        <v>0.84712500000000002</v>
      </c>
      <c r="V2845">
        <v>4052.1320799999999</v>
      </c>
      <c r="W2845">
        <f t="shared" si="264"/>
        <v>0.33290426284320557</v>
      </c>
      <c r="X2845">
        <f t="shared" si="265"/>
        <v>2.0710917009382412</v>
      </c>
      <c r="Y2845">
        <f t="shared" si="266"/>
        <v>0.73697948008362379</v>
      </c>
      <c r="Z2845">
        <f t="shared" si="267"/>
        <v>4.7663930915069281</v>
      </c>
      <c r="AA2845">
        <f t="shared" si="268"/>
        <v>4.4501937630964363</v>
      </c>
      <c r="AB2845">
        <f t="shared" si="269"/>
        <v>2.0710917009382412</v>
      </c>
    </row>
    <row r="2846" spans="1:28" x14ac:dyDescent="0.2">
      <c r="A2846">
        <v>1998</v>
      </c>
      <c r="B2846">
        <v>53</v>
      </c>
      <c r="C2846" t="s">
        <v>94</v>
      </c>
      <c r="D2846">
        <v>123863</v>
      </c>
      <c r="E2846">
        <v>49377</v>
      </c>
      <c r="F2846">
        <v>204.838303</v>
      </c>
      <c r="G2846">
        <v>341.40081800000002</v>
      </c>
      <c r="H2846">
        <v>358.40051299999999</v>
      </c>
      <c r="I2846">
        <v>0.29972900000000002</v>
      </c>
      <c r="J2846">
        <v>5695.2797849999997</v>
      </c>
      <c r="K2846">
        <v>41402.410155999998</v>
      </c>
      <c r="L2846">
        <v>26483.373047000001</v>
      </c>
      <c r="M2846">
        <v>0.70182999999999995</v>
      </c>
      <c r="N2846">
        <v>0.67735000000000001</v>
      </c>
      <c r="O2846">
        <v>8.5819999999999994E-2</v>
      </c>
      <c r="P2846">
        <v>0.24063999999999999</v>
      </c>
      <c r="Q2846">
        <v>0.50751999999999997</v>
      </c>
      <c r="R2846">
        <v>1</v>
      </c>
      <c r="S2846">
        <v>0.62653000000000003</v>
      </c>
      <c r="T2846">
        <v>0.68279400000000001</v>
      </c>
      <c r="U2846">
        <v>0.87765400000000005</v>
      </c>
      <c r="V2846">
        <v>4191.5234380000002</v>
      </c>
      <c r="W2846">
        <f t="shared" si="264"/>
        <v>0.35554833186102086</v>
      </c>
      <c r="X2846">
        <f t="shared" si="265"/>
        <v>2.0094905386021713</v>
      </c>
      <c r="Y2846">
        <f t="shared" si="266"/>
        <v>0.75151329307520875</v>
      </c>
      <c r="Z2846">
        <f t="shared" si="267"/>
        <v>4.7827359272852563</v>
      </c>
      <c r="AA2846">
        <f t="shared" si="268"/>
        <v>4.4796499615656336</v>
      </c>
      <c r="AB2846">
        <f t="shared" si="269"/>
        <v>2.0094905386021713</v>
      </c>
    </row>
    <row r="2847" spans="1:28" x14ac:dyDescent="0.2">
      <c r="A2847">
        <v>1999</v>
      </c>
      <c r="B2847">
        <v>53</v>
      </c>
      <c r="C2847" t="s">
        <v>94</v>
      </c>
      <c r="D2847">
        <v>132967</v>
      </c>
      <c r="E2847">
        <v>52581</v>
      </c>
      <c r="F2847">
        <v>231.80677800000001</v>
      </c>
      <c r="G2847">
        <v>422.65216099999998</v>
      </c>
      <c r="H2847">
        <v>370.80838</v>
      </c>
      <c r="I2847">
        <v>0.29487600000000003</v>
      </c>
      <c r="J2847">
        <v>6050.5083009999998</v>
      </c>
      <c r="K2847">
        <v>45152.996094000002</v>
      </c>
      <c r="L2847">
        <v>28156.933593999998</v>
      </c>
      <c r="M2847">
        <v>0.72814999999999996</v>
      </c>
      <c r="N2847">
        <v>0.71250000000000002</v>
      </c>
      <c r="O2847">
        <v>0.12634999999999999</v>
      </c>
      <c r="P2847">
        <v>0.30043999999999998</v>
      </c>
      <c r="Q2847">
        <v>0.52908999999999995</v>
      </c>
      <c r="R2847">
        <v>1</v>
      </c>
      <c r="S2847">
        <v>0.65730999999999995</v>
      </c>
      <c r="T2847">
        <v>0.696438</v>
      </c>
      <c r="U2847">
        <v>0.93784900000000004</v>
      </c>
      <c r="V2847">
        <v>4315.71875</v>
      </c>
      <c r="W2847">
        <f t="shared" si="264"/>
        <v>0.35027160940959867</v>
      </c>
      <c r="X2847">
        <f t="shared" si="265"/>
        <v>2.1594923819503977</v>
      </c>
      <c r="Y2847">
        <f t="shared" si="266"/>
        <v>0.74213259144627175</v>
      </c>
      <c r="Z2847">
        <f t="shared" si="267"/>
        <v>4.8118041132384102</v>
      </c>
      <c r="AA2847">
        <f t="shared" si="268"/>
        <v>4.4774524369145094</v>
      </c>
      <c r="AB2847">
        <f t="shared" si="269"/>
        <v>2.1594923819503977</v>
      </c>
    </row>
    <row r="2848" spans="1:28" x14ac:dyDescent="0.2">
      <c r="A2848">
        <v>2000</v>
      </c>
      <c r="B2848">
        <v>53</v>
      </c>
      <c r="C2848" t="s">
        <v>94</v>
      </c>
      <c r="D2848">
        <v>143999</v>
      </c>
      <c r="E2848">
        <v>57932</v>
      </c>
      <c r="F2848">
        <v>255.15158099999999</v>
      </c>
      <c r="G2848">
        <v>502.55838</v>
      </c>
      <c r="H2848">
        <v>383.99221799999998</v>
      </c>
      <c r="I2848">
        <v>0.285076</v>
      </c>
      <c r="J2848">
        <v>6404.4965819999998</v>
      </c>
      <c r="K2848">
        <v>47718.363280999998</v>
      </c>
      <c r="L2848">
        <v>30802.152343999998</v>
      </c>
      <c r="M2848">
        <v>0.75727999999999995</v>
      </c>
      <c r="N2848">
        <v>0.74802999999999997</v>
      </c>
      <c r="O2848">
        <v>0.17718</v>
      </c>
      <c r="P2848">
        <v>0.35952000000000001</v>
      </c>
      <c r="Q2848">
        <v>0.55366000000000004</v>
      </c>
      <c r="R2848">
        <v>1</v>
      </c>
      <c r="S2848">
        <v>0.69098000000000004</v>
      </c>
      <c r="T2848">
        <v>0.69582500000000003</v>
      </c>
      <c r="U2848">
        <v>1.004551</v>
      </c>
      <c r="V2848">
        <v>4324.7924800000001</v>
      </c>
      <c r="W2848">
        <f t="shared" si="264"/>
        <v>0.35788574417604885</v>
      </c>
      <c r="X2848">
        <f t="shared" si="265"/>
        <v>2.23653879932793</v>
      </c>
      <c r="Y2848">
        <f t="shared" si="266"/>
        <v>0.76078501443061797</v>
      </c>
      <c r="Z2848">
        <f t="shared" si="267"/>
        <v>4.8361855108695773</v>
      </c>
      <c r="AA2848">
        <f t="shared" si="268"/>
        <v>4.4866090741834537</v>
      </c>
      <c r="AB2848">
        <f t="shared" si="269"/>
        <v>2.23653879932793</v>
      </c>
    </row>
    <row r="2849" spans="1:28" x14ac:dyDescent="0.2">
      <c r="A2849">
        <v>2001</v>
      </c>
      <c r="B2849">
        <v>53</v>
      </c>
      <c r="C2849" t="s">
        <v>94</v>
      </c>
      <c r="D2849">
        <v>157386</v>
      </c>
      <c r="E2849">
        <v>65728</v>
      </c>
      <c r="F2849">
        <v>271.54025300000001</v>
      </c>
      <c r="G2849">
        <v>539.94073500000002</v>
      </c>
      <c r="H2849">
        <v>363.05560300000002</v>
      </c>
      <c r="I2849">
        <v>0.24548</v>
      </c>
      <c r="J2849">
        <v>6151.8276370000003</v>
      </c>
      <c r="K2849">
        <v>54085.613280999998</v>
      </c>
      <c r="L2849">
        <v>30245.777343999998</v>
      </c>
      <c r="M2849">
        <v>0.80076999999999998</v>
      </c>
      <c r="N2849">
        <v>0.81674000000000002</v>
      </c>
      <c r="O2849">
        <v>0.23683000000000001</v>
      </c>
      <c r="P2849">
        <v>0.41876000000000002</v>
      </c>
      <c r="Q2849">
        <v>0.58174000000000003</v>
      </c>
      <c r="R2849">
        <v>1</v>
      </c>
      <c r="S2849">
        <v>0.72950000000000004</v>
      </c>
      <c r="T2849">
        <v>0.74881799999999998</v>
      </c>
      <c r="U2849">
        <v>1.021563</v>
      </c>
      <c r="V2849">
        <v>4527.5903319999998</v>
      </c>
      <c r="W2849">
        <f t="shared" si="264"/>
        <v>0.32998513325623513</v>
      </c>
      <c r="X2849">
        <f t="shared" si="265"/>
        <v>2.4395284500555432</v>
      </c>
      <c r="Y2849">
        <f t="shared" si="266"/>
        <v>0.79703473464400276</v>
      </c>
      <c r="Z2849">
        <f t="shared" si="267"/>
        <v>4.8587054831949139</v>
      </c>
      <c r="AA2849">
        <f t="shared" si="268"/>
        <v>4.4713995959259343</v>
      </c>
      <c r="AB2849">
        <f t="shared" si="269"/>
        <v>2.4395284500555432</v>
      </c>
    </row>
    <row r="2850" spans="1:28" x14ac:dyDescent="0.2">
      <c r="A2850">
        <v>2002</v>
      </c>
      <c r="B2850">
        <v>53</v>
      </c>
      <c r="C2850" t="s">
        <v>94</v>
      </c>
      <c r="D2850">
        <v>166443</v>
      </c>
      <c r="E2850">
        <v>67820</v>
      </c>
      <c r="F2850">
        <v>176.89988700000001</v>
      </c>
      <c r="G2850">
        <v>366.35446200000001</v>
      </c>
      <c r="H2850">
        <v>225.52822900000001</v>
      </c>
      <c r="I2850">
        <v>0.14186799999999999</v>
      </c>
      <c r="J2850">
        <v>4048.7236330000001</v>
      </c>
      <c r="K2850">
        <v>59851.59375</v>
      </c>
      <c r="L2850">
        <v>33953.757812000003</v>
      </c>
      <c r="M2850">
        <v>0.82608999999999999</v>
      </c>
      <c r="N2850">
        <v>0.86173</v>
      </c>
      <c r="O2850">
        <v>0.31184000000000001</v>
      </c>
      <c r="P2850">
        <v>0.49902999999999997</v>
      </c>
      <c r="Q2850">
        <v>0.61531999999999998</v>
      </c>
      <c r="R2850">
        <v>1</v>
      </c>
      <c r="S2850">
        <v>0.76834999999999998</v>
      </c>
      <c r="T2850">
        <v>0.80110499999999996</v>
      </c>
      <c r="U2850">
        <v>1.0365850000000001</v>
      </c>
      <c r="V2850">
        <v>4720.1352539999998</v>
      </c>
      <c r="W2850">
        <f t="shared" si="264"/>
        <v>0.3442782901757197</v>
      </c>
      <c r="X2850">
        <f t="shared" si="265"/>
        <v>2.2808847976533442</v>
      </c>
      <c r="Y2850">
        <f t="shared" si="266"/>
        <v>0.73651833830850821</v>
      </c>
      <c r="Z2850">
        <f t="shared" si="267"/>
        <v>4.873386277106313</v>
      </c>
      <c r="AA2850">
        <f t="shared" si="268"/>
        <v>4.5152829265104755</v>
      </c>
      <c r="AB2850">
        <f t="shared" si="269"/>
        <v>2.2808847976533442</v>
      </c>
    </row>
    <row r="2851" spans="1:28" x14ac:dyDescent="0.2">
      <c r="A2851">
        <v>2003</v>
      </c>
      <c r="B2851">
        <v>53</v>
      </c>
      <c r="C2851" t="s">
        <v>94</v>
      </c>
      <c r="D2851">
        <v>176090</v>
      </c>
      <c r="E2851">
        <v>69571</v>
      </c>
      <c r="F2851">
        <v>278.43841600000002</v>
      </c>
      <c r="G2851">
        <v>592.13116500000001</v>
      </c>
      <c r="H2851">
        <v>322.31362899999999</v>
      </c>
      <c r="I2851">
        <v>0.186473</v>
      </c>
      <c r="J2851">
        <v>6201.3134769999997</v>
      </c>
      <c r="K2851">
        <v>65576.40625</v>
      </c>
      <c r="L2851">
        <v>33548.214844000002</v>
      </c>
      <c r="M2851">
        <v>0.83943000000000001</v>
      </c>
      <c r="N2851">
        <v>0.83884000000000003</v>
      </c>
      <c r="O2851">
        <v>0.39804</v>
      </c>
      <c r="P2851">
        <v>0.59658999999999995</v>
      </c>
      <c r="Q2851">
        <v>0.65449000000000002</v>
      </c>
      <c r="R2851">
        <v>1</v>
      </c>
      <c r="S2851">
        <v>0.80937999999999999</v>
      </c>
      <c r="T2851">
        <v>0.82668799999999998</v>
      </c>
      <c r="U2851">
        <v>0.98123000000000005</v>
      </c>
      <c r="V2851">
        <v>4667.0336909999996</v>
      </c>
      <c r="W2851">
        <f t="shared" si="264"/>
        <v>0.31495052379387717</v>
      </c>
      <c r="X2851">
        <f t="shared" si="265"/>
        <v>2.3201036174335643</v>
      </c>
      <c r="Y2851">
        <f t="shared" si="266"/>
        <v>0.72255074831720156</v>
      </c>
      <c r="Z2851">
        <f t="shared" si="267"/>
        <v>4.8994059790073097</v>
      </c>
      <c r="AA2851">
        <f t="shared" si="268"/>
        <v>4.5338985977910937</v>
      </c>
      <c r="AB2851">
        <f t="shared" si="269"/>
        <v>2.3201036174335643</v>
      </c>
    </row>
    <row r="2852" spans="1:28" x14ac:dyDescent="0.2">
      <c r="A2852">
        <v>2004</v>
      </c>
      <c r="B2852">
        <v>53</v>
      </c>
      <c r="C2852" t="s">
        <v>94</v>
      </c>
      <c r="D2852">
        <v>182924</v>
      </c>
      <c r="E2852">
        <v>66177</v>
      </c>
      <c r="F2852">
        <v>336.513733</v>
      </c>
      <c r="G2852">
        <v>739.00414999999998</v>
      </c>
      <c r="H2852">
        <v>379.04495200000002</v>
      </c>
      <c r="I2852">
        <v>0.198097</v>
      </c>
      <c r="J2852">
        <v>7791.0678710000002</v>
      </c>
      <c r="K2852">
        <v>70544.039061999996</v>
      </c>
      <c r="L2852">
        <v>36957.136719000002</v>
      </c>
      <c r="M2852">
        <v>0.83684999999999998</v>
      </c>
      <c r="N2852">
        <v>0.76878000000000002</v>
      </c>
      <c r="O2852">
        <v>0.48810999999999999</v>
      </c>
      <c r="P2852">
        <v>0.69382999999999995</v>
      </c>
      <c r="Q2852">
        <v>0.69593000000000005</v>
      </c>
      <c r="R2852">
        <v>1</v>
      </c>
      <c r="S2852">
        <v>0.84492999999999996</v>
      </c>
      <c r="T2852">
        <v>0.83121299999999998</v>
      </c>
      <c r="U2852">
        <v>1.014106</v>
      </c>
      <c r="V2852">
        <v>4763.3779299999997</v>
      </c>
      <c r="W2852">
        <f t="shared" si="264"/>
        <v>0.31655748515165272</v>
      </c>
      <c r="X2852">
        <f t="shared" si="265"/>
        <v>2.3288044953299996</v>
      </c>
      <c r="Y2852">
        <f t="shared" si="266"/>
        <v>0.64603654743162564</v>
      </c>
      <c r="Z2852">
        <f t="shared" si="267"/>
        <v>4.9287479950836159</v>
      </c>
      <c r="AA2852">
        <f t="shared" si="268"/>
        <v>4.5616149643262007</v>
      </c>
      <c r="AB2852">
        <f t="shared" si="269"/>
        <v>2.3288044953299996</v>
      </c>
    </row>
    <row r="2853" spans="1:28" x14ac:dyDescent="0.2">
      <c r="A2853">
        <v>2005</v>
      </c>
      <c r="B2853">
        <v>53</v>
      </c>
      <c r="C2853" t="s">
        <v>94</v>
      </c>
      <c r="D2853">
        <v>193001</v>
      </c>
      <c r="E2853">
        <v>72001</v>
      </c>
      <c r="F2853">
        <v>324.87210099999999</v>
      </c>
      <c r="G2853">
        <v>708.098206</v>
      </c>
      <c r="H2853">
        <v>359.94799799999998</v>
      </c>
      <c r="I2853">
        <v>0.16358200000000001</v>
      </c>
      <c r="J2853">
        <v>8187.7456050000001</v>
      </c>
      <c r="K2853">
        <v>76796.945311999996</v>
      </c>
      <c r="L2853">
        <v>34622.226562000003</v>
      </c>
      <c r="M2853">
        <v>0.84767000000000003</v>
      </c>
      <c r="N2853">
        <v>0.80098999999999998</v>
      </c>
      <c r="O2853">
        <v>0.57233999999999996</v>
      </c>
      <c r="P2853">
        <v>0.76593</v>
      </c>
      <c r="Q2853">
        <v>0.74187999999999998</v>
      </c>
      <c r="R2853">
        <v>1</v>
      </c>
      <c r="S2853">
        <v>0.87511000000000005</v>
      </c>
      <c r="T2853">
        <v>0.87374200000000002</v>
      </c>
      <c r="U2853">
        <v>0.99618399999999996</v>
      </c>
      <c r="V2853">
        <v>4864.2534180000002</v>
      </c>
      <c r="W2853">
        <f t="shared" si="264"/>
        <v>0.28613410381818183</v>
      </c>
      <c r="X2853">
        <f t="shared" si="265"/>
        <v>2.5289794570005073</v>
      </c>
      <c r="Y2853">
        <f t="shared" si="266"/>
        <v>0.67422997927272721</v>
      </c>
      <c r="Z2853">
        <f t="shared" si="267"/>
        <v>4.9439607334433155</v>
      </c>
      <c r="AA2853">
        <f t="shared" si="268"/>
        <v>4.5410154318757225</v>
      </c>
      <c r="AB2853">
        <f t="shared" si="269"/>
        <v>2.5289794570005073</v>
      </c>
    </row>
    <row r="2854" spans="1:28" x14ac:dyDescent="0.2">
      <c r="A2854">
        <v>2006</v>
      </c>
      <c r="B2854">
        <v>53</v>
      </c>
      <c r="C2854" t="s">
        <v>94</v>
      </c>
      <c r="D2854">
        <v>209346</v>
      </c>
      <c r="E2854">
        <v>79436</v>
      </c>
      <c r="F2854">
        <v>344.136414</v>
      </c>
      <c r="G2854">
        <v>771.49322500000005</v>
      </c>
      <c r="H2854">
        <v>406.126465</v>
      </c>
      <c r="I2854">
        <v>0.168045</v>
      </c>
      <c r="J2854">
        <v>9467.4746090000008</v>
      </c>
      <c r="K2854">
        <v>80093.726561999996</v>
      </c>
      <c r="L2854">
        <v>38826.875</v>
      </c>
      <c r="M2854">
        <v>0.88427</v>
      </c>
      <c r="N2854">
        <v>0.86175000000000002</v>
      </c>
      <c r="O2854">
        <v>0.65713999999999995</v>
      </c>
      <c r="P2854">
        <v>0.81189</v>
      </c>
      <c r="Q2854">
        <v>0.79715999999999998</v>
      </c>
      <c r="R2854">
        <v>1</v>
      </c>
      <c r="S2854">
        <v>0.90347999999999995</v>
      </c>
      <c r="T2854">
        <v>0.87274799999999997</v>
      </c>
      <c r="U2854">
        <v>1.0389120000000001</v>
      </c>
      <c r="V2854">
        <v>4945.3911129999997</v>
      </c>
      <c r="W2854">
        <f t="shared" si="264"/>
        <v>0.2988751828188746</v>
      </c>
      <c r="X2854">
        <f t="shared" si="265"/>
        <v>2.4555906077899272</v>
      </c>
      <c r="Y2854">
        <f t="shared" si="266"/>
        <v>0.69606187943961195</v>
      </c>
      <c r="Z2854">
        <f t="shared" si="267"/>
        <v>4.9627096385230196</v>
      </c>
      <c r="AA2854">
        <f t="shared" si="268"/>
        <v>4.5725536749129878</v>
      </c>
      <c r="AB2854">
        <f t="shared" si="269"/>
        <v>2.4555906077899272</v>
      </c>
    </row>
    <row r="2855" spans="1:28" x14ac:dyDescent="0.2">
      <c r="A2855">
        <v>2007</v>
      </c>
      <c r="B2855">
        <v>53</v>
      </c>
      <c r="C2855" t="s">
        <v>94</v>
      </c>
      <c r="D2855">
        <v>227143</v>
      </c>
      <c r="E2855">
        <v>88473</v>
      </c>
      <c r="F2855">
        <v>389.78524800000002</v>
      </c>
      <c r="G2855">
        <v>918.37042199999996</v>
      </c>
      <c r="H2855">
        <v>483.22705100000002</v>
      </c>
      <c r="I2855">
        <v>0.18746699999999999</v>
      </c>
      <c r="J2855">
        <v>9679.2822269999997</v>
      </c>
      <c r="K2855">
        <v>87518.414061999996</v>
      </c>
      <c r="L2855">
        <v>39680.734375</v>
      </c>
      <c r="M2855">
        <v>0.92696999999999996</v>
      </c>
      <c r="N2855">
        <v>0.94130000000000003</v>
      </c>
      <c r="O2855">
        <v>0.76178000000000001</v>
      </c>
      <c r="P2855">
        <v>0.86204000000000003</v>
      </c>
      <c r="Q2855">
        <v>0.86051999999999995</v>
      </c>
      <c r="R2855">
        <v>1</v>
      </c>
      <c r="S2855">
        <v>0.93279999999999996</v>
      </c>
      <c r="T2855">
        <v>0.92263700000000004</v>
      </c>
      <c r="U2855">
        <v>0.99987800000000004</v>
      </c>
      <c r="V2855">
        <v>5052.8808589999999</v>
      </c>
      <c r="W2855">
        <f t="shared" si="264"/>
        <v>0.28615226346722433</v>
      </c>
      <c r="X2855">
        <f t="shared" si="265"/>
        <v>2.3902090366016431</v>
      </c>
      <c r="Y2855">
        <f t="shared" si="266"/>
        <v>0.72073161040599987</v>
      </c>
      <c r="Z2855">
        <f t="shared" si="267"/>
        <v>4.9770685722346322</v>
      </c>
      <c r="AA2855">
        <f t="shared" si="268"/>
        <v>4.5986326882435051</v>
      </c>
      <c r="AB2855">
        <f t="shared" si="269"/>
        <v>2.3902090366016431</v>
      </c>
    </row>
    <row r="2856" spans="1:28" x14ac:dyDescent="0.2">
      <c r="A2856">
        <v>2008</v>
      </c>
      <c r="B2856">
        <v>53</v>
      </c>
      <c r="C2856" t="s">
        <v>94</v>
      </c>
      <c r="D2856">
        <v>244421</v>
      </c>
      <c r="E2856">
        <v>95136</v>
      </c>
      <c r="F2856">
        <v>467.64742999999999</v>
      </c>
      <c r="G2856">
        <v>1117.759155</v>
      </c>
      <c r="H2856">
        <v>596.11779799999999</v>
      </c>
      <c r="I2856">
        <v>0.21884300000000001</v>
      </c>
      <c r="J2856">
        <v>11093.303711</v>
      </c>
      <c r="K2856">
        <v>93114.703125</v>
      </c>
      <c r="L2856">
        <v>42895.253905999998</v>
      </c>
      <c r="M2856">
        <v>0.96245999999999998</v>
      </c>
      <c r="N2856">
        <v>0.97574000000000005</v>
      </c>
      <c r="O2856">
        <v>0.88024999999999998</v>
      </c>
      <c r="P2856">
        <v>0.92037999999999998</v>
      </c>
      <c r="Q2856">
        <v>0.92715000000000003</v>
      </c>
      <c r="R2856">
        <v>1</v>
      </c>
      <c r="S2856">
        <v>0.96616000000000002</v>
      </c>
      <c r="T2856">
        <v>0.94613199999999997</v>
      </c>
      <c r="U2856">
        <v>1.048165</v>
      </c>
      <c r="V2856">
        <v>5239.4487300000001</v>
      </c>
      <c r="W2856">
        <f t="shared" si="264"/>
        <v>0.28733800385839164</v>
      </c>
      <c r="X2856">
        <f t="shared" si="265"/>
        <v>2.4048441835141268</v>
      </c>
      <c r="Y2856">
        <f t="shared" si="266"/>
        <v>0.72620187518504864</v>
      </c>
      <c r="Z2856">
        <f t="shared" si="267"/>
        <v>4.9930665315520875</v>
      </c>
      <c r="AA2856">
        <f t="shared" si="268"/>
        <v>4.6119795890676958</v>
      </c>
      <c r="AB2856">
        <f t="shared" si="269"/>
        <v>2.4048441835141268</v>
      </c>
    </row>
    <row r="2857" spans="1:28" x14ac:dyDescent="0.2">
      <c r="A2857">
        <v>2009</v>
      </c>
      <c r="B2857">
        <v>53</v>
      </c>
      <c r="C2857" t="s">
        <v>94</v>
      </c>
      <c r="D2857">
        <v>259043</v>
      </c>
      <c r="E2857">
        <v>96052</v>
      </c>
      <c r="F2857">
        <v>593.93774399999995</v>
      </c>
      <c r="G2857">
        <v>1518.075439</v>
      </c>
      <c r="H2857">
        <v>793.96038799999997</v>
      </c>
      <c r="I2857">
        <v>0.280829</v>
      </c>
      <c r="J2857">
        <v>12894.463867</v>
      </c>
      <c r="K2857">
        <v>104632.257812</v>
      </c>
      <c r="L2857">
        <v>42558.027344000002</v>
      </c>
      <c r="M2857">
        <v>1</v>
      </c>
      <c r="N2857">
        <v>1</v>
      </c>
      <c r="O2857">
        <v>1</v>
      </c>
      <c r="P2857">
        <v>1</v>
      </c>
      <c r="Q2857">
        <v>1</v>
      </c>
      <c r="R2857">
        <v>1</v>
      </c>
      <c r="S2857">
        <v>1</v>
      </c>
      <c r="T2857">
        <v>1</v>
      </c>
      <c r="U2857">
        <v>1</v>
      </c>
      <c r="V2857">
        <v>5290.6914059999999</v>
      </c>
      <c r="W2857">
        <f t="shared" si="264"/>
        <v>0.26110660922382217</v>
      </c>
      <c r="X2857">
        <f t="shared" si="265"/>
        <v>2.4585786593501839</v>
      </c>
      <c r="Y2857">
        <f t="shared" si="266"/>
        <v>0.68625088665631839</v>
      </c>
      <c r="Z2857">
        <f t="shared" si="267"/>
        <v>5.0196655968639652</v>
      </c>
      <c r="AA2857">
        <f t="shared" si="268"/>
        <v>4.6289814892712391</v>
      </c>
      <c r="AB2857">
        <f t="shared" si="269"/>
        <v>2.4585786593501839</v>
      </c>
    </row>
    <row r="2858" spans="1:28" x14ac:dyDescent="0.2">
      <c r="A2858">
        <v>2010</v>
      </c>
      <c r="B2858">
        <v>53</v>
      </c>
      <c r="C2858" t="s">
        <v>94</v>
      </c>
      <c r="D2858">
        <v>279443</v>
      </c>
      <c r="E2858">
        <v>110172</v>
      </c>
      <c r="F2858">
        <v>571.61254899999994</v>
      </c>
      <c r="G2858">
        <v>1511.762573</v>
      </c>
      <c r="H2858">
        <v>788.90386999999998</v>
      </c>
      <c r="I2858">
        <v>0.25537399999999999</v>
      </c>
      <c r="J2858">
        <v>13215.106444999999</v>
      </c>
      <c r="K2858">
        <v>109609.46875</v>
      </c>
      <c r="L2858">
        <v>43573.890625</v>
      </c>
      <c r="M2858">
        <v>1.05457</v>
      </c>
      <c r="N2858">
        <v>1.12853</v>
      </c>
      <c r="O2858">
        <v>1.1121799999999999</v>
      </c>
      <c r="P2858">
        <v>1.0699799999999999</v>
      </c>
      <c r="Q2858">
        <v>1.08256</v>
      </c>
      <c r="R2858">
        <v>1</v>
      </c>
      <c r="S2858">
        <v>1.02942</v>
      </c>
      <c r="T2858">
        <v>1.0212650000000001</v>
      </c>
      <c r="U2858">
        <v>1.021852</v>
      </c>
      <c r="V2858">
        <v>5391.8505859999996</v>
      </c>
      <c r="W2858">
        <f t="shared" si="264"/>
        <v>0.25742088500097476</v>
      </c>
      <c r="X2858">
        <f t="shared" si="265"/>
        <v>2.5169308551046781</v>
      </c>
      <c r="Y2858">
        <f t="shared" si="266"/>
        <v>0.74590237436418527</v>
      </c>
      <c r="Z2858">
        <f t="shared" si="267"/>
        <v>5.0307096244768221</v>
      </c>
      <c r="AA2858">
        <f t="shared" si="268"/>
        <v>4.6298383396630509</v>
      </c>
      <c r="AB2858">
        <f t="shared" si="269"/>
        <v>2.5169308551046781</v>
      </c>
    </row>
    <row r="2859" spans="1:28" x14ac:dyDescent="0.2">
      <c r="A2859">
        <v>2011</v>
      </c>
      <c r="B2859">
        <v>53</v>
      </c>
      <c r="C2859" t="s">
        <v>94</v>
      </c>
      <c r="D2859">
        <v>292785</v>
      </c>
      <c r="E2859">
        <v>117321</v>
      </c>
      <c r="F2859">
        <v>537.462219</v>
      </c>
      <c r="G2859">
        <v>1382.302124</v>
      </c>
      <c r="H2859">
        <v>785.00347899999997</v>
      </c>
      <c r="I2859">
        <v>0.227302</v>
      </c>
      <c r="J2859">
        <v>11989.300781</v>
      </c>
      <c r="K2859">
        <v>115800.726562</v>
      </c>
      <c r="L2859">
        <v>44968.980469000002</v>
      </c>
      <c r="M2859">
        <v>1.0752699999999999</v>
      </c>
      <c r="N2859">
        <v>1.17072</v>
      </c>
      <c r="O2859">
        <v>1.2053700000000001</v>
      </c>
      <c r="P2859">
        <v>1.1100099999999999</v>
      </c>
      <c r="Q2859">
        <v>1.17225</v>
      </c>
      <c r="R2859">
        <v>1</v>
      </c>
      <c r="S2859">
        <v>1.0483499999999999</v>
      </c>
      <c r="T2859">
        <v>1.0576080000000001</v>
      </c>
      <c r="U2859">
        <v>1.0555159999999999</v>
      </c>
      <c r="V2859">
        <v>5544.9648440000001</v>
      </c>
      <c r="W2859">
        <f t="shared" si="264"/>
        <v>0.25628607844914059</v>
      </c>
      <c r="X2859">
        <f t="shared" si="265"/>
        <v>2.570030850025971</v>
      </c>
      <c r="Y2859">
        <f t="shared" si="266"/>
        <v>0.75237824228901662</v>
      </c>
      <c r="Z2859">
        <f t="shared" si="267"/>
        <v>5.0393865570080827</v>
      </c>
      <c r="AA2859">
        <f t="shared" si="268"/>
        <v>4.629448220480044</v>
      </c>
      <c r="AB2859">
        <f t="shared" si="269"/>
        <v>2.570030850025971</v>
      </c>
    </row>
    <row r="2860" spans="1:28" x14ac:dyDescent="0.2">
      <c r="A2860">
        <v>2012</v>
      </c>
      <c r="B2860">
        <v>53</v>
      </c>
      <c r="C2860" t="s">
        <v>94</v>
      </c>
      <c r="D2860">
        <v>299020</v>
      </c>
      <c r="E2860">
        <v>115991</v>
      </c>
      <c r="F2860">
        <v>504.483948</v>
      </c>
      <c r="G2860">
        <v>1291.12085</v>
      </c>
      <c r="H2860">
        <v>802.27618399999994</v>
      </c>
      <c r="I2860">
        <v>0.207265</v>
      </c>
      <c r="J2860">
        <v>11443.724609000001</v>
      </c>
      <c r="K2860">
        <v>120777.585938</v>
      </c>
      <c r="L2860">
        <v>48209.601562000003</v>
      </c>
      <c r="M2860">
        <v>1.06897</v>
      </c>
      <c r="N2860">
        <v>1.13805</v>
      </c>
      <c r="O2860">
        <v>1.2700899999999999</v>
      </c>
      <c r="P2860">
        <v>1.1347799999999999</v>
      </c>
      <c r="Q2860">
        <v>1.2661899999999999</v>
      </c>
      <c r="R2860">
        <v>1</v>
      </c>
      <c r="S2860">
        <v>1.07606</v>
      </c>
      <c r="T2860">
        <v>1.0931150000000001</v>
      </c>
      <c r="U2860">
        <v>1.098573</v>
      </c>
      <c r="V2860">
        <v>5776.1455079999996</v>
      </c>
      <c r="W2860">
        <f t="shared" si="264"/>
        <v>0.26339870491561451</v>
      </c>
      <c r="X2860">
        <f t="shared" si="265"/>
        <v>2.5177689293827226</v>
      </c>
      <c r="Y2860">
        <f t="shared" si="266"/>
        <v>0.71044923403395088</v>
      </c>
      <c r="Z2860">
        <f t="shared" si="267"/>
        <v>5.0433204909842626</v>
      </c>
      <c r="AA2860">
        <f t="shared" si="268"/>
        <v>4.6423046211690728</v>
      </c>
      <c r="AB2860">
        <f t="shared" si="269"/>
        <v>2.5177689293827226</v>
      </c>
    </row>
    <row r="2861" spans="1:28" x14ac:dyDescent="0.2">
      <c r="A2861">
        <v>2013</v>
      </c>
      <c r="B2861">
        <v>53</v>
      </c>
      <c r="C2861" t="s">
        <v>94</v>
      </c>
      <c r="D2861">
        <v>306962</v>
      </c>
      <c r="E2861">
        <v>121356</v>
      </c>
      <c r="F2861">
        <v>400.886414</v>
      </c>
      <c r="G2861">
        <v>1027.122803</v>
      </c>
      <c r="H2861">
        <v>714.96490500000004</v>
      </c>
      <c r="I2861">
        <v>0.163632</v>
      </c>
      <c r="J2861">
        <v>9731.7685550000006</v>
      </c>
      <c r="K2861">
        <v>126111.796875</v>
      </c>
      <c r="L2861">
        <v>47619.300780999998</v>
      </c>
      <c r="M2861">
        <v>1.069</v>
      </c>
      <c r="N2861">
        <v>1.17622</v>
      </c>
      <c r="O2861">
        <v>1.3063100000000001</v>
      </c>
      <c r="P2861">
        <v>1.13731</v>
      </c>
      <c r="Q2861">
        <v>1.37849</v>
      </c>
      <c r="R2861">
        <v>1</v>
      </c>
      <c r="S2861">
        <v>1.0943499999999999</v>
      </c>
      <c r="T2861">
        <v>1.1357360000000001</v>
      </c>
      <c r="U2861">
        <v>1.0899289999999999</v>
      </c>
      <c r="V2861">
        <v>5908.123047</v>
      </c>
      <c r="W2861">
        <f t="shared" si="264"/>
        <v>0.25656121451353942</v>
      </c>
      <c r="X2861">
        <f t="shared" si="265"/>
        <v>2.5415199060443965</v>
      </c>
      <c r="Y2861">
        <f t="shared" si="266"/>
        <v>0.71781572960464646</v>
      </c>
      <c r="Z2861">
        <f t="shared" si="267"/>
        <v>5.0454783216243992</v>
      </c>
      <c r="AA2861">
        <f t="shared" si="268"/>
        <v>4.6403848060309327</v>
      </c>
      <c r="AB2861">
        <f t="shared" si="269"/>
        <v>2.5415199060443965</v>
      </c>
    </row>
    <row r="2862" spans="1:28" x14ac:dyDescent="0.2">
      <c r="A2862">
        <v>2014</v>
      </c>
      <c r="B2862">
        <v>53</v>
      </c>
      <c r="C2862" t="s">
        <v>94</v>
      </c>
      <c r="D2862">
        <v>317375</v>
      </c>
      <c r="E2862">
        <v>125823</v>
      </c>
      <c r="F2862">
        <v>383.91378800000001</v>
      </c>
      <c r="G2862">
        <v>984.28515600000003</v>
      </c>
      <c r="H2862">
        <v>767.26330600000006</v>
      </c>
      <c r="I2862">
        <v>0.15706700000000001</v>
      </c>
      <c r="J2862">
        <v>9841.0380860000005</v>
      </c>
      <c r="K2862">
        <v>130226.3125</v>
      </c>
      <c r="L2862">
        <v>49349.027344000002</v>
      </c>
      <c r="M2862">
        <v>1.0786800000000001</v>
      </c>
      <c r="N2862">
        <v>1.1964699999999999</v>
      </c>
      <c r="O2862">
        <v>1.32182</v>
      </c>
      <c r="P2862">
        <v>1.1306799999999999</v>
      </c>
      <c r="Q2862">
        <v>1.5004299999999999</v>
      </c>
      <c r="R2862">
        <v>1</v>
      </c>
      <c r="S2862">
        <v>1.1109899999999999</v>
      </c>
      <c r="T2862">
        <v>1.1569579999999999</v>
      </c>
      <c r="U2862">
        <v>1.085181</v>
      </c>
      <c r="V2862">
        <v>5970.0747069999998</v>
      </c>
      <c r="W2862">
        <f t="shared" si="264"/>
        <v>0.25762731448379556</v>
      </c>
      <c r="X2862">
        <f t="shared" si="265"/>
        <v>2.4751682970768281</v>
      </c>
      <c r="Y2862">
        <f t="shared" si="266"/>
        <v>0.71938511424051954</v>
      </c>
      <c r="Z2862">
        <f t="shared" si="267"/>
        <v>5.0513811497727037</v>
      </c>
      <c r="AA2862">
        <f t="shared" si="268"/>
        <v>4.6577764159952917</v>
      </c>
      <c r="AB2862">
        <f t="shared" si="269"/>
        <v>2.4751682970768281</v>
      </c>
    </row>
    <row r="2863" spans="1:28" x14ac:dyDescent="0.2">
      <c r="A2863">
        <v>2015</v>
      </c>
      <c r="B2863">
        <v>53</v>
      </c>
      <c r="C2863" t="s">
        <v>94</v>
      </c>
      <c r="D2863">
        <v>329071</v>
      </c>
      <c r="E2863">
        <v>130059</v>
      </c>
      <c r="F2863">
        <v>353.004974</v>
      </c>
      <c r="G2863">
        <v>933.71215800000004</v>
      </c>
      <c r="H2863">
        <v>801.91625999999997</v>
      </c>
      <c r="I2863">
        <v>0.14952299999999999</v>
      </c>
      <c r="J2863">
        <v>9593.2949219999991</v>
      </c>
      <c r="K2863">
        <v>137101.640625</v>
      </c>
      <c r="L2863">
        <v>50228.28125</v>
      </c>
      <c r="M2863">
        <v>1.09809</v>
      </c>
      <c r="N2863">
        <v>1.24238</v>
      </c>
      <c r="O2863">
        <v>1.35364</v>
      </c>
      <c r="P2863">
        <v>1.16482</v>
      </c>
      <c r="Q2863">
        <v>1.61524</v>
      </c>
      <c r="R2863">
        <v>1</v>
      </c>
      <c r="S2863">
        <v>1.1309899999999999</v>
      </c>
      <c r="T2863">
        <v>1.169373</v>
      </c>
      <c r="U2863">
        <v>1.1065750000000001</v>
      </c>
      <c r="V2863">
        <v>6067.2021480000003</v>
      </c>
      <c r="W2863">
        <f t="shared" si="264"/>
        <v>0.25238820397764961</v>
      </c>
      <c r="X2863">
        <f t="shared" si="265"/>
        <v>2.5829864424124485</v>
      </c>
      <c r="Y2863">
        <f t="shared" si="266"/>
        <v>0.71222377463168041</v>
      </c>
      <c r="Z2863">
        <f t="shared" si="267"/>
        <v>5.0690895897369428</v>
      </c>
      <c r="AA2863">
        <f t="shared" si="268"/>
        <v>4.6569674630839177</v>
      </c>
      <c r="AB2863">
        <f t="shared" si="269"/>
        <v>2.5829864424124485</v>
      </c>
    </row>
    <row r="2864" spans="1:28" x14ac:dyDescent="0.2">
      <c r="A2864">
        <v>2016</v>
      </c>
      <c r="B2864">
        <v>53</v>
      </c>
      <c r="C2864" t="s">
        <v>94</v>
      </c>
      <c r="D2864">
        <v>339633</v>
      </c>
      <c r="E2864">
        <v>133290</v>
      </c>
      <c r="F2864">
        <v>351.70541400000002</v>
      </c>
      <c r="G2864">
        <v>986.72436500000003</v>
      </c>
      <c r="H2864">
        <v>885.465149</v>
      </c>
      <c r="I2864">
        <v>0.147954</v>
      </c>
      <c r="J2864">
        <v>10217.112305000001</v>
      </c>
      <c r="K2864">
        <v>144995.34375</v>
      </c>
      <c r="L2864">
        <v>48906.507812000003</v>
      </c>
      <c r="M2864">
        <v>1.11069</v>
      </c>
      <c r="N2864">
        <v>1.2727200000000001</v>
      </c>
      <c r="O2864">
        <v>1.40151</v>
      </c>
      <c r="P2864">
        <v>1.24091</v>
      </c>
      <c r="Q2864">
        <v>1.72404</v>
      </c>
      <c r="R2864">
        <v>1</v>
      </c>
      <c r="S2864">
        <v>1.1554899999999999</v>
      </c>
      <c r="T2864">
        <v>1.2132559999999999</v>
      </c>
      <c r="U2864">
        <v>1.134088</v>
      </c>
      <c r="V2864">
        <v>6222.904297</v>
      </c>
      <c r="W2864">
        <f t="shared" si="264"/>
        <v>0.2370155896347344</v>
      </c>
      <c r="X2864">
        <f t="shared" si="265"/>
        <v>2.7712883133276676</v>
      </c>
      <c r="Y2864">
        <f t="shared" si="266"/>
        <v>0.70625684024657975</v>
      </c>
      <c r="Z2864">
        <f t="shared" si="267"/>
        <v>5.0774016081770981</v>
      </c>
      <c r="AA2864">
        <f t="shared" si="268"/>
        <v>4.6347198978500366</v>
      </c>
      <c r="AB2864">
        <f t="shared" si="269"/>
        <v>2.7712883133276676</v>
      </c>
    </row>
    <row r="2865" spans="1:28" x14ac:dyDescent="0.2">
      <c r="A2865">
        <v>1963</v>
      </c>
      <c r="B2865">
        <v>54</v>
      </c>
      <c r="C2865" t="s">
        <v>95</v>
      </c>
      <c r="D2865">
        <v>11898</v>
      </c>
      <c r="E2865">
        <v>4769</v>
      </c>
      <c r="F2865">
        <v>4.5564600000000004</v>
      </c>
      <c r="G2865">
        <v>1.0177700000000001</v>
      </c>
      <c r="H2865">
        <v>5.8633730000000002</v>
      </c>
      <c r="I2865">
        <v>0.24626400000000001</v>
      </c>
      <c r="J2865">
        <v>1039.7658690000001</v>
      </c>
      <c r="K2865">
        <v>1862.3500979999999</v>
      </c>
      <c r="L2865">
        <v>4215.2001950000003</v>
      </c>
      <c r="M2865">
        <v>0.16552</v>
      </c>
      <c r="N2865">
        <v>0.10245</v>
      </c>
      <c r="O2865">
        <v>6.2E-4</v>
      </c>
      <c r="P2865">
        <v>6.0999999999999997E-4</v>
      </c>
      <c r="Q2865">
        <v>2.461E-2</v>
      </c>
      <c r="R2865">
        <v>1</v>
      </c>
      <c r="S2865">
        <v>9.6560000000000007E-2</v>
      </c>
      <c r="T2865">
        <v>0.24929699999999999</v>
      </c>
      <c r="U2865">
        <v>7.1733000000000005E-2</v>
      </c>
      <c r="V2865">
        <v>1575.041138</v>
      </c>
      <c r="W2865">
        <f t="shared" si="264"/>
        <v>0.59127510099593217</v>
      </c>
      <c r="X2865">
        <f t="shared" si="265"/>
        <v>0.1271291263134007</v>
      </c>
      <c r="Y2865">
        <f t="shared" si="266"/>
        <v>0.81644686996773752</v>
      </c>
      <c r="Z2865">
        <f t="shared" si="267"/>
        <v>3.8733442738230286</v>
      </c>
      <c r="AA2865">
        <f t="shared" si="268"/>
        <v>4.769099211482728</v>
      </c>
      <c r="AB2865">
        <f t="shared" si="269"/>
        <v>0.1271291263134007</v>
      </c>
    </row>
    <row r="2866" spans="1:28" x14ac:dyDescent="0.2">
      <c r="A2866">
        <v>1964</v>
      </c>
      <c r="B2866">
        <v>54</v>
      </c>
      <c r="C2866" t="s">
        <v>95</v>
      </c>
      <c r="D2866">
        <v>13952</v>
      </c>
      <c r="E2866">
        <v>6023</v>
      </c>
      <c r="F2866">
        <v>5.3885560000000003</v>
      </c>
      <c r="G2866">
        <v>1.845116</v>
      </c>
      <c r="H2866">
        <v>6.2813689999999998</v>
      </c>
      <c r="I2866">
        <v>0.26918900000000001</v>
      </c>
      <c r="J2866">
        <v>1254.821289</v>
      </c>
      <c r="K2866">
        <v>2116.789307</v>
      </c>
      <c r="L2866">
        <v>4543.6054690000001</v>
      </c>
      <c r="M2866">
        <v>0.1895</v>
      </c>
      <c r="N2866">
        <v>0.12797</v>
      </c>
      <c r="O2866">
        <v>6.4999999999999997E-4</v>
      </c>
      <c r="P2866">
        <v>1.0200000000000001E-3</v>
      </c>
      <c r="Q2866">
        <v>2.341E-2</v>
      </c>
      <c r="R2866">
        <v>1</v>
      </c>
      <c r="S2866">
        <v>0.10573</v>
      </c>
      <c r="T2866">
        <v>0.28199000000000002</v>
      </c>
      <c r="U2866">
        <v>6.6525000000000001E-2</v>
      </c>
      <c r="V2866">
        <v>1709.8466800000001</v>
      </c>
      <c r="W2866">
        <f t="shared" si="264"/>
        <v>0.5730363815109093</v>
      </c>
      <c r="X2866">
        <f t="shared" si="265"/>
        <v>0.10990771909178422</v>
      </c>
      <c r="Y2866">
        <f t="shared" si="266"/>
        <v>0.91961224858115775</v>
      </c>
      <c r="Z2866">
        <f t="shared" si="267"/>
        <v>3.8754439254696744</v>
      </c>
      <c r="AA2866">
        <f t="shared" si="268"/>
        <v>4.8344157303961186</v>
      </c>
      <c r="AB2866">
        <f t="shared" si="269"/>
        <v>0.10990771909178422</v>
      </c>
    </row>
    <row r="2867" spans="1:28" x14ac:dyDescent="0.2">
      <c r="A2867">
        <v>1965</v>
      </c>
      <c r="B2867">
        <v>54</v>
      </c>
      <c r="C2867" t="s">
        <v>95</v>
      </c>
      <c r="D2867">
        <v>14872</v>
      </c>
      <c r="E2867">
        <v>6301</v>
      </c>
      <c r="F2867">
        <v>3.4799020000000001</v>
      </c>
      <c r="G2867">
        <v>1.636064</v>
      </c>
      <c r="H2867">
        <v>3.821485</v>
      </c>
      <c r="I2867">
        <v>0.17343500000000001</v>
      </c>
      <c r="J2867">
        <v>847.98913600000003</v>
      </c>
      <c r="K2867">
        <v>4994.3422849999997</v>
      </c>
      <c r="L2867">
        <v>2719.5576169999999</v>
      </c>
      <c r="M2867">
        <v>0.19499</v>
      </c>
      <c r="N2867">
        <v>0.13211999999999999</v>
      </c>
      <c r="O2867">
        <v>6.7000000000000002E-4</v>
      </c>
      <c r="P2867">
        <v>1.4599999999999999E-3</v>
      </c>
      <c r="Q2867">
        <v>2.266E-2</v>
      </c>
      <c r="R2867">
        <v>1</v>
      </c>
      <c r="S2867">
        <v>0.11687</v>
      </c>
      <c r="T2867">
        <v>0.300265</v>
      </c>
      <c r="U2867">
        <v>6.8309999999999996E-2</v>
      </c>
      <c r="V2867">
        <v>1786.7391359999999</v>
      </c>
      <c r="W2867">
        <f t="shared" si="264"/>
        <v>0.31729758686267645</v>
      </c>
      <c r="X2867">
        <f t="shared" si="265"/>
        <v>0.41779151164677392</v>
      </c>
      <c r="Y2867">
        <f t="shared" si="266"/>
        <v>0.83515342690467853</v>
      </c>
      <c r="Z2867">
        <f t="shared" si="267"/>
        <v>4.2209735910355501</v>
      </c>
      <c r="AA2867">
        <f t="shared" si="268"/>
        <v>4.6000139789489802</v>
      </c>
      <c r="AB2867">
        <f t="shared" si="269"/>
        <v>0.41779151164677392</v>
      </c>
    </row>
    <row r="2868" spans="1:28" x14ac:dyDescent="0.2">
      <c r="A2868">
        <v>1966</v>
      </c>
      <c r="B2868">
        <v>54</v>
      </c>
      <c r="C2868" t="s">
        <v>95</v>
      </c>
      <c r="D2868">
        <v>15803</v>
      </c>
      <c r="E2868">
        <v>6209</v>
      </c>
      <c r="F2868">
        <v>3.495126</v>
      </c>
      <c r="G2868">
        <v>2.1925279999999998</v>
      </c>
      <c r="H2868">
        <v>3.7466849999999998</v>
      </c>
      <c r="I2868">
        <v>0.178813</v>
      </c>
      <c r="J2868">
        <v>949.78729199999998</v>
      </c>
      <c r="K2868">
        <v>5330.1494140000004</v>
      </c>
      <c r="L2868">
        <v>3304.4501949999999</v>
      </c>
      <c r="M2868">
        <v>0.19713</v>
      </c>
      <c r="N2868">
        <v>0.12717999999999999</v>
      </c>
      <c r="O2868">
        <v>6.8000000000000005E-4</v>
      </c>
      <c r="P2868">
        <v>1.97E-3</v>
      </c>
      <c r="Q2868">
        <v>2.2519999999999998E-2</v>
      </c>
      <c r="R2868">
        <v>1</v>
      </c>
      <c r="S2868">
        <v>0.12828000000000001</v>
      </c>
      <c r="T2868">
        <v>0.313579</v>
      </c>
      <c r="U2868">
        <v>6.8481E-2</v>
      </c>
      <c r="V2868">
        <v>1929.5541989999999</v>
      </c>
      <c r="W2868">
        <f t="shared" si="264"/>
        <v>0.34442882999791535</v>
      </c>
      <c r="X2868">
        <f t="shared" si="265"/>
        <v>0.35225997137796483</v>
      </c>
      <c r="Y2868">
        <f t="shared" si="266"/>
        <v>0.74717536418594965</v>
      </c>
      <c r="Z2868">
        <f t="shared" si="267"/>
        <v>4.2303924124602945</v>
      </c>
      <c r="AA2868">
        <f t="shared" si="268"/>
        <v>4.6835291169865378</v>
      </c>
      <c r="AB2868">
        <f t="shared" si="269"/>
        <v>0.35225997137796483</v>
      </c>
    </row>
    <row r="2869" spans="1:28" x14ac:dyDescent="0.2">
      <c r="A2869">
        <v>1967</v>
      </c>
      <c r="B2869">
        <v>54</v>
      </c>
      <c r="C2869" t="s">
        <v>95</v>
      </c>
      <c r="D2869">
        <v>16562</v>
      </c>
      <c r="E2869">
        <v>5628</v>
      </c>
      <c r="F2869">
        <v>3.6166520000000002</v>
      </c>
      <c r="G2869">
        <v>2.9258820000000001</v>
      </c>
      <c r="H2869">
        <v>3.9663710000000001</v>
      </c>
      <c r="I2869">
        <v>0.18525900000000001</v>
      </c>
      <c r="J2869">
        <v>1082.706177</v>
      </c>
      <c r="K2869">
        <v>5985.6005859999996</v>
      </c>
      <c r="L2869">
        <v>3854.9990229999999</v>
      </c>
      <c r="M2869">
        <v>0.19345999999999999</v>
      </c>
      <c r="N2869">
        <v>0.11248</v>
      </c>
      <c r="O2869">
        <v>6.8000000000000005E-4</v>
      </c>
      <c r="P2869">
        <v>2.5200000000000001E-3</v>
      </c>
      <c r="Q2869">
        <v>2.3220000000000001E-2</v>
      </c>
      <c r="R2869">
        <v>1</v>
      </c>
      <c r="S2869">
        <v>0.13877999999999999</v>
      </c>
      <c r="T2869">
        <v>0.304313</v>
      </c>
      <c r="U2869">
        <v>8.0454999999999999E-2</v>
      </c>
      <c r="V2869">
        <v>1897.841797</v>
      </c>
      <c r="W2869">
        <f t="shared" si="264"/>
        <v>0.3525698758917139</v>
      </c>
      <c r="X2869">
        <f t="shared" si="265"/>
        <v>0.41050267808879398</v>
      </c>
      <c r="Y2869">
        <f t="shared" si="266"/>
        <v>0.61472474309493319</v>
      </c>
      <c r="Z2869">
        <f t="shared" si="267"/>
        <v>4.2937872279162663</v>
      </c>
      <c r="AA2869">
        <f t="shared" si="268"/>
        <v>4.6804712331468199</v>
      </c>
      <c r="AB2869">
        <f t="shared" si="269"/>
        <v>0.41050267808879398</v>
      </c>
    </row>
    <row r="2870" spans="1:28" x14ac:dyDescent="0.2">
      <c r="A2870">
        <v>1968</v>
      </c>
      <c r="B2870">
        <v>54</v>
      </c>
      <c r="C2870" t="s">
        <v>95</v>
      </c>
      <c r="D2870">
        <v>18090</v>
      </c>
      <c r="E2870">
        <v>5776</v>
      </c>
      <c r="F2870">
        <v>3.501687</v>
      </c>
      <c r="G2870">
        <v>3.7993969999999999</v>
      </c>
      <c r="H2870">
        <v>4.1025020000000003</v>
      </c>
      <c r="I2870">
        <v>0.19892000000000001</v>
      </c>
      <c r="J2870">
        <v>1219.7979740000001</v>
      </c>
      <c r="K2870">
        <v>7623.935547</v>
      </c>
      <c r="L2870">
        <v>3458.663818</v>
      </c>
      <c r="M2870">
        <v>0.20016</v>
      </c>
      <c r="N2870">
        <v>0.11226999999999999</v>
      </c>
      <c r="O2870">
        <v>6.8000000000000005E-4</v>
      </c>
      <c r="P2870">
        <v>3.0100000000000001E-3</v>
      </c>
      <c r="Q2870">
        <v>2.452E-2</v>
      </c>
      <c r="R2870">
        <v>1</v>
      </c>
      <c r="S2870">
        <v>0.14945</v>
      </c>
      <c r="T2870">
        <v>0.30952499999999999</v>
      </c>
      <c r="U2870">
        <v>8.7874999999999995E-2</v>
      </c>
      <c r="V2870">
        <v>1977.9598390000001</v>
      </c>
      <c r="W2870">
        <f t="shared" si="264"/>
        <v>0.28087248806236803</v>
      </c>
      <c r="X2870">
        <f t="shared" si="265"/>
        <v>0.62580707859661788</v>
      </c>
      <c r="Y2870">
        <f t="shared" si="266"/>
        <v>0.56905964593146008</v>
      </c>
      <c r="Z2870">
        <f t="shared" si="267"/>
        <v>4.3914834838369456</v>
      </c>
      <c r="AA2870">
        <f t="shared" si="268"/>
        <v>4.5950430126297368</v>
      </c>
      <c r="AB2870">
        <f t="shared" si="269"/>
        <v>0.62580707859661788</v>
      </c>
    </row>
    <row r="2871" spans="1:28" x14ac:dyDescent="0.2">
      <c r="A2871">
        <v>1969</v>
      </c>
      <c r="B2871">
        <v>54</v>
      </c>
      <c r="C2871" t="s">
        <v>95</v>
      </c>
      <c r="D2871">
        <v>20196</v>
      </c>
      <c r="E2871">
        <v>6132</v>
      </c>
      <c r="F2871">
        <v>3.5582199999999999</v>
      </c>
      <c r="G2871">
        <v>4.6201689999999997</v>
      </c>
      <c r="H2871">
        <v>4.4391670000000003</v>
      </c>
      <c r="I2871">
        <v>0.21310100000000001</v>
      </c>
      <c r="J2871">
        <v>1393.5698239999999</v>
      </c>
      <c r="K2871">
        <v>8926.8398440000001</v>
      </c>
      <c r="L2871">
        <v>3730.76001</v>
      </c>
      <c r="M2871">
        <v>0.21002999999999999</v>
      </c>
      <c r="N2871">
        <v>0.11544</v>
      </c>
      <c r="O2871">
        <v>6.8000000000000005E-4</v>
      </c>
      <c r="P2871">
        <v>3.6099999999999999E-3</v>
      </c>
      <c r="Q2871">
        <v>2.6339999999999999E-2</v>
      </c>
      <c r="R2871">
        <v>1</v>
      </c>
      <c r="S2871">
        <v>0.16228000000000001</v>
      </c>
      <c r="T2871">
        <v>0.29947200000000002</v>
      </c>
      <c r="U2871">
        <v>9.9565000000000001E-2</v>
      </c>
      <c r="V2871">
        <v>2013.345581</v>
      </c>
      <c r="W2871">
        <f t="shared" si="264"/>
        <v>0.26527019411262798</v>
      </c>
      <c r="X2871">
        <f t="shared" si="265"/>
        <v>0.79551963863371256</v>
      </c>
      <c r="Y2871">
        <f t="shared" si="266"/>
        <v>0.53600686013936294</v>
      </c>
      <c r="Z2871">
        <f t="shared" si="267"/>
        <v>4.4743415201816017</v>
      </c>
      <c r="AA2871">
        <f t="shared" si="268"/>
        <v>4.5736906148351073</v>
      </c>
      <c r="AB2871">
        <f t="shared" si="269"/>
        <v>0.79551963863371256</v>
      </c>
    </row>
    <row r="2872" spans="1:28" x14ac:dyDescent="0.2">
      <c r="A2872">
        <v>1970</v>
      </c>
      <c r="B2872">
        <v>54</v>
      </c>
      <c r="C2872" t="s">
        <v>95</v>
      </c>
      <c r="D2872">
        <v>22518</v>
      </c>
      <c r="E2872">
        <v>6610</v>
      </c>
      <c r="F2872">
        <v>3.8951069999999999</v>
      </c>
      <c r="G2872">
        <v>5.7065039999999998</v>
      </c>
      <c r="H2872">
        <v>5.1184120000000002</v>
      </c>
      <c r="I2872">
        <v>0.23794399999999999</v>
      </c>
      <c r="J2872">
        <v>1575.8427730000001</v>
      </c>
      <c r="K2872">
        <v>10704.172852</v>
      </c>
      <c r="L2872">
        <v>3613.0258789999998</v>
      </c>
      <c r="M2872">
        <v>0.21859999999999999</v>
      </c>
      <c r="N2872">
        <v>0.11921</v>
      </c>
      <c r="O2872">
        <v>6.9999999999999999E-4</v>
      </c>
      <c r="P2872">
        <v>4.5500000000000002E-3</v>
      </c>
      <c r="Q2872">
        <v>2.8850000000000001E-2</v>
      </c>
      <c r="R2872">
        <v>1</v>
      </c>
      <c r="S2872">
        <v>0.17623</v>
      </c>
      <c r="T2872">
        <v>0.28868199999999999</v>
      </c>
      <c r="U2872">
        <v>0.117926</v>
      </c>
      <c r="V2872">
        <v>1987.7388920000001</v>
      </c>
      <c r="W2872">
        <f t="shared" si="264"/>
        <v>0.22712005776967562</v>
      </c>
      <c r="X2872">
        <f t="shared" si="265"/>
        <v>1.2102411164611555</v>
      </c>
      <c r="Y2872">
        <f t="shared" si="266"/>
        <v>0.51551425320593414</v>
      </c>
      <c r="Z2872">
        <f t="shared" si="267"/>
        <v>4.5691334080638857</v>
      </c>
      <c r="AA2872">
        <f t="shared" si="268"/>
        <v>4.4862615045931884</v>
      </c>
      <c r="AB2872">
        <f t="shared" si="269"/>
        <v>1.2102411164611555</v>
      </c>
    </row>
    <row r="2873" spans="1:28" x14ac:dyDescent="0.2">
      <c r="A2873">
        <v>1971</v>
      </c>
      <c r="B2873">
        <v>54</v>
      </c>
      <c r="C2873" t="s">
        <v>95</v>
      </c>
      <c r="D2873">
        <v>24177</v>
      </c>
      <c r="E2873">
        <v>6569</v>
      </c>
      <c r="F2873">
        <v>4.4062359999999998</v>
      </c>
      <c r="G2873">
        <v>7.7342769999999996</v>
      </c>
      <c r="H2873">
        <v>6.2408859999999997</v>
      </c>
      <c r="I2873">
        <v>0.26997300000000002</v>
      </c>
      <c r="J2873">
        <v>1742.1492920000001</v>
      </c>
      <c r="K2873">
        <v>11442.320312</v>
      </c>
      <c r="L2873">
        <v>4404.8789059999999</v>
      </c>
      <c r="M2873">
        <v>0.21964</v>
      </c>
      <c r="N2873">
        <v>0.11365</v>
      </c>
      <c r="O2873">
        <v>7.1000000000000002E-4</v>
      </c>
      <c r="P2873">
        <v>5.3299999999999997E-3</v>
      </c>
      <c r="Q2873">
        <v>3.1710000000000002E-2</v>
      </c>
      <c r="R2873">
        <v>1</v>
      </c>
      <c r="S2873">
        <v>0.18848000000000001</v>
      </c>
      <c r="T2873">
        <v>0.29783999999999999</v>
      </c>
      <c r="U2873">
        <v>0.13839499999999999</v>
      </c>
      <c r="V2873">
        <v>2112.725586</v>
      </c>
      <c r="W2873">
        <f t="shared" si="264"/>
        <v>0.25016349988641529</v>
      </c>
      <c r="X2873">
        <f t="shared" si="265"/>
        <v>1.2070284428786924</v>
      </c>
      <c r="Y2873">
        <f t="shared" si="266"/>
        <v>0.47306909722853252</v>
      </c>
      <c r="Z2873">
        <f t="shared" si="267"/>
        <v>4.5845310778654396</v>
      </c>
      <c r="AA2873">
        <f t="shared" si="268"/>
        <v>4.5028135737666624</v>
      </c>
      <c r="AB2873">
        <f t="shared" si="269"/>
        <v>1.2070284428786924</v>
      </c>
    </row>
    <row r="2874" spans="1:28" x14ac:dyDescent="0.2">
      <c r="A2874">
        <v>1972</v>
      </c>
      <c r="B2874">
        <v>54</v>
      </c>
      <c r="C2874" t="s">
        <v>95</v>
      </c>
      <c r="D2874">
        <v>26348</v>
      </c>
      <c r="E2874">
        <v>6586</v>
      </c>
      <c r="F2874">
        <v>4.9038389999999996</v>
      </c>
      <c r="G2874">
        <v>9.1556770000000007</v>
      </c>
      <c r="H2874">
        <v>7.519317</v>
      </c>
      <c r="I2874">
        <v>0.30217699999999997</v>
      </c>
      <c r="J2874">
        <v>1954.3201899999999</v>
      </c>
      <c r="K2874">
        <v>12127.397461</v>
      </c>
      <c r="L2874">
        <v>5658.4008789999998</v>
      </c>
      <c r="M2874">
        <v>0.23050999999999999</v>
      </c>
      <c r="N2874">
        <v>0.1104</v>
      </c>
      <c r="O2874">
        <v>7.2000000000000005E-4</v>
      </c>
      <c r="P2874">
        <v>5.9699999999999996E-3</v>
      </c>
      <c r="Q2874">
        <v>3.4799999999999998E-2</v>
      </c>
      <c r="R2874">
        <v>1</v>
      </c>
      <c r="S2874">
        <v>0.19941</v>
      </c>
      <c r="T2874">
        <v>0.28840900000000003</v>
      </c>
      <c r="U2874">
        <v>0.15193400000000001</v>
      </c>
      <c r="V2874">
        <v>2350.1069339999999</v>
      </c>
      <c r="W2874">
        <f t="shared" si="264"/>
        <v>0.28632733928752152</v>
      </c>
      <c r="X2874">
        <f t="shared" si="265"/>
        <v>1.1290679037267399</v>
      </c>
      <c r="Y2874">
        <f t="shared" si="266"/>
        <v>0.43326592450156864</v>
      </c>
      <c r="Z2874">
        <f t="shared" si="267"/>
        <v>4.6237588025723282</v>
      </c>
      <c r="AA2874">
        <f t="shared" si="268"/>
        <v>4.571038740782865</v>
      </c>
      <c r="AB2874">
        <f t="shared" si="269"/>
        <v>1.1290679037267399</v>
      </c>
    </row>
    <row r="2875" spans="1:28" x14ac:dyDescent="0.2">
      <c r="A2875">
        <v>1973</v>
      </c>
      <c r="B2875">
        <v>54</v>
      </c>
      <c r="C2875" t="s">
        <v>95</v>
      </c>
      <c r="D2875">
        <v>29902</v>
      </c>
      <c r="E2875">
        <v>7820</v>
      </c>
      <c r="F2875">
        <v>5.6695320000000002</v>
      </c>
      <c r="G2875">
        <v>11.011735</v>
      </c>
      <c r="H2875">
        <v>8.6948469999999993</v>
      </c>
      <c r="I2875">
        <v>0.33460000000000001</v>
      </c>
      <c r="J2875">
        <v>2182.4904790000001</v>
      </c>
      <c r="K2875">
        <v>13087.128906</v>
      </c>
      <c r="L2875">
        <v>6786.669922</v>
      </c>
      <c r="M2875">
        <v>0.25264999999999999</v>
      </c>
      <c r="N2875">
        <v>0.1234</v>
      </c>
      <c r="O2875">
        <v>7.5000000000000002E-4</v>
      </c>
      <c r="P2875">
        <v>6.7000000000000002E-3</v>
      </c>
      <c r="Q2875">
        <v>3.7909999999999999E-2</v>
      </c>
      <c r="R2875">
        <v>1</v>
      </c>
      <c r="S2875">
        <v>0.21082000000000001</v>
      </c>
      <c r="T2875">
        <v>0.31297000000000003</v>
      </c>
      <c r="U2875">
        <v>0.14513100000000001</v>
      </c>
      <c r="V2875">
        <v>2595.382568</v>
      </c>
      <c r="W2875">
        <f t="shared" si="264"/>
        <v>0.3073394584729644</v>
      </c>
      <c r="X2875">
        <f t="shared" si="265"/>
        <v>0.89422154778438012</v>
      </c>
      <c r="Y2875">
        <f t="shared" si="266"/>
        <v>0.45413464328412284</v>
      </c>
      <c r="Z2875">
        <f t="shared" si="267"/>
        <v>4.6213416702784285</v>
      </c>
      <c r="AA2875">
        <f t="shared" si="268"/>
        <v>4.6698965395584224</v>
      </c>
      <c r="AB2875">
        <f t="shared" si="269"/>
        <v>0.89422154778438012</v>
      </c>
    </row>
    <row r="2876" spans="1:28" x14ac:dyDescent="0.2">
      <c r="A2876">
        <v>1974</v>
      </c>
      <c r="B2876">
        <v>54</v>
      </c>
      <c r="C2876" t="s">
        <v>95</v>
      </c>
      <c r="D2876">
        <v>33124</v>
      </c>
      <c r="E2876">
        <v>7987</v>
      </c>
      <c r="F2876">
        <v>6.3465439999999997</v>
      </c>
      <c r="G2876">
        <v>12.821643999999999</v>
      </c>
      <c r="H2876">
        <v>9.7917470000000009</v>
      </c>
      <c r="I2876">
        <v>0.37154900000000002</v>
      </c>
      <c r="J2876">
        <v>2484.3698730000001</v>
      </c>
      <c r="K2876">
        <v>14251.416992</v>
      </c>
      <c r="L2876">
        <v>8371.8818360000005</v>
      </c>
      <c r="M2876">
        <v>0.25694</v>
      </c>
      <c r="N2876">
        <v>0.11323</v>
      </c>
      <c r="O2876">
        <v>8.0999999999999996E-4</v>
      </c>
      <c r="P2876">
        <v>7.11E-3</v>
      </c>
      <c r="Q2876">
        <v>4.036E-2</v>
      </c>
      <c r="R2876">
        <v>1</v>
      </c>
      <c r="S2876">
        <v>0.22281999999999999</v>
      </c>
      <c r="T2876">
        <v>0.30401499999999998</v>
      </c>
      <c r="U2876">
        <v>0.155722</v>
      </c>
      <c r="V2876">
        <v>2629.905029</v>
      </c>
      <c r="W2876">
        <f t="shared" si="264"/>
        <v>0.33305015857103076</v>
      </c>
      <c r="X2876">
        <f t="shared" si="265"/>
        <v>0.87194666009760891</v>
      </c>
      <c r="Y2876">
        <f t="shared" si="266"/>
        <v>0.41773884540716871</v>
      </c>
      <c r="Z2876">
        <f t="shared" si="267"/>
        <v>4.6709630355033296</v>
      </c>
      <c r="AA2876">
        <f t="shared" si="268"/>
        <v>4.7304731170086143</v>
      </c>
      <c r="AB2876">
        <f t="shared" si="269"/>
        <v>0.87194666009760891</v>
      </c>
    </row>
    <row r="2877" spans="1:28" x14ac:dyDescent="0.2">
      <c r="A2877">
        <v>1975</v>
      </c>
      <c r="B2877">
        <v>54</v>
      </c>
      <c r="C2877" t="s">
        <v>95</v>
      </c>
      <c r="D2877">
        <v>38408</v>
      </c>
      <c r="E2877">
        <v>9079</v>
      </c>
      <c r="F2877">
        <v>7.592549</v>
      </c>
      <c r="G2877">
        <v>14.604589000000001</v>
      </c>
      <c r="H2877">
        <v>12.233885000000001</v>
      </c>
      <c r="I2877">
        <v>0.40087</v>
      </c>
      <c r="J2877">
        <v>2898.0683589999999</v>
      </c>
      <c r="K2877">
        <v>18097.089843999998</v>
      </c>
      <c r="L2877">
        <v>8299.0097659999992</v>
      </c>
      <c r="M2877">
        <v>0.26658999999999999</v>
      </c>
      <c r="N2877">
        <v>0.11641</v>
      </c>
      <c r="O2877">
        <v>8.7000000000000001E-4</v>
      </c>
      <c r="P2877">
        <v>7.3299999999999997E-3</v>
      </c>
      <c r="Q2877">
        <v>4.3209999999999998E-2</v>
      </c>
      <c r="R2877">
        <v>1</v>
      </c>
      <c r="S2877">
        <v>0.23279</v>
      </c>
      <c r="T2877">
        <v>0.33542899999999998</v>
      </c>
      <c r="U2877">
        <v>0.15721299999999999</v>
      </c>
      <c r="V2877">
        <v>2729.4470209999999</v>
      </c>
      <c r="W2877">
        <f t="shared" si="264"/>
        <v>0.28296258876879538</v>
      </c>
      <c r="X2877">
        <f t="shared" si="265"/>
        <v>1.0220456979958454</v>
      </c>
      <c r="Y2877">
        <f t="shared" si="266"/>
        <v>0.40955710225374203</v>
      </c>
      <c r="Z2877">
        <f t="shared" si="267"/>
        <v>4.7320081350248548</v>
      </c>
      <c r="AA2877">
        <f t="shared" si="268"/>
        <v>4.722537820494523</v>
      </c>
      <c r="AB2877">
        <f t="shared" si="269"/>
        <v>1.0220456979958454</v>
      </c>
    </row>
    <row r="2878" spans="1:28" x14ac:dyDescent="0.2">
      <c r="A2878">
        <v>1976</v>
      </c>
      <c r="B2878">
        <v>54</v>
      </c>
      <c r="C2878" t="s">
        <v>95</v>
      </c>
      <c r="D2878">
        <v>43211</v>
      </c>
      <c r="E2878">
        <v>9518</v>
      </c>
      <c r="F2878">
        <v>8.3560660000000002</v>
      </c>
      <c r="G2878">
        <v>15.746543000000001</v>
      </c>
      <c r="H2878">
        <v>14.693186000000001</v>
      </c>
      <c r="I2878">
        <v>0.40914600000000001</v>
      </c>
      <c r="J2878">
        <v>3330.0959469999998</v>
      </c>
      <c r="K2878">
        <v>20432.640625</v>
      </c>
      <c r="L2878">
        <v>9891.0595699999994</v>
      </c>
      <c r="M2878">
        <v>0.27213999999999999</v>
      </c>
      <c r="N2878">
        <v>0.11448999999999999</v>
      </c>
      <c r="O2878">
        <v>9.3000000000000005E-4</v>
      </c>
      <c r="P2878">
        <v>7.4700000000000001E-3</v>
      </c>
      <c r="Q2878">
        <v>4.9239999999999999E-2</v>
      </c>
      <c r="R2878">
        <v>1</v>
      </c>
      <c r="S2878">
        <v>0.24137</v>
      </c>
      <c r="T2878">
        <v>0.34398600000000001</v>
      </c>
      <c r="U2878">
        <v>0.16516400000000001</v>
      </c>
      <c r="V2878">
        <v>2843.8203119999998</v>
      </c>
      <c r="W2878">
        <f t="shared" si="264"/>
        <v>0.29356422906835244</v>
      </c>
      <c r="X2878">
        <f t="shared" si="265"/>
        <v>0.99187353788830235</v>
      </c>
      <c r="Y2878">
        <f t="shared" si="266"/>
        <v>0.38249193862226577</v>
      </c>
      <c r="Z2878">
        <f t="shared" si="267"/>
        <v>4.7737837291401561</v>
      </c>
      <c r="AA2878">
        <f t="shared" si="268"/>
        <v>4.7773274252302791</v>
      </c>
      <c r="AB2878">
        <f t="shared" si="269"/>
        <v>0.99187353788830235</v>
      </c>
    </row>
    <row r="2879" spans="1:28" x14ac:dyDescent="0.2">
      <c r="A2879">
        <v>1977</v>
      </c>
      <c r="B2879">
        <v>54</v>
      </c>
      <c r="C2879" t="s">
        <v>95</v>
      </c>
      <c r="D2879">
        <v>49325</v>
      </c>
      <c r="E2879">
        <v>11148</v>
      </c>
      <c r="F2879">
        <v>11.034541000000001</v>
      </c>
      <c r="G2879">
        <v>16.517261999999999</v>
      </c>
      <c r="H2879">
        <v>19.777325000000001</v>
      </c>
      <c r="I2879">
        <v>0.41567799999999999</v>
      </c>
      <c r="J2879">
        <v>3769.9545899999998</v>
      </c>
      <c r="K2879">
        <v>24249.878906000002</v>
      </c>
      <c r="L2879">
        <v>10109.421875</v>
      </c>
      <c r="M2879">
        <v>0.28556999999999999</v>
      </c>
      <c r="N2879">
        <v>0.12547</v>
      </c>
      <c r="O2879">
        <v>1E-3</v>
      </c>
      <c r="P2879">
        <v>7.4400000000000004E-3</v>
      </c>
      <c r="Q2879">
        <v>5.96E-2</v>
      </c>
      <c r="R2879">
        <v>1</v>
      </c>
      <c r="S2879">
        <v>0.25068000000000001</v>
      </c>
      <c r="T2879">
        <v>0.40538600000000002</v>
      </c>
      <c r="U2879">
        <v>0.15088199999999999</v>
      </c>
      <c r="V2879">
        <v>3077.8161620000001</v>
      </c>
      <c r="W2879">
        <f t="shared" si="264"/>
        <v>0.26480398865809257</v>
      </c>
      <c r="X2879">
        <f t="shared" si="265"/>
        <v>0.89279539136069264</v>
      </c>
      <c r="Y2879">
        <f t="shared" si="266"/>
        <v>0.3920082614139403</v>
      </c>
      <c r="Z2879">
        <f t="shared" si="267"/>
        <v>4.7768408279923316</v>
      </c>
      <c r="AA2879">
        <f t="shared" si="268"/>
        <v>4.826088888235506</v>
      </c>
      <c r="AB2879">
        <f t="shared" si="269"/>
        <v>0.89279539136069264</v>
      </c>
    </row>
    <row r="2880" spans="1:28" x14ac:dyDescent="0.2">
      <c r="A2880">
        <v>1978</v>
      </c>
      <c r="B2880">
        <v>54</v>
      </c>
      <c r="C2880" t="s">
        <v>95</v>
      </c>
      <c r="D2880">
        <v>54407</v>
      </c>
      <c r="E2880">
        <v>11396</v>
      </c>
      <c r="F2880">
        <v>16.352764000000001</v>
      </c>
      <c r="G2880">
        <v>19.816025</v>
      </c>
      <c r="H2880">
        <v>27.239138000000001</v>
      </c>
      <c r="I2880">
        <v>0.45774799999999999</v>
      </c>
      <c r="J2880">
        <v>4237.2358400000003</v>
      </c>
      <c r="K2880">
        <v>26027.824218999998</v>
      </c>
      <c r="L2880">
        <v>12682.073242</v>
      </c>
      <c r="M2880">
        <v>0.29210000000000003</v>
      </c>
      <c r="N2880">
        <v>0.12053</v>
      </c>
      <c r="O2880">
        <v>1.06E-3</v>
      </c>
      <c r="P2880">
        <v>7.8799999999999999E-3</v>
      </c>
      <c r="Q2880">
        <v>7.4620000000000006E-2</v>
      </c>
      <c r="R2880">
        <v>1</v>
      </c>
      <c r="S2880">
        <v>0.26053999999999999</v>
      </c>
      <c r="T2880">
        <v>0.41339700000000001</v>
      </c>
      <c r="U2880">
        <v>0.156829</v>
      </c>
      <c r="V2880">
        <v>3184.7526859999998</v>
      </c>
      <c r="W2880">
        <f t="shared" si="264"/>
        <v>0.29485650745158215</v>
      </c>
      <c r="X2880">
        <f t="shared" si="265"/>
        <v>0.77858612610657096</v>
      </c>
      <c r="Y2880">
        <f t="shared" si="266"/>
        <v>0.36495551172955759</v>
      </c>
      <c r="Z2880">
        <f t="shared" si="267"/>
        <v>4.7990705443782877</v>
      </c>
      <c r="AA2880">
        <f t="shared" si="268"/>
        <v>4.907763883769638</v>
      </c>
      <c r="AB2880">
        <f t="shared" si="269"/>
        <v>0.77858612610657096</v>
      </c>
    </row>
    <row r="2881" spans="1:28" x14ac:dyDescent="0.2">
      <c r="A2881">
        <v>1979</v>
      </c>
      <c r="B2881">
        <v>54</v>
      </c>
      <c r="C2881" t="s">
        <v>95</v>
      </c>
      <c r="D2881">
        <v>61134</v>
      </c>
      <c r="E2881">
        <v>12998</v>
      </c>
      <c r="F2881">
        <v>31.963663</v>
      </c>
      <c r="G2881">
        <v>27.671282000000001</v>
      </c>
      <c r="H2881">
        <v>38.234848</v>
      </c>
      <c r="I2881">
        <v>0.494587</v>
      </c>
      <c r="J2881">
        <v>4715.2373049999997</v>
      </c>
      <c r="K2881">
        <v>30397.46875</v>
      </c>
      <c r="L2881">
        <v>12924.929688</v>
      </c>
      <c r="M2881">
        <v>0.30203999999999998</v>
      </c>
      <c r="N2881">
        <v>0.12628</v>
      </c>
      <c r="O2881">
        <v>1.7099999999999999E-3</v>
      </c>
      <c r="P2881">
        <v>1.0500000000000001E-2</v>
      </c>
      <c r="Q2881">
        <v>9.4950000000000007E-2</v>
      </c>
      <c r="R2881">
        <v>1</v>
      </c>
      <c r="S2881">
        <v>0.27171000000000001</v>
      </c>
      <c r="T2881">
        <v>0.44045600000000001</v>
      </c>
      <c r="U2881">
        <v>0.164465</v>
      </c>
      <c r="V2881">
        <v>3335.554443</v>
      </c>
      <c r="W2881">
        <f t="shared" si="264"/>
        <v>0.26850859414990857</v>
      </c>
      <c r="X2881">
        <f t="shared" si="265"/>
        <v>0.87817322262640063</v>
      </c>
      <c r="Y2881">
        <f t="shared" si="266"/>
        <v>0.37002662632956623</v>
      </c>
      <c r="Z2881">
        <f t="shared" si="267"/>
        <v>4.838934890230048</v>
      </c>
      <c r="AA2881">
        <f t="shared" si="268"/>
        <v>4.8953546998243445</v>
      </c>
      <c r="AB2881">
        <f t="shared" si="269"/>
        <v>0.87817322262640063</v>
      </c>
    </row>
    <row r="2882" spans="1:28" x14ac:dyDescent="0.2">
      <c r="A2882">
        <v>1980</v>
      </c>
      <c r="B2882">
        <v>54</v>
      </c>
      <c r="C2882" t="s">
        <v>95</v>
      </c>
      <c r="D2882">
        <v>70129</v>
      </c>
      <c r="E2882">
        <v>16065</v>
      </c>
      <c r="F2882">
        <v>51.706370999999997</v>
      </c>
      <c r="G2882">
        <v>40.660514999999997</v>
      </c>
      <c r="H2882">
        <v>52.091358</v>
      </c>
      <c r="I2882">
        <v>0.52524400000000004</v>
      </c>
      <c r="J2882">
        <v>5261.4194340000004</v>
      </c>
      <c r="K2882">
        <v>31940.226562</v>
      </c>
      <c r="L2882">
        <v>16717.371093999998</v>
      </c>
      <c r="M2882">
        <v>0.31202000000000002</v>
      </c>
      <c r="N2882">
        <v>0.13908999999999999</v>
      </c>
      <c r="O2882">
        <v>2.6700000000000001E-3</v>
      </c>
      <c r="P2882">
        <v>1.455E-2</v>
      </c>
      <c r="Q2882">
        <v>0.12118</v>
      </c>
      <c r="R2882">
        <v>1</v>
      </c>
      <c r="S2882">
        <v>0.28265000000000001</v>
      </c>
      <c r="T2882">
        <v>0.43917499999999998</v>
      </c>
      <c r="U2882">
        <v>0.18160399999999999</v>
      </c>
      <c r="V2882">
        <v>3409.7277829999998</v>
      </c>
      <c r="W2882">
        <f t="shared" si="264"/>
        <v>0.30921446977656109</v>
      </c>
      <c r="X2882">
        <f t="shared" si="265"/>
        <v>0.79005587948821154</v>
      </c>
      <c r="Y2882">
        <f t="shared" si="266"/>
        <v>0.39714787884729214</v>
      </c>
      <c r="Z2882">
        <f t="shared" si="267"/>
        <v>4.8617003824310085</v>
      </c>
      <c r="AA2882">
        <f t="shared" si="268"/>
        <v>4.9640425730454574</v>
      </c>
      <c r="AB2882">
        <f t="shared" si="269"/>
        <v>0.79005587948821154</v>
      </c>
    </row>
    <row r="2883" spans="1:28" x14ac:dyDescent="0.2">
      <c r="A2883">
        <v>1981</v>
      </c>
      <c r="B2883">
        <v>54</v>
      </c>
      <c r="C2883" t="s">
        <v>95</v>
      </c>
      <c r="D2883">
        <v>83026</v>
      </c>
      <c r="E2883">
        <v>21061</v>
      </c>
      <c r="F2883">
        <v>88.930633999999998</v>
      </c>
      <c r="G2883">
        <v>59.150322000000003</v>
      </c>
      <c r="H2883">
        <v>74.456444000000005</v>
      </c>
      <c r="I2883">
        <v>0.56755199999999995</v>
      </c>
      <c r="J2883">
        <v>5973.3950199999999</v>
      </c>
      <c r="K2883">
        <v>36385.902344000002</v>
      </c>
      <c r="L2883">
        <v>19382.597656000002</v>
      </c>
      <c r="M2883">
        <v>0.33481</v>
      </c>
      <c r="N2883">
        <v>0.16675999999999999</v>
      </c>
      <c r="O2883">
        <v>4.3899999999999998E-3</v>
      </c>
      <c r="P2883">
        <v>1.9959999999999999E-2</v>
      </c>
      <c r="Q2883">
        <v>0.15367</v>
      </c>
      <c r="R2883">
        <v>1</v>
      </c>
      <c r="S2883">
        <v>0.29532999999999998</v>
      </c>
      <c r="T2883">
        <v>0.44978800000000002</v>
      </c>
      <c r="U2883">
        <v>0.20221900000000001</v>
      </c>
      <c r="V2883">
        <v>3514.117432</v>
      </c>
      <c r="W2883">
        <f t="shared" si="264"/>
        <v>0.31279912298878404</v>
      </c>
      <c r="X2883">
        <f t="shared" si="265"/>
        <v>0.84398603884162504</v>
      </c>
      <c r="Y2883">
        <f t="shared" si="266"/>
        <v>0.43988541873638348</v>
      </c>
      <c r="Z2883">
        <f t="shared" si="267"/>
        <v>4.9079252849699353</v>
      </c>
      <c r="AA2883">
        <f t="shared" si="268"/>
        <v>4.9815900223539868</v>
      </c>
      <c r="AB2883">
        <f t="shared" si="269"/>
        <v>0.84398603884162504</v>
      </c>
    </row>
    <row r="2884" spans="1:28" x14ac:dyDescent="0.2">
      <c r="A2884">
        <v>1982</v>
      </c>
      <c r="B2884">
        <v>54</v>
      </c>
      <c r="C2884" t="s">
        <v>95</v>
      </c>
      <c r="D2884">
        <v>89861</v>
      </c>
      <c r="E2884">
        <v>21994</v>
      </c>
      <c r="F2884">
        <v>129.30722</v>
      </c>
      <c r="G2884">
        <v>82.935280000000006</v>
      </c>
      <c r="H2884">
        <v>98.362587000000005</v>
      </c>
      <c r="I2884">
        <v>0.60921599999999998</v>
      </c>
      <c r="J2884">
        <v>6475.4892579999996</v>
      </c>
      <c r="K2884">
        <v>40620.199219000002</v>
      </c>
      <c r="L2884">
        <v>20460.095702999999</v>
      </c>
      <c r="M2884">
        <v>0.33422000000000002</v>
      </c>
      <c r="N2884">
        <v>0.16606000000000001</v>
      </c>
      <c r="O2884">
        <v>7.1000000000000004E-3</v>
      </c>
      <c r="P2884">
        <v>2.9430000000000001E-2</v>
      </c>
      <c r="Q2884">
        <v>0.19252</v>
      </c>
      <c r="R2884">
        <v>1</v>
      </c>
      <c r="S2884">
        <v>0.31191000000000002</v>
      </c>
      <c r="T2884">
        <v>0.44875100000000001</v>
      </c>
      <c r="U2884">
        <v>0.25648399999999999</v>
      </c>
      <c r="V2884">
        <v>3616.8483890000002</v>
      </c>
      <c r="W2884">
        <f t="shared" ref="W2884:W2947" si="270">L2884/(D2884-E2884)</f>
        <v>0.30147340685458324</v>
      </c>
      <c r="X2884">
        <f t="shared" ref="X2884:X2947" si="271">(K2884/T2884)/(L2884/U2884)</f>
        <v>1.1347213779359187</v>
      </c>
      <c r="Y2884">
        <f t="shared" ref="Y2884:Y2947" si="272">(J2884+H2884+G2884+F2884+E2884+I2884)/(D2884-E2884)</f>
        <v>0.42407508157130858</v>
      </c>
      <c r="Z2884">
        <f t="shared" ref="Z2884:Z2947" si="273">LOG(K2884/T2884)</f>
        <v>4.9567366196692699</v>
      </c>
      <c r="AA2884">
        <f t="shared" ref="AA2884:AA2947" si="274">LOG(L2884/U2884)</f>
        <v>4.9018473827036111</v>
      </c>
      <c r="AB2884">
        <f t="shared" ref="AB2884:AB2947" si="275">(K2884/T2884)/(L2884/U2884)</f>
        <v>1.1347213779359187</v>
      </c>
    </row>
    <row r="2885" spans="1:28" x14ac:dyDescent="0.2">
      <c r="A2885">
        <v>1983</v>
      </c>
      <c r="B2885">
        <v>54</v>
      </c>
      <c r="C2885" t="s">
        <v>95</v>
      </c>
      <c r="D2885">
        <v>103363</v>
      </c>
      <c r="E2885">
        <v>26727</v>
      </c>
      <c r="F2885">
        <v>206.72117600000001</v>
      </c>
      <c r="G2885">
        <v>131.23097200000001</v>
      </c>
      <c r="H2885">
        <v>130.31410199999999</v>
      </c>
      <c r="I2885">
        <v>0.64580499999999996</v>
      </c>
      <c r="J2885">
        <v>7194.6899409999996</v>
      </c>
      <c r="K2885">
        <v>42612.886719000002</v>
      </c>
      <c r="L2885">
        <v>26359.511718999998</v>
      </c>
      <c r="M2885">
        <v>0.35829</v>
      </c>
      <c r="N2885">
        <v>0.19155</v>
      </c>
      <c r="O2885">
        <v>1.1769999999999999E-2</v>
      </c>
      <c r="P2885">
        <v>4.6289999999999998E-2</v>
      </c>
      <c r="Q2885">
        <v>0.23794999999999999</v>
      </c>
      <c r="R2885">
        <v>1</v>
      </c>
      <c r="S2885">
        <v>0.33184999999999998</v>
      </c>
      <c r="T2885">
        <v>0.42222700000000002</v>
      </c>
      <c r="U2885">
        <v>0.28875299999999998</v>
      </c>
      <c r="V2885">
        <v>3815.1691890000002</v>
      </c>
      <c r="W2885">
        <f t="shared" si="270"/>
        <v>0.34395730099431077</v>
      </c>
      <c r="X2885">
        <f t="shared" si="271"/>
        <v>1.1055645329472497</v>
      </c>
      <c r="Y2885">
        <f t="shared" si="272"/>
        <v>0.44875257054125994</v>
      </c>
      <c r="Z2885">
        <f t="shared" si="273"/>
        <v>5.0039949540145292</v>
      </c>
      <c r="AA2885">
        <f t="shared" si="274"/>
        <v>4.9604108561410332</v>
      </c>
      <c r="AB2885">
        <f t="shared" si="275"/>
        <v>1.1055645329472497</v>
      </c>
    </row>
    <row r="2886" spans="1:28" x14ac:dyDescent="0.2">
      <c r="A2886">
        <v>1984</v>
      </c>
      <c r="B2886">
        <v>54</v>
      </c>
      <c r="C2886" t="s">
        <v>95</v>
      </c>
      <c r="D2886">
        <v>117079</v>
      </c>
      <c r="E2886">
        <v>32060</v>
      </c>
      <c r="F2886">
        <v>332.657104</v>
      </c>
      <c r="G2886">
        <v>196.39872700000001</v>
      </c>
      <c r="H2886">
        <v>163.79312100000001</v>
      </c>
      <c r="I2886">
        <v>0.64073199999999997</v>
      </c>
      <c r="J2886">
        <v>7808.4086909999996</v>
      </c>
      <c r="K2886">
        <v>51421.5625</v>
      </c>
      <c r="L2886">
        <v>25095.539062</v>
      </c>
      <c r="M2886">
        <v>0.38063999999999998</v>
      </c>
      <c r="N2886">
        <v>0.22142000000000001</v>
      </c>
      <c r="O2886">
        <v>1.847E-2</v>
      </c>
      <c r="P2886">
        <v>6.7879999999999996E-2</v>
      </c>
      <c r="Q2886">
        <v>0.29221999999999998</v>
      </c>
      <c r="R2886">
        <v>1</v>
      </c>
      <c r="S2886">
        <v>0.35331000000000001</v>
      </c>
      <c r="T2886">
        <v>0.50092599999999998</v>
      </c>
      <c r="U2886">
        <v>0.27750599999999997</v>
      </c>
      <c r="V2886">
        <v>4138.1489259999998</v>
      </c>
      <c r="W2886">
        <f t="shared" si="270"/>
        <v>0.29517565558286973</v>
      </c>
      <c r="X2886">
        <f t="shared" si="271"/>
        <v>1.1351350761156482</v>
      </c>
      <c r="Y2886">
        <f t="shared" si="272"/>
        <v>0.47709216028181933</v>
      </c>
      <c r="Z2886">
        <f t="shared" si="273"/>
        <v>5.0113716951760345</v>
      </c>
      <c r="AA2886">
        <f t="shared" si="274"/>
        <v>4.9563241514255578</v>
      </c>
      <c r="AB2886">
        <f t="shared" si="275"/>
        <v>1.1351350761156482</v>
      </c>
    </row>
    <row r="2887" spans="1:28" x14ac:dyDescent="0.2">
      <c r="A2887">
        <v>1985</v>
      </c>
      <c r="B2887">
        <v>54</v>
      </c>
      <c r="C2887" t="s">
        <v>95</v>
      </c>
      <c r="D2887">
        <v>132097</v>
      </c>
      <c r="E2887">
        <v>38107</v>
      </c>
      <c r="F2887">
        <v>518.60778800000003</v>
      </c>
      <c r="G2887">
        <v>260.20992999999999</v>
      </c>
      <c r="H2887">
        <v>212.77615399999999</v>
      </c>
      <c r="I2887">
        <v>0.62883</v>
      </c>
      <c r="J2887">
        <v>8406.7773440000001</v>
      </c>
      <c r="K2887">
        <v>56092.410155999998</v>
      </c>
      <c r="L2887">
        <v>28498.591797000001</v>
      </c>
      <c r="M2887">
        <v>0.40455000000000002</v>
      </c>
      <c r="N2887">
        <v>0.25452999999999998</v>
      </c>
      <c r="O2887">
        <v>2.818E-2</v>
      </c>
      <c r="P2887">
        <v>8.9550000000000005E-2</v>
      </c>
      <c r="Q2887">
        <v>0.35698000000000002</v>
      </c>
      <c r="R2887">
        <v>1</v>
      </c>
      <c r="S2887">
        <v>0.37489</v>
      </c>
      <c r="T2887">
        <v>0.50083800000000001</v>
      </c>
      <c r="U2887">
        <v>0.29267100000000001</v>
      </c>
      <c r="V2887">
        <v>4308.3818359999996</v>
      </c>
      <c r="W2887">
        <f t="shared" si="270"/>
        <v>0.30320876473029046</v>
      </c>
      <c r="X2887">
        <f t="shared" si="271"/>
        <v>1.1501728694636599</v>
      </c>
      <c r="Y2887">
        <f t="shared" si="272"/>
        <v>0.50543674907968938</v>
      </c>
      <c r="Z2887">
        <f t="shared" si="273"/>
        <v>5.0492068283931557</v>
      </c>
      <c r="AA2887">
        <f t="shared" si="274"/>
        <v>4.9884437092465497</v>
      </c>
      <c r="AB2887">
        <f t="shared" si="275"/>
        <v>1.1501728694636599</v>
      </c>
    </row>
    <row r="2888" spans="1:28" x14ac:dyDescent="0.2">
      <c r="A2888">
        <v>1986</v>
      </c>
      <c r="B2888">
        <v>54</v>
      </c>
      <c r="C2888" t="s">
        <v>95</v>
      </c>
      <c r="D2888">
        <v>147424</v>
      </c>
      <c r="E2888">
        <v>43990</v>
      </c>
      <c r="F2888">
        <v>650.45074499999998</v>
      </c>
      <c r="G2888">
        <v>329.34954800000003</v>
      </c>
      <c r="H2888">
        <v>288.40426600000001</v>
      </c>
      <c r="I2888">
        <v>0.64259599999999995</v>
      </c>
      <c r="J2888">
        <v>9074.5585940000001</v>
      </c>
      <c r="K2888">
        <v>58243.742187999997</v>
      </c>
      <c r="L2888">
        <v>34846.851562000003</v>
      </c>
      <c r="M2888">
        <v>0.42437000000000002</v>
      </c>
      <c r="N2888">
        <v>0.28771999999999998</v>
      </c>
      <c r="O2888">
        <v>3.7609999999999998E-2</v>
      </c>
      <c r="P2888">
        <v>0.10986</v>
      </c>
      <c r="Q2888">
        <v>0.42942999999999998</v>
      </c>
      <c r="R2888">
        <v>1</v>
      </c>
      <c r="S2888">
        <v>0.39495000000000002</v>
      </c>
      <c r="T2888">
        <v>0.49307499999999999</v>
      </c>
      <c r="U2888">
        <v>0.332646</v>
      </c>
      <c r="V2888">
        <v>4554.9013670000004</v>
      </c>
      <c r="W2888">
        <f t="shared" si="270"/>
        <v>0.33689939054856238</v>
      </c>
      <c r="X2888">
        <f t="shared" si="271"/>
        <v>1.1275999490008208</v>
      </c>
      <c r="Y2888">
        <f t="shared" si="272"/>
        <v>0.52529541300732829</v>
      </c>
      <c r="Z2888">
        <f t="shared" si="273"/>
        <v>5.0723362874349807</v>
      </c>
      <c r="AA2888">
        <f t="shared" si="274"/>
        <v>5.0201812398777204</v>
      </c>
      <c r="AB2888">
        <f t="shared" si="275"/>
        <v>1.1275999490008208</v>
      </c>
    </row>
    <row r="2889" spans="1:28" x14ac:dyDescent="0.2">
      <c r="A2889">
        <v>1987</v>
      </c>
      <c r="B2889">
        <v>54</v>
      </c>
      <c r="C2889" t="s">
        <v>95</v>
      </c>
      <c r="D2889">
        <v>170516</v>
      </c>
      <c r="E2889">
        <v>49350</v>
      </c>
      <c r="F2889">
        <v>592.85363800000005</v>
      </c>
      <c r="G2889">
        <v>243.14898700000001</v>
      </c>
      <c r="H2889">
        <v>238.27140800000001</v>
      </c>
      <c r="I2889">
        <v>0.43933299999999997</v>
      </c>
      <c r="J2889">
        <v>7494.013672</v>
      </c>
      <c r="K2889">
        <v>73517.390625</v>
      </c>
      <c r="L2889">
        <v>39079.886719000002</v>
      </c>
      <c r="M2889">
        <v>0.46243000000000001</v>
      </c>
      <c r="N2889">
        <v>0.31207000000000001</v>
      </c>
      <c r="O2889">
        <v>4.7129999999999998E-2</v>
      </c>
      <c r="P2889">
        <v>0.13045999999999999</v>
      </c>
      <c r="Q2889">
        <v>0.49389</v>
      </c>
      <c r="R2889">
        <v>1</v>
      </c>
      <c r="S2889">
        <v>0.41563</v>
      </c>
      <c r="T2889">
        <v>0.58119799999999999</v>
      </c>
      <c r="U2889">
        <v>0.31965100000000002</v>
      </c>
      <c r="V2889">
        <v>4886.673828</v>
      </c>
      <c r="W2889">
        <f t="shared" si="270"/>
        <v>0.32253178877737981</v>
      </c>
      <c r="X2889">
        <f t="shared" si="271"/>
        <v>1.0346387603674365</v>
      </c>
      <c r="Y2889">
        <f t="shared" si="272"/>
        <v>0.47801138139412042</v>
      </c>
      <c r="Z2889">
        <f t="shared" si="273"/>
        <v>5.1020659729578419</v>
      </c>
      <c r="AA2889">
        <f t="shared" si="274"/>
        <v>5.0872772287336296</v>
      </c>
      <c r="AB2889">
        <f t="shared" si="275"/>
        <v>1.0346387603674365</v>
      </c>
    </row>
    <row r="2890" spans="1:28" x14ac:dyDescent="0.2">
      <c r="A2890">
        <v>1988</v>
      </c>
      <c r="B2890">
        <v>54</v>
      </c>
      <c r="C2890" t="s">
        <v>95</v>
      </c>
      <c r="D2890">
        <v>194994</v>
      </c>
      <c r="E2890">
        <v>62103</v>
      </c>
      <c r="F2890">
        <v>552.094604</v>
      </c>
      <c r="G2890">
        <v>217.12115499999999</v>
      </c>
      <c r="H2890">
        <v>211.00741600000001</v>
      </c>
      <c r="I2890">
        <v>0.36158800000000002</v>
      </c>
      <c r="J2890">
        <v>6141.9072269999997</v>
      </c>
      <c r="K2890">
        <v>79311.5625</v>
      </c>
      <c r="L2890">
        <v>46456.949219000002</v>
      </c>
      <c r="M2890">
        <v>0.49564999999999998</v>
      </c>
      <c r="N2890">
        <v>0.37345</v>
      </c>
      <c r="O2890">
        <v>5.9080000000000001E-2</v>
      </c>
      <c r="P2890">
        <v>0.1552</v>
      </c>
      <c r="Q2890">
        <v>0.55250999999999995</v>
      </c>
      <c r="R2890">
        <v>1</v>
      </c>
      <c r="S2890">
        <v>0.43706</v>
      </c>
      <c r="T2890">
        <v>0.55258200000000002</v>
      </c>
      <c r="U2890">
        <v>0.37818400000000002</v>
      </c>
      <c r="V2890">
        <v>5018.5278319999998</v>
      </c>
      <c r="W2890">
        <f t="shared" si="270"/>
        <v>0.3495868735956536</v>
      </c>
      <c r="X2890">
        <f t="shared" si="271"/>
        <v>1.1684018507909404</v>
      </c>
      <c r="Y2890">
        <f t="shared" si="272"/>
        <v>0.52091933983490224</v>
      </c>
      <c r="Z2890">
        <f t="shared" si="273"/>
        <v>5.1569397719538976</v>
      </c>
      <c r="AA2890">
        <f t="shared" si="274"/>
        <v>5.0893475357136175</v>
      </c>
      <c r="AB2890">
        <f t="shared" si="275"/>
        <v>1.1684018507909404</v>
      </c>
    </row>
    <row r="2891" spans="1:28" x14ac:dyDescent="0.2">
      <c r="A2891">
        <v>1989</v>
      </c>
      <c r="B2891">
        <v>54</v>
      </c>
      <c r="C2891" t="s">
        <v>95</v>
      </c>
      <c r="D2891">
        <v>213843</v>
      </c>
      <c r="E2891">
        <v>64898</v>
      </c>
      <c r="F2891">
        <v>662.99835199999995</v>
      </c>
      <c r="G2891">
        <v>281.23464999999999</v>
      </c>
      <c r="H2891">
        <v>266.355255</v>
      </c>
      <c r="I2891">
        <v>0.38409399999999999</v>
      </c>
      <c r="J2891">
        <v>7529.5283200000003</v>
      </c>
      <c r="K2891">
        <v>90488.539061999996</v>
      </c>
      <c r="L2891">
        <v>49715.957030999998</v>
      </c>
      <c r="M2891">
        <v>0.51017000000000001</v>
      </c>
      <c r="N2891">
        <v>0.37574000000000002</v>
      </c>
      <c r="O2891">
        <v>7.1859999999999993E-2</v>
      </c>
      <c r="P2891">
        <v>0.19427</v>
      </c>
      <c r="Q2891">
        <v>0.62205999999999995</v>
      </c>
      <c r="R2891">
        <v>1</v>
      </c>
      <c r="S2891">
        <v>0.46095999999999998</v>
      </c>
      <c r="T2891">
        <v>0.61338400000000004</v>
      </c>
      <c r="U2891">
        <v>0.39857399999999998</v>
      </c>
      <c r="V2891">
        <v>5421.3818359999996</v>
      </c>
      <c r="W2891">
        <f t="shared" si="270"/>
        <v>0.3337873512437477</v>
      </c>
      <c r="X2891">
        <f t="shared" si="271"/>
        <v>1.1826991765481334</v>
      </c>
      <c r="Y2891">
        <f t="shared" si="272"/>
        <v>0.49440062218268488</v>
      </c>
      <c r="Z2891">
        <f t="shared" si="273"/>
        <v>5.168861133274012</v>
      </c>
      <c r="AA2891">
        <f t="shared" si="274"/>
        <v>5.0959868388395568</v>
      </c>
      <c r="AB2891">
        <f t="shared" si="275"/>
        <v>1.1826991765481334</v>
      </c>
    </row>
    <row r="2892" spans="1:28" x14ac:dyDescent="0.2">
      <c r="A2892">
        <v>1990</v>
      </c>
      <c r="B2892">
        <v>54</v>
      </c>
      <c r="C2892" t="s">
        <v>95</v>
      </c>
      <c r="D2892">
        <v>240141</v>
      </c>
      <c r="E2892">
        <v>72861</v>
      </c>
      <c r="F2892">
        <v>1010.34906</v>
      </c>
      <c r="G2892">
        <v>477.457764</v>
      </c>
      <c r="H2892">
        <v>424.629974</v>
      </c>
      <c r="I2892">
        <v>0.52356599999999998</v>
      </c>
      <c r="J2892">
        <v>11456.508789</v>
      </c>
      <c r="K2892">
        <v>98374.414061999996</v>
      </c>
      <c r="L2892">
        <v>55536.117187999997</v>
      </c>
      <c r="M2892">
        <v>0.53763000000000005</v>
      </c>
      <c r="N2892">
        <v>0.40661999999999998</v>
      </c>
      <c r="O2892">
        <v>8.3150000000000002E-2</v>
      </c>
      <c r="P2892">
        <v>0.24578</v>
      </c>
      <c r="Q2892">
        <v>0.70591000000000004</v>
      </c>
      <c r="R2892">
        <v>1</v>
      </c>
      <c r="S2892">
        <v>0.48383999999999999</v>
      </c>
      <c r="T2892">
        <v>0.63598600000000005</v>
      </c>
      <c r="U2892">
        <v>0.41450399999999998</v>
      </c>
      <c r="V2892">
        <v>5751.0151370000003</v>
      </c>
      <c r="W2892">
        <f t="shared" si="270"/>
        <v>0.33199496166905784</v>
      </c>
      <c r="X2892">
        <f t="shared" si="271"/>
        <v>1.154483728229416</v>
      </c>
      <c r="Y2892">
        <f t="shared" si="272"/>
        <v>0.5154858270743663</v>
      </c>
      <c r="Z2892">
        <f t="shared" si="273"/>
        <v>5.1894346030268732</v>
      </c>
      <c r="AA2892">
        <f t="shared" si="274"/>
        <v>5.1270467868563774</v>
      </c>
      <c r="AB2892">
        <f t="shared" si="275"/>
        <v>1.154483728229416</v>
      </c>
    </row>
    <row r="2893" spans="1:28" x14ac:dyDescent="0.2">
      <c r="A2893">
        <v>1991</v>
      </c>
      <c r="B2893">
        <v>54</v>
      </c>
      <c r="C2893" t="s">
        <v>95</v>
      </c>
      <c r="D2893">
        <v>262307</v>
      </c>
      <c r="E2893">
        <v>79285</v>
      </c>
      <c r="F2893">
        <v>884.42334000000005</v>
      </c>
      <c r="G2893">
        <v>451.59545900000001</v>
      </c>
      <c r="H2893">
        <v>406.55423000000002</v>
      </c>
      <c r="I2893">
        <v>0.426981</v>
      </c>
      <c r="J2893">
        <v>10184.03125</v>
      </c>
      <c r="K2893">
        <v>110145.492188</v>
      </c>
      <c r="L2893">
        <v>60949.480469000002</v>
      </c>
      <c r="M2893">
        <v>0.55491999999999997</v>
      </c>
      <c r="N2893">
        <v>0.4264</v>
      </c>
      <c r="O2893">
        <v>9.4289999999999999E-2</v>
      </c>
      <c r="P2893">
        <v>0.29984</v>
      </c>
      <c r="Q2893">
        <v>0.80198999999999998</v>
      </c>
      <c r="R2893">
        <v>1</v>
      </c>
      <c r="S2893">
        <v>0.50934000000000001</v>
      </c>
      <c r="T2893">
        <v>0.64740600000000004</v>
      </c>
      <c r="U2893">
        <v>0.452488</v>
      </c>
      <c r="V2893">
        <v>6013.5869140000004</v>
      </c>
      <c r="W2893">
        <f t="shared" si="270"/>
        <v>0.33301723546349621</v>
      </c>
      <c r="X2893">
        <f t="shared" si="271"/>
        <v>1.2630689703957458</v>
      </c>
      <c r="Y2893">
        <f t="shared" si="272"/>
        <v>0.49836648741681322</v>
      </c>
      <c r="Z2893">
        <f t="shared" si="273"/>
        <v>5.2307900079041012</v>
      </c>
      <c r="AA2893">
        <f t="shared" si="274"/>
        <v>5.1293629418741373</v>
      </c>
      <c r="AB2893">
        <f t="shared" si="275"/>
        <v>1.2630689703957458</v>
      </c>
    </row>
    <row r="2894" spans="1:28" x14ac:dyDescent="0.2">
      <c r="A2894">
        <v>1992</v>
      </c>
      <c r="B2894">
        <v>54</v>
      </c>
      <c r="C2894" t="s">
        <v>95</v>
      </c>
      <c r="D2894">
        <v>292221</v>
      </c>
      <c r="E2894">
        <v>92666</v>
      </c>
      <c r="F2894">
        <v>967.76037599999995</v>
      </c>
      <c r="G2894">
        <v>550.85644500000001</v>
      </c>
      <c r="H2894">
        <v>457.92544600000002</v>
      </c>
      <c r="I2894">
        <v>0.43689099999999997</v>
      </c>
      <c r="J2894">
        <v>10521.176758</v>
      </c>
      <c r="K2894">
        <v>120679.0625</v>
      </c>
      <c r="L2894">
        <v>66377.78125</v>
      </c>
      <c r="M2894">
        <v>0.58631</v>
      </c>
      <c r="N2894">
        <v>0.48438999999999999</v>
      </c>
      <c r="O2894">
        <v>0.10804</v>
      </c>
      <c r="P2894">
        <v>0.38783000000000001</v>
      </c>
      <c r="Q2894">
        <v>0.89641000000000004</v>
      </c>
      <c r="R2894">
        <v>1</v>
      </c>
      <c r="S2894">
        <v>0.54078999999999999</v>
      </c>
      <c r="T2894">
        <v>0.693936</v>
      </c>
      <c r="U2894">
        <v>0.488452</v>
      </c>
      <c r="V2894">
        <v>6363.7138670000004</v>
      </c>
      <c r="W2894">
        <f t="shared" si="270"/>
        <v>0.33262900578787802</v>
      </c>
      <c r="X2894">
        <f t="shared" si="271"/>
        <v>1.2797103131517096</v>
      </c>
      <c r="Y2894">
        <f t="shared" si="272"/>
        <v>0.52699333976096818</v>
      </c>
      <c r="Z2894">
        <f t="shared" si="273"/>
        <v>5.2403125092859897</v>
      </c>
      <c r="AA2894">
        <f t="shared" si="274"/>
        <v>5.1332008393555411</v>
      </c>
      <c r="AB2894">
        <f t="shared" si="275"/>
        <v>1.2797103131517096</v>
      </c>
    </row>
    <row r="2895" spans="1:28" x14ac:dyDescent="0.2">
      <c r="A2895">
        <v>1993</v>
      </c>
      <c r="B2895">
        <v>54</v>
      </c>
      <c r="C2895" t="s">
        <v>95</v>
      </c>
      <c r="D2895">
        <v>308863</v>
      </c>
      <c r="E2895">
        <v>95453</v>
      </c>
      <c r="F2895">
        <v>1018.803528</v>
      </c>
      <c r="G2895">
        <v>632.54028300000004</v>
      </c>
      <c r="H2895">
        <v>507.06961100000001</v>
      </c>
      <c r="I2895">
        <v>0.435807</v>
      </c>
      <c r="J2895">
        <v>11015.181640999999</v>
      </c>
      <c r="K2895">
        <v>134287.4375</v>
      </c>
      <c r="L2895">
        <v>65948.523438000004</v>
      </c>
      <c r="M2895">
        <v>0.59286000000000005</v>
      </c>
      <c r="N2895">
        <v>0.48697000000000001</v>
      </c>
      <c r="O2895">
        <v>0.12264</v>
      </c>
      <c r="P2895">
        <v>0.47954999999999998</v>
      </c>
      <c r="Q2895">
        <v>0.98575999999999997</v>
      </c>
      <c r="R2895">
        <v>1</v>
      </c>
      <c r="S2895">
        <v>0.58035000000000003</v>
      </c>
      <c r="T2895">
        <v>0.72185999999999995</v>
      </c>
      <c r="U2895">
        <v>0.506471</v>
      </c>
      <c r="V2895">
        <v>6779.7333980000003</v>
      </c>
      <c r="W2895">
        <f t="shared" si="270"/>
        <v>0.30902264860128392</v>
      </c>
      <c r="X2895">
        <f t="shared" si="271"/>
        <v>1.4286699704479904</v>
      </c>
      <c r="Y2895">
        <f t="shared" si="272"/>
        <v>0.50900628307014673</v>
      </c>
      <c r="Z2895">
        <f t="shared" si="273"/>
        <v>5.2695824094329673</v>
      </c>
      <c r="AA2895">
        <f t="shared" si="274"/>
        <v>5.1146504931451355</v>
      </c>
      <c r="AB2895">
        <f t="shared" si="275"/>
        <v>1.4286699704479904</v>
      </c>
    </row>
    <row r="2896" spans="1:28" x14ac:dyDescent="0.2">
      <c r="A2896">
        <v>1994</v>
      </c>
      <c r="B2896">
        <v>54</v>
      </c>
      <c r="C2896" t="s">
        <v>95</v>
      </c>
      <c r="D2896">
        <v>327182</v>
      </c>
      <c r="E2896">
        <v>99889</v>
      </c>
      <c r="F2896">
        <v>1445.010254</v>
      </c>
      <c r="G2896">
        <v>977.71984899999995</v>
      </c>
      <c r="H2896">
        <v>759.47344999999996</v>
      </c>
      <c r="I2896">
        <v>0.58358699999999997</v>
      </c>
      <c r="J2896">
        <v>16275.104492</v>
      </c>
      <c r="K2896">
        <v>140710.03125</v>
      </c>
      <c r="L2896">
        <v>67125.078125</v>
      </c>
      <c r="M2896">
        <v>0.60145000000000004</v>
      </c>
      <c r="N2896">
        <v>0.49729000000000001</v>
      </c>
      <c r="O2896">
        <v>0.13428000000000001</v>
      </c>
      <c r="P2896">
        <v>0.52029000000000003</v>
      </c>
      <c r="Q2896">
        <v>1.05857</v>
      </c>
      <c r="R2896">
        <v>1</v>
      </c>
      <c r="S2896">
        <v>0.61438000000000004</v>
      </c>
      <c r="T2896">
        <v>0.72499400000000003</v>
      </c>
      <c r="U2896">
        <v>0.54882200000000003</v>
      </c>
      <c r="V2896">
        <v>6916.3530270000001</v>
      </c>
      <c r="W2896">
        <f t="shared" si="270"/>
        <v>0.29532400084912425</v>
      </c>
      <c r="X2896">
        <f t="shared" si="271"/>
        <v>1.5868554035207247</v>
      </c>
      <c r="Y2896">
        <f t="shared" si="272"/>
        <v>0.5250794860906407</v>
      </c>
      <c r="Z2896">
        <f t="shared" si="273"/>
        <v>5.2879906470954996</v>
      </c>
      <c r="AA2896">
        <f t="shared" si="274"/>
        <v>5.0874532920571358</v>
      </c>
      <c r="AB2896">
        <f t="shared" si="275"/>
        <v>1.5868554035207247</v>
      </c>
    </row>
    <row r="2897" spans="1:28" x14ac:dyDescent="0.2">
      <c r="A2897">
        <v>1995</v>
      </c>
      <c r="B2897">
        <v>54</v>
      </c>
      <c r="C2897" t="s">
        <v>95</v>
      </c>
      <c r="D2897">
        <v>350467</v>
      </c>
      <c r="E2897">
        <v>114847</v>
      </c>
      <c r="F2897">
        <v>1443.6134030000001</v>
      </c>
      <c r="G2897">
        <v>887.34783900000002</v>
      </c>
      <c r="H2897">
        <v>776.13476600000001</v>
      </c>
      <c r="I2897">
        <v>0.58417799999999998</v>
      </c>
      <c r="J2897">
        <v>15820.601562</v>
      </c>
      <c r="K2897">
        <v>144101.390625</v>
      </c>
      <c r="L2897">
        <v>72590.328125</v>
      </c>
      <c r="M2897">
        <v>0.62409999999999999</v>
      </c>
      <c r="N2897">
        <v>0.55012000000000005</v>
      </c>
      <c r="O2897">
        <v>0.14610000000000001</v>
      </c>
      <c r="P2897">
        <v>0.52873999999999999</v>
      </c>
      <c r="Q2897">
        <v>1.10629</v>
      </c>
      <c r="R2897">
        <v>1</v>
      </c>
      <c r="S2897">
        <v>0.64146999999999998</v>
      </c>
      <c r="T2897">
        <v>0.75098699999999996</v>
      </c>
      <c r="U2897">
        <v>0.58877000000000002</v>
      </c>
      <c r="V2897">
        <v>7212.3134769999997</v>
      </c>
      <c r="W2897">
        <f t="shared" si="270"/>
        <v>0.30808220068330361</v>
      </c>
      <c r="X2897">
        <f t="shared" si="271"/>
        <v>1.5563335017063336</v>
      </c>
      <c r="Y2897">
        <f t="shared" si="272"/>
        <v>0.56775860176555459</v>
      </c>
      <c r="Z2897">
        <f t="shared" si="273"/>
        <v>5.2830357527246035</v>
      </c>
      <c r="AA2897">
        <f t="shared" si="274"/>
        <v>5.090933086529013</v>
      </c>
      <c r="AB2897">
        <f t="shared" si="275"/>
        <v>1.5563335017063336</v>
      </c>
    </row>
    <row r="2898" spans="1:28" x14ac:dyDescent="0.2">
      <c r="A2898">
        <v>1996</v>
      </c>
      <c r="B2898">
        <v>54</v>
      </c>
      <c r="C2898" t="s">
        <v>95</v>
      </c>
      <c r="D2898">
        <v>366548</v>
      </c>
      <c r="E2898">
        <v>124226</v>
      </c>
      <c r="F2898">
        <v>1668.155029</v>
      </c>
      <c r="G2898">
        <v>1009.942078</v>
      </c>
      <c r="H2898">
        <v>928.99841300000003</v>
      </c>
      <c r="I2898">
        <v>0.68202099999999999</v>
      </c>
      <c r="J2898">
        <v>18326.224609000001</v>
      </c>
      <c r="K2898">
        <v>142433.09375</v>
      </c>
      <c r="L2898">
        <v>77954.90625</v>
      </c>
      <c r="M2898">
        <v>0.64229999999999998</v>
      </c>
      <c r="N2898">
        <v>0.58520000000000005</v>
      </c>
      <c r="O2898">
        <v>0.16258</v>
      </c>
      <c r="P2898">
        <v>0.53090999999999999</v>
      </c>
      <c r="Q2898">
        <v>1.1375900000000001</v>
      </c>
      <c r="R2898">
        <v>1</v>
      </c>
      <c r="S2898">
        <v>0.66576999999999997</v>
      </c>
      <c r="T2898">
        <v>0.74698100000000001</v>
      </c>
      <c r="U2898">
        <v>0.63753199999999999</v>
      </c>
      <c r="V2898">
        <v>7318.7172849999997</v>
      </c>
      <c r="W2898">
        <f t="shared" si="270"/>
        <v>0.32169966511501225</v>
      </c>
      <c r="X2898">
        <f t="shared" si="271"/>
        <v>1.5594084638508361</v>
      </c>
      <c r="Y2898">
        <f t="shared" si="272"/>
        <v>0.60316439345168815</v>
      </c>
      <c r="Z2898">
        <f t="shared" si="273"/>
        <v>5.2803013522188964</v>
      </c>
      <c r="AA2898">
        <f t="shared" si="274"/>
        <v>5.087341465149593</v>
      </c>
      <c r="AB2898">
        <f t="shared" si="275"/>
        <v>1.5594084638508361</v>
      </c>
    </row>
    <row r="2899" spans="1:28" x14ac:dyDescent="0.2">
      <c r="A2899">
        <v>1997</v>
      </c>
      <c r="B2899">
        <v>54</v>
      </c>
      <c r="C2899" t="s">
        <v>95</v>
      </c>
      <c r="D2899">
        <v>389051</v>
      </c>
      <c r="E2899">
        <v>137817</v>
      </c>
      <c r="F2899">
        <v>1003.74884</v>
      </c>
      <c r="G2899">
        <v>580.04400599999997</v>
      </c>
      <c r="H2899">
        <v>522.37628199999995</v>
      </c>
      <c r="I2899">
        <v>0.411217</v>
      </c>
      <c r="J2899">
        <v>10678.544921999999</v>
      </c>
      <c r="K2899">
        <v>157357.328125</v>
      </c>
      <c r="L2899">
        <v>81091.539061999996</v>
      </c>
      <c r="M2899">
        <v>0.66378999999999999</v>
      </c>
      <c r="N2899">
        <v>0.63971</v>
      </c>
      <c r="O2899">
        <v>0.18185999999999999</v>
      </c>
      <c r="P2899">
        <v>0.54915999999999998</v>
      </c>
      <c r="Q2899">
        <v>1.1599999999999999</v>
      </c>
      <c r="R2899">
        <v>1</v>
      </c>
      <c r="S2899">
        <v>0.69135999999999997</v>
      </c>
      <c r="T2899">
        <v>0.74612800000000001</v>
      </c>
      <c r="U2899">
        <v>0.708395</v>
      </c>
      <c r="V2899">
        <v>7503.1621089999999</v>
      </c>
      <c r="W2899">
        <f t="shared" si="270"/>
        <v>0.32277294897187481</v>
      </c>
      <c r="X2899">
        <f t="shared" si="271"/>
        <v>1.8423561091204095</v>
      </c>
      <c r="Y2899">
        <f t="shared" si="272"/>
        <v>0.59944961775476246</v>
      </c>
      <c r="Z2899">
        <f t="shared" si="273"/>
        <v>5.3240736347021089</v>
      </c>
      <c r="AA2899">
        <f t="shared" si="274"/>
        <v>5.0587000559215012</v>
      </c>
      <c r="AB2899">
        <f t="shared" si="275"/>
        <v>1.8423561091204095</v>
      </c>
    </row>
    <row r="2900" spans="1:28" x14ac:dyDescent="0.2">
      <c r="A2900">
        <v>1998</v>
      </c>
      <c r="B2900">
        <v>54</v>
      </c>
      <c r="C2900" t="s">
        <v>95</v>
      </c>
      <c r="D2900">
        <v>409277</v>
      </c>
      <c r="E2900">
        <v>150724</v>
      </c>
      <c r="F2900">
        <v>1448.8485109999999</v>
      </c>
      <c r="G2900">
        <v>827.09307899999999</v>
      </c>
      <c r="H2900">
        <v>775.92706299999998</v>
      </c>
      <c r="I2900">
        <v>0.57942400000000005</v>
      </c>
      <c r="J2900">
        <v>14534.505859000001</v>
      </c>
      <c r="K2900">
        <v>156830.765625</v>
      </c>
      <c r="L2900">
        <v>84135.28125</v>
      </c>
      <c r="M2900">
        <v>0.68240999999999996</v>
      </c>
      <c r="N2900">
        <v>0.68725999999999998</v>
      </c>
      <c r="O2900">
        <v>0.21307999999999999</v>
      </c>
      <c r="P2900">
        <v>0.57954000000000006</v>
      </c>
      <c r="Q2900">
        <v>1.15778</v>
      </c>
      <c r="R2900">
        <v>1</v>
      </c>
      <c r="S2900">
        <v>0.71880999999999995</v>
      </c>
      <c r="T2900">
        <v>0.77610599999999996</v>
      </c>
      <c r="U2900">
        <v>0.68612499999999998</v>
      </c>
      <c r="V2900">
        <v>7539.3012699999999</v>
      </c>
      <c r="W2900">
        <f t="shared" si="270"/>
        <v>0.32540825768797887</v>
      </c>
      <c r="X2900">
        <f t="shared" si="271"/>
        <v>1.6479169266417268</v>
      </c>
      <c r="Y2900">
        <f t="shared" si="272"/>
        <v>0.6509727364834289</v>
      </c>
      <c r="Z2900">
        <f t="shared" si="273"/>
        <v>5.3055102216871841</v>
      </c>
      <c r="AA2900">
        <f t="shared" si="274"/>
        <v>5.0885749070508739</v>
      </c>
      <c r="AB2900">
        <f t="shared" si="275"/>
        <v>1.6479169266417268</v>
      </c>
    </row>
    <row r="2901" spans="1:28" x14ac:dyDescent="0.2">
      <c r="A2901">
        <v>1999</v>
      </c>
      <c r="B2901">
        <v>54</v>
      </c>
      <c r="C2901" t="s">
        <v>95</v>
      </c>
      <c r="D2901">
        <v>426751</v>
      </c>
      <c r="E2901">
        <v>155558</v>
      </c>
      <c r="F2901">
        <v>1502.275269</v>
      </c>
      <c r="G2901">
        <v>774.300659</v>
      </c>
      <c r="H2901">
        <v>768.97454800000003</v>
      </c>
      <c r="I2901">
        <v>0.52934700000000001</v>
      </c>
      <c r="J2901">
        <v>16406.328125</v>
      </c>
      <c r="K2901">
        <v>163288.25</v>
      </c>
      <c r="L2901">
        <v>88452.34375</v>
      </c>
      <c r="M2901">
        <v>0.69638</v>
      </c>
      <c r="N2901">
        <v>0.69730999999999999</v>
      </c>
      <c r="O2901">
        <v>0.25835999999999998</v>
      </c>
      <c r="P2901">
        <v>0.58781000000000005</v>
      </c>
      <c r="Q2901">
        <v>1.1333299999999999</v>
      </c>
      <c r="R2901">
        <v>1</v>
      </c>
      <c r="S2901">
        <v>0.74092999999999998</v>
      </c>
      <c r="T2901">
        <v>0.76162200000000002</v>
      </c>
      <c r="U2901">
        <v>0.69926900000000003</v>
      </c>
      <c r="V2901">
        <v>7532.4135740000002</v>
      </c>
      <c r="W2901">
        <f t="shared" si="270"/>
        <v>0.32616012858001497</v>
      </c>
      <c r="X2901">
        <f t="shared" si="271"/>
        <v>1.6949246061910392</v>
      </c>
      <c r="Y2901">
        <f t="shared" si="272"/>
        <v>0.64533527026140058</v>
      </c>
      <c r="Z2901">
        <f t="shared" si="273"/>
        <v>5.3312154541552941</v>
      </c>
      <c r="AA2901">
        <f t="shared" si="274"/>
        <v>5.1020650695179226</v>
      </c>
      <c r="AB2901">
        <f t="shared" si="275"/>
        <v>1.6949246061910392</v>
      </c>
    </row>
    <row r="2902" spans="1:28" x14ac:dyDescent="0.2">
      <c r="A2902">
        <v>2000</v>
      </c>
      <c r="B2902">
        <v>54</v>
      </c>
      <c r="C2902" t="s">
        <v>95</v>
      </c>
      <c r="D2902">
        <v>453729</v>
      </c>
      <c r="E2902">
        <v>165315</v>
      </c>
      <c r="F2902">
        <v>1765.0006100000001</v>
      </c>
      <c r="G2902">
        <v>836.62341300000003</v>
      </c>
      <c r="H2902">
        <v>904.62170400000002</v>
      </c>
      <c r="I2902">
        <v>0.59472100000000006</v>
      </c>
      <c r="J2902">
        <v>21350.097656000002</v>
      </c>
      <c r="K2902">
        <v>168240.25</v>
      </c>
      <c r="L2902">
        <v>95316.804688000004</v>
      </c>
      <c r="M2902">
        <v>0.72367999999999999</v>
      </c>
      <c r="N2902">
        <v>0.72182999999999997</v>
      </c>
      <c r="O2902">
        <v>0.30273</v>
      </c>
      <c r="P2902">
        <v>0.55398999999999998</v>
      </c>
      <c r="Q2902">
        <v>1.1013900000000001</v>
      </c>
      <c r="R2902">
        <v>1</v>
      </c>
      <c r="S2902">
        <v>0.75712999999999997</v>
      </c>
      <c r="T2902">
        <v>0.72561200000000003</v>
      </c>
      <c r="U2902">
        <v>0.76153499999999996</v>
      </c>
      <c r="V2902">
        <v>7467.3339839999999</v>
      </c>
      <c r="W2902">
        <f t="shared" si="270"/>
        <v>0.33048605368671424</v>
      </c>
      <c r="X2902">
        <f t="shared" si="271"/>
        <v>1.8524472155257341</v>
      </c>
      <c r="Y2902">
        <f t="shared" si="272"/>
        <v>0.65937138316447885</v>
      </c>
      <c r="Z2902">
        <f t="shared" si="273"/>
        <v>5.3652254486563375</v>
      </c>
      <c r="AA2902">
        <f t="shared" si="274"/>
        <v>5.0974796068133408</v>
      </c>
      <c r="AB2902">
        <f t="shared" si="275"/>
        <v>1.8524472155257341</v>
      </c>
    </row>
    <row r="2903" spans="1:28" x14ac:dyDescent="0.2">
      <c r="A2903">
        <v>2001</v>
      </c>
      <c r="B2903">
        <v>54</v>
      </c>
      <c r="C2903" t="s">
        <v>95</v>
      </c>
      <c r="D2903">
        <v>494146</v>
      </c>
      <c r="E2903">
        <v>181922</v>
      </c>
      <c r="F2903">
        <v>1894.1611330000001</v>
      </c>
      <c r="G2903">
        <v>818.70153800000003</v>
      </c>
      <c r="H2903">
        <v>1089.1464840000001</v>
      </c>
      <c r="I2903">
        <v>0.62248599999999998</v>
      </c>
      <c r="J2903">
        <v>26478.804688</v>
      </c>
      <c r="K2903">
        <v>179608.15625</v>
      </c>
      <c r="L2903">
        <v>102334.40625</v>
      </c>
      <c r="M2903">
        <v>0.76463000000000003</v>
      </c>
      <c r="N2903">
        <v>0.78317999999999999</v>
      </c>
      <c r="O2903">
        <v>0.34723999999999999</v>
      </c>
      <c r="P2903">
        <v>0.49556</v>
      </c>
      <c r="Q2903">
        <v>1.0857699999999999</v>
      </c>
      <c r="R2903">
        <v>1</v>
      </c>
      <c r="S2903">
        <v>0.76729999999999998</v>
      </c>
      <c r="T2903">
        <v>0.74502400000000002</v>
      </c>
      <c r="U2903">
        <v>0.79113</v>
      </c>
      <c r="V2903">
        <v>7677.7788090000004</v>
      </c>
      <c r="W2903">
        <f t="shared" si="270"/>
        <v>0.3277595772586348</v>
      </c>
      <c r="X2903">
        <f t="shared" si="271"/>
        <v>1.8637256005607021</v>
      </c>
      <c r="Y2903">
        <f t="shared" si="272"/>
        <v>0.67965126424938516</v>
      </c>
      <c r="Z2903">
        <f t="shared" si="273"/>
        <v>5.382155791462945</v>
      </c>
      <c r="AA2903">
        <f t="shared" si="274"/>
        <v>5.1117738206417132</v>
      </c>
      <c r="AB2903">
        <f t="shared" si="275"/>
        <v>1.8637256005607021</v>
      </c>
    </row>
    <row r="2904" spans="1:28" x14ac:dyDescent="0.2">
      <c r="A2904">
        <v>2002</v>
      </c>
      <c r="B2904">
        <v>54</v>
      </c>
      <c r="C2904" t="s">
        <v>95</v>
      </c>
      <c r="D2904">
        <v>531142</v>
      </c>
      <c r="E2904">
        <v>195720</v>
      </c>
      <c r="F2904">
        <v>1918.77478</v>
      </c>
      <c r="G2904">
        <v>790.14788799999997</v>
      </c>
      <c r="H2904">
        <v>1339.503418</v>
      </c>
      <c r="I2904">
        <v>0.63929499999999995</v>
      </c>
      <c r="J2904">
        <v>31013.935547000001</v>
      </c>
      <c r="K2904">
        <v>194339.078125</v>
      </c>
      <c r="L2904">
        <v>106019.921875</v>
      </c>
      <c r="M2904">
        <v>0.81133</v>
      </c>
      <c r="N2904">
        <v>0.83257000000000003</v>
      </c>
      <c r="O2904">
        <v>0.40664</v>
      </c>
      <c r="P2904">
        <v>0.49374000000000001</v>
      </c>
      <c r="Q2904">
        <v>1.2675799999999999</v>
      </c>
      <c r="R2904">
        <v>1</v>
      </c>
      <c r="S2904">
        <v>0.77966000000000002</v>
      </c>
      <c r="T2904">
        <v>0.80298099999999994</v>
      </c>
      <c r="U2904">
        <v>0.82189900000000005</v>
      </c>
      <c r="V2904">
        <v>8122.9951170000004</v>
      </c>
      <c r="W2904">
        <f t="shared" si="270"/>
        <v>0.31607921327462124</v>
      </c>
      <c r="X2904">
        <f t="shared" si="271"/>
        <v>1.8762289865099002</v>
      </c>
      <c r="Y2904">
        <f t="shared" si="272"/>
        <v>0.68803775819117408</v>
      </c>
      <c r="Z2904">
        <f t="shared" si="273"/>
        <v>5.3838548690631827</v>
      </c>
      <c r="AA2904">
        <f t="shared" si="274"/>
        <v>5.1105690278192641</v>
      </c>
      <c r="AB2904">
        <f t="shared" si="275"/>
        <v>1.8762289865099002</v>
      </c>
    </row>
    <row r="2905" spans="1:28" x14ac:dyDescent="0.2">
      <c r="A2905">
        <v>2003</v>
      </c>
      <c r="B2905">
        <v>54</v>
      </c>
      <c r="C2905" t="s">
        <v>95</v>
      </c>
      <c r="D2905">
        <v>568641</v>
      </c>
      <c r="E2905">
        <v>216480</v>
      </c>
      <c r="F2905">
        <v>1530.1087649999999</v>
      </c>
      <c r="G2905">
        <v>649.10864300000003</v>
      </c>
      <c r="H2905">
        <v>1162.5097659999999</v>
      </c>
      <c r="I2905">
        <v>0.46105600000000002</v>
      </c>
      <c r="J2905">
        <v>22083.5625</v>
      </c>
      <c r="K2905">
        <v>215157.375</v>
      </c>
      <c r="L2905">
        <v>111577.882812</v>
      </c>
      <c r="M2905">
        <v>0.85002</v>
      </c>
      <c r="N2905">
        <v>0.90271999999999997</v>
      </c>
      <c r="O2905">
        <v>0.48472999999999999</v>
      </c>
      <c r="P2905">
        <v>0.57072999999999996</v>
      </c>
      <c r="Q2905">
        <v>1.4087799999999999</v>
      </c>
      <c r="R2905">
        <v>1</v>
      </c>
      <c r="S2905">
        <v>0.80101999999999995</v>
      </c>
      <c r="T2905">
        <v>0.88714300000000001</v>
      </c>
      <c r="U2905">
        <v>0.84990399999999999</v>
      </c>
      <c r="V2905">
        <v>8555.3720699999994</v>
      </c>
      <c r="W2905">
        <f t="shared" si="270"/>
        <v>0.31683770437953096</v>
      </c>
      <c r="X2905">
        <f t="shared" si="271"/>
        <v>1.8473720293558429</v>
      </c>
      <c r="Y2905">
        <f t="shared" si="272"/>
        <v>0.68691805943872264</v>
      </c>
      <c r="Z2905">
        <f t="shared" si="273"/>
        <v>5.3847626069909031</v>
      </c>
      <c r="AA2905">
        <f t="shared" si="274"/>
        <v>5.1182082432092981</v>
      </c>
      <c r="AB2905">
        <f t="shared" si="275"/>
        <v>1.8473720293558429</v>
      </c>
    </row>
    <row r="2906" spans="1:28" x14ac:dyDescent="0.2">
      <c r="A2906">
        <v>2004</v>
      </c>
      <c r="B2906">
        <v>54</v>
      </c>
      <c r="C2906" t="s">
        <v>95</v>
      </c>
      <c r="D2906">
        <v>609772</v>
      </c>
      <c r="E2906">
        <v>232741</v>
      </c>
      <c r="F2906">
        <v>2119.1875</v>
      </c>
      <c r="G2906">
        <v>1008.809814</v>
      </c>
      <c r="H2906">
        <v>1465.828491</v>
      </c>
      <c r="I2906">
        <v>0.60679700000000003</v>
      </c>
      <c r="J2906">
        <v>30858.162109000001</v>
      </c>
      <c r="K2906">
        <v>223941.90625</v>
      </c>
      <c r="L2906">
        <v>117636.507812</v>
      </c>
      <c r="M2906">
        <v>0.88900000000000001</v>
      </c>
      <c r="N2906">
        <v>0.94362000000000001</v>
      </c>
      <c r="O2906">
        <v>0.56611</v>
      </c>
      <c r="P2906">
        <v>0.67266000000000004</v>
      </c>
      <c r="Q2906">
        <v>1.31908</v>
      </c>
      <c r="R2906">
        <v>1</v>
      </c>
      <c r="S2906">
        <v>0.82815000000000005</v>
      </c>
      <c r="T2906">
        <v>0.87873100000000004</v>
      </c>
      <c r="U2906">
        <v>0.87280599999999997</v>
      </c>
      <c r="V2906">
        <v>8718.1025389999995</v>
      </c>
      <c r="W2906">
        <f t="shared" si="270"/>
        <v>0.31200752142927241</v>
      </c>
      <c r="X2906">
        <f t="shared" si="271"/>
        <v>1.8908410515484952</v>
      </c>
      <c r="Y2906">
        <f t="shared" si="272"/>
        <v>0.71133035403189648</v>
      </c>
      <c r="Z2906">
        <f t="shared" si="273"/>
        <v>5.4062794229370583</v>
      </c>
      <c r="AA2906">
        <f t="shared" si="274"/>
        <v>5.1296244003515339</v>
      </c>
      <c r="AB2906">
        <f t="shared" si="275"/>
        <v>1.8908410515484952</v>
      </c>
    </row>
    <row r="2907" spans="1:28" x14ac:dyDescent="0.2">
      <c r="A2907">
        <v>2005</v>
      </c>
      <c r="B2907">
        <v>54</v>
      </c>
      <c r="C2907" t="s">
        <v>95</v>
      </c>
      <c r="D2907">
        <v>645185</v>
      </c>
      <c r="E2907">
        <v>246705</v>
      </c>
      <c r="F2907">
        <v>2611.8129880000001</v>
      </c>
      <c r="G2907">
        <v>1267.5729980000001</v>
      </c>
      <c r="H2907">
        <v>1544.622437</v>
      </c>
      <c r="I2907">
        <v>0.65483000000000002</v>
      </c>
      <c r="J2907">
        <v>36839.214844000002</v>
      </c>
      <c r="K2907">
        <v>229693.109375</v>
      </c>
      <c r="L2907">
        <v>126523.015625</v>
      </c>
      <c r="M2907">
        <v>0.91568000000000005</v>
      </c>
      <c r="N2907">
        <v>0.96811999999999998</v>
      </c>
      <c r="O2907">
        <v>0.65100999999999998</v>
      </c>
      <c r="P2907">
        <v>0.77653000000000005</v>
      </c>
      <c r="Q2907">
        <v>1.23262</v>
      </c>
      <c r="R2907">
        <v>1</v>
      </c>
      <c r="S2907">
        <v>0.86092000000000002</v>
      </c>
      <c r="T2907">
        <v>0.87484399999999996</v>
      </c>
      <c r="U2907">
        <v>0.91297499999999998</v>
      </c>
      <c r="V2907">
        <v>8952.7412110000005</v>
      </c>
      <c r="W2907">
        <f t="shared" si="270"/>
        <v>0.31751409261443486</v>
      </c>
      <c r="X2907">
        <f t="shared" si="271"/>
        <v>1.8945527422852928</v>
      </c>
      <c r="Y2907">
        <f t="shared" si="272"/>
        <v>0.72517787115288102</v>
      </c>
      <c r="Z2907">
        <f t="shared" si="273"/>
        <v>5.4192173492567894</v>
      </c>
      <c r="AA2907">
        <f t="shared" si="274"/>
        <v>5.1417106491920279</v>
      </c>
      <c r="AB2907">
        <f t="shared" si="275"/>
        <v>1.8945527422852928</v>
      </c>
    </row>
    <row r="2908" spans="1:28" x14ac:dyDescent="0.2">
      <c r="A2908">
        <v>2006</v>
      </c>
      <c r="B2908">
        <v>54</v>
      </c>
      <c r="C2908" t="s">
        <v>95</v>
      </c>
      <c r="D2908">
        <v>674303</v>
      </c>
      <c r="E2908">
        <v>249748</v>
      </c>
      <c r="F2908">
        <v>2440.8618160000001</v>
      </c>
      <c r="G2908">
        <v>1240.4560550000001</v>
      </c>
      <c r="H2908">
        <v>1355.5367429999999</v>
      </c>
      <c r="I2908">
        <v>0.60925099999999999</v>
      </c>
      <c r="J2908">
        <v>35561.816405999998</v>
      </c>
      <c r="K2908">
        <v>248783.71875</v>
      </c>
      <c r="L2908">
        <v>135172</v>
      </c>
      <c r="M2908">
        <v>0.93911999999999995</v>
      </c>
      <c r="N2908">
        <v>0.94872999999999996</v>
      </c>
      <c r="O2908">
        <v>0.72941999999999996</v>
      </c>
      <c r="P2908">
        <v>0.83708000000000005</v>
      </c>
      <c r="Q2908">
        <v>1.16211</v>
      </c>
      <c r="R2908">
        <v>1</v>
      </c>
      <c r="S2908">
        <v>0.89529000000000003</v>
      </c>
      <c r="T2908">
        <v>0.94800099999999998</v>
      </c>
      <c r="U2908">
        <v>0.93049099999999996</v>
      </c>
      <c r="V2908">
        <v>9323.5302730000003</v>
      </c>
      <c r="W2908">
        <f t="shared" si="270"/>
        <v>0.3183851326683233</v>
      </c>
      <c r="X2908">
        <f t="shared" si="271"/>
        <v>1.8065026251194869</v>
      </c>
      <c r="Y2908">
        <f t="shared" si="272"/>
        <v>0.68388614024331362</v>
      </c>
      <c r="Z2908">
        <f t="shared" si="273"/>
        <v>5.4190131597911071</v>
      </c>
      <c r="AA2908">
        <f t="shared" si="274"/>
        <v>5.1621745627915336</v>
      </c>
      <c r="AB2908">
        <f t="shared" si="275"/>
        <v>1.8065026251194869</v>
      </c>
    </row>
    <row r="2909" spans="1:28" x14ac:dyDescent="0.2">
      <c r="A2909">
        <v>2007</v>
      </c>
      <c r="B2909">
        <v>54</v>
      </c>
      <c r="C2909" t="s">
        <v>95</v>
      </c>
      <c r="D2909">
        <v>710856</v>
      </c>
      <c r="E2909">
        <v>267461</v>
      </c>
      <c r="F2909">
        <v>2628.0627439999998</v>
      </c>
      <c r="G2909">
        <v>1343.8125</v>
      </c>
      <c r="H2909">
        <v>1351.5635990000001</v>
      </c>
      <c r="I2909">
        <v>0.67522099999999996</v>
      </c>
      <c r="J2909">
        <v>38499.734375</v>
      </c>
      <c r="K2909">
        <v>259617.96875</v>
      </c>
      <c r="L2909">
        <v>139953.1875</v>
      </c>
      <c r="M2909">
        <v>0.95511999999999997</v>
      </c>
      <c r="N2909">
        <v>0.99417999999999995</v>
      </c>
      <c r="O2909">
        <v>0.82504</v>
      </c>
      <c r="P2909">
        <v>0.88778000000000001</v>
      </c>
      <c r="Q2909">
        <v>1.09857</v>
      </c>
      <c r="R2909">
        <v>1</v>
      </c>
      <c r="S2909">
        <v>0.93452999999999997</v>
      </c>
      <c r="T2909">
        <v>0.98189099999999996</v>
      </c>
      <c r="U2909">
        <v>0.92669599999999996</v>
      </c>
      <c r="V2909">
        <v>9549.3066409999992</v>
      </c>
      <c r="W2909">
        <f t="shared" si="270"/>
        <v>0.31563997677014849</v>
      </c>
      <c r="X2909">
        <f t="shared" si="271"/>
        <v>1.7507573675456158</v>
      </c>
      <c r="Y2909">
        <f t="shared" si="272"/>
        <v>0.70204862129478218</v>
      </c>
      <c r="Z2909">
        <f t="shared" si="273"/>
        <v>5.4222714683688888</v>
      </c>
      <c r="AA2909">
        <f t="shared" si="274"/>
        <v>5.1790455057448757</v>
      </c>
      <c r="AB2909">
        <f t="shared" si="275"/>
        <v>1.7507573675456158</v>
      </c>
    </row>
    <row r="2910" spans="1:28" x14ac:dyDescent="0.2">
      <c r="A2910">
        <v>2008</v>
      </c>
      <c r="B2910">
        <v>54</v>
      </c>
      <c r="C2910" t="s">
        <v>95</v>
      </c>
      <c r="D2910">
        <v>750899</v>
      </c>
      <c r="E2910">
        <v>275050</v>
      </c>
      <c r="F2910">
        <v>3246.7116700000001</v>
      </c>
      <c r="G2910">
        <v>1657.9039310000001</v>
      </c>
      <c r="H2910">
        <v>1528.053711</v>
      </c>
      <c r="I2910">
        <v>0.77925500000000003</v>
      </c>
      <c r="J2910">
        <v>52388.859375</v>
      </c>
      <c r="K2910">
        <v>267934.15625</v>
      </c>
      <c r="L2910">
        <v>149092.546875</v>
      </c>
      <c r="M2910">
        <v>0.98753999999999997</v>
      </c>
      <c r="N2910">
        <v>0.98746999999999996</v>
      </c>
      <c r="O2910">
        <v>0.93237999999999999</v>
      </c>
      <c r="P2910">
        <v>0.95782</v>
      </c>
      <c r="Q2910">
        <v>1.05027</v>
      </c>
      <c r="R2910">
        <v>1</v>
      </c>
      <c r="S2910">
        <v>0.97467000000000004</v>
      </c>
      <c r="T2910">
        <v>0.97681399999999996</v>
      </c>
      <c r="U2910">
        <v>0.96228100000000005</v>
      </c>
      <c r="V2910">
        <v>9735.6611329999996</v>
      </c>
      <c r="W2910">
        <f t="shared" si="270"/>
        <v>0.31331902951356416</v>
      </c>
      <c r="X2910">
        <f t="shared" si="271"/>
        <v>1.7703624226607972</v>
      </c>
      <c r="Y2910">
        <f t="shared" si="272"/>
        <v>0.70163498912890432</v>
      </c>
      <c r="Z2910">
        <f t="shared" si="273"/>
        <v>5.4382162055799457</v>
      </c>
      <c r="AA2910">
        <f t="shared" si="274"/>
        <v>5.1901540228059417</v>
      </c>
      <c r="AB2910">
        <f t="shared" si="275"/>
        <v>1.7703624226607972</v>
      </c>
    </row>
    <row r="2911" spans="1:28" x14ac:dyDescent="0.2">
      <c r="A2911">
        <v>2009</v>
      </c>
      <c r="B2911">
        <v>54</v>
      </c>
      <c r="C2911" t="s">
        <v>95</v>
      </c>
      <c r="D2911">
        <v>777317</v>
      </c>
      <c r="E2911">
        <v>279039</v>
      </c>
      <c r="F2911">
        <v>3075.26001</v>
      </c>
      <c r="G2911">
        <v>1711.8126219999999</v>
      </c>
      <c r="H2911">
        <v>1508.7008060000001</v>
      </c>
      <c r="I2911">
        <v>0.75713699999999995</v>
      </c>
      <c r="J2911">
        <v>57441.652344000002</v>
      </c>
      <c r="K2911">
        <v>280671.53125</v>
      </c>
      <c r="L2911">
        <v>153868.296875</v>
      </c>
      <c r="M2911">
        <v>1</v>
      </c>
      <c r="N2911">
        <v>1</v>
      </c>
      <c r="O2911">
        <v>1</v>
      </c>
      <c r="P2911">
        <v>1</v>
      </c>
      <c r="Q2911">
        <v>1</v>
      </c>
      <c r="R2911">
        <v>1</v>
      </c>
      <c r="S2911">
        <v>1</v>
      </c>
      <c r="T2911">
        <v>1</v>
      </c>
      <c r="U2911">
        <v>1</v>
      </c>
      <c r="V2911">
        <v>10034.494140999999</v>
      </c>
      <c r="W2911">
        <f t="shared" si="270"/>
        <v>0.30880010129887331</v>
      </c>
      <c r="X2911">
        <f t="shared" si="271"/>
        <v>1.8241024106350694</v>
      </c>
      <c r="Y2911">
        <f t="shared" si="272"/>
        <v>0.68792357462902232</v>
      </c>
      <c r="Z2911">
        <f t="shared" si="273"/>
        <v>5.4481983640129679</v>
      </c>
      <c r="AA2911">
        <f t="shared" si="274"/>
        <v>5.1871491467282702</v>
      </c>
      <c r="AB2911">
        <f t="shared" si="275"/>
        <v>1.8241024106350694</v>
      </c>
    </row>
    <row r="2912" spans="1:28" x14ac:dyDescent="0.2">
      <c r="A2912">
        <v>2010</v>
      </c>
      <c r="B2912">
        <v>54</v>
      </c>
      <c r="C2912" t="s">
        <v>95</v>
      </c>
      <c r="D2912">
        <v>805190</v>
      </c>
      <c r="E2912">
        <v>287623</v>
      </c>
      <c r="F2912">
        <v>2646.4685060000002</v>
      </c>
      <c r="G2912">
        <v>1576.0104980000001</v>
      </c>
      <c r="H2912">
        <v>1239.2092290000001</v>
      </c>
      <c r="I2912">
        <v>0.71577800000000003</v>
      </c>
      <c r="J2912">
        <v>54234.375</v>
      </c>
      <c r="K2912">
        <v>297836.59375</v>
      </c>
      <c r="L2912">
        <v>160033.609375</v>
      </c>
      <c r="M2912">
        <v>1.0142100000000001</v>
      </c>
      <c r="N2912">
        <v>1.01535</v>
      </c>
      <c r="O2912">
        <v>1.06423</v>
      </c>
      <c r="P2912">
        <v>1.03359</v>
      </c>
      <c r="Q2912">
        <v>0.95642000000000005</v>
      </c>
      <c r="R2912">
        <v>1</v>
      </c>
      <c r="S2912">
        <v>1.0214700000000001</v>
      </c>
      <c r="T2912">
        <v>1.019628</v>
      </c>
      <c r="U2912">
        <v>1.0589519999999999</v>
      </c>
      <c r="V2912">
        <v>10434.154296999999</v>
      </c>
      <c r="W2912">
        <f t="shared" si="270"/>
        <v>0.30920365744918049</v>
      </c>
      <c r="X2912">
        <f t="shared" si="271"/>
        <v>1.9328643582539875</v>
      </c>
      <c r="Y2912">
        <f t="shared" si="272"/>
        <v>0.67106244990696862</v>
      </c>
      <c r="Z2912">
        <f t="shared" si="273"/>
        <v>5.4655363032491184</v>
      </c>
      <c r="AA2912">
        <f t="shared" si="274"/>
        <v>5.1793349254382353</v>
      </c>
      <c r="AB2912">
        <f t="shared" si="275"/>
        <v>1.9328643582539875</v>
      </c>
    </row>
    <row r="2913" spans="1:28" x14ac:dyDescent="0.2">
      <c r="A2913">
        <v>2011</v>
      </c>
      <c r="B2913">
        <v>54</v>
      </c>
      <c r="C2913" t="s">
        <v>95</v>
      </c>
      <c r="D2913">
        <v>840190</v>
      </c>
      <c r="E2913">
        <v>304197</v>
      </c>
      <c r="F2913">
        <v>2688.873047</v>
      </c>
      <c r="G2913">
        <v>1687.874268</v>
      </c>
      <c r="H2913">
        <v>1279.7514650000001</v>
      </c>
      <c r="I2913">
        <v>0.75107500000000005</v>
      </c>
      <c r="J2913">
        <v>56829.316405999998</v>
      </c>
      <c r="K2913">
        <v>312449.90625</v>
      </c>
      <c r="L2913">
        <v>161056.53125</v>
      </c>
      <c r="M2913">
        <v>1.04254</v>
      </c>
      <c r="N2913">
        <v>1.0485899999999999</v>
      </c>
      <c r="O2913">
        <v>1.1201099999999999</v>
      </c>
      <c r="P2913">
        <v>1.0558799999999999</v>
      </c>
      <c r="Q2913">
        <v>0.92742000000000002</v>
      </c>
      <c r="R2913">
        <v>1</v>
      </c>
      <c r="S2913">
        <v>1.04084</v>
      </c>
      <c r="T2913">
        <v>1.080978</v>
      </c>
      <c r="U2913">
        <v>1.05914</v>
      </c>
      <c r="V2913">
        <v>10653.306640999999</v>
      </c>
      <c r="W2913">
        <f t="shared" si="270"/>
        <v>0.30048252729046837</v>
      </c>
      <c r="X2913">
        <f t="shared" si="271"/>
        <v>1.9008094054802063</v>
      </c>
      <c r="Y2913">
        <f t="shared" si="272"/>
        <v>0.68412006548779558</v>
      </c>
      <c r="Z2913">
        <f t="shared" si="273"/>
        <v>5.4609635433864421</v>
      </c>
      <c r="AA2913">
        <f t="shared" si="274"/>
        <v>5.182024971128036</v>
      </c>
      <c r="AB2913">
        <f t="shared" si="275"/>
        <v>1.9008094054802063</v>
      </c>
    </row>
    <row r="2914" spans="1:28" x14ac:dyDescent="0.2">
      <c r="A2914">
        <v>2012</v>
      </c>
      <c r="B2914">
        <v>54</v>
      </c>
      <c r="C2914" t="s">
        <v>95</v>
      </c>
      <c r="D2914">
        <v>871304</v>
      </c>
      <c r="E2914">
        <v>319801</v>
      </c>
      <c r="F2914">
        <v>2468.11499</v>
      </c>
      <c r="G2914">
        <v>1590.1820070000001</v>
      </c>
      <c r="H2914">
        <v>1156.3291019999999</v>
      </c>
      <c r="I2914">
        <v>0.71706800000000004</v>
      </c>
      <c r="J2914">
        <v>51910.558594000002</v>
      </c>
      <c r="K2914">
        <v>337231.875</v>
      </c>
      <c r="L2914">
        <v>157145.21875</v>
      </c>
      <c r="M2914">
        <v>1.06749</v>
      </c>
      <c r="N2914">
        <v>1.0924700000000001</v>
      </c>
      <c r="O2914">
        <v>1.14819</v>
      </c>
      <c r="P2914">
        <v>1.0737099999999999</v>
      </c>
      <c r="Q2914">
        <v>0.90437999999999996</v>
      </c>
      <c r="R2914">
        <v>1</v>
      </c>
      <c r="S2914">
        <v>1.0585599999999999</v>
      </c>
      <c r="T2914">
        <v>1.161564</v>
      </c>
      <c r="U2914">
        <v>1.0819270000000001</v>
      </c>
      <c r="V2914">
        <v>11225.228515999999</v>
      </c>
      <c r="W2914">
        <f t="shared" si="270"/>
        <v>0.28493991646464301</v>
      </c>
      <c r="X2914">
        <f t="shared" si="271"/>
        <v>1.9988594636610824</v>
      </c>
      <c r="Y2914">
        <f t="shared" si="272"/>
        <v>0.68345394632667456</v>
      </c>
      <c r="Z2914">
        <f t="shared" si="273"/>
        <v>5.4628854735975567</v>
      </c>
      <c r="AA2914">
        <f t="shared" si="274"/>
        <v>5.1621032128971738</v>
      </c>
      <c r="AB2914">
        <f t="shared" si="275"/>
        <v>1.9988594636610824</v>
      </c>
    </row>
    <row r="2915" spans="1:28" x14ac:dyDescent="0.2">
      <c r="A2915">
        <v>2013</v>
      </c>
      <c r="B2915">
        <v>54</v>
      </c>
      <c r="C2915" t="s">
        <v>95</v>
      </c>
      <c r="D2915">
        <v>890425</v>
      </c>
      <c r="E2915">
        <v>319749</v>
      </c>
      <c r="F2915">
        <v>2647.001953</v>
      </c>
      <c r="G2915">
        <v>1707.5670170000001</v>
      </c>
      <c r="H2915">
        <v>1297.1793210000001</v>
      </c>
      <c r="I2915">
        <v>0.739506</v>
      </c>
      <c r="J2915">
        <v>56558.070312000003</v>
      </c>
      <c r="K2915">
        <v>342896.46875</v>
      </c>
      <c r="L2915">
        <v>165568.96875</v>
      </c>
      <c r="M2915">
        <v>1.0818700000000001</v>
      </c>
      <c r="N2915">
        <v>1.0727199999999999</v>
      </c>
      <c r="O2915">
        <v>1.16831</v>
      </c>
      <c r="P2915">
        <v>1.10198</v>
      </c>
      <c r="Q2915">
        <v>0.89176</v>
      </c>
      <c r="R2915">
        <v>1</v>
      </c>
      <c r="S2915">
        <v>1.0797600000000001</v>
      </c>
      <c r="T2915">
        <v>1.204361</v>
      </c>
      <c r="U2915">
        <v>1.098225</v>
      </c>
      <c r="V2915">
        <v>11503.909180000001</v>
      </c>
      <c r="W2915">
        <f t="shared" si="270"/>
        <v>0.29012779361669316</v>
      </c>
      <c r="X2915">
        <f t="shared" si="271"/>
        <v>1.8885074874106527</v>
      </c>
      <c r="Y2915">
        <f t="shared" si="272"/>
        <v>0.66931070889436395</v>
      </c>
      <c r="Z2915">
        <f t="shared" si="273"/>
        <v>5.4544063290372797</v>
      </c>
      <c r="AA2915">
        <f t="shared" si="274"/>
        <v>5.1782876180126376</v>
      </c>
      <c r="AB2915">
        <f t="shared" si="275"/>
        <v>1.8885074874106527</v>
      </c>
    </row>
    <row r="2916" spans="1:28" x14ac:dyDescent="0.2">
      <c r="A2916">
        <v>2014</v>
      </c>
      <c r="B2916">
        <v>54</v>
      </c>
      <c r="C2916" t="s">
        <v>95</v>
      </c>
      <c r="D2916">
        <v>931163</v>
      </c>
      <c r="E2916">
        <v>342737</v>
      </c>
      <c r="F2916">
        <v>2891.0771479999999</v>
      </c>
      <c r="G2916">
        <v>1874.1363530000001</v>
      </c>
      <c r="H2916">
        <v>1406.4826660000001</v>
      </c>
      <c r="I2916">
        <v>0.79943299999999995</v>
      </c>
      <c r="J2916">
        <v>60465.851562000003</v>
      </c>
      <c r="K2916">
        <v>355419.28125</v>
      </c>
      <c r="L2916">
        <v>166368.375</v>
      </c>
      <c r="M2916">
        <v>1.12046</v>
      </c>
      <c r="N2916">
        <v>1.1304799999999999</v>
      </c>
      <c r="O2916">
        <v>1.1675599999999999</v>
      </c>
      <c r="P2916">
        <v>1.12917</v>
      </c>
      <c r="Q2916">
        <v>0.88702000000000003</v>
      </c>
      <c r="R2916">
        <v>1</v>
      </c>
      <c r="S2916">
        <v>1.10118</v>
      </c>
      <c r="T2916">
        <v>1.222564</v>
      </c>
      <c r="U2916">
        <v>1.0936239999999999</v>
      </c>
      <c r="V2916">
        <v>11658.681640999999</v>
      </c>
      <c r="W2916">
        <f t="shared" si="270"/>
        <v>0.28273457495080095</v>
      </c>
      <c r="X2916">
        <f t="shared" si="271"/>
        <v>1.911026189139992</v>
      </c>
      <c r="Y2916">
        <f t="shared" si="272"/>
        <v>0.69571254016987683</v>
      </c>
      <c r="Z2916">
        <f t="shared" si="273"/>
        <v>5.46346938101183</v>
      </c>
      <c r="AA2916">
        <f t="shared" si="274"/>
        <v>5.1822027422451225</v>
      </c>
      <c r="AB2916">
        <f t="shared" si="275"/>
        <v>1.911026189139992</v>
      </c>
    </row>
    <row r="2917" spans="1:28" x14ac:dyDescent="0.2">
      <c r="A2917">
        <v>2015</v>
      </c>
      <c r="B2917">
        <v>54</v>
      </c>
      <c r="C2917" t="s">
        <v>95</v>
      </c>
      <c r="D2917">
        <v>983362</v>
      </c>
      <c r="E2917">
        <v>360993</v>
      </c>
      <c r="F2917">
        <v>2790.0717770000001</v>
      </c>
      <c r="G2917">
        <v>1878.7495120000001</v>
      </c>
      <c r="H2917">
        <v>1422.079712</v>
      </c>
      <c r="I2917">
        <v>0.77746300000000002</v>
      </c>
      <c r="J2917">
        <v>62665.382812000003</v>
      </c>
      <c r="K2917">
        <v>375406.40625</v>
      </c>
      <c r="L2917">
        <v>178205.546875</v>
      </c>
      <c r="M2917">
        <v>1.1818200000000001</v>
      </c>
      <c r="N2917">
        <v>1.1817299999999999</v>
      </c>
      <c r="O2917">
        <v>1.1619299999999999</v>
      </c>
      <c r="P2917">
        <v>1.1813899999999999</v>
      </c>
      <c r="Q2917">
        <v>0.89076999999999995</v>
      </c>
      <c r="R2917">
        <v>1</v>
      </c>
      <c r="S2917">
        <v>1.12134</v>
      </c>
      <c r="T2917">
        <v>1.275711</v>
      </c>
      <c r="U2917">
        <v>1.1255200000000001</v>
      </c>
      <c r="V2917">
        <v>12002.020508</v>
      </c>
      <c r="W2917">
        <f t="shared" si="270"/>
        <v>0.28633422756435489</v>
      </c>
      <c r="X2917">
        <f t="shared" si="271"/>
        <v>1.8585805071876449</v>
      </c>
      <c r="Y2917">
        <f t="shared" si="272"/>
        <v>0.69050685570136039</v>
      </c>
      <c r="Z2917">
        <f t="shared" si="273"/>
        <v>5.468749379204878</v>
      </c>
      <c r="AA2917">
        <f t="shared" si="274"/>
        <v>5.1995680012522394</v>
      </c>
      <c r="AB2917">
        <f t="shared" si="275"/>
        <v>1.8585805071876449</v>
      </c>
    </row>
    <row r="2918" spans="1:28" x14ac:dyDescent="0.2">
      <c r="A2918">
        <v>2016</v>
      </c>
      <c r="B2918">
        <v>54</v>
      </c>
      <c r="C2918" t="s">
        <v>95</v>
      </c>
      <c r="D2918">
        <v>1026366</v>
      </c>
      <c r="E2918">
        <v>371075</v>
      </c>
      <c r="F2918">
        <v>2840.8203119999998</v>
      </c>
      <c r="G2918">
        <v>2056.8867190000001</v>
      </c>
      <c r="H2918">
        <v>1631.1710210000001</v>
      </c>
      <c r="I2918">
        <v>0.78930199999999995</v>
      </c>
      <c r="J2918">
        <v>69806.273438000004</v>
      </c>
      <c r="K2918">
        <v>400891.71875</v>
      </c>
      <c r="L2918">
        <v>178063.328125</v>
      </c>
      <c r="M2918">
        <v>1.2220299999999999</v>
      </c>
      <c r="N2918">
        <v>1.2065600000000001</v>
      </c>
      <c r="O2918">
        <v>1.16079</v>
      </c>
      <c r="P2918">
        <v>1.2635700000000001</v>
      </c>
      <c r="Q2918">
        <v>0.91403999999999996</v>
      </c>
      <c r="R2918">
        <v>1</v>
      </c>
      <c r="S2918">
        <v>1.1426099999999999</v>
      </c>
      <c r="T2918">
        <v>1.335555</v>
      </c>
      <c r="U2918">
        <v>1.1524209999999999</v>
      </c>
      <c r="V2918">
        <v>12385.141602</v>
      </c>
      <c r="W2918">
        <f t="shared" si="270"/>
        <v>0.27173168580828977</v>
      </c>
      <c r="X2918">
        <f t="shared" si="271"/>
        <v>1.9426832012098811</v>
      </c>
      <c r="Y2918">
        <f t="shared" si="272"/>
        <v>0.68276680252284871</v>
      </c>
      <c r="Z2918">
        <f t="shared" si="273"/>
        <v>5.477365307517406</v>
      </c>
      <c r="AA2918">
        <f t="shared" si="274"/>
        <v>5.1889633227611203</v>
      </c>
      <c r="AB2918">
        <f t="shared" si="275"/>
        <v>1.9426832012098811</v>
      </c>
    </row>
    <row r="2919" spans="1:28" x14ac:dyDescent="0.2">
      <c r="A2919">
        <v>1963</v>
      </c>
      <c r="B2919">
        <v>55</v>
      </c>
      <c r="C2919" t="s">
        <v>96</v>
      </c>
      <c r="D2919">
        <v>9026</v>
      </c>
      <c r="E2919">
        <v>2320</v>
      </c>
      <c r="F2919">
        <v>100.932999</v>
      </c>
      <c r="G2919">
        <v>0.49649399999999999</v>
      </c>
      <c r="H2919">
        <v>24.419142000000001</v>
      </c>
      <c r="I2919">
        <v>0.27009499999999997</v>
      </c>
      <c r="J2919">
        <v>2916.3476559999999</v>
      </c>
      <c r="K2919">
        <v>1305.7457280000001</v>
      </c>
      <c r="L2919">
        <v>2357.788086</v>
      </c>
      <c r="M2919">
        <v>0.13511000000000001</v>
      </c>
      <c r="N2919">
        <v>4.1520000000000001E-2</v>
      </c>
      <c r="O2919">
        <v>7.8100000000000001E-3</v>
      </c>
      <c r="P2919">
        <v>1.8000000000000001E-4</v>
      </c>
      <c r="Q2919">
        <v>5.2659999999999998E-2</v>
      </c>
      <c r="R2919">
        <v>1</v>
      </c>
      <c r="S2919">
        <v>9.7290000000000001E-2</v>
      </c>
      <c r="T2919">
        <v>0.20130700000000001</v>
      </c>
      <c r="U2919">
        <v>0.172932</v>
      </c>
      <c r="V2919">
        <v>4553.0517579999996</v>
      </c>
      <c r="W2919">
        <f t="shared" si="270"/>
        <v>0.35159380942439605</v>
      </c>
      <c r="X2919">
        <f t="shared" si="271"/>
        <v>0.47574072736040851</v>
      </c>
      <c r="Y2919">
        <f t="shared" si="272"/>
        <v>0.79965201103489414</v>
      </c>
      <c r="Z2919">
        <f t="shared" si="273"/>
        <v>3.8119997368638416</v>
      </c>
      <c r="AA2919">
        <f t="shared" si="274"/>
        <v>4.1346294046351098</v>
      </c>
      <c r="AB2919">
        <f t="shared" si="275"/>
        <v>0.47574072736040851</v>
      </c>
    </row>
    <row r="2920" spans="1:28" x14ac:dyDescent="0.2">
      <c r="A2920">
        <v>1964</v>
      </c>
      <c r="B2920">
        <v>55</v>
      </c>
      <c r="C2920" t="s">
        <v>96</v>
      </c>
      <c r="D2920">
        <v>10118</v>
      </c>
      <c r="E2920">
        <v>2665</v>
      </c>
      <c r="F2920">
        <v>108.654999</v>
      </c>
      <c r="G2920">
        <v>0.86185599999999996</v>
      </c>
      <c r="H2920">
        <v>28.968126000000002</v>
      </c>
      <c r="I2920">
        <v>0.25821899999999998</v>
      </c>
      <c r="J2920">
        <v>3272.9575199999999</v>
      </c>
      <c r="K2920">
        <v>1330.1518550000001</v>
      </c>
      <c r="L2920">
        <v>2711.1479490000002</v>
      </c>
      <c r="M2920">
        <v>0.14579</v>
      </c>
      <c r="N2920">
        <v>4.7190000000000003E-2</v>
      </c>
      <c r="O2920">
        <v>8.1499999999999993E-3</v>
      </c>
      <c r="P2920">
        <v>2.9E-4</v>
      </c>
      <c r="Q2920">
        <v>6.148E-2</v>
      </c>
      <c r="R2920">
        <v>1</v>
      </c>
      <c r="S2920">
        <v>0.10509</v>
      </c>
      <c r="T2920">
        <v>0.21729999999999999</v>
      </c>
      <c r="U2920">
        <v>0.176922</v>
      </c>
      <c r="V2920">
        <v>4701.423828</v>
      </c>
      <c r="W2920">
        <f t="shared" si="270"/>
        <v>0.36376599342546628</v>
      </c>
      <c r="X2920">
        <f t="shared" si="271"/>
        <v>0.3994570775431901</v>
      </c>
      <c r="Y2920">
        <f t="shared" si="272"/>
        <v>0.81533620287132691</v>
      </c>
      <c r="Z2920">
        <f t="shared" si="273"/>
        <v>3.7868414981231564</v>
      </c>
      <c r="AA2920">
        <f t="shared" si="274"/>
        <v>4.1853713777712986</v>
      </c>
      <c r="AB2920">
        <f t="shared" si="275"/>
        <v>0.3994570775431901</v>
      </c>
    </row>
    <row r="2921" spans="1:28" x14ac:dyDescent="0.2">
      <c r="A2921">
        <v>1965</v>
      </c>
      <c r="B2921">
        <v>55</v>
      </c>
      <c r="C2921" t="s">
        <v>96</v>
      </c>
      <c r="D2921">
        <v>10964</v>
      </c>
      <c r="E2921">
        <v>2902</v>
      </c>
      <c r="F2921">
        <v>111.103302</v>
      </c>
      <c r="G2921">
        <v>1.1341019999999999</v>
      </c>
      <c r="H2921">
        <v>33.681865999999999</v>
      </c>
      <c r="I2921">
        <v>0.251083</v>
      </c>
      <c r="J2921">
        <v>3458.2089839999999</v>
      </c>
      <c r="K2921">
        <v>1499.0670170000001</v>
      </c>
      <c r="L2921">
        <v>2958.5534670000002</v>
      </c>
      <c r="M2921">
        <v>0.15306</v>
      </c>
      <c r="N2921">
        <v>5.0560000000000001E-2</v>
      </c>
      <c r="O2921">
        <v>8.4200000000000004E-3</v>
      </c>
      <c r="P2921">
        <v>4.0000000000000002E-4</v>
      </c>
      <c r="Q2921">
        <v>7.2650000000000006E-2</v>
      </c>
      <c r="R2921">
        <v>1</v>
      </c>
      <c r="S2921">
        <v>0.11421000000000001</v>
      </c>
      <c r="T2921">
        <v>0.20524200000000001</v>
      </c>
      <c r="U2921">
        <v>0.19243399999999999</v>
      </c>
      <c r="V2921">
        <v>4843.2915039999998</v>
      </c>
      <c r="W2921">
        <f t="shared" si="270"/>
        <v>0.366975126147358</v>
      </c>
      <c r="X2921">
        <f t="shared" si="271"/>
        <v>0.47506955109979676</v>
      </c>
      <c r="Y2921">
        <f t="shared" si="272"/>
        <v>0.80704283515256747</v>
      </c>
      <c r="Z2921">
        <f t="shared" si="273"/>
        <v>3.8635548107399087</v>
      </c>
      <c r="AA2921">
        <f t="shared" si="274"/>
        <v>4.1867976149094401</v>
      </c>
      <c r="AB2921">
        <f t="shared" si="275"/>
        <v>0.47506955109979676</v>
      </c>
    </row>
    <row r="2922" spans="1:28" x14ac:dyDescent="0.2">
      <c r="A2922">
        <v>1966</v>
      </c>
      <c r="B2922">
        <v>55</v>
      </c>
      <c r="C2922" t="s">
        <v>96</v>
      </c>
      <c r="D2922">
        <v>12530</v>
      </c>
      <c r="E2922">
        <v>3490</v>
      </c>
      <c r="F2922">
        <v>112.66085099999999</v>
      </c>
      <c r="G2922">
        <v>1.7328760000000001</v>
      </c>
      <c r="H2922">
        <v>39.235447000000001</v>
      </c>
      <c r="I2922">
        <v>0.25167800000000001</v>
      </c>
      <c r="J2922">
        <v>3808.3242190000001</v>
      </c>
      <c r="K2922">
        <v>1643.6573490000001</v>
      </c>
      <c r="L2922">
        <v>3434.1376949999999</v>
      </c>
      <c r="M2922">
        <v>0.16933000000000001</v>
      </c>
      <c r="N2922">
        <v>5.9209999999999999E-2</v>
      </c>
      <c r="O2922">
        <v>8.5500000000000003E-3</v>
      </c>
      <c r="P2922">
        <v>6.2E-4</v>
      </c>
      <c r="Q2922">
        <v>8.5430000000000006E-2</v>
      </c>
      <c r="R2922">
        <v>1</v>
      </c>
      <c r="S2922">
        <v>0.12374</v>
      </c>
      <c r="T2922">
        <v>0.20794799999999999</v>
      </c>
      <c r="U2922">
        <v>0.203239</v>
      </c>
      <c r="V2922">
        <v>4944.2651370000003</v>
      </c>
      <c r="W2922">
        <f t="shared" si="270"/>
        <v>0.37988248838495575</v>
      </c>
      <c r="X2922">
        <f t="shared" si="271"/>
        <v>0.46778455972560196</v>
      </c>
      <c r="Y2922">
        <f t="shared" si="272"/>
        <v>0.82435896803097342</v>
      </c>
      <c r="Z2922">
        <f t="shared" si="273"/>
        <v>3.8978565380946528</v>
      </c>
      <c r="AA2922">
        <f t="shared" si="274"/>
        <v>4.2278106552445109</v>
      </c>
      <c r="AB2922">
        <f t="shared" si="275"/>
        <v>0.46778455972560196</v>
      </c>
    </row>
    <row r="2923" spans="1:28" x14ac:dyDescent="0.2">
      <c r="A2923">
        <v>1967</v>
      </c>
      <c r="B2923">
        <v>55</v>
      </c>
      <c r="C2923" t="s">
        <v>96</v>
      </c>
      <c r="D2923">
        <v>14735</v>
      </c>
      <c r="E2923">
        <v>4420</v>
      </c>
      <c r="F2923">
        <v>113.93493700000001</v>
      </c>
      <c r="G2923">
        <v>2.8884699999999999</v>
      </c>
      <c r="H2923">
        <v>45.684134999999998</v>
      </c>
      <c r="I2923">
        <v>0.25422800000000001</v>
      </c>
      <c r="J2923">
        <v>4233.4726559999999</v>
      </c>
      <c r="K2923">
        <v>1752.7860109999999</v>
      </c>
      <c r="L2923">
        <v>4165.9790039999998</v>
      </c>
      <c r="M2923">
        <v>0.18654999999999999</v>
      </c>
      <c r="N2923">
        <v>7.3649999999999993E-2</v>
      </c>
      <c r="O2923">
        <v>8.6E-3</v>
      </c>
      <c r="P2923">
        <v>1.0300000000000001E-3</v>
      </c>
      <c r="Q2923">
        <v>9.8089999999999997E-2</v>
      </c>
      <c r="R2923">
        <v>1</v>
      </c>
      <c r="S2923">
        <v>0.13295999999999999</v>
      </c>
      <c r="T2923">
        <v>0.20259199999999999</v>
      </c>
      <c r="U2923">
        <v>0.22036500000000001</v>
      </c>
      <c r="V2923">
        <v>5189.7387699999999</v>
      </c>
      <c r="W2923">
        <f t="shared" si="270"/>
        <v>0.40387581231216674</v>
      </c>
      <c r="X2923">
        <f t="shared" si="271"/>
        <v>0.45764860994649315</v>
      </c>
      <c r="Y2923">
        <f t="shared" si="272"/>
        <v>0.85470038061076115</v>
      </c>
      <c r="Z2923">
        <f t="shared" si="273"/>
        <v>3.9371066066171649</v>
      </c>
      <c r="AA2923">
        <f t="shared" si="274"/>
        <v>4.2765744590351789</v>
      </c>
      <c r="AB2923">
        <f t="shared" si="275"/>
        <v>0.45764860994649315</v>
      </c>
    </row>
    <row r="2924" spans="1:28" x14ac:dyDescent="0.2">
      <c r="A2924">
        <v>1968</v>
      </c>
      <c r="B2924">
        <v>55</v>
      </c>
      <c r="C2924" t="s">
        <v>96</v>
      </c>
      <c r="D2924">
        <v>17605</v>
      </c>
      <c r="E2924">
        <v>5975</v>
      </c>
      <c r="F2924">
        <v>109.43038900000001</v>
      </c>
      <c r="G2924">
        <v>4.235735</v>
      </c>
      <c r="H2924">
        <v>49.518599999999999</v>
      </c>
      <c r="I2924">
        <v>0.273677</v>
      </c>
      <c r="J2924">
        <v>4512.2939450000003</v>
      </c>
      <c r="K2924">
        <v>1861.148193</v>
      </c>
      <c r="L2924">
        <v>5093.0996089999999</v>
      </c>
      <c r="M2924">
        <v>0.21056</v>
      </c>
      <c r="N2924">
        <v>9.69E-2</v>
      </c>
      <c r="O2924">
        <v>8.5699999999999995E-3</v>
      </c>
      <c r="P2924">
        <v>1.49E-3</v>
      </c>
      <c r="Q2924">
        <v>0.10993</v>
      </c>
      <c r="R2924">
        <v>1</v>
      </c>
      <c r="S2924">
        <v>0.14229</v>
      </c>
      <c r="T2924">
        <v>0.174178</v>
      </c>
      <c r="U2924">
        <v>0.245259</v>
      </c>
      <c r="V2924">
        <v>5265.1367190000001</v>
      </c>
      <c r="W2924">
        <f t="shared" si="270"/>
        <v>0.43792773938091145</v>
      </c>
      <c r="X2924">
        <f t="shared" si="271"/>
        <v>0.51455338394772354</v>
      </c>
      <c r="Y2924">
        <f t="shared" si="272"/>
        <v>0.91579985778159922</v>
      </c>
      <c r="Z2924">
        <f t="shared" si="273"/>
        <v>4.0287876555350941</v>
      </c>
      <c r="AA2924">
        <f t="shared" si="274"/>
        <v>4.3173572168618897</v>
      </c>
      <c r="AB2924">
        <f t="shared" si="275"/>
        <v>0.51455338394772354</v>
      </c>
    </row>
    <row r="2925" spans="1:28" x14ac:dyDescent="0.2">
      <c r="A2925">
        <v>1969</v>
      </c>
      <c r="B2925">
        <v>55</v>
      </c>
      <c r="C2925" t="s">
        <v>96</v>
      </c>
      <c r="D2925">
        <v>20651</v>
      </c>
      <c r="E2925">
        <v>7354</v>
      </c>
      <c r="F2925">
        <v>109.326477</v>
      </c>
      <c r="G2925">
        <v>5.5407500000000001</v>
      </c>
      <c r="H2925">
        <v>54.106667000000002</v>
      </c>
      <c r="I2925">
        <v>0.27734999999999999</v>
      </c>
      <c r="J2925">
        <v>4795.3276370000003</v>
      </c>
      <c r="K2925">
        <v>2290.4968260000001</v>
      </c>
      <c r="L2925">
        <v>6041.9243159999996</v>
      </c>
      <c r="M2925">
        <v>0.23366000000000001</v>
      </c>
      <c r="N2925">
        <v>0.11502</v>
      </c>
      <c r="O2925">
        <v>8.6099999999999996E-3</v>
      </c>
      <c r="P2925">
        <v>1.97E-3</v>
      </c>
      <c r="Q2925">
        <v>0.1221</v>
      </c>
      <c r="R2925">
        <v>1</v>
      </c>
      <c r="S2925">
        <v>0.15328</v>
      </c>
      <c r="T2925">
        <v>0.194993</v>
      </c>
      <c r="U2925">
        <v>0.25661099999999998</v>
      </c>
      <c r="V2925">
        <v>5501.4130859999996</v>
      </c>
      <c r="W2925">
        <f t="shared" si="270"/>
        <v>0.45438251605625324</v>
      </c>
      <c r="X2925">
        <f t="shared" si="271"/>
        <v>0.4988967348207608</v>
      </c>
      <c r="Y2925">
        <f t="shared" si="272"/>
        <v>0.92641790486575926</v>
      </c>
      <c r="Z2925">
        <f t="shared" si="273"/>
        <v>4.0699106732751895</v>
      </c>
      <c r="AA2925">
        <f t="shared" si="274"/>
        <v>4.3719000116971349</v>
      </c>
      <c r="AB2925">
        <f t="shared" si="275"/>
        <v>0.4988967348207608</v>
      </c>
    </row>
    <row r="2926" spans="1:28" x14ac:dyDescent="0.2">
      <c r="A2926">
        <v>1970</v>
      </c>
      <c r="B2926">
        <v>55</v>
      </c>
      <c r="C2926" t="s">
        <v>96</v>
      </c>
      <c r="D2926">
        <v>23455</v>
      </c>
      <c r="E2926">
        <v>8425</v>
      </c>
      <c r="F2926">
        <v>106.19575500000001</v>
      </c>
      <c r="G2926">
        <v>6.5298119999999997</v>
      </c>
      <c r="H2926">
        <v>56.102631000000002</v>
      </c>
      <c r="I2926">
        <v>0.27233600000000002</v>
      </c>
      <c r="J2926">
        <v>4917.5097660000001</v>
      </c>
      <c r="K2926">
        <v>2598.7241210000002</v>
      </c>
      <c r="L2926">
        <v>7344.6655270000001</v>
      </c>
      <c r="M2926">
        <v>0.24782000000000001</v>
      </c>
      <c r="N2926">
        <v>0.12678</v>
      </c>
      <c r="O2926">
        <v>8.7399999999999995E-3</v>
      </c>
      <c r="P2926">
        <v>2.47E-3</v>
      </c>
      <c r="Q2926">
        <v>0.13452</v>
      </c>
      <c r="R2926">
        <v>1</v>
      </c>
      <c r="S2926">
        <v>0.16642999999999999</v>
      </c>
      <c r="T2926">
        <v>0.17766799999999999</v>
      </c>
      <c r="U2926">
        <v>0.27669500000000002</v>
      </c>
      <c r="V2926">
        <v>5547.6992190000001</v>
      </c>
      <c r="W2926">
        <f t="shared" si="270"/>
        <v>0.48866703439787096</v>
      </c>
      <c r="X2926">
        <f t="shared" si="271"/>
        <v>0.55103635452498512</v>
      </c>
      <c r="Y2926">
        <f t="shared" si="272"/>
        <v>0.89897606786427131</v>
      </c>
      <c r="Z2926">
        <f t="shared" si="273"/>
        <v>4.1651509639650097</v>
      </c>
      <c r="AA2926">
        <f t="shared" si="274"/>
        <v>4.423970711667204</v>
      </c>
      <c r="AB2926">
        <f t="shared" si="275"/>
        <v>0.55103635452498512</v>
      </c>
    </row>
    <row r="2927" spans="1:28" x14ac:dyDescent="0.2">
      <c r="A2927">
        <v>1971</v>
      </c>
      <c r="B2927">
        <v>55</v>
      </c>
      <c r="C2927" t="s">
        <v>96</v>
      </c>
      <c r="D2927">
        <v>27316</v>
      </c>
      <c r="E2927">
        <v>10676</v>
      </c>
      <c r="F2927">
        <v>101.86245700000001</v>
      </c>
      <c r="G2927">
        <v>7.3246560000000001</v>
      </c>
      <c r="H2927">
        <v>58.366042999999998</v>
      </c>
      <c r="I2927">
        <v>0.27604200000000001</v>
      </c>
      <c r="J2927">
        <v>4813.1787109999996</v>
      </c>
      <c r="K2927">
        <v>3132.3032229999999</v>
      </c>
      <c r="L2927">
        <v>8526.6875</v>
      </c>
      <c r="M2927">
        <v>0.27457999999999999</v>
      </c>
      <c r="N2927">
        <v>0.15498000000000001</v>
      </c>
      <c r="O2927">
        <v>8.8100000000000001E-3</v>
      </c>
      <c r="P2927">
        <v>2.7599999999999999E-3</v>
      </c>
      <c r="Q2927">
        <v>0.14665</v>
      </c>
      <c r="R2927">
        <v>1</v>
      </c>
      <c r="S2927">
        <v>0.18053</v>
      </c>
      <c r="T2927">
        <v>0.18781999999999999</v>
      </c>
      <c r="U2927">
        <v>0.30482799999999999</v>
      </c>
      <c r="V2927">
        <v>5583.2939450000003</v>
      </c>
      <c r="W2927">
        <f t="shared" si="270"/>
        <v>0.51242112379807692</v>
      </c>
      <c r="X2927">
        <f t="shared" si="271"/>
        <v>0.59620617703079859</v>
      </c>
      <c r="Y2927">
        <f t="shared" si="272"/>
        <v>0.94092595606971141</v>
      </c>
      <c r="Z2927">
        <f t="shared" si="273"/>
        <v>4.2221219611408349</v>
      </c>
      <c r="AA2927">
        <f t="shared" si="274"/>
        <v>4.4467254898861999</v>
      </c>
      <c r="AB2927">
        <f t="shared" si="275"/>
        <v>0.59620617703079859</v>
      </c>
    </row>
    <row r="2928" spans="1:28" x14ac:dyDescent="0.2">
      <c r="A2928">
        <v>1972</v>
      </c>
      <c r="B2928">
        <v>55</v>
      </c>
      <c r="C2928" t="s">
        <v>96</v>
      </c>
      <c r="D2928">
        <v>30833</v>
      </c>
      <c r="E2928">
        <v>12152</v>
      </c>
      <c r="F2928">
        <v>93.974991000000003</v>
      </c>
      <c r="G2928">
        <v>7.1777639999999998</v>
      </c>
      <c r="H2928">
        <v>57.716366000000001</v>
      </c>
      <c r="I2928">
        <v>0.27265400000000001</v>
      </c>
      <c r="J2928">
        <v>4594.8950199999999</v>
      </c>
      <c r="K2928">
        <v>3741.8520509999998</v>
      </c>
      <c r="L2928">
        <v>10185.110352</v>
      </c>
      <c r="M2928">
        <v>0.29219000000000001</v>
      </c>
      <c r="N2928">
        <v>0.17075000000000001</v>
      </c>
      <c r="O2928">
        <v>8.9800000000000001E-3</v>
      </c>
      <c r="P2928">
        <v>3.0699999999999998E-3</v>
      </c>
      <c r="Q2928">
        <v>0.15805</v>
      </c>
      <c r="R2928">
        <v>1</v>
      </c>
      <c r="S2928">
        <v>0.19544</v>
      </c>
      <c r="T2928">
        <v>0.18609000000000001</v>
      </c>
      <c r="U2928">
        <v>0.34732099999999999</v>
      </c>
      <c r="V2928">
        <v>5709.595703</v>
      </c>
      <c r="W2928">
        <f t="shared" si="270"/>
        <v>0.54521226658101818</v>
      </c>
      <c r="X2928">
        <f t="shared" si="271"/>
        <v>0.68569168024409788</v>
      </c>
      <c r="Y2928">
        <f t="shared" si="272"/>
        <v>0.90498564289920236</v>
      </c>
      <c r="Z2928">
        <f t="shared" si="273"/>
        <v>4.3033635760595486</v>
      </c>
      <c r="AA2928">
        <f t="shared" si="274"/>
        <v>4.4672346960210358</v>
      </c>
      <c r="AB2928">
        <f t="shared" si="275"/>
        <v>0.68569168024409788</v>
      </c>
    </row>
    <row r="2929" spans="1:28" x14ac:dyDescent="0.2">
      <c r="A2929">
        <v>1973</v>
      </c>
      <c r="B2929">
        <v>55</v>
      </c>
      <c r="C2929" t="s">
        <v>96</v>
      </c>
      <c r="D2929">
        <v>34134</v>
      </c>
      <c r="E2929">
        <v>13207</v>
      </c>
      <c r="F2929">
        <v>93.664008999999993</v>
      </c>
      <c r="G2929">
        <v>7.8081860000000001</v>
      </c>
      <c r="H2929">
        <v>56.755687999999999</v>
      </c>
      <c r="I2929">
        <v>0.26583499999999999</v>
      </c>
      <c r="J2929">
        <v>4536.1069340000004</v>
      </c>
      <c r="K2929">
        <v>4868.8691410000001</v>
      </c>
      <c r="L2929">
        <v>11363.530273</v>
      </c>
      <c r="M2929">
        <v>0.30534</v>
      </c>
      <c r="N2929">
        <v>0.1716</v>
      </c>
      <c r="O2929">
        <v>9.4299999999999991E-3</v>
      </c>
      <c r="P2929">
        <v>3.62E-3</v>
      </c>
      <c r="Q2929">
        <v>0.16816999999999999</v>
      </c>
      <c r="R2929">
        <v>1</v>
      </c>
      <c r="S2929">
        <v>0.21099000000000001</v>
      </c>
      <c r="T2929">
        <v>0.20625299999999999</v>
      </c>
      <c r="U2929">
        <v>0.36579800000000001</v>
      </c>
      <c r="V2929">
        <v>5908.2416990000002</v>
      </c>
      <c r="W2929">
        <f t="shared" si="270"/>
        <v>0.54300808873703832</v>
      </c>
      <c r="X2929">
        <f t="shared" si="271"/>
        <v>0.75989901488243761</v>
      </c>
      <c r="Y2929">
        <f t="shared" si="272"/>
        <v>0.85543081435466151</v>
      </c>
      <c r="Z2929">
        <f t="shared" si="273"/>
        <v>4.3730278281256432</v>
      </c>
      <c r="AA2929">
        <f t="shared" si="274"/>
        <v>4.4922719466255643</v>
      </c>
      <c r="AB2929">
        <f t="shared" si="275"/>
        <v>0.75989901488243761</v>
      </c>
    </row>
    <row r="2930" spans="1:28" x14ac:dyDescent="0.2">
      <c r="A2930">
        <v>1974</v>
      </c>
      <c r="B2930">
        <v>55</v>
      </c>
      <c r="C2930" t="s">
        <v>96</v>
      </c>
      <c r="D2930">
        <v>39127</v>
      </c>
      <c r="E2930">
        <v>15297</v>
      </c>
      <c r="F2930">
        <v>169.474411</v>
      </c>
      <c r="G2930">
        <v>15.764847</v>
      </c>
      <c r="H2930">
        <v>103.975601</v>
      </c>
      <c r="I2930">
        <v>0.495222</v>
      </c>
      <c r="J2930">
        <v>8306.9189449999994</v>
      </c>
      <c r="K2930">
        <v>4771.7934569999998</v>
      </c>
      <c r="L2930">
        <v>10461.578125</v>
      </c>
      <c r="M2930">
        <v>0.31783</v>
      </c>
      <c r="N2930">
        <v>0.17446999999999999</v>
      </c>
      <c r="O2930">
        <v>1.0070000000000001E-2</v>
      </c>
      <c r="P2930">
        <v>4.1200000000000004E-3</v>
      </c>
      <c r="Q2930">
        <v>0.17918999999999999</v>
      </c>
      <c r="R2930">
        <v>1</v>
      </c>
      <c r="S2930">
        <v>0.22685</v>
      </c>
      <c r="T2930">
        <v>0.231345</v>
      </c>
      <c r="U2930">
        <v>0.37320199999999998</v>
      </c>
      <c r="V2930">
        <v>6000.7900390000004</v>
      </c>
      <c r="W2930">
        <f t="shared" si="270"/>
        <v>0.43900873373898447</v>
      </c>
      <c r="X2930">
        <f t="shared" si="271"/>
        <v>0.73581439451023467</v>
      </c>
      <c r="Y2930">
        <f t="shared" si="272"/>
        <v>1.0026701227864037</v>
      </c>
      <c r="Z2930">
        <f t="shared" si="273"/>
        <v>4.3144215196974081</v>
      </c>
      <c r="AA2930">
        <f t="shared" si="274"/>
        <v>4.447653240150089</v>
      </c>
      <c r="AB2930">
        <f t="shared" si="275"/>
        <v>0.73581439451023467</v>
      </c>
    </row>
    <row r="2931" spans="1:28" x14ac:dyDescent="0.2">
      <c r="A2931">
        <v>1975</v>
      </c>
      <c r="B2931">
        <v>55</v>
      </c>
      <c r="C2931" t="s">
        <v>96</v>
      </c>
      <c r="D2931">
        <v>46021</v>
      </c>
      <c r="E2931">
        <v>18185</v>
      </c>
      <c r="F2931">
        <v>112.25464599999999</v>
      </c>
      <c r="G2931">
        <v>10.950850000000001</v>
      </c>
      <c r="H2931">
        <v>73.608269000000007</v>
      </c>
      <c r="I2931">
        <v>0.31401499999999999</v>
      </c>
      <c r="J2931">
        <v>5613.6748049999997</v>
      </c>
      <c r="K2931">
        <v>7702.3535160000001</v>
      </c>
      <c r="L2931">
        <v>14322.84375</v>
      </c>
      <c r="M2931">
        <v>0.3377</v>
      </c>
      <c r="N2931">
        <v>0.18781999999999999</v>
      </c>
      <c r="O2931">
        <v>1.078E-2</v>
      </c>
      <c r="P2931">
        <v>4.5300000000000002E-3</v>
      </c>
      <c r="Q2931">
        <v>0.19356999999999999</v>
      </c>
      <c r="R2931">
        <v>1</v>
      </c>
      <c r="S2931">
        <v>0.24126</v>
      </c>
      <c r="T2931">
        <v>0.241006</v>
      </c>
      <c r="U2931">
        <v>0.39819700000000002</v>
      </c>
      <c r="V2931">
        <v>6045.373047</v>
      </c>
      <c r="W2931">
        <f t="shared" si="270"/>
        <v>0.51454389100445463</v>
      </c>
      <c r="X2931">
        <f t="shared" si="271"/>
        <v>0.88851409662263015</v>
      </c>
      <c r="Y2931">
        <f t="shared" si="272"/>
        <v>0.8620420529170858</v>
      </c>
      <c r="Z2931">
        <f t="shared" si="273"/>
        <v>4.5045955928678962</v>
      </c>
      <c r="AA2931">
        <f t="shared" si="274"/>
        <v>4.5559312704206034</v>
      </c>
      <c r="AB2931">
        <f t="shared" si="275"/>
        <v>0.88851409662263015</v>
      </c>
    </row>
    <row r="2932" spans="1:28" x14ac:dyDescent="0.2">
      <c r="A2932">
        <v>1976</v>
      </c>
      <c r="B2932">
        <v>55</v>
      </c>
      <c r="C2932" t="s">
        <v>96</v>
      </c>
      <c r="D2932">
        <v>53608</v>
      </c>
      <c r="E2932">
        <v>21638</v>
      </c>
      <c r="F2932">
        <v>195.22728000000001</v>
      </c>
      <c r="G2932">
        <v>19.925816000000001</v>
      </c>
      <c r="H2932">
        <v>135.958755</v>
      </c>
      <c r="I2932">
        <v>0.51675199999999999</v>
      </c>
      <c r="J2932">
        <v>10293.620117</v>
      </c>
      <c r="K2932">
        <v>7654.40625</v>
      </c>
      <c r="L2932">
        <v>13670.345703000001</v>
      </c>
      <c r="M2932">
        <v>0.36220999999999998</v>
      </c>
      <c r="N2932">
        <v>0.21196999999999999</v>
      </c>
      <c r="O2932">
        <v>1.154E-2</v>
      </c>
      <c r="P2932">
        <v>4.9199999999999999E-3</v>
      </c>
      <c r="Q2932">
        <v>0.21157999999999999</v>
      </c>
      <c r="R2932">
        <v>1</v>
      </c>
      <c r="S2932">
        <v>0.25475999999999999</v>
      </c>
      <c r="T2932">
        <v>0.25874200000000003</v>
      </c>
      <c r="U2932">
        <v>0.41408200000000001</v>
      </c>
      <c r="V2932">
        <v>6223.6142579999996</v>
      </c>
      <c r="W2932">
        <f t="shared" si="270"/>
        <v>0.42759917744760717</v>
      </c>
      <c r="X2932">
        <f t="shared" si="271"/>
        <v>0.89608959054904691</v>
      </c>
      <c r="Y2932">
        <f t="shared" si="272"/>
        <v>1.0097982083203003</v>
      </c>
      <c r="Z2932">
        <f t="shared" si="273"/>
        <v>4.4710445774527745</v>
      </c>
      <c r="AA2932">
        <f t="shared" si="274"/>
        <v>4.5186931450942405</v>
      </c>
      <c r="AB2932">
        <f t="shared" si="275"/>
        <v>0.89608959054904691</v>
      </c>
    </row>
    <row r="2933" spans="1:28" x14ac:dyDescent="0.2">
      <c r="A2933">
        <v>1977</v>
      </c>
      <c r="B2933">
        <v>55</v>
      </c>
      <c r="C2933" t="s">
        <v>96</v>
      </c>
      <c r="D2933">
        <v>60822</v>
      </c>
      <c r="E2933">
        <v>24636</v>
      </c>
      <c r="F2933">
        <v>141.20391799999999</v>
      </c>
      <c r="G2933">
        <v>12.424939999999999</v>
      </c>
      <c r="H2933">
        <v>92.897552000000005</v>
      </c>
      <c r="I2933">
        <v>0.29086899999999999</v>
      </c>
      <c r="J2933">
        <v>6574.0439450000003</v>
      </c>
      <c r="K2933">
        <v>10291.353515999999</v>
      </c>
      <c r="L2933">
        <v>19073.785156000002</v>
      </c>
      <c r="M2933">
        <v>0.38046000000000002</v>
      </c>
      <c r="N2933">
        <v>0.22634000000000001</v>
      </c>
      <c r="O2933">
        <v>1.24E-2</v>
      </c>
      <c r="P2933">
        <v>5.2199999999999998E-3</v>
      </c>
      <c r="Q2933">
        <v>0.2329</v>
      </c>
      <c r="R2933">
        <v>1</v>
      </c>
      <c r="S2933">
        <v>0.26824999999999999</v>
      </c>
      <c r="T2933">
        <v>0.27007700000000001</v>
      </c>
      <c r="U2933">
        <v>0.43771500000000002</v>
      </c>
      <c r="V2933">
        <v>6512.1567379999997</v>
      </c>
      <c r="W2933">
        <f t="shared" si="270"/>
        <v>0.52710399480462067</v>
      </c>
      <c r="X2933">
        <f t="shared" si="271"/>
        <v>0.87445897422646635</v>
      </c>
      <c r="Y2933">
        <f t="shared" si="272"/>
        <v>0.86931026430111091</v>
      </c>
      <c r="Z2933">
        <f t="shared" si="273"/>
        <v>4.5809848959564672</v>
      </c>
      <c r="AA2933">
        <f t="shared" si="274"/>
        <v>4.6392454568530459</v>
      </c>
      <c r="AB2933">
        <f t="shared" si="275"/>
        <v>0.87445897422646635</v>
      </c>
    </row>
    <row r="2934" spans="1:28" x14ac:dyDescent="0.2">
      <c r="A2934">
        <v>1978</v>
      </c>
      <c r="B2934">
        <v>55</v>
      </c>
      <c r="C2934" t="s">
        <v>96</v>
      </c>
      <c r="D2934">
        <v>70026</v>
      </c>
      <c r="E2934">
        <v>28803</v>
      </c>
      <c r="F2934">
        <v>156.89494300000001</v>
      </c>
      <c r="G2934">
        <v>14.919791</v>
      </c>
      <c r="H2934">
        <v>110.70500199999999</v>
      </c>
      <c r="I2934">
        <v>0.32069900000000001</v>
      </c>
      <c r="J2934">
        <v>6984.1088870000003</v>
      </c>
      <c r="K2934">
        <v>12306.90625</v>
      </c>
      <c r="L2934">
        <v>21649.144531000002</v>
      </c>
      <c r="M2934">
        <v>0.40466999999999997</v>
      </c>
      <c r="N2934">
        <v>0.24817</v>
      </c>
      <c r="O2934">
        <v>1.3220000000000001E-2</v>
      </c>
      <c r="P2934">
        <v>6.0299999999999998E-3</v>
      </c>
      <c r="Q2934">
        <v>0.25505</v>
      </c>
      <c r="R2934">
        <v>1</v>
      </c>
      <c r="S2934">
        <v>0.28089999999999998</v>
      </c>
      <c r="T2934">
        <v>0.300402</v>
      </c>
      <c r="U2934">
        <v>0.45066299999999998</v>
      </c>
      <c r="V2934">
        <v>6864.669922</v>
      </c>
      <c r="W2934">
        <f t="shared" si="270"/>
        <v>0.52517149482085246</v>
      </c>
      <c r="X2934">
        <f t="shared" si="271"/>
        <v>0.85281972393761118</v>
      </c>
      <c r="Y2934">
        <f t="shared" si="272"/>
        <v>0.87499573834995026</v>
      </c>
      <c r="Z2934">
        <f t="shared" si="273"/>
        <v>4.6124460725324008</v>
      </c>
      <c r="AA2934">
        <f t="shared" si="274"/>
        <v>4.6815888364101657</v>
      </c>
      <c r="AB2934">
        <f t="shared" si="275"/>
        <v>0.85281972393761118</v>
      </c>
    </row>
    <row r="2935" spans="1:28" x14ac:dyDescent="0.2">
      <c r="A2935">
        <v>1979</v>
      </c>
      <c r="B2935">
        <v>55</v>
      </c>
      <c r="C2935" t="s">
        <v>96</v>
      </c>
      <c r="D2935">
        <v>79563</v>
      </c>
      <c r="E2935">
        <v>32151</v>
      </c>
      <c r="F2935">
        <v>212.093536</v>
      </c>
      <c r="G2935">
        <v>20.859631</v>
      </c>
      <c r="H2935">
        <v>135.80354299999999</v>
      </c>
      <c r="I2935">
        <v>0.33771899999999999</v>
      </c>
      <c r="J2935">
        <v>7975.1201170000004</v>
      </c>
      <c r="K2935">
        <v>14388.870117</v>
      </c>
      <c r="L2935">
        <v>24678.916015999999</v>
      </c>
      <c r="M2935">
        <v>0.41868</v>
      </c>
      <c r="N2935">
        <v>0.25191000000000002</v>
      </c>
      <c r="O2935">
        <v>1.486E-2</v>
      </c>
      <c r="P2935">
        <v>7.9900000000000006E-3</v>
      </c>
      <c r="Q2935">
        <v>0.27638000000000001</v>
      </c>
      <c r="R2935">
        <v>1</v>
      </c>
      <c r="S2935">
        <v>0.29311999999999999</v>
      </c>
      <c r="T2935">
        <v>0.32268599999999997</v>
      </c>
      <c r="U2935">
        <v>0.46548099999999998</v>
      </c>
      <c r="V2935">
        <v>7058.919922</v>
      </c>
      <c r="W2935">
        <f t="shared" si="270"/>
        <v>0.52052045929300594</v>
      </c>
      <c r="X2935">
        <f t="shared" si="271"/>
        <v>0.84105122440892777</v>
      </c>
      <c r="Y2935">
        <f t="shared" si="272"/>
        <v>0.85411318961444371</v>
      </c>
      <c r="Z2935">
        <f t="shared" si="273"/>
        <v>4.6492465688066424</v>
      </c>
      <c r="AA2935">
        <f t="shared" si="274"/>
        <v>4.7244241214027154</v>
      </c>
      <c r="AB2935">
        <f t="shared" si="275"/>
        <v>0.84105122440892777</v>
      </c>
    </row>
    <row r="2936" spans="1:28" x14ac:dyDescent="0.2">
      <c r="A2936">
        <v>1980</v>
      </c>
      <c r="B2936">
        <v>55</v>
      </c>
      <c r="C2936" t="s">
        <v>96</v>
      </c>
      <c r="D2936">
        <v>91722</v>
      </c>
      <c r="E2936">
        <v>37355</v>
      </c>
      <c r="F2936">
        <v>220.255371</v>
      </c>
      <c r="G2936">
        <v>29.853445000000001</v>
      </c>
      <c r="H2936">
        <v>142.606033</v>
      </c>
      <c r="I2936">
        <v>0.32094299999999998</v>
      </c>
      <c r="J2936">
        <v>7926.8945309999999</v>
      </c>
      <c r="K2936">
        <v>17189.367188</v>
      </c>
      <c r="L2936">
        <v>28857.703125</v>
      </c>
      <c r="M2936">
        <v>0.43112</v>
      </c>
      <c r="N2936">
        <v>0.25895000000000001</v>
      </c>
      <c r="O2936">
        <v>1.753E-2</v>
      </c>
      <c r="P2936">
        <v>1.124E-2</v>
      </c>
      <c r="Q2936">
        <v>0.29619000000000001</v>
      </c>
      <c r="R2936">
        <v>1</v>
      </c>
      <c r="S2936">
        <v>0.30467</v>
      </c>
      <c r="T2936">
        <v>0.33346500000000001</v>
      </c>
      <c r="U2936">
        <v>0.48701800000000001</v>
      </c>
      <c r="V2936">
        <v>7321.9077150000003</v>
      </c>
      <c r="W2936">
        <f t="shared" si="270"/>
        <v>0.53079447320985151</v>
      </c>
      <c r="X2936">
        <f t="shared" si="271"/>
        <v>0.86994717601756022</v>
      </c>
      <c r="Y2936">
        <f t="shared" si="272"/>
        <v>0.84012232278772048</v>
      </c>
      <c r="Z2936">
        <f t="shared" si="273"/>
        <v>4.7122096310684656</v>
      </c>
      <c r="AA2936">
        <f t="shared" si="274"/>
        <v>4.7727167484045321</v>
      </c>
      <c r="AB2936">
        <f t="shared" si="275"/>
        <v>0.86994717601756022</v>
      </c>
    </row>
    <row r="2937" spans="1:28" x14ac:dyDescent="0.2">
      <c r="A2937">
        <v>1981</v>
      </c>
      <c r="B2937">
        <v>55</v>
      </c>
      <c r="C2937" t="s">
        <v>96</v>
      </c>
      <c r="D2937">
        <v>107303</v>
      </c>
      <c r="E2937">
        <v>44891</v>
      </c>
      <c r="F2937">
        <v>262.86090100000001</v>
      </c>
      <c r="G2937">
        <v>40.822197000000003</v>
      </c>
      <c r="H2937">
        <v>165.304382</v>
      </c>
      <c r="I2937">
        <v>0.34205400000000002</v>
      </c>
      <c r="J2937">
        <v>8868.8339840000008</v>
      </c>
      <c r="K2937">
        <v>19535.039062</v>
      </c>
      <c r="L2937">
        <v>33538.796875</v>
      </c>
      <c r="M2937">
        <v>0.45062000000000002</v>
      </c>
      <c r="N2937">
        <v>0.28611999999999999</v>
      </c>
      <c r="O2937">
        <v>2.0969999999999999E-2</v>
      </c>
      <c r="P2937">
        <v>1.499E-2</v>
      </c>
      <c r="Q2937">
        <v>0.31486999999999998</v>
      </c>
      <c r="R2937">
        <v>1</v>
      </c>
      <c r="S2937">
        <v>0.31657000000000002</v>
      </c>
      <c r="T2937">
        <v>0.35252800000000001</v>
      </c>
      <c r="U2937">
        <v>0.51590199999999997</v>
      </c>
      <c r="V2937">
        <v>7658.1665039999998</v>
      </c>
      <c r="W2937">
        <f t="shared" si="270"/>
        <v>0.53737737734730495</v>
      </c>
      <c r="X2937">
        <f t="shared" si="271"/>
        <v>0.85239402954767374</v>
      </c>
      <c r="Y2937">
        <f t="shared" si="272"/>
        <v>0.86889001342690508</v>
      </c>
      <c r="Z2937">
        <f t="shared" si="273"/>
        <v>4.7436206668633201</v>
      </c>
      <c r="AA2937">
        <f t="shared" si="274"/>
        <v>4.8129802677540283</v>
      </c>
      <c r="AB2937">
        <f t="shared" si="275"/>
        <v>0.85239402954767374</v>
      </c>
    </row>
    <row r="2938" spans="1:28" x14ac:dyDescent="0.2">
      <c r="A2938">
        <v>1982</v>
      </c>
      <c r="B2938">
        <v>55</v>
      </c>
      <c r="C2938" t="s">
        <v>96</v>
      </c>
      <c r="D2938">
        <v>121735</v>
      </c>
      <c r="E2938">
        <v>50474</v>
      </c>
      <c r="F2938">
        <v>246.780258</v>
      </c>
      <c r="G2938">
        <v>46.964531000000001</v>
      </c>
      <c r="H2938">
        <v>162.96066300000001</v>
      </c>
      <c r="I2938">
        <v>0.31395000000000001</v>
      </c>
      <c r="J2938">
        <v>8479.4697269999997</v>
      </c>
      <c r="K2938">
        <v>23763.613281000002</v>
      </c>
      <c r="L2938">
        <v>38560.898437999997</v>
      </c>
      <c r="M2938">
        <v>0.46571000000000001</v>
      </c>
      <c r="N2938">
        <v>0.30875999999999998</v>
      </c>
      <c r="O2938">
        <v>2.3769999999999999E-2</v>
      </c>
      <c r="P2938">
        <v>1.8200000000000001E-2</v>
      </c>
      <c r="Q2938">
        <v>0.33449000000000001</v>
      </c>
      <c r="R2938">
        <v>1</v>
      </c>
      <c r="S2938">
        <v>0.33037</v>
      </c>
      <c r="T2938">
        <v>0.39005499999999999</v>
      </c>
      <c r="U2938">
        <v>0.55010599999999998</v>
      </c>
      <c r="V2938">
        <v>7929.6210940000001</v>
      </c>
      <c r="W2938">
        <f t="shared" si="270"/>
        <v>0.54112205046238471</v>
      </c>
      <c r="X2938">
        <f t="shared" si="271"/>
        <v>0.86913224897431762</v>
      </c>
      <c r="Y2938">
        <f t="shared" si="272"/>
        <v>0.83370271437392129</v>
      </c>
      <c r="Z2938">
        <f t="shared" si="273"/>
        <v>4.7847866268713561</v>
      </c>
      <c r="AA2938">
        <f t="shared" si="274"/>
        <v>4.8457007622410471</v>
      </c>
      <c r="AB2938">
        <f t="shared" si="275"/>
        <v>0.86913224897431762</v>
      </c>
    </row>
    <row r="2939" spans="1:28" x14ac:dyDescent="0.2">
      <c r="A2939">
        <v>1983</v>
      </c>
      <c r="B2939">
        <v>55</v>
      </c>
      <c r="C2939" t="s">
        <v>96</v>
      </c>
      <c r="D2939">
        <v>136747</v>
      </c>
      <c r="E2939">
        <v>57617</v>
      </c>
      <c r="F2939">
        <v>293.93957499999999</v>
      </c>
      <c r="G2939">
        <v>60.973557</v>
      </c>
      <c r="H2939">
        <v>198.352982</v>
      </c>
      <c r="I2939">
        <v>0.36258400000000002</v>
      </c>
      <c r="J2939">
        <v>9894.2783199999994</v>
      </c>
      <c r="K2939">
        <v>25694.505859000001</v>
      </c>
      <c r="L2939">
        <v>42987.589844000002</v>
      </c>
      <c r="M2939">
        <v>0.48893999999999999</v>
      </c>
      <c r="N2939">
        <v>0.34</v>
      </c>
      <c r="O2939">
        <v>2.656E-2</v>
      </c>
      <c r="P2939">
        <v>2.0420000000000001E-2</v>
      </c>
      <c r="Q2939">
        <v>0.35476999999999997</v>
      </c>
      <c r="R2939">
        <v>1</v>
      </c>
      <c r="S2939">
        <v>0.34605999999999998</v>
      </c>
      <c r="T2939">
        <v>0.39468999999999999</v>
      </c>
      <c r="U2939">
        <v>0.55886999999999998</v>
      </c>
      <c r="V2939">
        <v>8284.3027340000008</v>
      </c>
      <c r="W2939">
        <f t="shared" si="270"/>
        <v>0.54325274667003665</v>
      </c>
      <c r="X2939">
        <f t="shared" si="271"/>
        <v>0.84635360389239001</v>
      </c>
      <c r="Y2939">
        <f t="shared" si="272"/>
        <v>0.86016563904966503</v>
      </c>
      <c r="Z2939">
        <f t="shared" si="273"/>
        <v>4.8135841469137199</v>
      </c>
      <c r="AA2939">
        <f t="shared" si="274"/>
        <v>4.8860322990820082</v>
      </c>
      <c r="AB2939">
        <f t="shared" si="275"/>
        <v>0.84635360389239001</v>
      </c>
    </row>
    <row r="2940" spans="1:28" x14ac:dyDescent="0.2">
      <c r="A2940">
        <v>1984</v>
      </c>
      <c r="B2940">
        <v>55</v>
      </c>
      <c r="C2940" t="s">
        <v>96</v>
      </c>
      <c r="D2940">
        <v>146990</v>
      </c>
      <c r="E2940">
        <v>62327</v>
      </c>
      <c r="F2940">
        <v>303.56900000000002</v>
      </c>
      <c r="G2940">
        <v>67.124329000000003</v>
      </c>
      <c r="H2940">
        <v>202.033569</v>
      </c>
      <c r="I2940">
        <v>0.34006700000000001</v>
      </c>
      <c r="J2940">
        <v>9622.6601559999999</v>
      </c>
      <c r="K2940">
        <v>30302.779297000001</v>
      </c>
      <c r="L2940">
        <v>44164.496094000002</v>
      </c>
      <c r="M2940">
        <v>0.49557000000000001</v>
      </c>
      <c r="N2940">
        <v>0.35515999999999998</v>
      </c>
      <c r="O2940">
        <v>3.082E-2</v>
      </c>
      <c r="P2940">
        <v>2.376E-2</v>
      </c>
      <c r="Q2940">
        <v>0.37308999999999998</v>
      </c>
      <c r="R2940">
        <v>1</v>
      </c>
      <c r="S2940">
        <v>0.36248000000000002</v>
      </c>
      <c r="T2940">
        <v>0.44534299999999999</v>
      </c>
      <c r="U2940">
        <v>0.530671</v>
      </c>
      <c r="V2940">
        <v>8464.9238280000009</v>
      </c>
      <c r="W2940">
        <f t="shared" si="270"/>
        <v>0.52165049778533723</v>
      </c>
      <c r="X2940">
        <f t="shared" si="271"/>
        <v>0.8175981645377659</v>
      </c>
      <c r="Y2940">
        <f t="shared" si="272"/>
        <v>0.85660474021709587</v>
      </c>
      <c r="Z2940">
        <f t="shared" si="273"/>
        <v>4.8327878323911646</v>
      </c>
      <c r="AA2940">
        <f t="shared" si="274"/>
        <v>4.920247924566298</v>
      </c>
      <c r="AB2940">
        <f t="shared" si="275"/>
        <v>0.8175981645377659</v>
      </c>
    </row>
    <row r="2941" spans="1:28" x14ac:dyDescent="0.2">
      <c r="A2941">
        <v>1985</v>
      </c>
      <c r="B2941">
        <v>55</v>
      </c>
      <c r="C2941" t="s">
        <v>96</v>
      </c>
      <c r="D2941">
        <v>157909</v>
      </c>
      <c r="E2941">
        <v>66460</v>
      </c>
      <c r="F2941">
        <v>338.71478300000001</v>
      </c>
      <c r="G2941">
        <v>77.626273999999995</v>
      </c>
      <c r="H2941">
        <v>224.96021999999999</v>
      </c>
      <c r="I2941">
        <v>0.34011200000000003</v>
      </c>
      <c r="J2941">
        <v>10278.422852</v>
      </c>
      <c r="K2941">
        <v>34713.417969000002</v>
      </c>
      <c r="L2941">
        <v>45815.519530999998</v>
      </c>
      <c r="M2941">
        <v>0.50771999999999995</v>
      </c>
      <c r="N2941">
        <v>0.37008999999999997</v>
      </c>
      <c r="O2941">
        <v>3.5040000000000002E-2</v>
      </c>
      <c r="P2941">
        <v>2.751E-2</v>
      </c>
      <c r="Q2941">
        <v>0.38871</v>
      </c>
      <c r="R2941">
        <v>1</v>
      </c>
      <c r="S2941">
        <v>0.37863000000000002</v>
      </c>
      <c r="T2941">
        <v>0.47417799999999999</v>
      </c>
      <c r="U2941">
        <v>0.51901600000000003</v>
      </c>
      <c r="V2941">
        <v>8611.2880860000005</v>
      </c>
      <c r="W2941">
        <f t="shared" si="270"/>
        <v>0.50099530373213486</v>
      </c>
      <c r="X2941">
        <f t="shared" si="271"/>
        <v>0.82932375911196754</v>
      </c>
      <c r="Y2941">
        <f t="shared" si="272"/>
        <v>0.84615538979103111</v>
      </c>
      <c r="Z2941">
        <f t="shared" si="273"/>
        <v>4.8645559769372708</v>
      </c>
      <c r="AA2941">
        <f t="shared" si="274"/>
        <v>4.9458318693706795</v>
      </c>
      <c r="AB2941">
        <f t="shared" si="275"/>
        <v>0.82932375911196754</v>
      </c>
    </row>
    <row r="2942" spans="1:28" x14ac:dyDescent="0.2">
      <c r="A2942">
        <v>1986</v>
      </c>
      <c r="B2942">
        <v>55</v>
      </c>
      <c r="C2942" t="s">
        <v>96</v>
      </c>
      <c r="D2942">
        <v>170683</v>
      </c>
      <c r="E2942">
        <v>72234</v>
      </c>
      <c r="F2942">
        <v>346.52322400000003</v>
      </c>
      <c r="G2942">
        <v>85.715919</v>
      </c>
      <c r="H2942">
        <v>239.85090600000001</v>
      </c>
      <c r="I2942">
        <v>0.325762</v>
      </c>
      <c r="J2942">
        <v>10334.054688</v>
      </c>
      <c r="K2942">
        <v>37096.851562000003</v>
      </c>
      <c r="L2942">
        <v>50345.679687999997</v>
      </c>
      <c r="M2942">
        <v>0.52832000000000001</v>
      </c>
      <c r="N2942">
        <v>0.39649000000000001</v>
      </c>
      <c r="O2942">
        <v>3.8339999999999999E-2</v>
      </c>
      <c r="P2942">
        <v>3.1210000000000002E-2</v>
      </c>
      <c r="Q2942">
        <v>0.40378999999999998</v>
      </c>
      <c r="R2942">
        <v>1</v>
      </c>
      <c r="S2942">
        <v>0.39339000000000002</v>
      </c>
      <c r="T2942">
        <v>0.485379</v>
      </c>
      <c r="U2942">
        <v>0.54029400000000005</v>
      </c>
      <c r="V2942">
        <v>8950.0039059999999</v>
      </c>
      <c r="W2942">
        <f t="shared" si="270"/>
        <v>0.51138843145181767</v>
      </c>
      <c r="X2942">
        <f t="shared" si="271"/>
        <v>0.82020800959909923</v>
      </c>
      <c r="Y2942">
        <f t="shared" si="272"/>
        <v>0.84551870002742524</v>
      </c>
      <c r="Z2942">
        <f t="shared" si="273"/>
        <v>4.8832560696939531</v>
      </c>
      <c r="AA2942">
        <f t="shared" si="274"/>
        <v>4.9693320636943197</v>
      </c>
      <c r="AB2942">
        <f t="shared" si="275"/>
        <v>0.82020800959909923</v>
      </c>
    </row>
    <row r="2943" spans="1:28" x14ac:dyDescent="0.2">
      <c r="A2943">
        <v>1987</v>
      </c>
      <c r="B2943">
        <v>55</v>
      </c>
      <c r="C2943" t="s">
        <v>96</v>
      </c>
      <c r="D2943">
        <v>185212</v>
      </c>
      <c r="E2943">
        <v>76401</v>
      </c>
      <c r="F2943">
        <v>356.25414999999998</v>
      </c>
      <c r="G2943">
        <v>82.546470999999997</v>
      </c>
      <c r="H2943">
        <v>239.013397</v>
      </c>
      <c r="I2943">
        <v>0.29034399999999999</v>
      </c>
      <c r="J2943">
        <v>10736.895508</v>
      </c>
      <c r="K2943">
        <v>42472.847655999998</v>
      </c>
      <c r="L2943">
        <v>54923.152344000002</v>
      </c>
      <c r="M2943">
        <v>0.54505000000000003</v>
      </c>
      <c r="N2943">
        <v>0.40611999999999998</v>
      </c>
      <c r="O2943">
        <v>4.1739999999999999E-2</v>
      </c>
      <c r="P2943">
        <v>3.526E-2</v>
      </c>
      <c r="Q2943">
        <v>0.42080000000000001</v>
      </c>
      <c r="R2943">
        <v>1</v>
      </c>
      <c r="S2943">
        <v>0.41094000000000003</v>
      </c>
      <c r="T2943">
        <v>0.54095800000000005</v>
      </c>
      <c r="U2943">
        <v>0.53823299999999996</v>
      </c>
      <c r="V2943">
        <v>9293.2900389999995</v>
      </c>
      <c r="W2943">
        <f t="shared" si="270"/>
        <v>0.50475735306173086</v>
      </c>
      <c r="X2943">
        <f t="shared" si="271"/>
        <v>0.76941863027887281</v>
      </c>
      <c r="Y2943">
        <f t="shared" si="272"/>
        <v>0.80705075654115854</v>
      </c>
      <c r="Z2943">
        <f t="shared" si="273"/>
        <v>4.8949478321189552</v>
      </c>
      <c r="AA2943">
        <f t="shared" si="274"/>
        <v>5.008785134253495</v>
      </c>
      <c r="AB2943">
        <f t="shared" si="275"/>
        <v>0.76941863027887281</v>
      </c>
    </row>
    <row r="2944" spans="1:28" x14ac:dyDescent="0.2">
      <c r="A2944">
        <v>1988</v>
      </c>
      <c r="B2944">
        <v>55</v>
      </c>
      <c r="C2944" t="s">
        <v>96</v>
      </c>
      <c r="D2944">
        <v>205234</v>
      </c>
      <c r="E2944">
        <v>88168</v>
      </c>
      <c r="F2944">
        <v>402.262787</v>
      </c>
      <c r="G2944">
        <v>90.351707000000005</v>
      </c>
      <c r="H2944">
        <v>235.587006</v>
      </c>
      <c r="I2944">
        <v>0.274841</v>
      </c>
      <c r="J2944">
        <v>10986.282227</v>
      </c>
      <c r="K2944">
        <v>44270.011719000002</v>
      </c>
      <c r="L2944">
        <v>61081.230469000002</v>
      </c>
      <c r="M2944">
        <v>0.56740000000000002</v>
      </c>
      <c r="N2944">
        <v>0.44618000000000002</v>
      </c>
      <c r="O2944">
        <v>4.9340000000000002E-2</v>
      </c>
      <c r="P2944">
        <v>4.5359999999999998E-2</v>
      </c>
      <c r="Q2944">
        <v>0.43947999999999998</v>
      </c>
      <c r="R2944">
        <v>1</v>
      </c>
      <c r="S2944">
        <v>0.42320000000000002</v>
      </c>
      <c r="T2944">
        <v>0.50307000000000002</v>
      </c>
      <c r="U2944">
        <v>0.59697500000000003</v>
      </c>
      <c r="V2944">
        <v>9320.7285159999992</v>
      </c>
      <c r="W2944">
        <f t="shared" si="270"/>
        <v>0.5217674685134881</v>
      </c>
      <c r="X2944">
        <f t="shared" si="271"/>
        <v>0.86006165293206671</v>
      </c>
      <c r="Y2944">
        <f t="shared" si="272"/>
        <v>0.85321748900620165</v>
      </c>
      <c r="Z2944">
        <f t="shared" si="273"/>
        <v>4.9444812174970139</v>
      </c>
      <c r="AA2944">
        <f t="shared" si="274"/>
        <v>5.0099516330342899</v>
      </c>
      <c r="AB2944">
        <f t="shared" si="275"/>
        <v>0.86006165293206671</v>
      </c>
    </row>
    <row r="2945" spans="1:28" x14ac:dyDescent="0.2">
      <c r="A2945">
        <v>1989</v>
      </c>
      <c r="B2945">
        <v>55</v>
      </c>
      <c r="C2945" t="s">
        <v>96</v>
      </c>
      <c r="D2945">
        <v>227579</v>
      </c>
      <c r="E2945">
        <v>95881</v>
      </c>
      <c r="F2945">
        <v>508.17175300000002</v>
      </c>
      <c r="G2945">
        <v>140.22425799999999</v>
      </c>
      <c r="H2945">
        <v>274.66970800000001</v>
      </c>
      <c r="I2945">
        <v>0.28186600000000001</v>
      </c>
      <c r="J2945">
        <v>13785.808594</v>
      </c>
      <c r="K2945">
        <v>51149.183594000002</v>
      </c>
      <c r="L2945">
        <v>65839.664061999996</v>
      </c>
      <c r="M2945">
        <v>0.58806000000000003</v>
      </c>
      <c r="N2945">
        <v>0.46706999999999999</v>
      </c>
      <c r="O2945">
        <v>6.0499999999999998E-2</v>
      </c>
      <c r="P2945">
        <v>6.9379999999999997E-2</v>
      </c>
      <c r="Q2945">
        <v>0.45750999999999997</v>
      </c>
      <c r="R2945">
        <v>1</v>
      </c>
      <c r="S2945">
        <v>0.44481999999999999</v>
      </c>
      <c r="T2945">
        <v>0.55352400000000002</v>
      </c>
      <c r="U2945">
        <v>0.615479</v>
      </c>
      <c r="V2945">
        <v>9808.5986329999996</v>
      </c>
      <c r="W2945">
        <f t="shared" si="270"/>
        <v>0.49992911101155674</v>
      </c>
      <c r="X2945">
        <f t="shared" si="271"/>
        <v>0.86382920599483481</v>
      </c>
      <c r="Y2945">
        <f t="shared" si="272"/>
        <v>0.83972540341538982</v>
      </c>
      <c r="Z2945">
        <f t="shared" si="273"/>
        <v>4.9657022502078805</v>
      </c>
      <c r="AA2945">
        <f t="shared" si="274"/>
        <v>5.0292743667872433</v>
      </c>
      <c r="AB2945">
        <f t="shared" si="275"/>
        <v>0.86382920599483481</v>
      </c>
    </row>
    <row r="2946" spans="1:28" x14ac:dyDescent="0.2">
      <c r="A2946">
        <v>1990</v>
      </c>
      <c r="B2946">
        <v>55</v>
      </c>
      <c r="C2946" t="s">
        <v>96</v>
      </c>
      <c r="D2946">
        <v>253441</v>
      </c>
      <c r="E2946">
        <v>106066</v>
      </c>
      <c r="F2946">
        <v>580.90704300000004</v>
      </c>
      <c r="G2946">
        <v>216.77879300000001</v>
      </c>
      <c r="H2946">
        <v>285.40716600000002</v>
      </c>
      <c r="I2946">
        <v>0.28561999999999999</v>
      </c>
      <c r="J2946">
        <v>14034.215819999999</v>
      </c>
      <c r="K2946">
        <v>58912.730469000002</v>
      </c>
      <c r="L2946">
        <v>73344.679688000004</v>
      </c>
      <c r="M2946">
        <v>0.61382999999999999</v>
      </c>
      <c r="N2946">
        <v>0.49931999999999999</v>
      </c>
      <c r="O2946">
        <v>7.2700000000000001E-2</v>
      </c>
      <c r="P2946">
        <v>0.10797</v>
      </c>
      <c r="Q2946">
        <v>0.47332000000000002</v>
      </c>
      <c r="R2946">
        <v>1</v>
      </c>
      <c r="S2946">
        <v>0.45735999999999999</v>
      </c>
      <c r="T2946">
        <v>0.58772599999999997</v>
      </c>
      <c r="U2946">
        <v>0.63535600000000003</v>
      </c>
      <c r="V2946">
        <v>10337.03125</v>
      </c>
      <c r="W2946">
        <f t="shared" si="270"/>
        <v>0.49767382315860903</v>
      </c>
      <c r="X2946">
        <f t="shared" si="271"/>
        <v>0.8683259246129269</v>
      </c>
      <c r="Y2946">
        <f t="shared" si="272"/>
        <v>0.82228053904664966</v>
      </c>
      <c r="Z2946">
        <f t="shared" si="273"/>
        <v>5.0010342481590957</v>
      </c>
      <c r="AA2946">
        <f t="shared" si="274"/>
        <v>5.0623514807097596</v>
      </c>
      <c r="AB2946">
        <f t="shared" si="275"/>
        <v>0.8683259246129269</v>
      </c>
    </row>
    <row r="2947" spans="1:28" x14ac:dyDescent="0.2">
      <c r="A2947">
        <v>1991</v>
      </c>
      <c r="B2947">
        <v>55</v>
      </c>
      <c r="C2947" t="s">
        <v>96</v>
      </c>
      <c r="D2947">
        <v>277950</v>
      </c>
      <c r="E2947">
        <v>115691</v>
      </c>
      <c r="F2947">
        <v>670.67279099999996</v>
      </c>
      <c r="G2947">
        <v>315.93649299999998</v>
      </c>
      <c r="H2947">
        <v>302.46307400000001</v>
      </c>
      <c r="I2947">
        <v>0.29806500000000002</v>
      </c>
      <c r="J2947">
        <v>14760.238281</v>
      </c>
      <c r="K2947">
        <v>65054.140625</v>
      </c>
      <c r="L2947">
        <v>81155.25</v>
      </c>
      <c r="M2947">
        <v>0.63421000000000005</v>
      </c>
      <c r="N2947">
        <v>0.52981999999999996</v>
      </c>
      <c r="O2947">
        <v>8.6559999999999998E-2</v>
      </c>
      <c r="P2947">
        <v>0.15762999999999999</v>
      </c>
      <c r="Q2947">
        <v>0.48538999999999999</v>
      </c>
      <c r="R2947">
        <v>1</v>
      </c>
      <c r="S2947">
        <v>0.48032000000000002</v>
      </c>
      <c r="T2947">
        <v>0.60601899999999997</v>
      </c>
      <c r="U2947">
        <v>0.67422099999999996</v>
      </c>
      <c r="V2947">
        <v>10667.061523</v>
      </c>
      <c r="W2947">
        <f t="shared" si="270"/>
        <v>0.50015869689816894</v>
      </c>
      <c r="X2947">
        <f t="shared" si="271"/>
        <v>0.89181415068865677</v>
      </c>
      <c r="Y2947">
        <f t="shared" si="272"/>
        <v>0.81191557142593018</v>
      </c>
      <c r="Z2947">
        <f t="shared" si="273"/>
        <v>5.0307887037003036</v>
      </c>
      <c r="AA2947">
        <f t="shared" si="274"/>
        <v>5.0805143445482965</v>
      </c>
      <c r="AB2947">
        <f t="shared" si="275"/>
        <v>0.89181415068865677</v>
      </c>
    </row>
    <row r="2948" spans="1:28" x14ac:dyDescent="0.2">
      <c r="A2948">
        <v>1992</v>
      </c>
      <c r="B2948">
        <v>55</v>
      </c>
      <c r="C2948" t="s">
        <v>96</v>
      </c>
      <c r="D2948">
        <v>301227</v>
      </c>
      <c r="E2948">
        <v>127122</v>
      </c>
      <c r="F2948">
        <v>820.97985800000004</v>
      </c>
      <c r="G2948">
        <v>467.32937600000002</v>
      </c>
      <c r="H2948">
        <v>318.03128099999998</v>
      </c>
      <c r="I2948">
        <v>0.31278699999999998</v>
      </c>
      <c r="J2948">
        <v>15587.018555000001</v>
      </c>
      <c r="K2948">
        <v>70470.570311999996</v>
      </c>
      <c r="L2948">
        <v>86440.757811999996</v>
      </c>
      <c r="M2948">
        <v>0.65488000000000002</v>
      </c>
      <c r="N2948">
        <v>0.56879000000000002</v>
      </c>
      <c r="O2948">
        <v>0.10876</v>
      </c>
      <c r="P2948">
        <v>0.23000999999999999</v>
      </c>
      <c r="Q2948">
        <v>0.49402000000000001</v>
      </c>
      <c r="R2948">
        <v>1</v>
      </c>
      <c r="S2948">
        <v>0.4914</v>
      </c>
      <c r="T2948">
        <v>0.62569600000000003</v>
      </c>
      <c r="U2948">
        <v>0.71343100000000004</v>
      </c>
      <c r="V2948">
        <v>10937.427734000001</v>
      </c>
      <c r="W2948">
        <f t="shared" ref="W2948:W3011" si="276">L2948/(D2948-E2948)</f>
        <v>0.49648636059848938</v>
      </c>
      <c r="X2948">
        <f t="shared" ref="X2948:X3011" si="277">(K2948/T2948)/(L2948/U2948)</f>
        <v>0.92956083712308679</v>
      </c>
      <c r="Y2948">
        <f t="shared" ref="Y2948:Y3011" si="278">(J2948+H2948+G2948+F2948+E2948+I2948)/(D2948-E2948)</f>
        <v>0.82890021456592289</v>
      </c>
      <c r="Z2948">
        <f t="shared" ref="Z2948:Z3011" si="279">LOG(K2948/T2948)</f>
        <v>5.0516444076242468</v>
      </c>
      <c r="AA2948">
        <f t="shared" ref="AA2948:AA3011" si="280">LOG(L2948/U2948)</f>
        <v>5.0833665892428108</v>
      </c>
      <c r="AB2948">
        <f t="shared" ref="AB2948:AB3011" si="281">(K2948/T2948)/(L2948/U2948)</f>
        <v>0.92956083712308679</v>
      </c>
    </row>
    <row r="2949" spans="1:28" x14ac:dyDescent="0.2">
      <c r="A2949">
        <v>1993</v>
      </c>
      <c r="B2949">
        <v>55</v>
      </c>
      <c r="C2949" t="s">
        <v>96</v>
      </c>
      <c r="D2949">
        <v>317968</v>
      </c>
      <c r="E2949">
        <v>130442</v>
      </c>
      <c r="F2949">
        <v>1070.0447999999999</v>
      </c>
      <c r="G2949">
        <v>663.93670699999996</v>
      </c>
      <c r="H2949">
        <v>369.28527800000001</v>
      </c>
      <c r="I2949">
        <v>0.35292800000000002</v>
      </c>
      <c r="J2949">
        <v>17447.472656000002</v>
      </c>
      <c r="K2949">
        <v>79586.148438000004</v>
      </c>
      <c r="L2949">
        <v>88388.757811999996</v>
      </c>
      <c r="M2949">
        <v>0.66466999999999998</v>
      </c>
      <c r="N2949">
        <v>0.57096999999999998</v>
      </c>
      <c r="O2949">
        <v>0.13095000000000001</v>
      </c>
      <c r="P2949">
        <v>0.29335</v>
      </c>
      <c r="Q2949">
        <v>0.50061999999999995</v>
      </c>
      <c r="R2949">
        <v>1</v>
      </c>
      <c r="S2949">
        <v>0.51258000000000004</v>
      </c>
      <c r="T2949">
        <v>0.65964</v>
      </c>
      <c r="U2949">
        <v>0.72452099999999997</v>
      </c>
      <c r="V2949">
        <v>11360.360352</v>
      </c>
      <c r="W2949">
        <f t="shared" si="276"/>
        <v>0.47134134899693908</v>
      </c>
      <c r="X2949">
        <f t="shared" si="277"/>
        <v>0.98897303842053685</v>
      </c>
      <c r="Y2949">
        <f t="shared" si="278"/>
        <v>0.79985224645649144</v>
      </c>
      <c r="Z2949">
        <f t="shared" si="279"/>
        <v>5.0815305045684198</v>
      </c>
      <c r="AA2949">
        <f t="shared" si="280"/>
        <v>5.0863460526323054</v>
      </c>
      <c r="AB2949">
        <f t="shared" si="281"/>
        <v>0.98897303842053685</v>
      </c>
    </row>
    <row r="2950" spans="1:28" x14ac:dyDescent="0.2">
      <c r="A2950">
        <v>1994</v>
      </c>
      <c r="B2950">
        <v>55</v>
      </c>
      <c r="C2950" t="s">
        <v>96</v>
      </c>
      <c r="D2950">
        <v>328578</v>
      </c>
      <c r="E2950">
        <v>133359</v>
      </c>
      <c r="F2950">
        <v>1130.72522</v>
      </c>
      <c r="G2950">
        <v>765.25219700000002</v>
      </c>
      <c r="H2950">
        <v>394.93450899999999</v>
      </c>
      <c r="I2950">
        <v>0.33990900000000002</v>
      </c>
      <c r="J2950">
        <v>19746.140625</v>
      </c>
      <c r="K2950">
        <v>86020.539061999996</v>
      </c>
      <c r="L2950">
        <v>87161.070311999996</v>
      </c>
      <c r="M2950">
        <v>0.66620999999999997</v>
      </c>
      <c r="N2950">
        <v>0.57081000000000004</v>
      </c>
      <c r="O2950">
        <v>0.14576</v>
      </c>
      <c r="P2950">
        <v>0.32462000000000002</v>
      </c>
      <c r="Q2950">
        <v>0.50651999999999997</v>
      </c>
      <c r="R2950">
        <v>1</v>
      </c>
      <c r="S2950">
        <v>0.52914000000000005</v>
      </c>
      <c r="T2950">
        <v>0.68767999999999996</v>
      </c>
      <c r="U2950">
        <v>0.74073</v>
      </c>
      <c r="V2950">
        <v>11269.908203000001</v>
      </c>
      <c r="W2950">
        <f t="shared" si="276"/>
        <v>0.44647841814577471</v>
      </c>
      <c r="X2950">
        <f t="shared" si="277"/>
        <v>1.0630486629151497</v>
      </c>
      <c r="Y2950">
        <f t="shared" si="278"/>
        <v>0.79601059558751963</v>
      </c>
      <c r="Z2950">
        <f t="shared" si="279"/>
        <v>5.0972157659937789</v>
      </c>
      <c r="AA2950">
        <f t="shared" si="280"/>
        <v>5.0706626204245815</v>
      </c>
      <c r="AB2950">
        <f t="shared" si="281"/>
        <v>1.0630486629151497</v>
      </c>
    </row>
    <row r="2951" spans="1:28" x14ac:dyDescent="0.2">
      <c r="A2951">
        <v>1995</v>
      </c>
      <c r="B2951">
        <v>55</v>
      </c>
      <c r="C2951" t="s">
        <v>96</v>
      </c>
      <c r="D2951">
        <v>344059</v>
      </c>
      <c r="E2951">
        <v>143570</v>
      </c>
      <c r="F2951">
        <v>1155.190063</v>
      </c>
      <c r="G2951">
        <v>740.04956100000004</v>
      </c>
      <c r="H2951">
        <v>396.98144500000001</v>
      </c>
      <c r="I2951">
        <v>0.32470500000000002</v>
      </c>
      <c r="J2951">
        <v>20643.0625</v>
      </c>
      <c r="K2951">
        <v>87114.515625</v>
      </c>
      <c r="L2951">
        <v>90438.875</v>
      </c>
      <c r="M2951">
        <v>0.67605000000000004</v>
      </c>
      <c r="N2951">
        <v>0.59055999999999997</v>
      </c>
      <c r="O2951">
        <v>0.16214000000000001</v>
      </c>
      <c r="P2951">
        <v>0.34397</v>
      </c>
      <c r="Q2951">
        <v>0.51324000000000003</v>
      </c>
      <c r="R2951">
        <v>1</v>
      </c>
      <c r="S2951">
        <v>0.54464999999999997</v>
      </c>
      <c r="T2951">
        <v>0.69658500000000001</v>
      </c>
      <c r="U2951">
        <v>0.75556699999999999</v>
      </c>
      <c r="V2951">
        <v>11233.46875</v>
      </c>
      <c r="W2951">
        <f t="shared" si="276"/>
        <v>0.45109145638912856</v>
      </c>
      <c r="X2951">
        <f t="shared" si="277"/>
        <v>1.0448025840309765</v>
      </c>
      <c r="Y2951">
        <f t="shared" si="278"/>
        <v>0.83049747504351856</v>
      </c>
      <c r="Z2951">
        <f t="shared" si="279"/>
        <v>5.0971164079085653</v>
      </c>
      <c r="AA2951">
        <f t="shared" si="280"/>
        <v>5.0780821698686402</v>
      </c>
      <c r="AB2951">
        <f t="shared" si="281"/>
        <v>1.0448025840309765</v>
      </c>
    </row>
    <row r="2952" spans="1:28" x14ac:dyDescent="0.2">
      <c r="A2952">
        <v>1996</v>
      </c>
      <c r="B2952">
        <v>55</v>
      </c>
      <c r="C2952" t="s">
        <v>96</v>
      </c>
      <c r="D2952">
        <v>362670</v>
      </c>
      <c r="E2952">
        <v>153267</v>
      </c>
      <c r="F2952">
        <v>1255.0850829999999</v>
      </c>
      <c r="G2952">
        <v>821.31781000000001</v>
      </c>
      <c r="H2952">
        <v>427.83004799999998</v>
      </c>
      <c r="I2952">
        <v>0.36010300000000001</v>
      </c>
      <c r="J2952">
        <v>20327.330077999999</v>
      </c>
      <c r="K2952">
        <v>92163.71875</v>
      </c>
      <c r="L2952">
        <v>94407.359375</v>
      </c>
      <c r="M2952">
        <v>0.69366000000000005</v>
      </c>
      <c r="N2952">
        <v>0.62085999999999997</v>
      </c>
      <c r="O2952">
        <v>0.18562999999999999</v>
      </c>
      <c r="P2952">
        <v>0.35979</v>
      </c>
      <c r="Q2952">
        <v>0.52222999999999997</v>
      </c>
      <c r="R2952">
        <v>1</v>
      </c>
      <c r="S2952">
        <v>0.55945999999999996</v>
      </c>
      <c r="T2952">
        <v>0.71615399999999996</v>
      </c>
      <c r="U2952">
        <v>0.77383400000000002</v>
      </c>
      <c r="V2952">
        <v>11102.999023</v>
      </c>
      <c r="W2952">
        <f t="shared" si="276"/>
        <v>0.45084052938592095</v>
      </c>
      <c r="X2952">
        <f t="shared" si="277"/>
        <v>1.0548617020499138</v>
      </c>
      <c r="Y2952">
        <f t="shared" si="278"/>
        <v>0.84095702125566496</v>
      </c>
      <c r="Z2952">
        <f t="shared" si="279"/>
        <v>5.1095535679800568</v>
      </c>
      <c r="AA2952">
        <f t="shared" si="280"/>
        <v>5.0863580429185102</v>
      </c>
      <c r="AB2952">
        <f t="shared" si="281"/>
        <v>1.0548617020499138</v>
      </c>
    </row>
    <row r="2953" spans="1:28" x14ac:dyDescent="0.2">
      <c r="A2953">
        <v>1997</v>
      </c>
      <c r="B2953">
        <v>55</v>
      </c>
      <c r="C2953" t="s">
        <v>96</v>
      </c>
      <c r="D2953">
        <v>365949</v>
      </c>
      <c r="E2953">
        <v>147147</v>
      </c>
      <c r="F2953">
        <v>1424.9750979999999</v>
      </c>
      <c r="G2953">
        <v>921.31640600000003</v>
      </c>
      <c r="H2953">
        <v>446.852844</v>
      </c>
      <c r="I2953">
        <v>0.41256799999999999</v>
      </c>
      <c r="J2953">
        <v>19431.833984000001</v>
      </c>
      <c r="K2953">
        <v>100011.773438</v>
      </c>
      <c r="L2953">
        <v>96564.835938000004</v>
      </c>
      <c r="M2953">
        <v>0.68672999999999995</v>
      </c>
      <c r="N2953">
        <v>0.59011000000000002</v>
      </c>
      <c r="O2953">
        <v>0.22192999999999999</v>
      </c>
      <c r="P2953">
        <v>0.39951999999999999</v>
      </c>
      <c r="Q2953">
        <v>0.53271999999999997</v>
      </c>
      <c r="R2953">
        <v>1</v>
      </c>
      <c r="S2953">
        <v>0.57796999999999998</v>
      </c>
      <c r="T2953">
        <v>0.70071600000000001</v>
      </c>
      <c r="U2953">
        <v>0.83202200000000004</v>
      </c>
      <c r="V2953">
        <v>11160.460938</v>
      </c>
      <c r="W2953">
        <f t="shared" si="276"/>
        <v>0.44133433852524201</v>
      </c>
      <c r="X2953">
        <f t="shared" si="277"/>
        <v>1.2297728395674292</v>
      </c>
      <c r="Y2953">
        <f t="shared" si="278"/>
        <v>0.77408977477353957</v>
      </c>
      <c r="Z2953">
        <f t="shared" si="279"/>
        <v>5.1545090941872829</v>
      </c>
      <c r="AA2953">
        <f t="shared" si="280"/>
        <v>5.0646841970839942</v>
      </c>
      <c r="AB2953">
        <f t="shared" si="281"/>
        <v>1.2297728395674292</v>
      </c>
    </row>
    <row r="2954" spans="1:28" x14ac:dyDescent="0.2">
      <c r="A2954">
        <v>1998</v>
      </c>
      <c r="B2954">
        <v>55</v>
      </c>
      <c r="C2954" t="s">
        <v>96</v>
      </c>
      <c r="D2954">
        <v>391177</v>
      </c>
      <c r="E2954">
        <v>161377</v>
      </c>
      <c r="F2954">
        <v>1639.36438</v>
      </c>
      <c r="G2954">
        <v>1086.494019</v>
      </c>
      <c r="H2954">
        <v>496.53460699999999</v>
      </c>
      <c r="I2954">
        <v>0.42923499999999998</v>
      </c>
      <c r="J2954">
        <v>19549.507812</v>
      </c>
      <c r="K2954">
        <v>106555.664062</v>
      </c>
      <c r="L2954">
        <v>100472.007812</v>
      </c>
      <c r="M2954">
        <v>0.71303000000000005</v>
      </c>
      <c r="N2954">
        <v>0.63326000000000005</v>
      </c>
      <c r="O2954">
        <v>0.27722999999999998</v>
      </c>
      <c r="P2954">
        <v>0.46272999999999997</v>
      </c>
      <c r="Q2954">
        <v>0.54366999999999999</v>
      </c>
      <c r="R2954">
        <v>1</v>
      </c>
      <c r="S2954">
        <v>0.60453999999999997</v>
      </c>
      <c r="T2954">
        <v>0.765486</v>
      </c>
      <c r="U2954">
        <v>0.82119699999999995</v>
      </c>
      <c r="V2954">
        <v>11410.191406</v>
      </c>
      <c r="W2954">
        <f t="shared" si="276"/>
        <v>0.4372150035335074</v>
      </c>
      <c r="X2954">
        <f t="shared" si="277"/>
        <v>1.137736158433031</v>
      </c>
      <c r="Y2954">
        <f t="shared" si="278"/>
        <v>0.80134608378154915</v>
      </c>
      <c r="Z2954">
        <f t="shared" si="279"/>
        <v>5.1436392876968711</v>
      </c>
      <c r="AA2954">
        <f t="shared" si="280"/>
        <v>5.0875977270629118</v>
      </c>
      <c r="AB2954">
        <f t="shared" si="281"/>
        <v>1.137736158433031</v>
      </c>
    </row>
    <row r="2955" spans="1:28" x14ac:dyDescent="0.2">
      <c r="A2955">
        <v>1999</v>
      </c>
      <c r="B2955">
        <v>55</v>
      </c>
      <c r="C2955" t="s">
        <v>96</v>
      </c>
      <c r="D2955">
        <v>408845</v>
      </c>
      <c r="E2955">
        <v>166402</v>
      </c>
      <c r="F2955">
        <v>1518.166138</v>
      </c>
      <c r="G2955">
        <v>1040.1141359999999</v>
      </c>
      <c r="H2955">
        <v>461.64627100000001</v>
      </c>
      <c r="I2955">
        <v>0.36498199999999997</v>
      </c>
      <c r="J2955">
        <v>19939.521484000001</v>
      </c>
      <c r="K2955">
        <v>113103.59375</v>
      </c>
      <c r="L2955">
        <v>106379.59375</v>
      </c>
      <c r="M2955">
        <v>0.72560000000000002</v>
      </c>
      <c r="N2955">
        <v>0.64176999999999995</v>
      </c>
      <c r="O2955">
        <v>0.33931</v>
      </c>
      <c r="P2955">
        <v>0.52075000000000005</v>
      </c>
      <c r="Q2955">
        <v>0.55808000000000002</v>
      </c>
      <c r="R2955">
        <v>1</v>
      </c>
      <c r="S2955">
        <v>0.62829999999999997</v>
      </c>
      <c r="T2955">
        <v>0.78118200000000004</v>
      </c>
      <c r="U2955">
        <v>0.82675200000000004</v>
      </c>
      <c r="V2955">
        <v>11429.374023</v>
      </c>
      <c r="W2955">
        <f t="shared" si="276"/>
        <v>0.43878187347129016</v>
      </c>
      <c r="X2955">
        <f t="shared" si="277"/>
        <v>1.1252294842485133</v>
      </c>
      <c r="Y2955">
        <f t="shared" si="278"/>
        <v>0.78105704438156598</v>
      </c>
      <c r="Z2955">
        <f t="shared" si="279"/>
        <v>5.1607241766885483</v>
      </c>
      <c r="AA2955">
        <f t="shared" si="280"/>
        <v>5.1094830732818854</v>
      </c>
      <c r="AB2955">
        <f t="shared" si="281"/>
        <v>1.1252294842485133</v>
      </c>
    </row>
    <row r="2956" spans="1:28" x14ac:dyDescent="0.2">
      <c r="A2956">
        <v>2000</v>
      </c>
      <c r="B2956">
        <v>55</v>
      </c>
      <c r="C2956" t="s">
        <v>96</v>
      </c>
      <c r="D2956">
        <v>432110</v>
      </c>
      <c r="E2956">
        <v>177618</v>
      </c>
      <c r="F2956">
        <v>1498.924683</v>
      </c>
      <c r="G2956">
        <v>1135.5858149999999</v>
      </c>
      <c r="H2956">
        <v>487.45611600000001</v>
      </c>
      <c r="I2956">
        <v>0.37734899999999999</v>
      </c>
      <c r="J2956">
        <v>19858.34375</v>
      </c>
      <c r="K2956">
        <v>120581.414062</v>
      </c>
      <c r="L2956">
        <v>110929.898438</v>
      </c>
      <c r="M2956">
        <v>0.73948999999999998</v>
      </c>
      <c r="N2956">
        <v>0.66781999999999997</v>
      </c>
      <c r="O2956">
        <v>0.39383000000000001</v>
      </c>
      <c r="P2956">
        <v>0.57454000000000005</v>
      </c>
      <c r="Q2956">
        <v>0.57745000000000002</v>
      </c>
      <c r="R2956">
        <v>1</v>
      </c>
      <c r="S2956">
        <v>0.65161000000000002</v>
      </c>
      <c r="T2956">
        <v>0.766042</v>
      </c>
      <c r="U2956">
        <v>0.87236400000000003</v>
      </c>
      <c r="V2956">
        <v>11311.805664</v>
      </c>
      <c r="W2956">
        <f t="shared" si="276"/>
        <v>0.43588756596671019</v>
      </c>
      <c r="X2956">
        <f t="shared" si="277"/>
        <v>1.2378753386564718</v>
      </c>
      <c r="Y2956">
        <f t="shared" si="278"/>
        <v>0.78823180183659991</v>
      </c>
      <c r="Z2956">
        <f t="shared" si="279"/>
        <v>5.1970277910731388</v>
      </c>
      <c r="AA2956">
        <f t="shared" si="280"/>
        <v>5.1043508802013209</v>
      </c>
      <c r="AB2956">
        <f t="shared" si="281"/>
        <v>1.2378753386564718</v>
      </c>
    </row>
    <row r="2957" spans="1:28" x14ac:dyDescent="0.2">
      <c r="A2957">
        <v>2001</v>
      </c>
      <c r="B2957">
        <v>55</v>
      </c>
      <c r="C2957" t="s">
        <v>96</v>
      </c>
      <c r="D2957">
        <v>467008</v>
      </c>
      <c r="E2957">
        <v>193133</v>
      </c>
      <c r="F2957">
        <v>1676.282471</v>
      </c>
      <c r="G2957">
        <v>1494.559692</v>
      </c>
      <c r="H2957">
        <v>638.91357400000004</v>
      </c>
      <c r="I2957">
        <v>0.46576600000000001</v>
      </c>
      <c r="J2957">
        <v>21441.888672000001</v>
      </c>
      <c r="K2957">
        <v>128242.070312</v>
      </c>
      <c r="L2957">
        <v>120380.820312</v>
      </c>
      <c r="M2957">
        <v>0.76358999999999999</v>
      </c>
      <c r="N2957">
        <v>0.71533999999999998</v>
      </c>
      <c r="O2957">
        <v>0.43375999999999998</v>
      </c>
      <c r="P2957">
        <v>0.61699999999999999</v>
      </c>
      <c r="Q2957">
        <v>0.60543999999999998</v>
      </c>
      <c r="R2957">
        <v>1</v>
      </c>
      <c r="S2957">
        <v>0.68279999999999996</v>
      </c>
      <c r="T2957">
        <v>0.77888199999999996</v>
      </c>
      <c r="U2957">
        <v>0.90536899999999998</v>
      </c>
      <c r="V2957">
        <v>11568.658203000001</v>
      </c>
      <c r="W2957">
        <f t="shared" si="276"/>
        <v>0.43954658260885437</v>
      </c>
      <c r="X2957">
        <f t="shared" si="277"/>
        <v>1.238303712160733</v>
      </c>
      <c r="Y2957">
        <f t="shared" si="278"/>
        <v>0.79738972222729354</v>
      </c>
      <c r="Z2957">
        <f t="shared" si="279"/>
        <v>5.216558853168638</v>
      </c>
      <c r="AA2957">
        <f t="shared" si="280"/>
        <v>5.1237316783238747</v>
      </c>
      <c r="AB2957">
        <f t="shared" si="281"/>
        <v>1.238303712160733</v>
      </c>
    </row>
    <row r="2958" spans="1:28" x14ac:dyDescent="0.2">
      <c r="A2958">
        <v>2002</v>
      </c>
      <c r="B2958">
        <v>55</v>
      </c>
      <c r="C2958" t="s">
        <v>96</v>
      </c>
      <c r="D2958">
        <v>509760</v>
      </c>
      <c r="E2958">
        <v>212237</v>
      </c>
      <c r="F2958">
        <v>1221.708374</v>
      </c>
      <c r="G2958">
        <v>1292.621216</v>
      </c>
      <c r="H2958">
        <v>598.37213099999997</v>
      </c>
      <c r="I2958">
        <v>0.35015099999999999</v>
      </c>
      <c r="J2958">
        <v>25503.041015999999</v>
      </c>
      <c r="K2958">
        <v>142205.109375</v>
      </c>
      <c r="L2958">
        <v>126701.796875</v>
      </c>
      <c r="M2958">
        <v>0.80471000000000004</v>
      </c>
      <c r="N2958">
        <v>0.77688000000000001</v>
      </c>
      <c r="O2958">
        <v>0.47232000000000002</v>
      </c>
      <c r="P2958">
        <v>0.66718999999999995</v>
      </c>
      <c r="Q2958">
        <v>0.66242999999999996</v>
      </c>
      <c r="R2958">
        <v>1</v>
      </c>
      <c r="S2958">
        <v>0.71197999999999995</v>
      </c>
      <c r="T2958">
        <v>0.81825499999999995</v>
      </c>
      <c r="U2958">
        <v>0.90727999999999998</v>
      </c>
      <c r="V2958">
        <v>11802.882812</v>
      </c>
      <c r="W2958">
        <f t="shared" si="276"/>
        <v>0.42585546957714193</v>
      </c>
      <c r="X2958">
        <f t="shared" si="277"/>
        <v>1.2444719044829176</v>
      </c>
      <c r="Y2958">
        <f t="shared" si="278"/>
        <v>0.80952764286458523</v>
      </c>
      <c r="Z2958">
        <f t="shared" si="279"/>
        <v>5.2400265329355085</v>
      </c>
      <c r="AA2958">
        <f t="shared" si="280"/>
        <v>5.1450414366238961</v>
      </c>
      <c r="AB2958">
        <f t="shared" si="281"/>
        <v>1.2444719044829176</v>
      </c>
    </row>
    <row r="2959" spans="1:28" x14ac:dyDescent="0.2">
      <c r="A2959">
        <v>2003</v>
      </c>
      <c r="B2959">
        <v>55</v>
      </c>
      <c r="C2959" t="s">
        <v>96</v>
      </c>
      <c r="D2959">
        <v>545943</v>
      </c>
      <c r="E2959">
        <v>225351</v>
      </c>
      <c r="F2959">
        <v>1271.8999020000001</v>
      </c>
      <c r="G2959">
        <v>1432.513062</v>
      </c>
      <c r="H2959">
        <v>674.02716099999998</v>
      </c>
      <c r="I2959">
        <v>0.32940799999999998</v>
      </c>
      <c r="J2959">
        <v>28212.732422000001</v>
      </c>
      <c r="K2959">
        <v>154401.203125</v>
      </c>
      <c r="L2959">
        <v>134599.296875</v>
      </c>
      <c r="M2959">
        <v>0.83240000000000003</v>
      </c>
      <c r="N2959">
        <v>0.80623999999999996</v>
      </c>
      <c r="O2959">
        <v>0.52576000000000001</v>
      </c>
      <c r="P2959">
        <v>0.73939999999999995</v>
      </c>
      <c r="Q2959">
        <v>0.72062000000000004</v>
      </c>
      <c r="R2959">
        <v>1</v>
      </c>
      <c r="S2959">
        <v>0.74404999999999999</v>
      </c>
      <c r="T2959">
        <v>0.86845099999999997</v>
      </c>
      <c r="U2959">
        <v>0.93049899999999997</v>
      </c>
      <c r="V2959">
        <v>12200.183594</v>
      </c>
      <c r="W2959">
        <f t="shared" si="276"/>
        <v>0.41984608747255076</v>
      </c>
      <c r="X2959">
        <f t="shared" si="277"/>
        <v>1.2290752690493021</v>
      </c>
      <c r="Y2959">
        <f t="shared" si="278"/>
        <v>0.80146261277573982</v>
      </c>
      <c r="Z2959">
        <f t="shared" si="279"/>
        <v>5.2499053605399526</v>
      </c>
      <c r="AA2959">
        <f t="shared" si="280"/>
        <v>5.160326880475461</v>
      </c>
      <c r="AB2959">
        <f t="shared" si="281"/>
        <v>1.2290752690493021</v>
      </c>
    </row>
    <row r="2960" spans="1:28" x14ac:dyDescent="0.2">
      <c r="A2960">
        <v>2004</v>
      </c>
      <c r="B2960">
        <v>55</v>
      </c>
      <c r="C2960" t="s">
        <v>96</v>
      </c>
      <c r="D2960">
        <v>579713</v>
      </c>
      <c r="E2960">
        <v>235835</v>
      </c>
      <c r="F2960">
        <v>1305.5668949999999</v>
      </c>
      <c r="G2960">
        <v>1607.8625489999999</v>
      </c>
      <c r="H2960">
        <v>727.85437000000002</v>
      </c>
      <c r="I2960">
        <v>0.33052399999999998</v>
      </c>
      <c r="J2960">
        <v>31112.384765999999</v>
      </c>
      <c r="K2960">
        <v>167458.796875</v>
      </c>
      <c r="L2960">
        <v>141665.203125</v>
      </c>
      <c r="M2960">
        <v>0.85355000000000003</v>
      </c>
      <c r="N2960">
        <v>0.81837000000000004</v>
      </c>
      <c r="O2960">
        <v>0.58620000000000005</v>
      </c>
      <c r="P2960">
        <v>0.80984</v>
      </c>
      <c r="Q2960">
        <v>0.75465000000000004</v>
      </c>
      <c r="R2960">
        <v>1</v>
      </c>
      <c r="S2960">
        <v>0.77841000000000005</v>
      </c>
      <c r="T2960">
        <v>0.89722500000000005</v>
      </c>
      <c r="U2960">
        <v>0.94691400000000003</v>
      </c>
      <c r="V2960">
        <v>12453.256836</v>
      </c>
      <c r="W2960">
        <f t="shared" si="276"/>
        <v>0.41196355429832671</v>
      </c>
      <c r="X2960">
        <f t="shared" si="277"/>
        <v>1.247538477832292</v>
      </c>
      <c r="Y2960">
        <f t="shared" si="278"/>
        <v>0.78687499375941461</v>
      </c>
      <c r="Z2960">
        <f t="shared" si="279"/>
        <v>5.2710066005232861</v>
      </c>
      <c r="AA2960">
        <f t="shared" si="280"/>
        <v>5.174952651075527</v>
      </c>
      <c r="AB2960">
        <f t="shared" si="281"/>
        <v>1.247538477832292</v>
      </c>
    </row>
    <row r="2961" spans="1:28" x14ac:dyDescent="0.2">
      <c r="A2961">
        <v>2005</v>
      </c>
      <c r="B2961">
        <v>55</v>
      </c>
      <c r="C2961" t="s">
        <v>96</v>
      </c>
      <c r="D2961">
        <v>624363</v>
      </c>
      <c r="E2961">
        <v>266553</v>
      </c>
      <c r="F2961">
        <v>1291.0483400000001</v>
      </c>
      <c r="G2961">
        <v>1613.5123289999999</v>
      </c>
      <c r="H2961">
        <v>736.73388699999998</v>
      </c>
      <c r="I2961">
        <v>0.31299700000000003</v>
      </c>
      <c r="J2961">
        <v>28914.765625</v>
      </c>
      <c r="K2961">
        <v>174657.453125</v>
      </c>
      <c r="L2961">
        <v>150596.171875</v>
      </c>
      <c r="M2961">
        <v>0.88870000000000005</v>
      </c>
      <c r="N2961">
        <v>0.89524999999999999</v>
      </c>
      <c r="O2961">
        <v>0.64937999999999996</v>
      </c>
      <c r="P2961">
        <v>0.86365999999999998</v>
      </c>
      <c r="Q2961">
        <v>0.79013</v>
      </c>
      <c r="R2961">
        <v>1</v>
      </c>
      <c r="S2961">
        <v>0.81435999999999997</v>
      </c>
      <c r="T2961">
        <v>0.89804099999999998</v>
      </c>
      <c r="U2961">
        <v>0.97231999999999996</v>
      </c>
      <c r="V2961">
        <v>12630.899414</v>
      </c>
      <c r="W2961">
        <f t="shared" si="276"/>
        <v>0.42088307167211647</v>
      </c>
      <c r="X2961">
        <f t="shared" si="277"/>
        <v>1.2557010135888902</v>
      </c>
      <c r="Y2961">
        <f t="shared" si="278"/>
        <v>0.83594470019842926</v>
      </c>
      <c r="Z2961">
        <f t="shared" si="279"/>
        <v>5.2888909581321233</v>
      </c>
      <c r="AA2961">
        <f t="shared" si="280"/>
        <v>5.19000471332164</v>
      </c>
      <c r="AB2961">
        <f t="shared" si="281"/>
        <v>1.2557010135888902</v>
      </c>
    </row>
    <row r="2962" spans="1:28" x14ac:dyDescent="0.2">
      <c r="A2962">
        <v>2006</v>
      </c>
      <c r="B2962">
        <v>55</v>
      </c>
      <c r="C2962" t="s">
        <v>96</v>
      </c>
      <c r="D2962">
        <v>665062</v>
      </c>
      <c r="E2962">
        <v>283438</v>
      </c>
      <c r="F2962">
        <v>1099.1757809999999</v>
      </c>
      <c r="G2962">
        <v>1403.915894</v>
      </c>
      <c r="H2962">
        <v>676.78344700000002</v>
      </c>
      <c r="I2962">
        <v>0.27790399999999998</v>
      </c>
      <c r="J2962">
        <v>30505.753906000002</v>
      </c>
      <c r="K2962">
        <v>187362.421875</v>
      </c>
      <c r="L2962">
        <v>160575.671875</v>
      </c>
      <c r="M2962">
        <v>0.91564999999999996</v>
      </c>
      <c r="N2962">
        <v>0.92325999999999997</v>
      </c>
      <c r="O2962">
        <v>0.71841999999999995</v>
      </c>
      <c r="P2962">
        <v>0.88875000000000004</v>
      </c>
      <c r="Q2962">
        <v>0.82982</v>
      </c>
      <c r="R2962">
        <v>1</v>
      </c>
      <c r="S2962">
        <v>0.85292999999999997</v>
      </c>
      <c r="T2962">
        <v>0.93723599999999996</v>
      </c>
      <c r="U2962">
        <v>0.97268699999999997</v>
      </c>
      <c r="V2962">
        <v>12811.486328000001</v>
      </c>
      <c r="W2962">
        <f t="shared" si="276"/>
        <v>0.42076932235656039</v>
      </c>
      <c r="X2962">
        <f t="shared" si="277"/>
        <v>1.2109519011660863</v>
      </c>
      <c r="Y2962">
        <f t="shared" si="278"/>
        <v>0.83098522873823455</v>
      </c>
      <c r="Z2962">
        <f t="shared" si="279"/>
        <v>5.3008335296697666</v>
      </c>
      <c r="AA2962">
        <f t="shared" si="280"/>
        <v>5.2177066362979811</v>
      </c>
      <c r="AB2962">
        <f t="shared" si="281"/>
        <v>1.2109519011660863</v>
      </c>
    </row>
    <row r="2963" spans="1:28" x14ac:dyDescent="0.2">
      <c r="A2963">
        <v>2007</v>
      </c>
      <c r="B2963">
        <v>55</v>
      </c>
      <c r="C2963" t="s">
        <v>96</v>
      </c>
      <c r="D2963">
        <v>702545</v>
      </c>
      <c r="E2963">
        <v>300452</v>
      </c>
      <c r="F2963">
        <v>1085.574707</v>
      </c>
      <c r="G2963">
        <v>1372.9335940000001</v>
      </c>
      <c r="H2963">
        <v>698.91442900000004</v>
      </c>
      <c r="I2963">
        <v>0.278445</v>
      </c>
      <c r="J2963">
        <v>32515.957031000002</v>
      </c>
      <c r="K2963">
        <v>202994.453125</v>
      </c>
      <c r="L2963">
        <v>163424.890625</v>
      </c>
      <c r="M2963">
        <v>0.93696000000000002</v>
      </c>
      <c r="N2963">
        <v>0.95294000000000001</v>
      </c>
      <c r="O2963">
        <v>0.80606</v>
      </c>
      <c r="P2963">
        <v>0.90230999999999995</v>
      </c>
      <c r="Q2963">
        <v>0.87214999999999998</v>
      </c>
      <c r="R2963">
        <v>1</v>
      </c>
      <c r="S2963">
        <v>0.90527999999999997</v>
      </c>
      <c r="T2963">
        <v>0.999363</v>
      </c>
      <c r="U2963">
        <v>0.95843599999999995</v>
      </c>
      <c r="V2963">
        <v>13132.502930000001</v>
      </c>
      <c r="W2963">
        <f t="shared" si="276"/>
        <v>0.40643555253386654</v>
      </c>
      <c r="X2963">
        <f t="shared" si="277"/>
        <v>1.1912579709092705</v>
      </c>
      <c r="Y2963">
        <f t="shared" si="278"/>
        <v>0.83594008899931105</v>
      </c>
      <c r="Z2963">
        <f t="shared" si="279"/>
        <v>5.3077609046023291</v>
      </c>
      <c r="AA2963">
        <f t="shared" si="280"/>
        <v>5.2317550850081345</v>
      </c>
      <c r="AB2963">
        <f t="shared" si="281"/>
        <v>1.1912579709092705</v>
      </c>
    </row>
    <row r="2964" spans="1:28" x14ac:dyDescent="0.2">
      <c r="A2964">
        <v>2008</v>
      </c>
      <c r="B2964">
        <v>55</v>
      </c>
      <c r="C2964" t="s">
        <v>96</v>
      </c>
      <c r="D2964">
        <v>747023</v>
      </c>
      <c r="E2964">
        <v>312892</v>
      </c>
      <c r="F2964">
        <v>1054.379639</v>
      </c>
      <c r="G2964">
        <v>1252.241211</v>
      </c>
      <c r="H2964">
        <v>689.01544200000001</v>
      </c>
      <c r="I2964">
        <v>0.24973799999999999</v>
      </c>
      <c r="J2964">
        <v>39946.957030999998</v>
      </c>
      <c r="K2964">
        <v>214692.03125</v>
      </c>
      <c r="L2964">
        <v>176496.125</v>
      </c>
      <c r="M2964">
        <v>0.96745999999999999</v>
      </c>
      <c r="N2964">
        <v>0.95860000000000001</v>
      </c>
      <c r="O2964">
        <v>0.90956000000000004</v>
      </c>
      <c r="P2964">
        <v>0.94083000000000006</v>
      </c>
      <c r="Q2964">
        <v>0.92715000000000003</v>
      </c>
      <c r="R2964">
        <v>1</v>
      </c>
      <c r="S2964">
        <v>0.95587</v>
      </c>
      <c r="T2964">
        <v>1.0095529999999999</v>
      </c>
      <c r="U2964">
        <v>0.99132699999999996</v>
      </c>
      <c r="V2964">
        <v>13413.259765999999</v>
      </c>
      <c r="W2964">
        <f t="shared" si="276"/>
        <v>0.40655038456134207</v>
      </c>
      <c r="X2964">
        <f t="shared" si="277"/>
        <v>1.1944516132515295</v>
      </c>
      <c r="Y2964">
        <f t="shared" si="278"/>
        <v>0.81964854631666473</v>
      </c>
      <c r="Z2964">
        <f t="shared" si="279"/>
        <v>5.3276868012955738</v>
      </c>
      <c r="AA2964">
        <f t="shared" si="280"/>
        <v>5.2505182399459587</v>
      </c>
      <c r="AB2964">
        <f t="shared" si="281"/>
        <v>1.1944516132515295</v>
      </c>
    </row>
    <row r="2965" spans="1:28" x14ac:dyDescent="0.2">
      <c r="A2965">
        <v>2009</v>
      </c>
      <c r="B2965">
        <v>55</v>
      </c>
      <c r="C2965" t="s">
        <v>96</v>
      </c>
      <c r="D2965">
        <v>789461</v>
      </c>
      <c r="E2965">
        <v>325761</v>
      </c>
      <c r="F2965">
        <v>1129.11853</v>
      </c>
      <c r="G2965">
        <v>1438.059814</v>
      </c>
      <c r="H2965">
        <v>838.24151600000005</v>
      </c>
      <c r="I2965">
        <v>0.26919500000000002</v>
      </c>
      <c r="J2965">
        <v>48992.339844000002</v>
      </c>
      <c r="K2965">
        <v>225297.90625</v>
      </c>
      <c r="L2965">
        <v>186004.0625</v>
      </c>
      <c r="M2965">
        <v>1</v>
      </c>
      <c r="N2965">
        <v>1</v>
      </c>
      <c r="O2965">
        <v>1</v>
      </c>
      <c r="P2965">
        <v>1</v>
      </c>
      <c r="Q2965">
        <v>1</v>
      </c>
      <c r="R2965">
        <v>1</v>
      </c>
      <c r="S2965">
        <v>1</v>
      </c>
      <c r="T2965">
        <v>1</v>
      </c>
      <c r="U2965">
        <v>1</v>
      </c>
      <c r="V2965">
        <v>13381.475586</v>
      </c>
      <c r="W2965">
        <f t="shared" si="276"/>
        <v>0.40113017576018978</v>
      </c>
      <c r="X2965">
        <f t="shared" si="277"/>
        <v>1.2112526104100549</v>
      </c>
      <c r="Y2965">
        <f t="shared" si="278"/>
        <v>0.81552518632521032</v>
      </c>
      <c r="Z2965">
        <f t="shared" si="279"/>
        <v>5.3527571557349418</v>
      </c>
      <c r="AA2965">
        <f t="shared" si="280"/>
        <v>5.2695224297128913</v>
      </c>
      <c r="AB2965">
        <f t="shared" si="281"/>
        <v>1.2112526104100549</v>
      </c>
    </row>
    <row r="2966" spans="1:28" x14ac:dyDescent="0.2">
      <c r="A2966">
        <v>2010</v>
      </c>
      <c r="B2966">
        <v>55</v>
      </c>
      <c r="C2966" t="s">
        <v>96</v>
      </c>
      <c r="D2966">
        <v>817903</v>
      </c>
      <c r="E2966">
        <v>347947</v>
      </c>
      <c r="F2966">
        <v>1049.965698</v>
      </c>
      <c r="G2966">
        <v>1454.6839600000001</v>
      </c>
      <c r="H2966">
        <v>816.88970900000004</v>
      </c>
      <c r="I2966">
        <v>0.27900000000000003</v>
      </c>
      <c r="J2966">
        <v>49431.964844000002</v>
      </c>
      <c r="K2966">
        <v>230787.546875</v>
      </c>
      <c r="L2966">
        <v>186414.671875</v>
      </c>
      <c r="M2966">
        <v>1.01671</v>
      </c>
      <c r="N2966">
        <v>1.04826</v>
      </c>
      <c r="O2966">
        <v>1.06386</v>
      </c>
      <c r="P2966">
        <v>1.01671</v>
      </c>
      <c r="Q2966">
        <v>1.0766899999999999</v>
      </c>
      <c r="R2966">
        <v>1</v>
      </c>
      <c r="S2966">
        <v>1.0443499999999999</v>
      </c>
      <c r="T2966">
        <v>0.98494999999999999</v>
      </c>
      <c r="U2966">
        <v>1.023863</v>
      </c>
      <c r="V2966">
        <v>13437.918944999999</v>
      </c>
      <c r="W2966">
        <f t="shared" si="276"/>
        <v>0.39666409594728019</v>
      </c>
      <c r="X2966">
        <f t="shared" si="277"/>
        <v>1.2869448743518024</v>
      </c>
      <c r="Y2966">
        <f t="shared" si="278"/>
        <v>0.85263467901463108</v>
      </c>
      <c r="Z2966">
        <f t="shared" si="279"/>
        <v>5.3697981863746236</v>
      </c>
      <c r="AA2966">
        <f t="shared" si="280"/>
        <v>5.2602382418615052</v>
      </c>
      <c r="AB2966">
        <f t="shared" si="281"/>
        <v>1.2869448743518024</v>
      </c>
    </row>
    <row r="2967" spans="1:28" x14ac:dyDescent="0.2">
      <c r="A2967">
        <v>2011</v>
      </c>
      <c r="B2967">
        <v>55</v>
      </c>
      <c r="C2967" t="s">
        <v>96</v>
      </c>
      <c r="D2967">
        <v>856040</v>
      </c>
      <c r="E2967">
        <v>371686</v>
      </c>
      <c r="F2967">
        <v>903.34161400000005</v>
      </c>
      <c r="G2967">
        <v>1270.4582519999999</v>
      </c>
      <c r="H2967">
        <v>824.42401099999995</v>
      </c>
      <c r="I2967">
        <v>0.24293799999999999</v>
      </c>
      <c r="J2967">
        <v>48455.035155999998</v>
      </c>
      <c r="K2967">
        <v>244756.03125</v>
      </c>
      <c r="L2967">
        <v>188144.46875</v>
      </c>
      <c r="M2967">
        <v>1.04453</v>
      </c>
      <c r="N2967">
        <v>1.09121</v>
      </c>
      <c r="O2967">
        <v>1.1220000000000001</v>
      </c>
      <c r="P2967">
        <v>1.0256799999999999</v>
      </c>
      <c r="Q2967">
        <v>1.1482399999999999</v>
      </c>
      <c r="R2967">
        <v>1</v>
      </c>
      <c r="S2967">
        <v>1.0750299999999999</v>
      </c>
      <c r="T2967">
        <v>1.054913</v>
      </c>
      <c r="U2967">
        <v>1.0201579999999999</v>
      </c>
      <c r="V2967">
        <v>13651.086914</v>
      </c>
      <c r="W2967">
        <f t="shared" si="276"/>
        <v>0.38844413125523891</v>
      </c>
      <c r="X2967">
        <f t="shared" si="277"/>
        <v>1.258035054644091</v>
      </c>
      <c r="Y2967">
        <f t="shared" si="278"/>
        <v>0.87361620213934432</v>
      </c>
      <c r="Z2967">
        <f t="shared" si="279"/>
        <v>5.3655167581425616</v>
      </c>
      <c r="AA2967">
        <f t="shared" si="280"/>
        <v>5.2658240154225124</v>
      </c>
      <c r="AB2967">
        <f t="shared" si="281"/>
        <v>1.258035054644091</v>
      </c>
    </row>
    <row r="2968" spans="1:28" x14ac:dyDescent="0.2">
      <c r="A2968">
        <v>2012</v>
      </c>
      <c r="B2968">
        <v>55</v>
      </c>
      <c r="C2968" t="s">
        <v>96</v>
      </c>
      <c r="D2968">
        <v>902458</v>
      </c>
      <c r="E2968">
        <v>398867</v>
      </c>
      <c r="F2968">
        <v>985.57934599999999</v>
      </c>
      <c r="G2968">
        <v>1380.0185550000001</v>
      </c>
      <c r="H2968">
        <v>944.82781999999997</v>
      </c>
      <c r="I2968">
        <v>0.24233399999999999</v>
      </c>
      <c r="J2968">
        <v>53298.960937999997</v>
      </c>
      <c r="K2968">
        <v>265540.78125</v>
      </c>
      <c r="L2968">
        <v>181440.578125</v>
      </c>
      <c r="M2968">
        <v>1.0828800000000001</v>
      </c>
      <c r="N2968">
        <v>1.15588</v>
      </c>
      <c r="O2968">
        <v>1.1830099999999999</v>
      </c>
      <c r="P2968">
        <v>1.08501</v>
      </c>
      <c r="Q2968">
        <v>1.21322</v>
      </c>
      <c r="R2968">
        <v>1</v>
      </c>
      <c r="S2968">
        <v>1.1143700000000001</v>
      </c>
      <c r="T2968">
        <v>1.117936</v>
      </c>
      <c r="U2968">
        <v>1.0058929999999999</v>
      </c>
      <c r="V2968">
        <v>13970.272461</v>
      </c>
      <c r="W2968">
        <f t="shared" si="276"/>
        <v>0.36029352813096344</v>
      </c>
      <c r="X2968">
        <f t="shared" si="277"/>
        <v>1.3168358819315373</v>
      </c>
      <c r="Y2968">
        <f t="shared" si="278"/>
        <v>0.90445744461874822</v>
      </c>
      <c r="Z2968">
        <f t="shared" si="279"/>
        <v>5.3757142870470576</v>
      </c>
      <c r="AA2968">
        <f t="shared" si="280"/>
        <v>5.2561826351018937</v>
      </c>
      <c r="AB2968">
        <f t="shared" si="281"/>
        <v>1.3168358819315373</v>
      </c>
    </row>
    <row r="2969" spans="1:28" x14ac:dyDescent="0.2">
      <c r="A2969">
        <v>2013</v>
      </c>
      <c r="B2969">
        <v>55</v>
      </c>
      <c r="C2969" t="s">
        <v>96</v>
      </c>
      <c r="D2969">
        <v>933220</v>
      </c>
      <c r="E2969">
        <v>422135</v>
      </c>
      <c r="F2969">
        <v>1028.371582</v>
      </c>
      <c r="G2969">
        <v>1492.954712</v>
      </c>
      <c r="H2969">
        <v>1082.6479489999999</v>
      </c>
      <c r="I2969">
        <v>0.249947</v>
      </c>
      <c r="J2969">
        <v>51104.40625</v>
      </c>
      <c r="K2969">
        <v>267169.21875</v>
      </c>
      <c r="L2969">
        <v>189207.15625</v>
      </c>
      <c r="M2969">
        <v>1.1011599999999999</v>
      </c>
      <c r="N2969">
        <v>1.20028</v>
      </c>
      <c r="O2969">
        <v>1.2326299999999999</v>
      </c>
      <c r="P2969">
        <v>1.14561</v>
      </c>
      <c r="Q2969">
        <v>1.29175</v>
      </c>
      <c r="R2969">
        <v>1</v>
      </c>
      <c r="S2969">
        <v>1.15049</v>
      </c>
      <c r="T2969">
        <v>1.1475679999999999</v>
      </c>
      <c r="U2969">
        <v>1.0077739999999999</v>
      </c>
      <c r="V2969">
        <v>14113.648438</v>
      </c>
      <c r="W2969">
        <f t="shared" si="276"/>
        <v>0.37020682714225617</v>
      </c>
      <c r="X2969">
        <f t="shared" si="277"/>
        <v>1.2400339692641063</v>
      </c>
      <c r="Y2969">
        <f t="shared" si="278"/>
        <v>0.93300259338466196</v>
      </c>
      <c r="Z2969">
        <f t="shared" si="279"/>
        <v>5.3670079910899746</v>
      </c>
      <c r="AA2969">
        <f t="shared" si="280"/>
        <v>5.2735744087810561</v>
      </c>
      <c r="AB2969">
        <f t="shared" si="281"/>
        <v>1.2400339692641063</v>
      </c>
    </row>
    <row r="2970" spans="1:28" x14ac:dyDescent="0.2">
      <c r="A2970">
        <v>2014</v>
      </c>
      <c r="B2970">
        <v>55</v>
      </c>
      <c r="C2970" t="s">
        <v>96</v>
      </c>
      <c r="D2970">
        <v>964913</v>
      </c>
      <c r="E2970">
        <v>440119</v>
      </c>
      <c r="F2970">
        <v>1117.595581</v>
      </c>
      <c r="G2970">
        <v>1586.459961</v>
      </c>
      <c r="H2970">
        <v>1216.3828120000001</v>
      </c>
      <c r="I2970">
        <v>0.254056</v>
      </c>
      <c r="J2970">
        <v>53043.523437999997</v>
      </c>
      <c r="K2970">
        <v>280354.84375</v>
      </c>
      <c r="L2970">
        <v>187474.9375</v>
      </c>
      <c r="M2970">
        <v>1.1190899999999999</v>
      </c>
      <c r="N2970">
        <v>1.2256899999999999</v>
      </c>
      <c r="O2970">
        <v>1.25796</v>
      </c>
      <c r="P2970">
        <v>1.18197</v>
      </c>
      <c r="Q2970">
        <v>1.38351</v>
      </c>
      <c r="R2970">
        <v>1</v>
      </c>
      <c r="S2970">
        <v>1.1833400000000001</v>
      </c>
      <c r="T2970">
        <v>1.171697</v>
      </c>
      <c r="U2970">
        <v>0.99275000000000002</v>
      </c>
      <c r="V2970">
        <v>14203.464844</v>
      </c>
      <c r="W2970">
        <f t="shared" si="276"/>
        <v>0.35723529137147148</v>
      </c>
      <c r="X2970">
        <f t="shared" si="277"/>
        <v>1.2670373700888693</v>
      </c>
      <c r="Y2970">
        <f t="shared" si="278"/>
        <v>0.94719683504003471</v>
      </c>
      <c r="Z2970">
        <f t="shared" si="279"/>
        <v>5.3788927459361879</v>
      </c>
      <c r="AA2970">
        <f t="shared" si="280"/>
        <v>5.2761033217520019</v>
      </c>
      <c r="AB2970">
        <f t="shared" si="281"/>
        <v>1.2670373700888693</v>
      </c>
    </row>
    <row r="2971" spans="1:28" x14ac:dyDescent="0.2">
      <c r="A2971">
        <v>2015</v>
      </c>
      <c r="B2971">
        <v>55</v>
      </c>
      <c r="C2971" t="s">
        <v>96</v>
      </c>
      <c r="D2971">
        <v>1032502</v>
      </c>
      <c r="E2971">
        <v>483875</v>
      </c>
      <c r="F2971">
        <v>1192.259888</v>
      </c>
      <c r="G2971">
        <v>1788.4970699999999</v>
      </c>
      <c r="H2971">
        <v>1363.9532469999999</v>
      </c>
      <c r="I2971">
        <v>0.30228699999999997</v>
      </c>
      <c r="J2971">
        <v>50337.617187999997</v>
      </c>
      <c r="K2971">
        <v>294476</v>
      </c>
      <c r="L2971">
        <v>199468.375</v>
      </c>
      <c r="M2971">
        <v>1.1763300000000001</v>
      </c>
      <c r="N2971">
        <v>1.34595</v>
      </c>
      <c r="O2971">
        <v>1.2698</v>
      </c>
      <c r="P2971">
        <v>1.2246699999999999</v>
      </c>
      <c r="Q2971">
        <v>1.4679800000000001</v>
      </c>
      <c r="R2971">
        <v>1</v>
      </c>
      <c r="S2971">
        <v>1.2133799999999999</v>
      </c>
      <c r="T2971">
        <v>1.2170510000000001</v>
      </c>
      <c r="U2971">
        <v>1.017228</v>
      </c>
      <c r="V2971">
        <v>14534.050781</v>
      </c>
      <c r="W2971">
        <f t="shared" si="276"/>
        <v>0.3635773941129401</v>
      </c>
      <c r="X2971">
        <f t="shared" si="277"/>
        <v>1.233915398681888</v>
      </c>
      <c r="Y2971">
        <f t="shared" si="278"/>
        <v>0.98164623629533365</v>
      </c>
      <c r="Z2971">
        <f t="shared" si="279"/>
        <v>5.3837411277260063</v>
      </c>
      <c r="AA2971">
        <f t="shared" si="280"/>
        <v>5.2924557436731607</v>
      </c>
      <c r="AB2971">
        <f t="shared" si="281"/>
        <v>1.233915398681888</v>
      </c>
    </row>
    <row r="2972" spans="1:28" x14ac:dyDescent="0.2">
      <c r="A2972">
        <v>2016</v>
      </c>
      <c r="B2972">
        <v>55</v>
      </c>
      <c r="C2972" t="s">
        <v>96</v>
      </c>
      <c r="D2972">
        <v>1088556</v>
      </c>
      <c r="E2972">
        <v>518130</v>
      </c>
      <c r="F2972">
        <v>1156.987793</v>
      </c>
      <c r="G2972">
        <v>1843.4472659999999</v>
      </c>
      <c r="H2972">
        <v>1533.931763</v>
      </c>
      <c r="I2972">
        <v>0.29491000000000001</v>
      </c>
      <c r="J2972">
        <v>54660.5625</v>
      </c>
      <c r="K2972">
        <v>311515.75</v>
      </c>
      <c r="L2972">
        <v>199715.03125</v>
      </c>
      <c r="M2972">
        <v>1.2158199999999999</v>
      </c>
      <c r="N2972">
        <v>1.4402600000000001</v>
      </c>
      <c r="O2972">
        <v>1.28155</v>
      </c>
      <c r="P2972">
        <v>1.29131</v>
      </c>
      <c r="Q2972">
        <v>1.54745</v>
      </c>
      <c r="R2972">
        <v>1</v>
      </c>
      <c r="S2972">
        <v>1.24177</v>
      </c>
      <c r="T2972">
        <v>1.252521</v>
      </c>
      <c r="U2972">
        <v>1.0348660000000001</v>
      </c>
      <c r="V2972">
        <v>14798.076171999999</v>
      </c>
      <c r="W2972">
        <f t="shared" si="276"/>
        <v>0.35011558247695584</v>
      </c>
      <c r="X2972">
        <f t="shared" si="277"/>
        <v>1.2887490528828005</v>
      </c>
      <c r="Y2972">
        <f t="shared" si="278"/>
        <v>1.0120948628428579</v>
      </c>
      <c r="Z2972">
        <f t="shared" si="279"/>
        <v>5.3956949930874618</v>
      </c>
      <c r="AA2972">
        <f t="shared" si="280"/>
        <v>5.2855266339640163</v>
      </c>
      <c r="AB2972">
        <f t="shared" si="281"/>
        <v>1.2887490528828005</v>
      </c>
    </row>
    <row r="2973" spans="1:28" x14ac:dyDescent="0.2">
      <c r="A2973">
        <v>1963</v>
      </c>
      <c r="B2973">
        <v>56</v>
      </c>
      <c r="C2973" t="s">
        <v>97</v>
      </c>
      <c r="D2973">
        <v>1050</v>
      </c>
      <c r="E2973">
        <v>175</v>
      </c>
      <c r="F2973">
        <v>2.499196</v>
      </c>
      <c r="G2973">
        <v>0.490672</v>
      </c>
      <c r="H2973">
        <v>0.490672</v>
      </c>
      <c r="I2973">
        <v>0.490672</v>
      </c>
      <c r="J2973">
        <v>83.528792999999993</v>
      </c>
      <c r="K2973">
        <v>473.561035</v>
      </c>
      <c r="L2973">
        <v>313.938965</v>
      </c>
      <c r="M2973">
        <v>5.3060000000000003E-2</v>
      </c>
      <c r="N2973">
        <v>1.61E-2</v>
      </c>
      <c r="O2973">
        <v>5.9899999999999997E-3</v>
      </c>
      <c r="P2973">
        <v>1</v>
      </c>
      <c r="Q2973">
        <v>1</v>
      </c>
      <c r="R2973">
        <v>1</v>
      </c>
      <c r="S2973">
        <v>0.17574999999999999</v>
      </c>
      <c r="T2973">
        <v>0.318579</v>
      </c>
      <c r="U2973">
        <v>5.9239E-2</v>
      </c>
      <c r="V2973">
        <v>1486.755371</v>
      </c>
      <c r="W2973">
        <f t="shared" si="276"/>
        <v>0.35878738857142856</v>
      </c>
      <c r="X2973">
        <f t="shared" si="277"/>
        <v>0.28049253850152372</v>
      </c>
      <c r="Y2973">
        <f t="shared" si="278"/>
        <v>0.3000000057142857</v>
      </c>
      <c r="Z2973">
        <f t="shared" si="279"/>
        <v>3.1721588163615415</v>
      </c>
      <c r="AA2973">
        <f t="shared" si="280"/>
        <v>3.7242375034635335</v>
      </c>
      <c r="AB2973">
        <f t="shared" si="281"/>
        <v>0.28049253850152372</v>
      </c>
    </row>
    <row r="2974" spans="1:28" x14ac:dyDescent="0.2">
      <c r="A2974">
        <v>1964</v>
      </c>
      <c r="B2974">
        <v>56</v>
      </c>
      <c r="C2974" t="s">
        <v>97</v>
      </c>
      <c r="D2974">
        <v>1153</v>
      </c>
      <c r="E2974">
        <v>230</v>
      </c>
      <c r="F2974">
        <v>2.5580470000000002</v>
      </c>
      <c r="G2974">
        <v>0.451376</v>
      </c>
      <c r="H2974">
        <v>0.451376</v>
      </c>
      <c r="I2974">
        <v>0.451376</v>
      </c>
      <c r="J2974">
        <v>88.387878000000001</v>
      </c>
      <c r="K2974">
        <v>494.35769699999997</v>
      </c>
      <c r="L2974">
        <v>336.34225500000002</v>
      </c>
      <c r="M2974">
        <v>5.7610000000000001E-2</v>
      </c>
      <c r="N2974">
        <v>2.0910000000000002E-2</v>
      </c>
      <c r="O2974">
        <v>6.2500000000000003E-3</v>
      </c>
      <c r="P2974">
        <v>1</v>
      </c>
      <c r="Q2974">
        <v>1</v>
      </c>
      <c r="R2974">
        <v>1</v>
      </c>
      <c r="S2974">
        <v>0.18368999999999999</v>
      </c>
      <c r="T2974">
        <v>0.36294100000000001</v>
      </c>
      <c r="U2974">
        <v>5.2146999999999999E-2</v>
      </c>
      <c r="V2974">
        <v>1584.6513669999999</v>
      </c>
      <c r="W2974">
        <f t="shared" si="276"/>
        <v>0.36440114301191767</v>
      </c>
      <c r="X2974">
        <f t="shared" si="277"/>
        <v>0.21118018498850338</v>
      </c>
      <c r="Y2974">
        <f t="shared" si="278"/>
        <v>0.3491874897074756</v>
      </c>
      <c r="Z2974">
        <f t="shared" si="279"/>
        <v>3.1342052688880235</v>
      </c>
      <c r="AA2974">
        <f t="shared" si="280"/>
        <v>3.8095521029138819</v>
      </c>
      <c r="AB2974">
        <f t="shared" si="281"/>
        <v>0.21118018498850338</v>
      </c>
    </row>
    <row r="2975" spans="1:28" x14ac:dyDescent="0.2">
      <c r="A2975">
        <v>1965</v>
      </c>
      <c r="B2975">
        <v>56</v>
      </c>
      <c r="C2975" t="s">
        <v>97</v>
      </c>
      <c r="D2975">
        <v>1347</v>
      </c>
      <c r="E2975">
        <v>342</v>
      </c>
      <c r="F2975">
        <v>2.758019</v>
      </c>
      <c r="G2975">
        <v>1.4106E-2</v>
      </c>
      <c r="H2975">
        <v>0.42785899999999999</v>
      </c>
      <c r="I2975">
        <v>0.42785899999999999</v>
      </c>
      <c r="J2975">
        <v>96.872162000000003</v>
      </c>
      <c r="K2975">
        <v>497.71017499999999</v>
      </c>
      <c r="L2975">
        <v>406.78982500000001</v>
      </c>
      <c r="M2975">
        <v>6.5790000000000001E-2</v>
      </c>
      <c r="N2975">
        <v>3.0609999999999998E-2</v>
      </c>
      <c r="O2975">
        <v>6.4200000000000004E-3</v>
      </c>
      <c r="P2975">
        <v>7.2999999999999996E-4</v>
      </c>
      <c r="Q2975">
        <v>1</v>
      </c>
      <c r="R2975">
        <v>1</v>
      </c>
      <c r="S2975">
        <v>0.19264999999999999</v>
      </c>
      <c r="T2975">
        <v>0.337675</v>
      </c>
      <c r="U2975">
        <v>5.8590999999999997E-2</v>
      </c>
      <c r="V2975">
        <v>1591.901611</v>
      </c>
      <c r="W2975">
        <f t="shared" si="276"/>
        <v>0.40476599502487565</v>
      </c>
      <c r="X2975">
        <f t="shared" si="277"/>
        <v>0.21229435185990317</v>
      </c>
      <c r="Y2975">
        <f t="shared" si="278"/>
        <v>0.44029851243781093</v>
      </c>
      <c r="Z2975">
        <f t="shared" si="279"/>
        <v>3.1684776108521011</v>
      </c>
      <c r="AA2975">
        <f t="shared" si="280"/>
        <v>3.8415391710370561</v>
      </c>
      <c r="AB2975">
        <f t="shared" si="281"/>
        <v>0.21229435185990317</v>
      </c>
    </row>
    <row r="2976" spans="1:28" x14ac:dyDescent="0.2">
      <c r="A2976">
        <v>1966</v>
      </c>
      <c r="B2976">
        <v>56</v>
      </c>
      <c r="C2976" t="s">
        <v>97</v>
      </c>
      <c r="D2976">
        <v>1627</v>
      </c>
      <c r="E2976">
        <v>456</v>
      </c>
      <c r="F2976">
        <v>2.9662410000000001</v>
      </c>
      <c r="G2976">
        <v>0.153338</v>
      </c>
      <c r="H2976">
        <v>0.43066700000000002</v>
      </c>
      <c r="I2976">
        <v>0.43066700000000002</v>
      </c>
      <c r="J2976">
        <v>113.11906399999999</v>
      </c>
      <c r="K2976">
        <v>597.32775900000001</v>
      </c>
      <c r="L2976">
        <v>456.57229599999999</v>
      </c>
      <c r="M2976">
        <v>7.6920000000000002E-2</v>
      </c>
      <c r="N2976">
        <v>3.9730000000000001E-2</v>
      </c>
      <c r="O2976">
        <v>6.4999999999999997E-3</v>
      </c>
      <c r="P2976">
        <v>2.0799999999999998E-3</v>
      </c>
      <c r="Q2976">
        <v>1</v>
      </c>
      <c r="R2976">
        <v>1</v>
      </c>
      <c r="S2976">
        <v>0.20218</v>
      </c>
      <c r="T2976">
        <v>0.351877</v>
      </c>
      <c r="U2976">
        <v>5.9458999999999998E-2</v>
      </c>
      <c r="V2976">
        <v>1642.992798</v>
      </c>
      <c r="W2976">
        <f t="shared" si="276"/>
        <v>0.38989948420153714</v>
      </c>
      <c r="X2976">
        <f t="shared" si="277"/>
        <v>0.22107002593337158</v>
      </c>
      <c r="Y2976">
        <f t="shared" si="278"/>
        <v>0.48941074039282662</v>
      </c>
      <c r="Z2976">
        <f t="shared" si="279"/>
        <v>3.229821817090583</v>
      </c>
      <c r="AA2976">
        <f t="shared" si="280"/>
        <v>3.8852919549017346</v>
      </c>
      <c r="AB2976">
        <f t="shared" si="281"/>
        <v>0.22107002593337158</v>
      </c>
    </row>
    <row r="2977" spans="1:28" x14ac:dyDescent="0.2">
      <c r="A2977">
        <v>1967</v>
      </c>
      <c r="B2977">
        <v>56</v>
      </c>
      <c r="C2977" t="s">
        <v>97</v>
      </c>
      <c r="D2977">
        <v>1911</v>
      </c>
      <c r="E2977">
        <v>527</v>
      </c>
      <c r="F2977">
        <v>3.3193419999999998</v>
      </c>
      <c r="G2977">
        <v>0.30413299999999999</v>
      </c>
      <c r="H2977">
        <v>0.47577399999999997</v>
      </c>
      <c r="I2977">
        <v>0.47577399999999997</v>
      </c>
      <c r="J2977">
        <v>133.824997</v>
      </c>
      <c r="K2977">
        <v>641.96722399999999</v>
      </c>
      <c r="L2977">
        <v>603.63275099999998</v>
      </c>
      <c r="M2977">
        <v>8.7400000000000005E-2</v>
      </c>
      <c r="N2977">
        <v>4.5199999999999997E-2</v>
      </c>
      <c r="O2977">
        <v>6.5700000000000003E-3</v>
      </c>
      <c r="P2977">
        <v>3.1800000000000001E-3</v>
      </c>
      <c r="Q2977">
        <v>1</v>
      </c>
      <c r="R2977">
        <v>1</v>
      </c>
      <c r="S2977">
        <v>0.21082999999999999</v>
      </c>
      <c r="T2977">
        <v>0.31395400000000001</v>
      </c>
      <c r="U2977">
        <v>7.0576E-2</v>
      </c>
      <c r="V2977">
        <v>1591.4833980000001</v>
      </c>
      <c r="W2977">
        <f t="shared" si="276"/>
        <v>0.43615083164739882</v>
      </c>
      <c r="X2977">
        <f t="shared" si="277"/>
        <v>0.23907330216949768</v>
      </c>
      <c r="Y2977">
        <f t="shared" si="278"/>
        <v>0.48078036127167634</v>
      </c>
      <c r="Z2977">
        <f t="shared" si="279"/>
        <v>3.3106468348302656</v>
      </c>
      <c r="AA2977">
        <f t="shared" si="280"/>
        <v>3.9321157546067766</v>
      </c>
      <c r="AB2977">
        <f t="shared" si="281"/>
        <v>0.23907330216949768</v>
      </c>
    </row>
    <row r="2978" spans="1:28" x14ac:dyDescent="0.2">
      <c r="A2978">
        <v>1968</v>
      </c>
      <c r="B2978">
        <v>56</v>
      </c>
      <c r="C2978" t="s">
        <v>97</v>
      </c>
      <c r="D2978">
        <v>2144</v>
      </c>
      <c r="E2978">
        <v>562</v>
      </c>
      <c r="F2978">
        <v>3.6432060000000002</v>
      </c>
      <c r="G2978">
        <v>0.54192399999999996</v>
      </c>
      <c r="H2978">
        <v>0.49765100000000001</v>
      </c>
      <c r="I2978">
        <v>0.49765100000000001</v>
      </c>
      <c r="J2978">
        <v>153.01963799999999</v>
      </c>
      <c r="K2978">
        <v>631.159851</v>
      </c>
      <c r="L2978">
        <v>792.64007600000002</v>
      </c>
      <c r="M2978">
        <v>9.4619999999999996E-2</v>
      </c>
      <c r="N2978">
        <v>4.6699999999999998E-2</v>
      </c>
      <c r="O2978">
        <v>6.5599999999999999E-3</v>
      </c>
      <c r="P2978">
        <v>4.4299999999999999E-3</v>
      </c>
      <c r="Q2978">
        <v>1</v>
      </c>
      <c r="R2978">
        <v>1</v>
      </c>
      <c r="S2978">
        <v>0.21914</v>
      </c>
      <c r="T2978">
        <v>0.25314399999999998</v>
      </c>
      <c r="U2978">
        <v>8.8480000000000003E-2</v>
      </c>
      <c r="V2978">
        <v>1541.0539550000001</v>
      </c>
      <c r="W2978">
        <f t="shared" si="276"/>
        <v>0.50103671049304677</v>
      </c>
      <c r="X2978">
        <f t="shared" si="277"/>
        <v>0.27831769191609934</v>
      </c>
      <c r="Y2978">
        <f t="shared" si="278"/>
        <v>0.45524656763590393</v>
      </c>
      <c r="Z2978">
        <f t="shared" si="279"/>
        <v>3.3967717267438822</v>
      </c>
      <c r="AA2978">
        <f t="shared" si="280"/>
        <v>3.9522309125861916</v>
      </c>
      <c r="AB2978">
        <f t="shared" si="281"/>
        <v>0.27831769191609934</v>
      </c>
    </row>
    <row r="2979" spans="1:28" x14ac:dyDescent="0.2">
      <c r="A2979">
        <v>1969</v>
      </c>
      <c r="B2979">
        <v>56</v>
      </c>
      <c r="C2979" t="s">
        <v>97</v>
      </c>
      <c r="D2979">
        <v>2465</v>
      </c>
      <c r="E2979">
        <v>648</v>
      </c>
      <c r="F2979">
        <v>4.057207</v>
      </c>
      <c r="G2979">
        <v>0.77073800000000003</v>
      </c>
      <c r="H2979">
        <v>0.54204799999999997</v>
      </c>
      <c r="I2979">
        <v>0.54204799999999997</v>
      </c>
      <c r="J2979">
        <v>175.78804</v>
      </c>
      <c r="K2979">
        <v>729.93701199999998</v>
      </c>
      <c r="L2979">
        <v>905.36291500000004</v>
      </c>
      <c r="M2979">
        <v>0.10295</v>
      </c>
      <c r="N2979">
        <v>5.1810000000000002E-2</v>
      </c>
      <c r="O2979">
        <v>6.5300000000000002E-3</v>
      </c>
      <c r="P2979">
        <v>5.4299999999999999E-3</v>
      </c>
      <c r="Q2979">
        <v>1</v>
      </c>
      <c r="R2979">
        <v>1</v>
      </c>
      <c r="S2979">
        <v>0.22819999999999999</v>
      </c>
      <c r="T2979">
        <v>0.27468900000000002</v>
      </c>
      <c r="U2979">
        <v>8.8247999999999993E-2</v>
      </c>
      <c r="V2979">
        <v>1551.08728</v>
      </c>
      <c r="W2979">
        <f t="shared" si="276"/>
        <v>0.49827348101265823</v>
      </c>
      <c r="X2979">
        <f t="shared" si="277"/>
        <v>0.25901581824918141</v>
      </c>
      <c r="Y2979">
        <f t="shared" si="278"/>
        <v>0.45663185525591632</v>
      </c>
      <c r="Z2979">
        <f t="shared" si="279"/>
        <v>3.4244441171127042</v>
      </c>
      <c r="AA2979">
        <f t="shared" si="280"/>
        <v>4.0111178296007273</v>
      </c>
      <c r="AB2979">
        <f t="shared" si="281"/>
        <v>0.25901581824918141</v>
      </c>
    </row>
    <row r="2980" spans="1:28" x14ac:dyDescent="0.2">
      <c r="A2980">
        <v>1970</v>
      </c>
      <c r="B2980">
        <v>56</v>
      </c>
      <c r="C2980" t="s">
        <v>97</v>
      </c>
      <c r="D2980">
        <v>2757</v>
      </c>
      <c r="E2980">
        <v>779</v>
      </c>
      <c r="F2980">
        <v>4.2828600000000003</v>
      </c>
      <c r="G2980">
        <v>0.97315600000000002</v>
      </c>
      <c r="H2980">
        <v>0.53778099999999995</v>
      </c>
      <c r="I2980">
        <v>0.53778099999999995</v>
      </c>
      <c r="J2980">
        <v>191.46845999999999</v>
      </c>
      <c r="K2980">
        <v>726.57031199999994</v>
      </c>
      <c r="L2980">
        <v>1053.629639</v>
      </c>
      <c r="M2980">
        <v>0.11015999999999999</v>
      </c>
      <c r="N2980">
        <v>5.9679999999999997E-2</v>
      </c>
      <c r="O2980">
        <v>6.62E-3</v>
      </c>
      <c r="P2980">
        <v>6.5100000000000002E-3</v>
      </c>
      <c r="Q2980">
        <v>1</v>
      </c>
      <c r="R2980">
        <v>1</v>
      </c>
      <c r="S2980">
        <v>0.23791999999999999</v>
      </c>
      <c r="T2980">
        <v>0.24990899999999999</v>
      </c>
      <c r="U2980">
        <v>9.0087E-2</v>
      </c>
      <c r="V2980">
        <v>1457.288818</v>
      </c>
      <c r="W2980">
        <f t="shared" si="276"/>
        <v>0.53267423609706777</v>
      </c>
      <c r="X2980">
        <f t="shared" si="277"/>
        <v>0.24858212564089183</v>
      </c>
      <c r="Y2980">
        <f t="shared" si="278"/>
        <v>0.49383217290192111</v>
      </c>
      <c r="Z2980">
        <f t="shared" si="279"/>
        <v>3.4634957517127325</v>
      </c>
      <c r="AA2980">
        <f t="shared" si="280"/>
        <v>4.0680258543363594</v>
      </c>
      <c r="AB2980">
        <f t="shared" si="281"/>
        <v>0.24858212564089183</v>
      </c>
    </row>
    <row r="2981" spans="1:28" x14ac:dyDescent="0.2">
      <c r="A2981">
        <v>1971</v>
      </c>
      <c r="B2981">
        <v>56</v>
      </c>
      <c r="C2981" t="s">
        <v>97</v>
      </c>
      <c r="D2981">
        <v>3274</v>
      </c>
      <c r="E2981">
        <v>1086</v>
      </c>
      <c r="F2981">
        <v>4.6003860000000003</v>
      </c>
      <c r="G2981">
        <v>1.1201730000000001</v>
      </c>
      <c r="H2981">
        <v>0.52223600000000003</v>
      </c>
      <c r="I2981">
        <v>0.52223600000000003</v>
      </c>
      <c r="J2981">
        <v>212.03500399999999</v>
      </c>
      <c r="K2981">
        <v>830.61651600000005</v>
      </c>
      <c r="L2981">
        <v>1138.583496</v>
      </c>
      <c r="M2981">
        <v>0.12439</v>
      </c>
      <c r="N2981">
        <v>7.9729999999999995E-2</v>
      </c>
      <c r="O2981">
        <v>6.6899999999999998E-3</v>
      </c>
      <c r="P2981">
        <v>7.5100000000000002E-3</v>
      </c>
      <c r="Q2981">
        <v>1</v>
      </c>
      <c r="R2981">
        <v>1</v>
      </c>
      <c r="S2981">
        <v>0.24734</v>
      </c>
      <c r="T2981">
        <v>0.25494600000000001</v>
      </c>
      <c r="U2981">
        <v>8.9596999999999996E-2</v>
      </c>
      <c r="V2981">
        <v>1412.008057</v>
      </c>
      <c r="W2981">
        <f t="shared" si="276"/>
        <v>0.52037636928702014</v>
      </c>
      <c r="X2981">
        <f t="shared" si="277"/>
        <v>0.2563781113452781</v>
      </c>
      <c r="Y2981">
        <f t="shared" si="278"/>
        <v>0.59634370886654475</v>
      </c>
      <c r="Z2981">
        <f t="shared" si="279"/>
        <v>3.5129523599307357</v>
      </c>
      <c r="AA2981">
        <f t="shared" si="280"/>
        <v>4.1040714160252589</v>
      </c>
      <c r="AB2981">
        <f t="shared" si="281"/>
        <v>0.2563781113452781</v>
      </c>
    </row>
    <row r="2982" spans="1:28" x14ac:dyDescent="0.2">
      <c r="A2982">
        <v>1972</v>
      </c>
      <c r="B2982">
        <v>56</v>
      </c>
      <c r="C2982" t="s">
        <v>97</v>
      </c>
      <c r="D2982">
        <v>3970</v>
      </c>
      <c r="E2982">
        <v>1519</v>
      </c>
      <c r="F2982">
        <v>4.8053429999999997</v>
      </c>
      <c r="G2982">
        <v>1.2437800000000001</v>
      </c>
      <c r="H2982">
        <v>0.50102599999999997</v>
      </c>
      <c r="I2982">
        <v>0.50102599999999997</v>
      </c>
      <c r="J2982">
        <v>238.04890399999999</v>
      </c>
      <c r="K2982">
        <v>840.557007</v>
      </c>
      <c r="L2982">
        <v>1365.3428960000001</v>
      </c>
      <c r="M2982">
        <v>0.14432</v>
      </c>
      <c r="N2982">
        <v>0.10746</v>
      </c>
      <c r="O2982">
        <v>6.8199999999999997E-3</v>
      </c>
      <c r="P2982">
        <v>8.2000000000000007E-3</v>
      </c>
      <c r="Q2982">
        <v>1</v>
      </c>
      <c r="R2982">
        <v>1</v>
      </c>
      <c r="S2982">
        <v>0.26117000000000001</v>
      </c>
      <c r="T2982">
        <v>0.23088900000000001</v>
      </c>
      <c r="U2982">
        <v>9.9847000000000005E-2</v>
      </c>
      <c r="V2982">
        <v>1352.7957759999999</v>
      </c>
      <c r="W2982">
        <f t="shared" si="276"/>
        <v>0.55705544512443905</v>
      </c>
      <c r="X2982">
        <f t="shared" si="277"/>
        <v>0.26623013701762482</v>
      </c>
      <c r="Y2982">
        <f t="shared" si="278"/>
        <v>0.71974707425540585</v>
      </c>
      <c r="Z2982">
        <f t="shared" si="279"/>
        <v>3.5611639300668863</v>
      </c>
      <c r="AA2982">
        <f t="shared" si="280"/>
        <v>4.1359067143916661</v>
      </c>
      <c r="AB2982">
        <f t="shared" si="281"/>
        <v>0.26623013701762482</v>
      </c>
    </row>
    <row r="2983" spans="1:28" x14ac:dyDescent="0.2">
      <c r="A2983">
        <v>1973</v>
      </c>
      <c r="B2983">
        <v>56</v>
      </c>
      <c r="C2983" t="s">
        <v>97</v>
      </c>
      <c r="D2983">
        <v>4402</v>
      </c>
      <c r="E2983">
        <v>1500</v>
      </c>
      <c r="F2983">
        <v>5.3170260000000003</v>
      </c>
      <c r="G2983">
        <v>1.320587</v>
      </c>
      <c r="H2983">
        <v>0.48533199999999999</v>
      </c>
      <c r="I2983">
        <v>0.48533199999999999</v>
      </c>
      <c r="J2983">
        <v>282.59170499999999</v>
      </c>
      <c r="K2983">
        <v>1112.7045900000001</v>
      </c>
      <c r="L2983">
        <v>1499.0954589999999</v>
      </c>
      <c r="M2983">
        <v>0.1512</v>
      </c>
      <c r="N2983">
        <v>9.8479999999999998E-2</v>
      </c>
      <c r="O2983">
        <v>7.1199999999999996E-3</v>
      </c>
      <c r="P2983">
        <v>8.4700000000000001E-3</v>
      </c>
      <c r="Q2983">
        <v>1</v>
      </c>
      <c r="R2983">
        <v>1</v>
      </c>
      <c r="S2983">
        <v>0.28000000000000003</v>
      </c>
      <c r="T2983">
        <v>0.245</v>
      </c>
      <c r="U2983">
        <v>9.3625E-2</v>
      </c>
      <c r="V2983">
        <v>1340.0543210000001</v>
      </c>
      <c r="W2983">
        <f t="shared" si="276"/>
        <v>0.51657321123363198</v>
      </c>
      <c r="X2983">
        <f t="shared" si="277"/>
        <v>0.28364578694822895</v>
      </c>
      <c r="Y2983">
        <f t="shared" si="278"/>
        <v>0.61688490075809777</v>
      </c>
      <c r="Z2983">
        <f t="shared" si="279"/>
        <v>3.6572137951886923</v>
      </c>
      <c r="AA2983">
        <f t="shared" si="280"/>
        <v>4.2044374579092461</v>
      </c>
      <c r="AB2983">
        <f t="shared" si="281"/>
        <v>0.28364578694822895</v>
      </c>
    </row>
    <row r="2984" spans="1:28" x14ac:dyDescent="0.2">
      <c r="A2984">
        <v>1974</v>
      </c>
      <c r="B2984">
        <v>56</v>
      </c>
      <c r="C2984" t="s">
        <v>97</v>
      </c>
      <c r="D2984">
        <v>4834</v>
      </c>
      <c r="E2984">
        <v>1545</v>
      </c>
      <c r="F2984">
        <v>5.7756540000000003</v>
      </c>
      <c r="G2984">
        <v>1.241455</v>
      </c>
      <c r="H2984">
        <v>0.45080799999999999</v>
      </c>
      <c r="I2984">
        <v>0.45080799999999999</v>
      </c>
      <c r="J2984">
        <v>320.98141500000003</v>
      </c>
      <c r="K2984">
        <v>1290.7460940000001</v>
      </c>
      <c r="L2984">
        <v>1669.35376</v>
      </c>
      <c r="M2984">
        <v>0.14712</v>
      </c>
      <c r="N2984">
        <v>8.9340000000000003E-2</v>
      </c>
      <c r="O2984">
        <v>7.6E-3</v>
      </c>
      <c r="P2984">
        <v>8.7200000000000003E-3</v>
      </c>
      <c r="Q2984">
        <v>1</v>
      </c>
      <c r="R2984">
        <v>1</v>
      </c>
      <c r="S2984">
        <v>0.30014000000000002</v>
      </c>
      <c r="T2984">
        <v>0.23294999999999999</v>
      </c>
      <c r="U2984">
        <v>9.9559999999999996E-2</v>
      </c>
      <c r="V2984">
        <v>1296.33313</v>
      </c>
      <c r="W2984">
        <f t="shared" si="276"/>
        <v>0.50755663119489203</v>
      </c>
      <c r="X2984">
        <f t="shared" si="277"/>
        <v>0.33045673908465423</v>
      </c>
      <c r="Y2984">
        <f t="shared" si="278"/>
        <v>0.5697476862268166</v>
      </c>
      <c r="Z2984">
        <f t="shared" si="279"/>
        <v>3.743578104693833</v>
      </c>
      <c r="AA2984">
        <f t="shared" si="280"/>
        <v>4.2244634917240758</v>
      </c>
      <c r="AB2984">
        <f t="shared" si="281"/>
        <v>0.33045673908465423</v>
      </c>
    </row>
    <row r="2985" spans="1:28" x14ac:dyDescent="0.2">
      <c r="A2985">
        <v>1975</v>
      </c>
      <c r="B2985">
        <v>56</v>
      </c>
      <c r="C2985" t="s">
        <v>97</v>
      </c>
      <c r="D2985">
        <v>5577</v>
      </c>
      <c r="E2985">
        <v>1652</v>
      </c>
      <c r="F2985">
        <v>6.7307259999999998</v>
      </c>
      <c r="G2985">
        <v>1.286403</v>
      </c>
      <c r="H2985">
        <v>0.42199799999999998</v>
      </c>
      <c r="I2985">
        <v>0.42199799999999998</v>
      </c>
      <c r="J2985">
        <v>383.63885499999998</v>
      </c>
      <c r="K2985">
        <v>1558.461548</v>
      </c>
      <c r="L2985">
        <v>1974.038452</v>
      </c>
      <c r="M2985">
        <v>0.15531</v>
      </c>
      <c r="N2985">
        <v>8.7010000000000004E-2</v>
      </c>
      <c r="O2985">
        <v>8.1799999999999998E-3</v>
      </c>
      <c r="P2985">
        <v>8.6800000000000002E-3</v>
      </c>
      <c r="Q2985">
        <v>1</v>
      </c>
      <c r="R2985">
        <v>1</v>
      </c>
      <c r="S2985">
        <v>0.31446000000000002</v>
      </c>
      <c r="T2985">
        <v>0.25048700000000002</v>
      </c>
      <c r="U2985">
        <v>0.10989699999999999</v>
      </c>
      <c r="V2985">
        <v>1299.0950929999999</v>
      </c>
      <c r="W2985">
        <f t="shared" si="276"/>
        <v>0.50293973299363059</v>
      </c>
      <c r="X2985">
        <f t="shared" si="277"/>
        <v>0.34637068549326283</v>
      </c>
      <c r="Y2985">
        <f t="shared" si="278"/>
        <v>0.52089171464968154</v>
      </c>
      <c r="Z2985">
        <f t="shared" si="279"/>
        <v>3.7939108999936617</v>
      </c>
      <c r="AA2985">
        <f t="shared" si="280"/>
        <v>4.2543697708840327</v>
      </c>
      <c r="AB2985">
        <f t="shared" si="281"/>
        <v>0.34637068549326283</v>
      </c>
    </row>
    <row r="2986" spans="1:28" x14ac:dyDescent="0.2">
      <c r="A2986">
        <v>1976</v>
      </c>
      <c r="B2986">
        <v>56</v>
      </c>
      <c r="C2986" t="s">
        <v>97</v>
      </c>
      <c r="D2986">
        <v>6582</v>
      </c>
      <c r="E2986">
        <v>2085</v>
      </c>
      <c r="F2986">
        <v>7.9224019999999999</v>
      </c>
      <c r="G2986">
        <v>1.462256</v>
      </c>
      <c r="H2986">
        <v>7.4339999999999996E-3</v>
      </c>
      <c r="I2986">
        <v>0.44628699999999999</v>
      </c>
      <c r="J2986">
        <v>439.86181599999998</v>
      </c>
      <c r="K2986">
        <v>1845.1727289999999</v>
      </c>
      <c r="L2986">
        <v>2202.1271969999998</v>
      </c>
      <c r="M2986">
        <v>0.16955000000000001</v>
      </c>
      <c r="N2986">
        <v>0.10371</v>
      </c>
      <c r="O2986">
        <v>8.7899999999999992E-3</v>
      </c>
      <c r="P2986">
        <v>8.5800000000000008E-3</v>
      </c>
      <c r="Q2986">
        <v>8.8999999999999995E-4</v>
      </c>
      <c r="R2986">
        <v>1</v>
      </c>
      <c r="S2986">
        <v>0.32501000000000002</v>
      </c>
      <c r="T2986">
        <v>0.26165100000000002</v>
      </c>
      <c r="U2986">
        <v>0.126163</v>
      </c>
      <c r="V2986">
        <v>1330.4732670000001</v>
      </c>
      <c r="W2986">
        <f t="shared" si="276"/>
        <v>0.48968805803869242</v>
      </c>
      <c r="X2986">
        <f t="shared" si="277"/>
        <v>0.40402127529621568</v>
      </c>
      <c r="Y2986">
        <f t="shared" si="278"/>
        <v>0.56364247164776526</v>
      </c>
      <c r="Z2986">
        <f t="shared" si="279"/>
        <v>3.8483146283625307</v>
      </c>
      <c r="AA2986">
        <f t="shared" si="280"/>
        <v>4.2419103932012678</v>
      </c>
      <c r="AB2986">
        <f t="shared" si="281"/>
        <v>0.40402127529621568</v>
      </c>
    </row>
    <row r="2987" spans="1:28" x14ac:dyDescent="0.2">
      <c r="A2987">
        <v>1977</v>
      </c>
      <c r="B2987">
        <v>56</v>
      </c>
      <c r="C2987" t="s">
        <v>97</v>
      </c>
      <c r="D2987">
        <v>7644</v>
      </c>
      <c r="E2987">
        <v>2699</v>
      </c>
      <c r="F2987">
        <v>9.0976569999999999</v>
      </c>
      <c r="G2987">
        <v>1.5618350000000001</v>
      </c>
      <c r="H2987">
        <v>3.7194999999999999E-2</v>
      </c>
      <c r="I2987">
        <v>0.47031499999999998</v>
      </c>
      <c r="J2987">
        <v>483.33294699999999</v>
      </c>
      <c r="K2987">
        <v>1952.036621</v>
      </c>
      <c r="L2987">
        <v>2498.4633789999998</v>
      </c>
      <c r="M2987">
        <v>0.18575</v>
      </c>
      <c r="N2987">
        <v>0.12564</v>
      </c>
      <c r="O2987">
        <v>9.4299999999999991E-3</v>
      </c>
      <c r="P2987">
        <v>8.4399999999999996E-3</v>
      </c>
      <c r="Q2987">
        <v>2.64E-3</v>
      </c>
      <c r="R2987">
        <v>1</v>
      </c>
      <c r="S2987">
        <v>0.33742</v>
      </c>
      <c r="T2987">
        <v>0.26389000000000001</v>
      </c>
      <c r="U2987">
        <v>0.14008699999999999</v>
      </c>
      <c r="V2987">
        <v>1370.3900149999999</v>
      </c>
      <c r="W2987">
        <f t="shared" si="276"/>
        <v>0.5052504305358948</v>
      </c>
      <c r="X2987">
        <f t="shared" si="277"/>
        <v>0.41475332320112751</v>
      </c>
      <c r="Y2987">
        <f t="shared" si="278"/>
        <v>0.64580383195146618</v>
      </c>
      <c r="Z2987">
        <f t="shared" si="279"/>
        <v>3.8690650278219509</v>
      </c>
      <c r="AA2987">
        <f t="shared" si="280"/>
        <v>4.2512751533374153</v>
      </c>
      <c r="AB2987">
        <f t="shared" si="281"/>
        <v>0.41475332320112751</v>
      </c>
    </row>
    <row r="2988" spans="1:28" x14ac:dyDescent="0.2">
      <c r="A2988">
        <v>1978</v>
      </c>
      <c r="B2988">
        <v>56</v>
      </c>
      <c r="C2988" t="s">
        <v>97</v>
      </c>
      <c r="D2988">
        <v>9031</v>
      </c>
      <c r="E2988">
        <v>3098</v>
      </c>
      <c r="F2988">
        <v>9.9776120000000006</v>
      </c>
      <c r="G2988">
        <v>1.810252</v>
      </c>
      <c r="H2988">
        <v>8.0671000000000007E-2</v>
      </c>
      <c r="I2988">
        <v>0.51008900000000001</v>
      </c>
      <c r="J2988">
        <v>580.92163100000005</v>
      </c>
      <c r="K2988">
        <v>2494.9826659999999</v>
      </c>
      <c r="L2988">
        <v>2844.7170409999999</v>
      </c>
      <c r="M2988">
        <v>0.20474999999999999</v>
      </c>
      <c r="N2988">
        <v>0.13447000000000001</v>
      </c>
      <c r="O2988">
        <v>1.0030000000000001E-2</v>
      </c>
      <c r="P2988">
        <v>8.9499999999999996E-3</v>
      </c>
      <c r="Q2988">
        <v>4.28E-3</v>
      </c>
      <c r="R2988">
        <v>1</v>
      </c>
      <c r="S2988">
        <v>0.35000999999999999</v>
      </c>
      <c r="T2988">
        <v>0.29050599999999999</v>
      </c>
      <c r="U2988">
        <v>0.15648899999999999</v>
      </c>
      <c r="V2988">
        <v>1508.9372559999999</v>
      </c>
      <c r="W2988">
        <f t="shared" si="276"/>
        <v>0.47947362902410245</v>
      </c>
      <c r="X2988">
        <f t="shared" si="277"/>
        <v>0.47245142916360849</v>
      </c>
      <c r="Y2988">
        <f t="shared" si="278"/>
        <v>0.62216420950615203</v>
      </c>
      <c r="Z2988">
        <f t="shared" si="279"/>
        <v>3.9339124261188081</v>
      </c>
      <c r="AA2988">
        <f t="shared" si="280"/>
        <v>4.2595552590523331</v>
      </c>
      <c r="AB2988">
        <f t="shared" si="281"/>
        <v>0.47245142916360849</v>
      </c>
    </row>
    <row r="2989" spans="1:28" x14ac:dyDescent="0.2">
      <c r="A2989">
        <v>1979</v>
      </c>
      <c r="B2989">
        <v>56</v>
      </c>
      <c r="C2989" t="s">
        <v>97</v>
      </c>
      <c r="D2989">
        <v>10634</v>
      </c>
      <c r="E2989">
        <v>3703</v>
      </c>
      <c r="F2989">
        <v>11.743321</v>
      </c>
      <c r="G2989">
        <v>2.1478329999999999</v>
      </c>
      <c r="H2989">
        <v>0.142152</v>
      </c>
      <c r="I2989">
        <v>0.50625900000000001</v>
      </c>
      <c r="J2989">
        <v>678.56048599999997</v>
      </c>
      <c r="K2989">
        <v>3141.946289</v>
      </c>
      <c r="L2989">
        <v>3095.9536130000001</v>
      </c>
      <c r="M2989">
        <v>0.21942</v>
      </c>
      <c r="N2989">
        <v>0.14731</v>
      </c>
      <c r="O2989">
        <v>1.107E-2</v>
      </c>
      <c r="P2989">
        <v>1.108E-2</v>
      </c>
      <c r="Q2989">
        <v>6.7000000000000002E-3</v>
      </c>
      <c r="R2989">
        <v>1</v>
      </c>
      <c r="S2989">
        <v>0.36296</v>
      </c>
      <c r="T2989">
        <v>0.35522599999999999</v>
      </c>
      <c r="U2989">
        <v>0.16236400000000001</v>
      </c>
      <c r="V2989">
        <v>1655.158447</v>
      </c>
      <c r="W2989">
        <f t="shared" si="276"/>
        <v>0.44668209681142695</v>
      </c>
      <c r="X2989">
        <f t="shared" si="277"/>
        <v>0.46386254682522082</v>
      </c>
      <c r="Y2989">
        <f t="shared" si="278"/>
        <v>0.63426634699177598</v>
      </c>
      <c r="Z2989">
        <f t="shared" si="279"/>
        <v>3.9466940110655684</v>
      </c>
      <c r="AA2989">
        <f t="shared" si="280"/>
        <v>4.2803047029222805</v>
      </c>
      <c r="AB2989">
        <f t="shared" si="281"/>
        <v>0.46386254682522082</v>
      </c>
    </row>
    <row r="2990" spans="1:28" x14ac:dyDescent="0.2">
      <c r="A2990">
        <v>1980</v>
      </c>
      <c r="B2990">
        <v>56</v>
      </c>
      <c r="C2990" t="s">
        <v>97</v>
      </c>
      <c r="D2990">
        <v>12399</v>
      </c>
      <c r="E2990">
        <v>4474</v>
      </c>
      <c r="F2990">
        <v>15.307135000000001</v>
      </c>
      <c r="G2990">
        <v>3.1311290000000001</v>
      </c>
      <c r="H2990">
        <v>0.24232799999999999</v>
      </c>
      <c r="I2990">
        <v>0.53984799999999999</v>
      </c>
      <c r="J2990">
        <v>773.27954099999999</v>
      </c>
      <c r="K2990">
        <v>3342.4907229999999</v>
      </c>
      <c r="L2990">
        <v>3790.0092770000001</v>
      </c>
      <c r="M2990">
        <v>0.22753999999999999</v>
      </c>
      <c r="N2990">
        <v>0.1608</v>
      </c>
      <c r="O2990">
        <v>1.32E-2</v>
      </c>
      <c r="P2990">
        <v>1.4840000000000001E-2</v>
      </c>
      <c r="Q2990">
        <v>9.8399999999999998E-3</v>
      </c>
      <c r="R2990">
        <v>1</v>
      </c>
      <c r="S2990">
        <v>0.37448999999999999</v>
      </c>
      <c r="T2990">
        <v>0.31595200000000001</v>
      </c>
      <c r="U2990">
        <v>0.194219</v>
      </c>
      <c r="V2990">
        <v>1643.8668210000001</v>
      </c>
      <c r="W2990">
        <f t="shared" si="276"/>
        <v>0.47823460908517351</v>
      </c>
      <c r="X2990">
        <f t="shared" si="277"/>
        <v>0.54212638217022702</v>
      </c>
      <c r="Y2990">
        <f t="shared" si="278"/>
        <v>0.66454258435331237</v>
      </c>
      <c r="Z2990">
        <f t="shared" si="279"/>
        <v>4.0244491017365966</v>
      </c>
      <c r="AA2990">
        <f t="shared" si="280"/>
        <v>4.2903485593293524</v>
      </c>
      <c r="AB2990">
        <f t="shared" si="281"/>
        <v>0.54212638217022702</v>
      </c>
    </row>
    <row r="2991" spans="1:28" x14ac:dyDescent="0.2">
      <c r="A2991">
        <v>1981</v>
      </c>
      <c r="B2991">
        <v>56</v>
      </c>
      <c r="C2991" t="s">
        <v>97</v>
      </c>
      <c r="D2991">
        <v>13986</v>
      </c>
      <c r="E2991">
        <v>5190</v>
      </c>
      <c r="F2991">
        <v>16.772483999999999</v>
      </c>
      <c r="G2991">
        <v>3.4628269999999999</v>
      </c>
      <c r="H2991">
        <v>0.30672700000000003</v>
      </c>
      <c r="I2991">
        <v>0.38190499999999999</v>
      </c>
      <c r="J2991">
        <v>858.67614700000001</v>
      </c>
      <c r="K2991">
        <v>3471.5471189999998</v>
      </c>
      <c r="L2991">
        <v>4444.8525390000004</v>
      </c>
      <c r="M2991">
        <v>0.23461000000000001</v>
      </c>
      <c r="N2991">
        <v>0.17258000000000001</v>
      </c>
      <c r="O2991">
        <v>1.4489999999999999E-2</v>
      </c>
      <c r="P2991">
        <v>1.881E-2</v>
      </c>
      <c r="Q2991">
        <v>1.3650000000000001E-2</v>
      </c>
      <c r="R2991">
        <v>1</v>
      </c>
      <c r="S2991">
        <v>0.38507999999999998</v>
      </c>
      <c r="T2991">
        <v>0.28144999999999998</v>
      </c>
      <c r="U2991">
        <v>0.21310899999999999</v>
      </c>
      <c r="V2991">
        <v>1629.396851</v>
      </c>
      <c r="W2991">
        <f t="shared" si="276"/>
        <v>0.50532657332878583</v>
      </c>
      <c r="X2991">
        <f t="shared" si="277"/>
        <v>0.5913794716419154</v>
      </c>
      <c r="Y2991">
        <f t="shared" si="278"/>
        <v>0.69004093792633014</v>
      </c>
      <c r="Z2991">
        <f t="shared" si="279"/>
        <v>4.0911218112766958</v>
      </c>
      <c r="AA2991">
        <f t="shared" si="280"/>
        <v>4.319255566344248</v>
      </c>
      <c r="AB2991">
        <f t="shared" si="281"/>
        <v>0.5913794716419154</v>
      </c>
    </row>
    <row r="2992" spans="1:28" x14ac:dyDescent="0.2">
      <c r="A2992">
        <v>1982</v>
      </c>
      <c r="B2992">
        <v>56</v>
      </c>
      <c r="C2992" t="s">
        <v>97</v>
      </c>
      <c r="D2992">
        <v>15146</v>
      </c>
      <c r="E2992">
        <v>6181</v>
      </c>
      <c r="F2992">
        <v>24.771281999999999</v>
      </c>
      <c r="G2992">
        <v>6.2220449999999996</v>
      </c>
      <c r="H2992">
        <v>0.54766700000000001</v>
      </c>
      <c r="I2992">
        <v>0.629938</v>
      </c>
      <c r="J2992">
        <v>970.24804700000004</v>
      </c>
      <c r="K2992">
        <v>3451.249268</v>
      </c>
      <c r="L2992">
        <v>4511.3320309999999</v>
      </c>
      <c r="M2992">
        <v>0.24390000000000001</v>
      </c>
      <c r="N2992">
        <v>0.19699</v>
      </c>
      <c r="O2992">
        <v>1.6209999999999999E-2</v>
      </c>
      <c r="P2992">
        <v>2.349E-2</v>
      </c>
      <c r="Q2992">
        <v>1.8069999999999999E-2</v>
      </c>
      <c r="R2992">
        <v>1</v>
      </c>
      <c r="S2992">
        <v>0.39537</v>
      </c>
      <c r="T2992">
        <v>0.29159200000000002</v>
      </c>
      <c r="U2992">
        <v>0.219808</v>
      </c>
      <c r="V2992">
        <v>1648.8919679999999</v>
      </c>
      <c r="W2992">
        <f t="shared" si="276"/>
        <v>0.50321606592303403</v>
      </c>
      <c r="X2992">
        <f t="shared" si="277"/>
        <v>0.57668602279525727</v>
      </c>
      <c r="Y2992">
        <f t="shared" si="278"/>
        <v>0.80127372883435588</v>
      </c>
      <c r="Z2992">
        <f t="shared" si="279"/>
        <v>4.0732007228528317</v>
      </c>
      <c r="AA2992">
        <f t="shared" si="280"/>
        <v>4.3122612973591421</v>
      </c>
      <c r="AB2992">
        <f t="shared" si="281"/>
        <v>0.57668602279525727</v>
      </c>
    </row>
    <row r="2993" spans="1:28" x14ac:dyDescent="0.2">
      <c r="A2993">
        <v>1983</v>
      </c>
      <c r="B2993">
        <v>56</v>
      </c>
      <c r="C2993" t="s">
        <v>97</v>
      </c>
      <c r="D2993">
        <v>16712</v>
      </c>
      <c r="E2993">
        <v>6329</v>
      </c>
      <c r="F2993">
        <v>27.676479</v>
      </c>
      <c r="G2993">
        <v>11.953296999999999</v>
      </c>
      <c r="H2993">
        <v>0.86264799999999997</v>
      </c>
      <c r="I2993">
        <v>0.72073500000000001</v>
      </c>
      <c r="J2993">
        <v>997.08667000000003</v>
      </c>
      <c r="K2993">
        <v>3815.2634280000002</v>
      </c>
      <c r="L2993">
        <v>5529.4365230000003</v>
      </c>
      <c r="M2993">
        <v>0.26230999999999999</v>
      </c>
      <c r="N2993">
        <v>0.1943</v>
      </c>
      <c r="O2993">
        <v>1.7840000000000002E-2</v>
      </c>
      <c r="P2993">
        <v>3.0960000000000001E-2</v>
      </c>
      <c r="Q2993">
        <v>2.3019999999999999E-2</v>
      </c>
      <c r="R2993">
        <v>1</v>
      </c>
      <c r="S2993">
        <v>0.40549000000000002</v>
      </c>
      <c r="T2993">
        <v>0.27560499999999999</v>
      </c>
      <c r="U2993">
        <v>0.26221499999999998</v>
      </c>
      <c r="V2993">
        <v>1753.5271</v>
      </c>
      <c r="W2993">
        <f t="shared" si="276"/>
        <v>0.53254709843012615</v>
      </c>
      <c r="X2993">
        <f t="shared" si="277"/>
        <v>0.65646880329351609</v>
      </c>
      <c r="Y2993">
        <f t="shared" si="278"/>
        <v>0.7095540623133969</v>
      </c>
      <c r="Z2993">
        <f t="shared" si="279"/>
        <v>4.141237437308984</v>
      </c>
      <c r="AA2993">
        <f t="shared" si="280"/>
        <v>4.3240233449328409</v>
      </c>
      <c r="AB2993">
        <f t="shared" si="281"/>
        <v>0.65646880329351609</v>
      </c>
    </row>
    <row r="2994" spans="1:28" x14ac:dyDescent="0.2">
      <c r="A2994">
        <v>1984</v>
      </c>
      <c r="B2994">
        <v>56</v>
      </c>
      <c r="C2994" t="s">
        <v>97</v>
      </c>
      <c r="D2994">
        <v>18648</v>
      </c>
      <c r="E2994">
        <v>7045</v>
      </c>
      <c r="F2994">
        <v>32.793078999999999</v>
      </c>
      <c r="G2994">
        <v>18.094812000000001</v>
      </c>
      <c r="H2994">
        <v>1.389688</v>
      </c>
      <c r="I2994">
        <v>0.81046899999999999</v>
      </c>
      <c r="J2994">
        <v>1107.2117920000001</v>
      </c>
      <c r="K2994">
        <v>4451.7924800000001</v>
      </c>
      <c r="L2994">
        <v>5990.9077150000003</v>
      </c>
      <c r="M2994">
        <v>0.28382000000000002</v>
      </c>
      <c r="N2994">
        <v>0.20921000000000001</v>
      </c>
      <c r="O2994">
        <v>1.9619999999999999E-2</v>
      </c>
      <c r="P2994">
        <v>3.7839999999999999E-2</v>
      </c>
      <c r="Q2994">
        <v>2.9350000000000001E-2</v>
      </c>
      <c r="R2994">
        <v>1</v>
      </c>
      <c r="S2994">
        <v>0.41669</v>
      </c>
      <c r="T2994">
        <v>0.28184999999999999</v>
      </c>
      <c r="U2994">
        <v>0.25903599999999999</v>
      </c>
      <c r="V2994">
        <v>1803.463745</v>
      </c>
      <c r="W2994">
        <f t="shared" si="276"/>
        <v>0.5163240295613204</v>
      </c>
      <c r="X2994">
        <f t="shared" si="277"/>
        <v>0.6829428582309951</v>
      </c>
      <c r="Y2994">
        <f t="shared" si="278"/>
        <v>0.70717054554856495</v>
      </c>
      <c r="Z2994">
        <f t="shared" si="279"/>
        <v>4.1985168723709219</v>
      </c>
      <c r="AA2994">
        <f t="shared" si="280"/>
        <v>4.3641325045504837</v>
      </c>
      <c r="AB2994">
        <f t="shared" si="281"/>
        <v>0.6829428582309951</v>
      </c>
    </row>
    <row r="2995" spans="1:28" x14ac:dyDescent="0.2">
      <c r="A2995">
        <v>1985</v>
      </c>
      <c r="B2995">
        <v>56</v>
      </c>
      <c r="C2995" t="s">
        <v>97</v>
      </c>
      <c r="D2995">
        <v>21198</v>
      </c>
      <c r="E2995">
        <v>8218</v>
      </c>
      <c r="F2995">
        <v>41.680903999999998</v>
      </c>
      <c r="G2995">
        <v>24.175505000000001</v>
      </c>
      <c r="H2995">
        <v>2.1327859999999998</v>
      </c>
      <c r="I2995">
        <v>0.97733400000000004</v>
      </c>
      <c r="J2995">
        <v>1229.033447</v>
      </c>
      <c r="K2995">
        <v>4849.2202150000003</v>
      </c>
      <c r="L2995">
        <v>6832.7797849999997</v>
      </c>
      <c r="M2995">
        <v>0.31458999999999998</v>
      </c>
      <c r="N2995">
        <v>0.23871999999999999</v>
      </c>
      <c r="O2995">
        <v>2.2100000000000002E-2</v>
      </c>
      <c r="P2995">
        <v>4.299E-2</v>
      </c>
      <c r="Q2995">
        <v>3.6940000000000001E-2</v>
      </c>
      <c r="R2995">
        <v>1</v>
      </c>
      <c r="S2995">
        <v>0.43053999999999998</v>
      </c>
      <c r="T2995">
        <v>0.28037899999999999</v>
      </c>
      <c r="U2995">
        <v>0.27374500000000002</v>
      </c>
      <c r="V2995">
        <v>1907.9160159999999</v>
      </c>
      <c r="W2995">
        <f t="shared" si="276"/>
        <v>0.52640830392912175</v>
      </c>
      <c r="X2995">
        <f t="shared" si="277"/>
        <v>0.69290739440171745</v>
      </c>
      <c r="Y2995">
        <f t="shared" si="278"/>
        <v>0.7331278872110939</v>
      </c>
      <c r="Z2995">
        <f t="shared" si="279"/>
        <v>4.2379264244868216</v>
      </c>
      <c r="AA2995">
        <f t="shared" si="280"/>
        <v>4.3972512285297611</v>
      </c>
      <c r="AB2995">
        <f t="shared" si="281"/>
        <v>0.69290739440171745</v>
      </c>
    </row>
    <row r="2996" spans="1:28" x14ac:dyDescent="0.2">
      <c r="A2996">
        <v>1986</v>
      </c>
      <c r="B2996">
        <v>56</v>
      </c>
      <c r="C2996" t="s">
        <v>97</v>
      </c>
      <c r="D2996">
        <v>23626</v>
      </c>
      <c r="E2996">
        <v>9012</v>
      </c>
      <c r="F2996">
        <v>50.275654000000003</v>
      </c>
      <c r="G2996">
        <v>28.040112000000001</v>
      </c>
      <c r="H2996">
        <v>2.9558930000000001</v>
      </c>
      <c r="I2996">
        <v>1.040124</v>
      </c>
      <c r="J2996">
        <v>1379.088501</v>
      </c>
      <c r="K2996">
        <v>5103.029297</v>
      </c>
      <c r="L2996">
        <v>8049.5703119999998</v>
      </c>
      <c r="M2996">
        <v>0.34066000000000002</v>
      </c>
      <c r="N2996">
        <v>0.25788</v>
      </c>
      <c r="O2996">
        <v>2.443E-2</v>
      </c>
      <c r="P2996">
        <v>5.0610000000000002E-2</v>
      </c>
      <c r="Q2996">
        <v>4.5679999999999998E-2</v>
      </c>
      <c r="R2996">
        <v>1</v>
      </c>
      <c r="S2996">
        <v>0.44535999999999998</v>
      </c>
      <c r="T2996">
        <v>0.29631600000000002</v>
      </c>
      <c r="U2996">
        <v>0.29434300000000002</v>
      </c>
      <c r="V2996">
        <v>2023.056274</v>
      </c>
      <c r="W2996">
        <f t="shared" si="276"/>
        <v>0.55081225619269192</v>
      </c>
      <c r="X2996">
        <f t="shared" si="277"/>
        <v>0.62972940490771301</v>
      </c>
      <c r="Y2996">
        <f t="shared" si="278"/>
        <v>0.71666896701792793</v>
      </c>
      <c r="Z2996">
        <f t="shared" si="279"/>
        <v>4.2360729592115449</v>
      </c>
      <c r="AA2996">
        <f t="shared" si="280"/>
        <v>4.4369189862667913</v>
      </c>
      <c r="AB2996">
        <f t="shared" si="281"/>
        <v>0.62972940490771301</v>
      </c>
    </row>
    <row r="2997" spans="1:28" x14ac:dyDescent="0.2">
      <c r="A2997">
        <v>1987</v>
      </c>
      <c r="B2997">
        <v>56</v>
      </c>
      <c r="C2997" t="s">
        <v>97</v>
      </c>
      <c r="D2997">
        <v>26588</v>
      </c>
      <c r="E2997">
        <v>10683</v>
      </c>
      <c r="F2997">
        <v>38.127772999999998</v>
      </c>
      <c r="G2997">
        <v>23.120927999999999</v>
      </c>
      <c r="H2997">
        <v>2.6413530000000001</v>
      </c>
      <c r="I2997">
        <v>0.69426500000000002</v>
      </c>
      <c r="J2997">
        <v>1069.4079589999999</v>
      </c>
      <c r="K2997">
        <v>5719.875</v>
      </c>
      <c r="L2997">
        <v>9051.1328119999998</v>
      </c>
      <c r="M2997">
        <v>0.37086000000000002</v>
      </c>
      <c r="N2997">
        <v>0.29731999999999997</v>
      </c>
      <c r="O2997">
        <v>2.5319999999999999E-2</v>
      </c>
      <c r="P2997">
        <v>6.0760000000000002E-2</v>
      </c>
      <c r="Q2997">
        <v>5.3670000000000002E-2</v>
      </c>
      <c r="R2997">
        <v>1</v>
      </c>
      <c r="S2997">
        <v>0.46795999999999999</v>
      </c>
      <c r="T2997">
        <v>0.312475</v>
      </c>
      <c r="U2997">
        <v>0.31124600000000002</v>
      </c>
      <c r="V2997">
        <v>2101.0290530000002</v>
      </c>
      <c r="W2997">
        <f t="shared" si="276"/>
        <v>0.56907468167243003</v>
      </c>
      <c r="X2997">
        <f t="shared" si="277"/>
        <v>0.62946574690545676</v>
      </c>
      <c r="Y2997">
        <f t="shared" si="278"/>
        <v>0.7429734220685319</v>
      </c>
      <c r="Z2997">
        <f t="shared" si="279"/>
        <v>4.2625712612565057</v>
      </c>
      <c r="AA2997">
        <f t="shared" si="280"/>
        <v>4.4635991587978294</v>
      </c>
      <c r="AB2997">
        <f t="shared" si="281"/>
        <v>0.62946574690545676</v>
      </c>
    </row>
    <row r="2998" spans="1:28" x14ac:dyDescent="0.2">
      <c r="A2998">
        <v>1988</v>
      </c>
      <c r="B2998">
        <v>56</v>
      </c>
      <c r="C2998" t="s">
        <v>97</v>
      </c>
      <c r="D2998">
        <v>32095</v>
      </c>
      <c r="E2998">
        <v>14663</v>
      </c>
      <c r="F2998">
        <v>29.531054000000001</v>
      </c>
      <c r="G2998">
        <v>19.815445</v>
      </c>
      <c r="H2998">
        <v>2.2529590000000002</v>
      </c>
      <c r="I2998">
        <v>0.59912799999999999</v>
      </c>
      <c r="J2998">
        <v>735.98889199999996</v>
      </c>
      <c r="K2998">
        <v>6242.2382809999999</v>
      </c>
      <c r="L2998">
        <v>10401.574219</v>
      </c>
      <c r="M2998">
        <v>0.42383999999999999</v>
      </c>
      <c r="N2998">
        <v>0.38962999999999998</v>
      </c>
      <c r="O2998">
        <v>2.6380000000000001E-2</v>
      </c>
      <c r="P2998">
        <v>7.4270000000000003E-2</v>
      </c>
      <c r="Q2998">
        <v>6.0879999999999997E-2</v>
      </c>
      <c r="R2998">
        <v>1</v>
      </c>
      <c r="S2998">
        <v>0.47502</v>
      </c>
      <c r="T2998">
        <v>0.30104300000000001</v>
      </c>
      <c r="U2998">
        <v>0.34970000000000001</v>
      </c>
      <c r="V2998">
        <v>2172.8039549999999</v>
      </c>
      <c r="W2998">
        <f t="shared" si="276"/>
        <v>0.59669425304038548</v>
      </c>
      <c r="X2998">
        <f t="shared" si="277"/>
        <v>0.69712132734018106</v>
      </c>
      <c r="Y2998">
        <f t="shared" si="278"/>
        <v>0.88636917611289578</v>
      </c>
      <c r="Z2998">
        <f t="shared" si="279"/>
        <v>4.3167118094618155</v>
      </c>
      <c r="AA2998">
        <f t="shared" si="280"/>
        <v>4.4734034399594655</v>
      </c>
      <c r="AB2998">
        <f t="shared" si="281"/>
        <v>0.69712132734018106</v>
      </c>
    </row>
    <row r="2999" spans="1:28" x14ac:dyDescent="0.2">
      <c r="A2999">
        <v>1989</v>
      </c>
      <c r="B2999">
        <v>56</v>
      </c>
      <c r="C2999" t="s">
        <v>97</v>
      </c>
      <c r="D2999">
        <v>34852</v>
      </c>
      <c r="E2999">
        <v>14951</v>
      </c>
      <c r="F2999">
        <v>53.34008</v>
      </c>
      <c r="G2999">
        <v>39.898266</v>
      </c>
      <c r="H2999">
        <v>4.5296329999999996</v>
      </c>
      <c r="I2999">
        <v>0.78060200000000002</v>
      </c>
      <c r="J2999">
        <v>1547.9221190000001</v>
      </c>
      <c r="K2999">
        <v>7248.4970700000003</v>
      </c>
      <c r="L2999">
        <v>11006.032227</v>
      </c>
      <c r="M2999">
        <v>0.43826999999999999</v>
      </c>
      <c r="N2999">
        <v>0.38311000000000001</v>
      </c>
      <c r="O2999">
        <v>2.9309999999999999E-2</v>
      </c>
      <c r="P2999">
        <v>0.10008</v>
      </c>
      <c r="Q2999">
        <v>6.9110000000000005E-2</v>
      </c>
      <c r="R2999">
        <v>1</v>
      </c>
      <c r="S2999">
        <v>0.50046999999999997</v>
      </c>
      <c r="T2999">
        <v>0.33252399999999999</v>
      </c>
      <c r="U2999">
        <v>0.354381</v>
      </c>
      <c r="V2999">
        <v>2258.4052729999999</v>
      </c>
      <c r="W2999">
        <f t="shared" si="276"/>
        <v>0.553039155168082</v>
      </c>
      <c r="X2999">
        <f t="shared" si="277"/>
        <v>0.70188283368931137</v>
      </c>
      <c r="Y2999">
        <f t="shared" si="278"/>
        <v>0.8340018441284357</v>
      </c>
      <c r="Z2999">
        <f t="shared" si="279"/>
        <v>4.3384249716130352</v>
      </c>
      <c r="AA2999">
        <f t="shared" si="280"/>
        <v>4.4921603508352064</v>
      </c>
      <c r="AB2999">
        <f t="shared" si="281"/>
        <v>0.70188283368931137</v>
      </c>
    </row>
    <row r="3000" spans="1:28" x14ac:dyDescent="0.2">
      <c r="A3000">
        <v>1990</v>
      </c>
      <c r="B3000">
        <v>56</v>
      </c>
      <c r="C3000" t="s">
        <v>97</v>
      </c>
      <c r="D3000">
        <v>38579</v>
      </c>
      <c r="E3000">
        <v>16461</v>
      </c>
      <c r="F3000">
        <v>42.450164999999998</v>
      </c>
      <c r="G3000">
        <v>32.879322000000002</v>
      </c>
      <c r="H3000">
        <v>3.0989309999999999</v>
      </c>
      <c r="I3000">
        <v>0.53058799999999995</v>
      </c>
      <c r="J3000">
        <v>1087.376831</v>
      </c>
      <c r="K3000">
        <v>8500.0615230000003</v>
      </c>
      <c r="L3000">
        <v>12451.602539</v>
      </c>
      <c r="M3000">
        <v>0.46328000000000003</v>
      </c>
      <c r="N3000">
        <v>0.40775</v>
      </c>
      <c r="O3000">
        <v>3.3090000000000001E-2</v>
      </c>
      <c r="P3000">
        <v>0.13714000000000001</v>
      </c>
      <c r="Q3000">
        <v>7.9170000000000004E-2</v>
      </c>
      <c r="R3000">
        <v>1</v>
      </c>
      <c r="S3000">
        <v>0.50063000000000002</v>
      </c>
      <c r="T3000">
        <v>0.35739799999999999</v>
      </c>
      <c r="U3000">
        <v>0.37407400000000002</v>
      </c>
      <c r="V3000">
        <v>2421.0029300000001</v>
      </c>
      <c r="W3000">
        <f t="shared" si="276"/>
        <v>0.56296240794827745</v>
      </c>
      <c r="X3000">
        <f t="shared" si="277"/>
        <v>0.71449998751731936</v>
      </c>
      <c r="Y3000">
        <f t="shared" si="278"/>
        <v>0.79696789207884988</v>
      </c>
      <c r="Z3000">
        <f t="shared" si="279"/>
        <v>4.3762699512628345</v>
      </c>
      <c r="AA3000">
        <f t="shared" si="280"/>
        <v>4.522267725723192</v>
      </c>
      <c r="AB3000">
        <f t="shared" si="281"/>
        <v>0.71449998751731936</v>
      </c>
    </row>
    <row r="3001" spans="1:28" x14ac:dyDescent="0.2">
      <c r="A3001">
        <v>1991</v>
      </c>
      <c r="B3001">
        <v>56</v>
      </c>
      <c r="C3001" t="s">
        <v>97</v>
      </c>
      <c r="D3001">
        <v>39493</v>
      </c>
      <c r="E3001">
        <v>15806</v>
      </c>
      <c r="F3001">
        <v>2.2368990000000002</v>
      </c>
      <c r="G3001">
        <v>2.0542229999999999</v>
      </c>
      <c r="H3001">
        <v>0.16953599999999999</v>
      </c>
      <c r="I3001">
        <v>2.6183000000000001E-2</v>
      </c>
      <c r="J3001">
        <v>51.936988999999997</v>
      </c>
      <c r="K3001">
        <v>9196.2871090000008</v>
      </c>
      <c r="L3001">
        <v>14434.289062</v>
      </c>
      <c r="M3001">
        <v>0.45308999999999999</v>
      </c>
      <c r="N3001">
        <v>0.38036999999999999</v>
      </c>
      <c r="O3001">
        <v>3.705E-2</v>
      </c>
      <c r="P3001">
        <v>0.18032999999999999</v>
      </c>
      <c r="Q3001">
        <v>9.0929999999999997E-2</v>
      </c>
      <c r="R3001">
        <v>1</v>
      </c>
      <c r="S3001">
        <v>0.52334000000000003</v>
      </c>
      <c r="T3001">
        <v>0.37085699999999999</v>
      </c>
      <c r="U3001">
        <v>0.41739999999999999</v>
      </c>
      <c r="V3001">
        <v>2611.3637699999999</v>
      </c>
      <c r="W3001">
        <f t="shared" si="276"/>
        <v>0.60937598944568749</v>
      </c>
      <c r="X3001">
        <f t="shared" si="277"/>
        <v>0.71707253254783654</v>
      </c>
      <c r="Y3001">
        <f t="shared" si="278"/>
        <v>0.66966791193481656</v>
      </c>
      <c r="Z3001">
        <f t="shared" si="279"/>
        <v>4.3944060407055741</v>
      </c>
      <c r="AA3001">
        <f t="shared" si="280"/>
        <v>4.538842953528599</v>
      </c>
      <c r="AB3001">
        <f t="shared" si="281"/>
        <v>0.71707253254783654</v>
      </c>
    </row>
    <row r="3002" spans="1:28" x14ac:dyDescent="0.2">
      <c r="A3002">
        <v>1992</v>
      </c>
      <c r="B3002">
        <v>56</v>
      </c>
      <c r="C3002" t="s">
        <v>97</v>
      </c>
      <c r="D3002">
        <v>42098</v>
      </c>
      <c r="E3002">
        <v>15009</v>
      </c>
      <c r="F3002">
        <v>58.604443000000003</v>
      </c>
      <c r="G3002">
        <v>63.259388000000001</v>
      </c>
      <c r="H3002">
        <v>4.1559790000000003</v>
      </c>
      <c r="I3002">
        <v>0.69239799999999996</v>
      </c>
      <c r="J3002">
        <v>1136.729126</v>
      </c>
      <c r="K3002">
        <v>9643.0917969999991</v>
      </c>
      <c r="L3002">
        <v>16182.466796999999</v>
      </c>
      <c r="M3002">
        <v>0.46643000000000001</v>
      </c>
      <c r="N3002">
        <v>0.35387999999999997</v>
      </c>
      <c r="O3002">
        <v>4.1390000000000003E-2</v>
      </c>
      <c r="P3002">
        <v>0.24331</v>
      </c>
      <c r="Q3002">
        <v>0.10334</v>
      </c>
      <c r="R3002">
        <v>1</v>
      </c>
      <c r="S3002">
        <v>0.52431000000000005</v>
      </c>
      <c r="T3002">
        <v>0.41231299999999999</v>
      </c>
      <c r="U3002">
        <v>0.50844999999999996</v>
      </c>
      <c r="V3002">
        <v>3077.4736330000001</v>
      </c>
      <c r="W3002">
        <f t="shared" si="276"/>
        <v>0.59738147576507061</v>
      </c>
      <c r="X3002">
        <f t="shared" si="277"/>
        <v>0.73484001947581212</v>
      </c>
      <c r="Y3002">
        <f t="shared" si="278"/>
        <v>0.60070291756801653</v>
      </c>
      <c r="Z3002">
        <f t="shared" si="279"/>
        <v>4.3689892729477089</v>
      </c>
      <c r="AA3002">
        <f t="shared" si="280"/>
        <v>4.5027964729401759</v>
      </c>
      <c r="AB3002">
        <f t="shared" si="281"/>
        <v>0.73484001947581212</v>
      </c>
    </row>
    <row r="3003" spans="1:28" x14ac:dyDescent="0.2">
      <c r="A3003">
        <v>1993</v>
      </c>
      <c r="B3003">
        <v>56</v>
      </c>
      <c r="C3003" t="s">
        <v>97</v>
      </c>
      <c r="D3003">
        <v>45648</v>
      </c>
      <c r="E3003">
        <v>16655</v>
      </c>
      <c r="F3003">
        <v>75.944321000000002</v>
      </c>
      <c r="G3003">
        <v>78.479804999999999</v>
      </c>
      <c r="H3003">
        <v>4.7866</v>
      </c>
      <c r="I3003">
        <v>0.67778700000000003</v>
      </c>
      <c r="J3003">
        <v>1209.613525</v>
      </c>
      <c r="K3003">
        <v>10723.602539</v>
      </c>
      <c r="L3003">
        <v>16899.896484000001</v>
      </c>
      <c r="M3003">
        <v>0.49151</v>
      </c>
      <c r="N3003">
        <v>0.38469999999999999</v>
      </c>
      <c r="O3003">
        <v>4.7370000000000002E-2</v>
      </c>
      <c r="P3003">
        <v>0.29912</v>
      </c>
      <c r="Q3003">
        <v>0.11544</v>
      </c>
      <c r="R3003">
        <v>1</v>
      </c>
      <c r="S3003">
        <v>0.54559999999999997</v>
      </c>
      <c r="T3003">
        <v>0.433452</v>
      </c>
      <c r="U3003">
        <v>0.52441199999999999</v>
      </c>
      <c r="V3003">
        <v>3203.5346679999998</v>
      </c>
      <c r="W3003">
        <f t="shared" si="276"/>
        <v>0.58289575014658712</v>
      </c>
      <c r="X3003">
        <f t="shared" si="277"/>
        <v>0.76769422603648907</v>
      </c>
      <c r="Y3003">
        <f t="shared" si="278"/>
        <v>0.62168461483806436</v>
      </c>
      <c r="Z3003">
        <f t="shared" si="279"/>
        <v>4.3933996976825389</v>
      </c>
      <c r="AA3003">
        <f t="shared" si="280"/>
        <v>4.508211423468711</v>
      </c>
      <c r="AB3003">
        <f t="shared" si="281"/>
        <v>0.76769422603648907</v>
      </c>
    </row>
    <row r="3004" spans="1:28" x14ac:dyDescent="0.2">
      <c r="A3004">
        <v>1994</v>
      </c>
      <c r="B3004">
        <v>56</v>
      </c>
      <c r="C3004" t="s">
        <v>97</v>
      </c>
      <c r="D3004">
        <v>48811</v>
      </c>
      <c r="E3004">
        <v>17555</v>
      </c>
      <c r="F3004">
        <v>84.145690999999999</v>
      </c>
      <c r="G3004">
        <v>86.681518999999994</v>
      </c>
      <c r="H3004">
        <v>4.9440249999999999</v>
      </c>
      <c r="I3004">
        <v>0.69539700000000004</v>
      </c>
      <c r="J3004">
        <v>1288.1719969999999</v>
      </c>
      <c r="K3004">
        <v>11740.462890999999</v>
      </c>
      <c r="L3004">
        <v>18050.898438</v>
      </c>
      <c r="M3004">
        <v>0.51080000000000003</v>
      </c>
      <c r="N3004">
        <v>0.39749000000000001</v>
      </c>
      <c r="O3004">
        <v>5.289E-2</v>
      </c>
      <c r="P3004">
        <v>0.32625999999999999</v>
      </c>
      <c r="Q3004">
        <v>0.12449</v>
      </c>
      <c r="R3004">
        <v>1</v>
      </c>
      <c r="S3004">
        <v>0.55349999999999999</v>
      </c>
      <c r="T3004">
        <v>0.48991299999999999</v>
      </c>
      <c r="U3004">
        <v>0.60135700000000003</v>
      </c>
      <c r="V3004">
        <v>3588.5344239999999</v>
      </c>
      <c r="W3004">
        <f t="shared" si="276"/>
        <v>0.57751786658561555</v>
      </c>
      <c r="X3004">
        <f t="shared" si="277"/>
        <v>0.79836190244910343</v>
      </c>
      <c r="Y3004">
        <f t="shared" si="278"/>
        <v>0.60851160190043518</v>
      </c>
      <c r="Z3004">
        <f t="shared" si="279"/>
        <v>4.379566256415317</v>
      </c>
      <c r="AA3004">
        <f t="shared" si="280"/>
        <v>4.4773664520223955</v>
      </c>
      <c r="AB3004">
        <f t="shared" si="281"/>
        <v>0.79836190244910343</v>
      </c>
    </row>
    <row r="3005" spans="1:28" x14ac:dyDescent="0.2">
      <c r="A3005">
        <v>1995</v>
      </c>
      <c r="B3005">
        <v>56</v>
      </c>
      <c r="C3005" t="s">
        <v>97</v>
      </c>
      <c r="D3005">
        <v>52192</v>
      </c>
      <c r="E3005">
        <v>18935</v>
      </c>
      <c r="F3005">
        <v>84.338973999999993</v>
      </c>
      <c r="G3005">
        <v>83.730582999999996</v>
      </c>
      <c r="H3005">
        <v>4.8670840000000002</v>
      </c>
      <c r="I3005">
        <v>0.65047600000000005</v>
      </c>
      <c r="J3005">
        <v>1392.283936</v>
      </c>
      <c r="K3005">
        <v>11951.995117</v>
      </c>
      <c r="L3005">
        <v>19739.134765999999</v>
      </c>
      <c r="M3005">
        <v>0.52944999999999998</v>
      </c>
      <c r="N3005">
        <v>0.41439999999999999</v>
      </c>
      <c r="O3005">
        <v>5.7549999999999997E-2</v>
      </c>
      <c r="P3005">
        <v>0.34760000000000002</v>
      </c>
      <c r="Q3005">
        <v>0.13062000000000001</v>
      </c>
      <c r="R3005">
        <v>1</v>
      </c>
      <c r="S3005">
        <v>0.56413000000000002</v>
      </c>
      <c r="T3005">
        <v>0.51733799999999996</v>
      </c>
      <c r="U3005">
        <v>0.65651800000000005</v>
      </c>
      <c r="V3005">
        <v>3842.6601559999999</v>
      </c>
      <c r="W3005">
        <f t="shared" si="276"/>
        <v>0.59353323408605707</v>
      </c>
      <c r="X3005">
        <f t="shared" si="277"/>
        <v>0.76839504017277183</v>
      </c>
      <c r="Y3005">
        <f t="shared" si="278"/>
        <v>0.6164377740926722</v>
      </c>
      <c r="Z3005">
        <f t="shared" si="279"/>
        <v>4.3636660272501988</v>
      </c>
      <c r="AA3005">
        <f t="shared" si="280"/>
        <v>4.4780814743303869</v>
      </c>
      <c r="AB3005">
        <f t="shared" si="281"/>
        <v>0.76839504017277183</v>
      </c>
    </row>
    <row r="3006" spans="1:28" x14ac:dyDescent="0.2">
      <c r="A3006">
        <v>1996</v>
      </c>
      <c r="B3006">
        <v>56</v>
      </c>
      <c r="C3006" t="s">
        <v>97</v>
      </c>
      <c r="D3006">
        <v>54884</v>
      </c>
      <c r="E3006">
        <v>20629</v>
      </c>
      <c r="F3006">
        <v>89.254326000000006</v>
      </c>
      <c r="G3006">
        <v>89.102242000000004</v>
      </c>
      <c r="H3006">
        <v>5.5713559999999998</v>
      </c>
      <c r="I3006">
        <v>0.66463499999999998</v>
      </c>
      <c r="J3006">
        <v>1461.950317</v>
      </c>
      <c r="K3006">
        <v>12434.101562</v>
      </c>
      <c r="L3006">
        <v>20174.355468999998</v>
      </c>
      <c r="M3006">
        <v>0.54105999999999999</v>
      </c>
      <c r="N3006">
        <v>0.44277</v>
      </c>
      <c r="O3006">
        <v>6.497E-2</v>
      </c>
      <c r="P3006">
        <v>0.37039</v>
      </c>
      <c r="Q3006">
        <v>0.14829000000000001</v>
      </c>
      <c r="R3006">
        <v>1</v>
      </c>
      <c r="S3006">
        <v>0.57616000000000001</v>
      </c>
      <c r="T3006">
        <v>0.53737900000000005</v>
      </c>
      <c r="U3006">
        <v>0.66977699999999996</v>
      </c>
      <c r="V3006">
        <v>3850.1933589999999</v>
      </c>
      <c r="W3006">
        <f t="shared" si="276"/>
        <v>0.58894629890526928</v>
      </c>
      <c r="X3006">
        <f t="shared" si="277"/>
        <v>0.76818227254630167</v>
      </c>
      <c r="Y3006">
        <f t="shared" si="278"/>
        <v>0.65028588165231349</v>
      </c>
      <c r="Z3006">
        <f t="shared" si="279"/>
        <v>4.3643337195492187</v>
      </c>
      <c r="AA3006">
        <f t="shared" si="280"/>
        <v>4.4788694388811567</v>
      </c>
      <c r="AB3006">
        <f t="shared" si="281"/>
        <v>0.76818227254630167</v>
      </c>
    </row>
    <row r="3007" spans="1:28" x14ac:dyDescent="0.2">
      <c r="A3007">
        <v>1997</v>
      </c>
      <c r="B3007">
        <v>56</v>
      </c>
      <c r="C3007" t="s">
        <v>97</v>
      </c>
      <c r="D3007">
        <v>62373</v>
      </c>
      <c r="E3007">
        <v>22970</v>
      </c>
      <c r="F3007">
        <v>92.056991999999994</v>
      </c>
      <c r="G3007">
        <v>98.106857000000005</v>
      </c>
      <c r="H3007">
        <v>7.2605430000000002</v>
      </c>
      <c r="I3007">
        <v>0.68283499999999997</v>
      </c>
      <c r="J3007">
        <v>1673.088013</v>
      </c>
      <c r="K3007">
        <v>14676.095703000001</v>
      </c>
      <c r="L3007">
        <v>22855.708984000001</v>
      </c>
      <c r="M3007">
        <v>0.59918000000000005</v>
      </c>
      <c r="N3007">
        <v>0.48692000000000002</v>
      </c>
      <c r="O3007">
        <v>7.6410000000000006E-2</v>
      </c>
      <c r="P3007">
        <v>0.42603999999999997</v>
      </c>
      <c r="Q3007">
        <v>0.18944</v>
      </c>
      <c r="R3007">
        <v>1</v>
      </c>
      <c r="S3007">
        <v>0.59267999999999998</v>
      </c>
      <c r="T3007">
        <v>0.54418299999999997</v>
      </c>
      <c r="U3007">
        <v>0.733433</v>
      </c>
      <c r="V3007">
        <v>4042.554443</v>
      </c>
      <c r="W3007">
        <f t="shared" si="276"/>
        <v>0.58004997040834461</v>
      </c>
      <c r="X3007">
        <f t="shared" si="277"/>
        <v>0.86542874010449655</v>
      </c>
      <c r="Y3007">
        <f t="shared" si="278"/>
        <v>0.63043918584879322</v>
      </c>
      <c r="Z3007">
        <f t="shared" si="279"/>
        <v>4.4308655646157495</v>
      </c>
      <c r="AA3007">
        <f t="shared" si="280"/>
        <v>4.4936342509872276</v>
      </c>
      <c r="AB3007">
        <f t="shared" si="281"/>
        <v>0.86542874010449655</v>
      </c>
    </row>
    <row r="3008" spans="1:28" x14ac:dyDescent="0.2">
      <c r="A3008">
        <v>1998</v>
      </c>
      <c r="B3008">
        <v>56</v>
      </c>
      <c r="C3008" t="s">
        <v>97</v>
      </c>
      <c r="D3008">
        <v>67062</v>
      </c>
      <c r="E3008">
        <v>24183</v>
      </c>
      <c r="F3008">
        <v>98.543364999999994</v>
      </c>
      <c r="G3008">
        <v>115.811317</v>
      </c>
      <c r="H3008">
        <v>10.477781999999999</v>
      </c>
      <c r="I3008">
        <v>0.68053300000000005</v>
      </c>
      <c r="J3008">
        <v>1785.854004</v>
      </c>
      <c r="K3008">
        <v>16224.65625</v>
      </c>
      <c r="L3008">
        <v>24642.976562</v>
      </c>
      <c r="M3008">
        <v>0.62312999999999996</v>
      </c>
      <c r="N3008">
        <v>0.50646000000000002</v>
      </c>
      <c r="O3008">
        <v>9.9070000000000005E-2</v>
      </c>
      <c r="P3008">
        <v>0.50182000000000004</v>
      </c>
      <c r="Q3008">
        <v>0.26884000000000002</v>
      </c>
      <c r="R3008">
        <v>1</v>
      </c>
      <c r="S3008">
        <v>0.62297999999999998</v>
      </c>
      <c r="T3008">
        <v>0.61135300000000004</v>
      </c>
      <c r="U3008">
        <v>0.74815500000000001</v>
      </c>
      <c r="V3008">
        <v>4233.982422</v>
      </c>
      <c r="W3008">
        <f t="shared" si="276"/>
        <v>0.57470968450756776</v>
      </c>
      <c r="X3008">
        <f t="shared" si="277"/>
        <v>0.80571579085434131</v>
      </c>
      <c r="Y3008">
        <f t="shared" si="278"/>
        <v>0.6108903426152662</v>
      </c>
      <c r="Z3008">
        <f t="shared" si="279"/>
        <v>4.4238834565254637</v>
      </c>
      <c r="AA3008">
        <f t="shared" si="280"/>
        <v>4.5177015812595922</v>
      </c>
      <c r="AB3008">
        <f t="shared" si="281"/>
        <v>0.80571579085434131</v>
      </c>
    </row>
    <row r="3009" spans="1:28" x14ac:dyDescent="0.2">
      <c r="A3009">
        <v>1999</v>
      </c>
      <c r="B3009">
        <v>56</v>
      </c>
      <c r="C3009" t="s">
        <v>97</v>
      </c>
      <c r="D3009">
        <v>74537</v>
      </c>
      <c r="E3009">
        <v>26801</v>
      </c>
      <c r="F3009">
        <v>113.88990800000001</v>
      </c>
      <c r="G3009">
        <v>130.360443</v>
      </c>
      <c r="H3009">
        <v>14.822412999999999</v>
      </c>
      <c r="I3009">
        <v>0.69015899999999997</v>
      </c>
      <c r="J3009">
        <v>1976.155029</v>
      </c>
      <c r="K3009">
        <v>17861.748047000001</v>
      </c>
      <c r="L3009">
        <v>27638.333984000001</v>
      </c>
      <c r="M3009">
        <v>0.67049999999999998</v>
      </c>
      <c r="N3009">
        <v>0.55210999999999999</v>
      </c>
      <c r="O3009">
        <v>0.13744999999999999</v>
      </c>
      <c r="P3009">
        <v>0.57003000000000004</v>
      </c>
      <c r="Q3009">
        <v>0.32863999999999999</v>
      </c>
      <c r="R3009">
        <v>1</v>
      </c>
      <c r="S3009">
        <v>0.66542000000000001</v>
      </c>
      <c r="T3009">
        <v>0.64232800000000001</v>
      </c>
      <c r="U3009">
        <v>0.78213999999999995</v>
      </c>
      <c r="V3009">
        <v>4394.7802730000003</v>
      </c>
      <c r="W3009">
        <f t="shared" si="276"/>
        <v>0.5789830313390314</v>
      </c>
      <c r="X3009">
        <f t="shared" si="277"/>
        <v>0.78693659448385245</v>
      </c>
      <c r="Y3009">
        <f t="shared" si="278"/>
        <v>0.60828133802580864</v>
      </c>
      <c r="Z3009">
        <f t="shared" si="279"/>
        <v>4.4441671050858398</v>
      </c>
      <c r="AA3009">
        <f t="shared" si="280"/>
        <v>4.5482273635464772</v>
      </c>
      <c r="AB3009">
        <f t="shared" si="281"/>
        <v>0.78693659448385245</v>
      </c>
    </row>
    <row r="3010" spans="1:28" x14ac:dyDescent="0.2">
      <c r="A3010">
        <v>2000</v>
      </c>
      <c r="B3010">
        <v>56</v>
      </c>
      <c r="C3010" t="s">
        <v>97</v>
      </c>
      <c r="D3010">
        <v>83915</v>
      </c>
      <c r="E3010">
        <v>31441</v>
      </c>
      <c r="F3010">
        <v>140.99084500000001</v>
      </c>
      <c r="G3010">
        <v>153.28329500000001</v>
      </c>
      <c r="H3010">
        <v>16.482395</v>
      </c>
      <c r="I3010">
        <v>0.70547800000000005</v>
      </c>
      <c r="J3010">
        <v>2205.8740229999999</v>
      </c>
      <c r="K3010">
        <v>19598.177734000001</v>
      </c>
      <c r="L3010">
        <v>30358.486327999999</v>
      </c>
      <c r="M3010">
        <v>0.72152000000000005</v>
      </c>
      <c r="N3010">
        <v>0.63114999999999999</v>
      </c>
      <c r="O3010">
        <v>0.19008</v>
      </c>
      <c r="P3010">
        <v>0.63622000000000001</v>
      </c>
      <c r="Q3010">
        <v>0.34597</v>
      </c>
      <c r="R3010">
        <v>1</v>
      </c>
      <c r="S3010">
        <v>0.69018999999999997</v>
      </c>
      <c r="T3010">
        <v>0.62612500000000004</v>
      </c>
      <c r="U3010">
        <v>0.83262899999999995</v>
      </c>
      <c r="V3010">
        <v>4410.3681640000004</v>
      </c>
      <c r="W3010">
        <f t="shared" si="276"/>
        <v>0.57854339916911235</v>
      </c>
      <c r="X3010">
        <f t="shared" si="277"/>
        <v>0.85847186491843319</v>
      </c>
      <c r="Y3010">
        <f t="shared" si="278"/>
        <v>0.64714593962724398</v>
      </c>
      <c r="Z3010">
        <f t="shared" si="279"/>
        <v>4.4955546472272747</v>
      </c>
      <c r="AA3010">
        <f t="shared" si="280"/>
        <v>4.5618285808239891</v>
      </c>
      <c r="AB3010">
        <f t="shared" si="281"/>
        <v>0.85847186491843319</v>
      </c>
    </row>
    <row r="3011" spans="1:28" x14ac:dyDescent="0.2">
      <c r="A3011">
        <v>2001</v>
      </c>
      <c r="B3011">
        <v>56</v>
      </c>
      <c r="C3011" t="s">
        <v>97</v>
      </c>
      <c r="D3011">
        <v>94488</v>
      </c>
      <c r="E3011">
        <v>38616</v>
      </c>
      <c r="F3011">
        <v>174.467896</v>
      </c>
      <c r="G3011">
        <v>169.988831</v>
      </c>
      <c r="H3011">
        <v>19.622288000000001</v>
      </c>
      <c r="I3011">
        <v>0.670462</v>
      </c>
      <c r="J3011">
        <v>2470.0942380000001</v>
      </c>
      <c r="K3011">
        <v>21149.607422000001</v>
      </c>
      <c r="L3011">
        <v>31887.548827999999</v>
      </c>
      <c r="M3011">
        <v>0.78869999999999996</v>
      </c>
      <c r="N3011">
        <v>0.76246000000000003</v>
      </c>
      <c r="O3011">
        <v>0.25280000000000002</v>
      </c>
      <c r="P3011">
        <v>0.67876999999999998</v>
      </c>
      <c r="Q3011">
        <v>0.37190000000000001</v>
      </c>
      <c r="R3011">
        <v>1</v>
      </c>
      <c r="S3011">
        <v>0.73599000000000003</v>
      </c>
      <c r="T3011">
        <v>0.65401399999999998</v>
      </c>
      <c r="U3011">
        <v>0.85519299999999998</v>
      </c>
      <c r="V3011">
        <v>4501.8535160000001</v>
      </c>
      <c r="W3011">
        <f t="shared" si="276"/>
        <v>0.5707250291380298</v>
      </c>
      <c r="X3011">
        <f t="shared" si="277"/>
        <v>0.86727787266716416</v>
      </c>
      <c r="Y3011">
        <f t="shared" si="278"/>
        <v>0.74188938493341927</v>
      </c>
      <c r="Z3011">
        <f t="shared" si="279"/>
        <v>4.5097152653839716</v>
      </c>
      <c r="AA3011">
        <f t="shared" si="280"/>
        <v>4.571556999244013</v>
      </c>
      <c r="AB3011">
        <f t="shared" si="281"/>
        <v>0.86727787266716416</v>
      </c>
    </row>
    <row r="3012" spans="1:28" x14ac:dyDescent="0.2">
      <c r="A3012">
        <v>2002</v>
      </c>
      <c r="B3012">
        <v>56</v>
      </c>
      <c r="C3012" t="s">
        <v>97</v>
      </c>
      <c r="D3012">
        <v>101399</v>
      </c>
      <c r="E3012">
        <v>41601</v>
      </c>
      <c r="F3012">
        <v>194.60823099999999</v>
      </c>
      <c r="G3012">
        <v>167.55856299999999</v>
      </c>
      <c r="H3012">
        <v>20.020980999999999</v>
      </c>
      <c r="I3012">
        <v>0.63342399999999999</v>
      </c>
      <c r="J3012">
        <v>2659.0031739999999</v>
      </c>
      <c r="K3012">
        <v>23641.474609000001</v>
      </c>
      <c r="L3012">
        <v>33114.703125</v>
      </c>
      <c r="M3012">
        <v>0.82011000000000001</v>
      </c>
      <c r="N3012">
        <v>0.81532000000000004</v>
      </c>
      <c r="O3012">
        <v>0.33029999999999998</v>
      </c>
      <c r="P3012">
        <v>0.73134999999999994</v>
      </c>
      <c r="Q3012">
        <v>0.39169999999999999</v>
      </c>
      <c r="R3012">
        <v>1</v>
      </c>
      <c r="S3012">
        <v>0.77490000000000003</v>
      </c>
      <c r="T3012">
        <v>0.71666200000000002</v>
      </c>
      <c r="U3012">
        <v>0.86936000000000002</v>
      </c>
      <c r="V3012">
        <v>4666.0424800000001</v>
      </c>
      <c r="W3012">
        <f t="shared" ref="W3012:W3075" si="282">L3012/(D3012-E3012)</f>
        <v>0.55377609828087893</v>
      </c>
      <c r="X3012">
        <f t="shared" ref="X3012:X3075" si="283">(K3012/T3012)/(L3012/U3012)</f>
        <v>0.86604203643797073</v>
      </c>
      <c r="Y3012">
        <f t="shared" ref="Y3012:Y3075" si="284">(J3012+H3012+G3012+F3012+E3012+I3012)/(D3012-E3012)</f>
        <v>0.74656049321047535</v>
      </c>
      <c r="Z3012">
        <f t="shared" ref="Z3012:Z3075" si="285">LOG(K3012/T3012)</f>
        <v>4.5183601844357337</v>
      </c>
      <c r="AA3012">
        <f t="shared" ref="AA3012:AA3075" si="286">LOG(L3012/U3012)</f>
        <v>4.5808212118756879</v>
      </c>
      <c r="AB3012">
        <f t="shared" ref="AB3012:AB3075" si="287">(K3012/T3012)/(L3012/U3012)</f>
        <v>0.86604203643797073</v>
      </c>
    </row>
    <row r="3013" spans="1:28" x14ac:dyDescent="0.2">
      <c r="A3013">
        <v>2003</v>
      </c>
      <c r="B3013">
        <v>56</v>
      </c>
      <c r="C3013" t="s">
        <v>97</v>
      </c>
      <c r="D3013">
        <v>107188</v>
      </c>
      <c r="E3013">
        <v>41914</v>
      </c>
      <c r="F3013">
        <v>14.639981000000001</v>
      </c>
      <c r="G3013">
        <v>11.501173</v>
      </c>
      <c r="H3013">
        <v>1.387197</v>
      </c>
      <c r="I3013">
        <v>3.8796999999999998E-2</v>
      </c>
      <c r="J3013">
        <v>193.151611</v>
      </c>
      <c r="K3013">
        <v>27737.060547000001</v>
      </c>
      <c r="L3013">
        <v>37316.222655999998</v>
      </c>
      <c r="M3013">
        <v>0.84513000000000005</v>
      </c>
      <c r="N3013">
        <v>0.80422000000000005</v>
      </c>
      <c r="O3013">
        <v>0.40475</v>
      </c>
      <c r="P3013">
        <v>0.77825</v>
      </c>
      <c r="Q3013">
        <v>0.41908000000000001</v>
      </c>
      <c r="R3013">
        <v>1</v>
      </c>
      <c r="S3013">
        <v>0.81988000000000005</v>
      </c>
      <c r="T3013">
        <v>0.755745</v>
      </c>
      <c r="U3013">
        <v>0.878606</v>
      </c>
      <c r="V3013">
        <v>4721.9731449999999</v>
      </c>
      <c r="W3013">
        <f t="shared" si="282"/>
        <v>0.57168585740110911</v>
      </c>
      <c r="X3013">
        <f t="shared" si="283"/>
        <v>0.86413509009161416</v>
      </c>
      <c r="Y3013">
        <f t="shared" si="284"/>
        <v>0.64550538896038245</v>
      </c>
      <c r="Z3013">
        <f t="shared" si="285"/>
        <v>4.5646851519639569</v>
      </c>
      <c r="AA3013">
        <f t="shared" si="286"/>
        <v>4.6281035109951789</v>
      </c>
      <c r="AB3013">
        <f t="shared" si="287"/>
        <v>0.86413509009161416</v>
      </c>
    </row>
    <row r="3014" spans="1:28" x14ac:dyDescent="0.2">
      <c r="A3014">
        <v>2004</v>
      </c>
      <c r="B3014">
        <v>56</v>
      </c>
      <c r="C3014" t="s">
        <v>97</v>
      </c>
      <c r="D3014">
        <v>110845</v>
      </c>
      <c r="E3014">
        <v>42914</v>
      </c>
      <c r="F3014">
        <v>213.63711499999999</v>
      </c>
      <c r="G3014">
        <v>154.229782</v>
      </c>
      <c r="H3014">
        <v>21.325572999999999</v>
      </c>
      <c r="I3014">
        <v>0.52026600000000001</v>
      </c>
      <c r="J3014">
        <v>2935.6584469999998</v>
      </c>
      <c r="K3014">
        <v>28171.335938</v>
      </c>
      <c r="L3014">
        <v>36434.292969000002</v>
      </c>
      <c r="M3014">
        <v>0.85228999999999999</v>
      </c>
      <c r="N3014">
        <v>0.79571999999999998</v>
      </c>
      <c r="O3014">
        <v>0.47495999999999999</v>
      </c>
      <c r="P3014">
        <v>0.80927000000000004</v>
      </c>
      <c r="Q3014">
        <v>0.44918999999999998</v>
      </c>
      <c r="R3014">
        <v>1</v>
      </c>
      <c r="S3014">
        <v>0.84889000000000003</v>
      </c>
      <c r="T3014">
        <v>0.806288</v>
      </c>
      <c r="U3014">
        <v>0.905694</v>
      </c>
      <c r="V3014">
        <v>4905.6743159999996</v>
      </c>
      <c r="W3014">
        <f t="shared" si="282"/>
        <v>0.53634265606276965</v>
      </c>
      <c r="X3014">
        <f t="shared" si="283"/>
        <v>0.86853713299553725</v>
      </c>
      <c r="Y3014">
        <f t="shared" si="284"/>
        <v>0.68068144415657073</v>
      </c>
      <c r="Z3014">
        <f t="shared" si="285"/>
        <v>4.5433172463051354</v>
      </c>
      <c r="AA3014">
        <f t="shared" si="286"/>
        <v>4.6045288555193489</v>
      </c>
      <c r="AB3014">
        <f t="shared" si="287"/>
        <v>0.86853713299553725</v>
      </c>
    </row>
    <row r="3015" spans="1:28" x14ac:dyDescent="0.2">
      <c r="A3015">
        <v>2005</v>
      </c>
      <c r="B3015">
        <v>56</v>
      </c>
      <c r="C3015" t="s">
        <v>97</v>
      </c>
      <c r="D3015">
        <v>117493</v>
      </c>
      <c r="E3015">
        <v>44903</v>
      </c>
      <c r="F3015">
        <v>219.16656499999999</v>
      </c>
      <c r="G3015">
        <v>141.64238</v>
      </c>
      <c r="H3015">
        <v>20.120296</v>
      </c>
      <c r="I3015">
        <v>0.45916099999999999</v>
      </c>
      <c r="J3015">
        <v>3143.056885</v>
      </c>
      <c r="K3015">
        <v>30376.117188</v>
      </c>
      <c r="L3015">
        <v>38689.4375</v>
      </c>
      <c r="M3015">
        <v>0.87253000000000003</v>
      </c>
      <c r="N3015">
        <v>0.80789999999999995</v>
      </c>
      <c r="O3015">
        <v>0.55401999999999996</v>
      </c>
      <c r="P3015">
        <v>0.84438999999999997</v>
      </c>
      <c r="Q3015">
        <v>0.47202</v>
      </c>
      <c r="R3015">
        <v>1</v>
      </c>
      <c r="S3015">
        <v>0.87705999999999995</v>
      </c>
      <c r="T3015">
        <v>0.83199000000000001</v>
      </c>
      <c r="U3015">
        <v>0.93328100000000003</v>
      </c>
      <c r="V3015">
        <v>5046.373047</v>
      </c>
      <c r="W3015">
        <f t="shared" si="282"/>
        <v>0.53298577627772425</v>
      </c>
      <c r="X3015">
        <f t="shared" si="283"/>
        <v>0.88071250340163743</v>
      </c>
      <c r="Y3015">
        <f t="shared" si="284"/>
        <v>0.66713659301556694</v>
      </c>
      <c r="Z3015">
        <f t="shared" si="285"/>
        <v>4.5624141532255784</v>
      </c>
      <c r="AA3015">
        <f t="shared" si="286"/>
        <v>4.6175799911962141</v>
      </c>
      <c r="AB3015">
        <f t="shared" si="287"/>
        <v>0.88071250340163743</v>
      </c>
    </row>
    <row r="3016" spans="1:28" x14ac:dyDescent="0.2">
      <c r="A3016">
        <v>2006</v>
      </c>
      <c r="B3016">
        <v>56</v>
      </c>
      <c r="C3016" t="s">
        <v>97</v>
      </c>
      <c r="D3016">
        <v>124792</v>
      </c>
      <c r="E3016">
        <v>47969</v>
      </c>
      <c r="F3016">
        <v>226.023346</v>
      </c>
      <c r="G3016">
        <v>137.43559300000001</v>
      </c>
      <c r="H3016">
        <v>20.736605000000001</v>
      </c>
      <c r="I3016">
        <v>0.43504300000000001</v>
      </c>
      <c r="J3016">
        <v>3358.8222660000001</v>
      </c>
      <c r="K3016">
        <v>31837.039062</v>
      </c>
      <c r="L3016">
        <v>41242.507812000003</v>
      </c>
      <c r="M3016">
        <v>0.89702000000000004</v>
      </c>
      <c r="N3016">
        <v>0.83736999999999995</v>
      </c>
      <c r="O3016">
        <v>0.66937000000000002</v>
      </c>
      <c r="P3016">
        <v>0.90729000000000004</v>
      </c>
      <c r="Q3016">
        <v>0.48526999999999998</v>
      </c>
      <c r="R3016">
        <v>1</v>
      </c>
      <c r="S3016">
        <v>0.91713</v>
      </c>
      <c r="T3016">
        <v>0.87812800000000002</v>
      </c>
      <c r="U3016">
        <v>0.96709299999999998</v>
      </c>
      <c r="V3016">
        <v>5256.6459960000002</v>
      </c>
      <c r="W3016">
        <f t="shared" si="282"/>
        <v>0.53685104476523959</v>
      </c>
      <c r="X3016">
        <f t="shared" si="283"/>
        <v>0.85015481614586552</v>
      </c>
      <c r="Y3016">
        <f t="shared" si="284"/>
        <v>0.67313763915754388</v>
      </c>
      <c r="Z3016">
        <f t="shared" si="285"/>
        <v>4.5593748449899598</v>
      </c>
      <c r="AA3016">
        <f t="shared" si="286"/>
        <v>4.629876825539724</v>
      </c>
      <c r="AB3016">
        <f t="shared" si="287"/>
        <v>0.85015481614586552</v>
      </c>
    </row>
    <row r="3017" spans="1:28" x14ac:dyDescent="0.2">
      <c r="A3017">
        <v>2007</v>
      </c>
      <c r="B3017">
        <v>56</v>
      </c>
      <c r="C3017" t="s">
        <v>97</v>
      </c>
      <c r="D3017">
        <v>134149</v>
      </c>
      <c r="E3017">
        <v>53718</v>
      </c>
      <c r="F3017">
        <v>82.661536999999996</v>
      </c>
      <c r="G3017">
        <v>49.772587000000001</v>
      </c>
      <c r="H3017">
        <v>7.5788970000000004</v>
      </c>
      <c r="I3017">
        <v>0.14263700000000001</v>
      </c>
      <c r="J3017">
        <v>1139.063232</v>
      </c>
      <c r="K3017">
        <v>36116.710937999997</v>
      </c>
      <c r="L3017">
        <v>43035.070312000003</v>
      </c>
      <c r="M3017">
        <v>0.93378000000000005</v>
      </c>
      <c r="N3017">
        <v>0.91183999999999998</v>
      </c>
      <c r="O3017">
        <v>0.80757000000000001</v>
      </c>
      <c r="P3017">
        <v>0.97133000000000003</v>
      </c>
      <c r="Q3017">
        <v>0.59330000000000005</v>
      </c>
      <c r="R3017">
        <v>1</v>
      </c>
      <c r="S3017">
        <v>0.96216000000000002</v>
      </c>
      <c r="T3017">
        <v>0.95773600000000003</v>
      </c>
      <c r="U3017">
        <v>0.96680600000000005</v>
      </c>
      <c r="V3017">
        <v>5422.2456050000001</v>
      </c>
      <c r="W3017">
        <f t="shared" si="282"/>
        <v>0.53505576596088578</v>
      </c>
      <c r="X3017">
        <f t="shared" si="283"/>
        <v>0.84718684040247372</v>
      </c>
      <c r="Y3017">
        <f t="shared" si="284"/>
        <v>0.68378136402630818</v>
      </c>
      <c r="Z3017">
        <f t="shared" si="285"/>
        <v>4.5764623810196925</v>
      </c>
      <c r="AA3017">
        <f t="shared" si="286"/>
        <v>4.6484831798893111</v>
      </c>
      <c r="AB3017">
        <f t="shared" si="287"/>
        <v>0.84718684040247372</v>
      </c>
    </row>
    <row r="3018" spans="1:28" x14ac:dyDescent="0.2">
      <c r="A3018">
        <v>2008</v>
      </c>
      <c r="B3018">
        <v>56</v>
      </c>
      <c r="C3018" t="s">
        <v>97</v>
      </c>
      <c r="D3018">
        <v>143448</v>
      </c>
      <c r="E3018">
        <v>57404</v>
      </c>
      <c r="F3018">
        <v>188.48056</v>
      </c>
      <c r="G3018">
        <v>107.96792600000001</v>
      </c>
      <c r="H3018">
        <v>23.276067999999999</v>
      </c>
      <c r="I3018">
        <v>0.30845299999999998</v>
      </c>
      <c r="J3018">
        <v>2418.185547</v>
      </c>
      <c r="K3018">
        <v>38621.09375</v>
      </c>
      <c r="L3018">
        <v>44684.6875</v>
      </c>
      <c r="M3018">
        <v>0.97326000000000001</v>
      </c>
      <c r="N3018">
        <v>0.94321999999999995</v>
      </c>
      <c r="O3018">
        <v>0.90932999999999997</v>
      </c>
      <c r="P3018">
        <v>0.97399000000000002</v>
      </c>
      <c r="Q3018">
        <v>0.81003000000000003</v>
      </c>
      <c r="R3018">
        <v>1</v>
      </c>
      <c r="S3018">
        <v>0.98377999999999999</v>
      </c>
      <c r="T3018">
        <v>0.99782199999999999</v>
      </c>
      <c r="U3018">
        <v>0.98338899999999996</v>
      </c>
      <c r="V3018">
        <v>5528.7065430000002</v>
      </c>
      <c r="W3018">
        <f t="shared" si="282"/>
        <v>0.51932368904281534</v>
      </c>
      <c r="X3018">
        <f t="shared" si="283"/>
        <v>0.85180093957194114</v>
      </c>
      <c r="Y3018">
        <f t="shared" si="284"/>
        <v>0.69897050990191067</v>
      </c>
      <c r="Z3018">
        <f t="shared" si="285"/>
        <v>4.5877714938018901</v>
      </c>
      <c r="AA3018">
        <f t="shared" si="286"/>
        <v>4.6574333790189799</v>
      </c>
      <c r="AB3018">
        <f t="shared" si="287"/>
        <v>0.85180093957194114</v>
      </c>
    </row>
    <row r="3019" spans="1:28" x14ac:dyDescent="0.2">
      <c r="A3019">
        <v>2009</v>
      </c>
      <c r="B3019">
        <v>56</v>
      </c>
      <c r="C3019" t="s">
        <v>97</v>
      </c>
      <c r="D3019">
        <v>149342</v>
      </c>
      <c r="E3019">
        <v>60277</v>
      </c>
      <c r="F3019">
        <v>200.964371</v>
      </c>
      <c r="G3019">
        <v>115.611389</v>
      </c>
      <c r="H3019">
        <v>32.485377999999997</v>
      </c>
      <c r="I3019">
        <v>0.34293200000000001</v>
      </c>
      <c r="J3019">
        <v>2421.88501</v>
      </c>
      <c r="K3019">
        <v>40053.796875</v>
      </c>
      <c r="L3019">
        <v>46239.914062000003</v>
      </c>
      <c r="M3019">
        <v>1</v>
      </c>
      <c r="N3019">
        <v>1</v>
      </c>
      <c r="O3019">
        <v>1</v>
      </c>
      <c r="P3019">
        <v>1</v>
      </c>
      <c r="Q3019">
        <v>1</v>
      </c>
      <c r="R3019">
        <v>1</v>
      </c>
      <c r="S3019">
        <v>1</v>
      </c>
      <c r="T3019">
        <v>1</v>
      </c>
      <c r="U3019">
        <v>1</v>
      </c>
      <c r="V3019">
        <v>5554.2758789999998</v>
      </c>
      <c r="W3019">
        <f t="shared" si="282"/>
        <v>0.51917042678942349</v>
      </c>
      <c r="X3019">
        <f t="shared" si="283"/>
        <v>0.86621694022386253</v>
      </c>
      <c r="Y3019">
        <f t="shared" si="284"/>
        <v>0.70789074361421434</v>
      </c>
      <c r="Z3019">
        <f t="shared" si="285"/>
        <v>4.6026436910495283</v>
      </c>
      <c r="AA3019">
        <f t="shared" si="286"/>
        <v>4.6650170182664112</v>
      </c>
      <c r="AB3019">
        <f t="shared" si="287"/>
        <v>0.86621694022386253</v>
      </c>
    </row>
    <row r="3020" spans="1:28" x14ac:dyDescent="0.2">
      <c r="A3020">
        <v>2010</v>
      </c>
      <c r="B3020">
        <v>56</v>
      </c>
      <c r="C3020" t="s">
        <v>97</v>
      </c>
      <c r="D3020">
        <v>156310</v>
      </c>
      <c r="E3020">
        <v>64644</v>
      </c>
      <c r="F3020">
        <v>199.80613700000001</v>
      </c>
      <c r="G3020">
        <v>114.90593699999999</v>
      </c>
      <c r="H3020">
        <v>36.207560999999998</v>
      </c>
      <c r="I3020">
        <v>0.32311800000000002</v>
      </c>
      <c r="J3020">
        <v>2474.1552729999999</v>
      </c>
      <c r="K3020">
        <v>42279.863280999998</v>
      </c>
      <c r="L3020">
        <v>46560.738280999998</v>
      </c>
      <c r="M3020">
        <v>1.0261</v>
      </c>
      <c r="N3020">
        <v>1.05728</v>
      </c>
      <c r="O3020">
        <v>1.0900000000000001</v>
      </c>
      <c r="P3020">
        <v>1.03009</v>
      </c>
      <c r="Q3020">
        <v>1.1861299999999999</v>
      </c>
      <c r="R3020">
        <v>1</v>
      </c>
      <c r="S3020">
        <v>1.03772</v>
      </c>
      <c r="T3020">
        <v>1.000337</v>
      </c>
      <c r="U3020">
        <v>1.0174650000000001</v>
      </c>
      <c r="V3020">
        <v>5577.6440430000002</v>
      </c>
      <c r="W3020">
        <f t="shared" si="282"/>
        <v>0.50793902080378761</v>
      </c>
      <c r="X3020">
        <f t="shared" si="283"/>
        <v>0.9236062486131168</v>
      </c>
      <c r="Y3020">
        <f t="shared" si="284"/>
        <v>0.73603514963017913</v>
      </c>
      <c r="Z3020">
        <f t="shared" si="285"/>
        <v>4.6259872416891659</v>
      </c>
      <c r="AA3020">
        <f t="shared" si="286"/>
        <v>4.6605003792359101</v>
      </c>
      <c r="AB3020">
        <f t="shared" si="287"/>
        <v>0.9236062486131168</v>
      </c>
    </row>
    <row r="3021" spans="1:28" x14ac:dyDescent="0.2">
      <c r="A3021">
        <v>2011</v>
      </c>
      <c r="B3021">
        <v>56</v>
      </c>
      <c r="C3021" t="s">
        <v>97</v>
      </c>
      <c r="D3021">
        <v>159537</v>
      </c>
      <c r="E3021">
        <v>68306</v>
      </c>
      <c r="F3021">
        <v>192.200073</v>
      </c>
      <c r="G3021">
        <v>103.41950199999999</v>
      </c>
      <c r="H3021">
        <v>41.077506999999997</v>
      </c>
      <c r="I3021">
        <v>0.29457299999999997</v>
      </c>
      <c r="J3021">
        <v>2247.250732</v>
      </c>
      <c r="K3021">
        <v>43882.753905999998</v>
      </c>
      <c r="L3021">
        <v>44764.003905999998</v>
      </c>
      <c r="M3021">
        <v>1.0207599999999999</v>
      </c>
      <c r="N3021">
        <v>1.08935</v>
      </c>
      <c r="O3021">
        <v>1.1665099999999999</v>
      </c>
      <c r="P3021">
        <v>1.0462800000000001</v>
      </c>
      <c r="Q3021">
        <v>1.38964</v>
      </c>
      <c r="R3021">
        <v>1</v>
      </c>
      <c r="S3021">
        <v>1.01515</v>
      </c>
      <c r="T3021">
        <v>1.0595330000000001</v>
      </c>
      <c r="U3021">
        <v>0.97412200000000004</v>
      </c>
      <c r="V3021">
        <v>5508.7216799999997</v>
      </c>
      <c r="W3021">
        <f t="shared" si="282"/>
        <v>0.49066659256173883</v>
      </c>
      <c r="X3021">
        <f t="shared" si="283"/>
        <v>0.9012884661933207</v>
      </c>
      <c r="Y3021">
        <f t="shared" si="284"/>
        <v>0.77704116349705699</v>
      </c>
      <c r="Z3021">
        <f t="shared" si="285"/>
        <v>4.6171793866360344</v>
      </c>
      <c r="AA3021">
        <f t="shared" si="286"/>
        <v>4.6623155732092396</v>
      </c>
      <c r="AB3021">
        <f t="shared" si="287"/>
        <v>0.9012884661933207</v>
      </c>
    </row>
    <row r="3022" spans="1:28" x14ac:dyDescent="0.2">
      <c r="A3022">
        <v>2012</v>
      </c>
      <c r="B3022">
        <v>56</v>
      </c>
      <c r="C3022" t="s">
        <v>97</v>
      </c>
      <c r="D3022">
        <v>162036</v>
      </c>
      <c r="E3022">
        <v>63348</v>
      </c>
      <c r="F3022">
        <v>97.152489000000003</v>
      </c>
      <c r="G3022">
        <v>51.497169</v>
      </c>
      <c r="H3022">
        <v>22.395834000000001</v>
      </c>
      <c r="I3022">
        <v>0.14582100000000001</v>
      </c>
      <c r="J3022">
        <v>1133.6602780000001</v>
      </c>
      <c r="K3022">
        <v>50786.917969000002</v>
      </c>
      <c r="L3022">
        <v>46596.230469000002</v>
      </c>
      <c r="M3022">
        <v>1.0201100000000001</v>
      </c>
      <c r="N3022">
        <v>0.99077999999999999</v>
      </c>
      <c r="O3022">
        <v>1.21862</v>
      </c>
      <c r="P3022">
        <v>1.0676600000000001</v>
      </c>
      <c r="Q3022">
        <v>1.5832999999999999</v>
      </c>
      <c r="R3022">
        <v>1</v>
      </c>
      <c r="S3022">
        <v>1.0295399999999999</v>
      </c>
      <c r="T3022">
        <v>1.1394850000000001</v>
      </c>
      <c r="U3022">
        <v>0.986178</v>
      </c>
      <c r="V3022">
        <v>5714.4526370000003</v>
      </c>
      <c r="W3022">
        <f t="shared" si="282"/>
        <v>0.47215700459022375</v>
      </c>
      <c r="X3022">
        <f t="shared" si="283"/>
        <v>0.94329551799330014</v>
      </c>
      <c r="Y3022">
        <f t="shared" si="284"/>
        <v>0.65512373937054147</v>
      </c>
      <c r="Z3022">
        <f t="shared" si="285"/>
        <v>4.6490432456674684</v>
      </c>
      <c r="AA3022">
        <f t="shared" si="286"/>
        <v>4.6743954747455509</v>
      </c>
      <c r="AB3022">
        <f t="shared" si="287"/>
        <v>0.94329551799330014</v>
      </c>
    </row>
    <row r="3023" spans="1:28" x14ac:dyDescent="0.2">
      <c r="A3023">
        <v>2013</v>
      </c>
      <c r="B3023">
        <v>56</v>
      </c>
      <c r="C3023" t="s">
        <v>97</v>
      </c>
      <c r="D3023">
        <v>164778</v>
      </c>
      <c r="E3023">
        <v>59741</v>
      </c>
      <c r="F3023">
        <v>143.20854199999999</v>
      </c>
      <c r="G3023">
        <v>74.892837999999998</v>
      </c>
      <c r="H3023">
        <v>38.769367000000003</v>
      </c>
      <c r="I3023">
        <v>0.211121</v>
      </c>
      <c r="J3023">
        <v>1822.3713379999999</v>
      </c>
      <c r="K3023">
        <v>52662.324219000002</v>
      </c>
      <c r="L3023">
        <v>50295.222655999998</v>
      </c>
      <c r="M3023">
        <v>1.01379</v>
      </c>
      <c r="N3023">
        <v>0.92166000000000003</v>
      </c>
      <c r="O3023">
        <v>1.2341500000000001</v>
      </c>
      <c r="P3023">
        <v>1.0606500000000001</v>
      </c>
      <c r="Q3023">
        <v>1.7887</v>
      </c>
      <c r="R3023">
        <v>1</v>
      </c>
      <c r="S3023">
        <v>1.06291</v>
      </c>
      <c r="T3023">
        <v>1.1723049999999999</v>
      </c>
      <c r="U3023">
        <v>0.99501799999999996</v>
      </c>
      <c r="V3023">
        <v>5799.2089839999999</v>
      </c>
      <c r="W3023">
        <f t="shared" si="282"/>
        <v>0.47883338876776754</v>
      </c>
      <c r="X3023">
        <f t="shared" si="283"/>
        <v>0.88871724480494818</v>
      </c>
      <c r="Y3023">
        <f t="shared" si="284"/>
        <v>0.5885588240905586</v>
      </c>
      <c r="Z3023">
        <f t="shared" si="285"/>
        <v>4.6524594052103536</v>
      </c>
      <c r="AA3023">
        <f t="shared" si="286"/>
        <v>4.7036957978439649</v>
      </c>
      <c r="AB3023">
        <f t="shared" si="287"/>
        <v>0.88871724480494818</v>
      </c>
    </row>
    <row r="3024" spans="1:28" x14ac:dyDescent="0.2">
      <c r="A3024">
        <v>2014</v>
      </c>
      <c r="B3024">
        <v>56</v>
      </c>
      <c r="C3024" t="s">
        <v>97</v>
      </c>
      <c r="D3024">
        <v>172226</v>
      </c>
      <c r="E3024">
        <v>62787</v>
      </c>
      <c r="F3024">
        <v>77.903778000000003</v>
      </c>
      <c r="G3024">
        <v>40.454746</v>
      </c>
      <c r="H3024">
        <v>23.849699000000001</v>
      </c>
      <c r="I3024">
        <v>0.115802</v>
      </c>
      <c r="J3024">
        <v>1065.7384030000001</v>
      </c>
      <c r="K3024">
        <v>56588.652344000002</v>
      </c>
      <c r="L3024">
        <v>51642.285155999998</v>
      </c>
      <c r="M3024">
        <v>1.03576</v>
      </c>
      <c r="N3024">
        <v>0.94752000000000003</v>
      </c>
      <c r="O3024">
        <v>1.2482200000000001</v>
      </c>
      <c r="P3024">
        <v>1.0904100000000001</v>
      </c>
      <c r="Q3024">
        <v>2.0023300000000002</v>
      </c>
      <c r="R3024">
        <v>1</v>
      </c>
      <c r="S3024">
        <v>1.09778</v>
      </c>
      <c r="T3024">
        <v>1.2154</v>
      </c>
      <c r="U3024">
        <v>0.98181700000000005</v>
      </c>
      <c r="V3024">
        <v>5880.4868159999996</v>
      </c>
      <c r="W3024">
        <f t="shared" si="282"/>
        <v>0.471881917378631</v>
      </c>
      <c r="X3024">
        <f t="shared" si="283"/>
        <v>0.88518738380829298</v>
      </c>
      <c r="Y3024">
        <f t="shared" si="284"/>
        <v>0.58475554809528596</v>
      </c>
      <c r="Z3024">
        <f t="shared" si="285"/>
        <v>4.6680101193452455</v>
      </c>
      <c r="AA3024">
        <f t="shared" si="286"/>
        <v>4.720974903856729</v>
      </c>
      <c r="AB3024">
        <f t="shared" si="287"/>
        <v>0.88518738380829298</v>
      </c>
    </row>
    <row r="3025" spans="1:28" x14ac:dyDescent="0.2">
      <c r="A3025">
        <v>2015</v>
      </c>
      <c r="B3025">
        <v>56</v>
      </c>
      <c r="C3025" t="s">
        <v>97</v>
      </c>
      <c r="D3025">
        <v>180067</v>
      </c>
      <c r="E3025">
        <v>64471</v>
      </c>
      <c r="F3025">
        <v>125.078529</v>
      </c>
      <c r="G3025">
        <v>69.661415000000005</v>
      </c>
      <c r="H3025">
        <v>44.375644999999999</v>
      </c>
      <c r="I3025">
        <v>0.18992500000000001</v>
      </c>
      <c r="J3025">
        <v>1825.1633300000001</v>
      </c>
      <c r="K3025">
        <v>60079.46875</v>
      </c>
      <c r="L3025">
        <v>53452.0625</v>
      </c>
      <c r="M3025">
        <v>1.0566899999999999</v>
      </c>
      <c r="N3025">
        <v>0.96879999999999999</v>
      </c>
      <c r="O3025">
        <v>1.2523200000000001</v>
      </c>
      <c r="P3025">
        <v>1.13771</v>
      </c>
      <c r="Q3025">
        <v>2.2253799999999999</v>
      </c>
      <c r="R3025">
        <v>1</v>
      </c>
      <c r="S3025">
        <v>1.1261699999999999</v>
      </c>
      <c r="T3025">
        <v>1.2999419999999999</v>
      </c>
      <c r="U3025">
        <v>1.031744</v>
      </c>
      <c r="V3025">
        <v>6144.8110349999997</v>
      </c>
      <c r="W3025">
        <f t="shared" si="282"/>
        <v>0.46240408405135125</v>
      </c>
      <c r="X3025">
        <f t="shared" si="283"/>
        <v>0.89209189271649647</v>
      </c>
      <c r="Y3025">
        <f t="shared" si="284"/>
        <v>0.57558625596041391</v>
      </c>
      <c r="Z3025">
        <f t="shared" si="285"/>
        <v>4.6648021081244302</v>
      </c>
      <c r="AA3025">
        <f t="shared" si="286"/>
        <v>4.7143925155821851</v>
      </c>
      <c r="AB3025">
        <f t="shared" si="287"/>
        <v>0.89209189271649647</v>
      </c>
    </row>
    <row r="3026" spans="1:28" x14ac:dyDescent="0.2">
      <c r="A3026">
        <v>2016</v>
      </c>
      <c r="B3026">
        <v>56</v>
      </c>
      <c r="C3026" t="s">
        <v>97</v>
      </c>
      <c r="D3026">
        <v>188657</v>
      </c>
      <c r="E3026">
        <v>65077</v>
      </c>
      <c r="F3026">
        <v>170.68812600000001</v>
      </c>
      <c r="G3026">
        <v>100.13938899999999</v>
      </c>
      <c r="H3026">
        <v>76.651404999999997</v>
      </c>
      <c r="I3026">
        <v>0.265905</v>
      </c>
      <c r="J3026">
        <v>2812.7863769999999</v>
      </c>
      <c r="K3026">
        <v>65458.957030999998</v>
      </c>
      <c r="L3026">
        <v>54960.511719000002</v>
      </c>
      <c r="M3026">
        <v>1.08229</v>
      </c>
      <c r="N3026">
        <v>0.97760000000000002</v>
      </c>
      <c r="O3026">
        <v>1.2336</v>
      </c>
      <c r="P3026">
        <v>1.16838</v>
      </c>
      <c r="Q3026">
        <v>2.4930300000000001</v>
      </c>
      <c r="R3026">
        <v>1</v>
      </c>
      <c r="S3026">
        <v>1.15737</v>
      </c>
      <c r="T3026">
        <v>1.362196</v>
      </c>
      <c r="U3026">
        <v>1.070033</v>
      </c>
      <c r="V3026">
        <v>6332.0791019999997</v>
      </c>
      <c r="W3026">
        <f t="shared" si="282"/>
        <v>0.44473629809839782</v>
      </c>
      <c r="X3026">
        <f t="shared" si="283"/>
        <v>0.93556913263138397</v>
      </c>
      <c r="Y3026">
        <f t="shared" si="284"/>
        <v>0.55217293414792035</v>
      </c>
      <c r="Z3026">
        <f t="shared" si="285"/>
        <v>4.6817294806662977</v>
      </c>
      <c r="AA3026">
        <f t="shared" si="286"/>
        <v>4.7106535960338896</v>
      </c>
      <c r="AB3026">
        <f t="shared" si="287"/>
        <v>0.93556913263138397</v>
      </c>
    </row>
    <row r="3027" spans="1:28" x14ac:dyDescent="0.2">
      <c r="A3027">
        <v>1963</v>
      </c>
      <c r="B3027">
        <v>57</v>
      </c>
      <c r="C3027" t="s">
        <v>98</v>
      </c>
      <c r="D3027">
        <v>2985</v>
      </c>
      <c r="E3027">
        <v>1460</v>
      </c>
      <c r="F3027">
        <v>4.7650360000000003</v>
      </c>
      <c r="G3027">
        <v>6.5595000000000001E-2</v>
      </c>
      <c r="H3027">
        <v>8.1890000000000001E-3</v>
      </c>
      <c r="I3027">
        <v>100.43866</v>
      </c>
      <c r="J3027">
        <v>47.222507</v>
      </c>
      <c r="K3027">
        <v>567.34741199999996</v>
      </c>
      <c r="L3027">
        <v>805.15258800000004</v>
      </c>
      <c r="M3027">
        <v>0.17282</v>
      </c>
      <c r="N3027">
        <v>0.18467</v>
      </c>
      <c r="O3027">
        <v>5.8169999999999999E-2</v>
      </c>
      <c r="P3027">
        <v>6.0299999999999998E-3</v>
      </c>
      <c r="Q3027">
        <v>4.45E-3</v>
      </c>
      <c r="R3027">
        <v>0.34136</v>
      </c>
      <c r="S3027">
        <v>0.29838999999999999</v>
      </c>
      <c r="T3027">
        <v>0.234705</v>
      </c>
      <c r="U3027">
        <v>0.52349800000000002</v>
      </c>
      <c r="V3027">
        <v>505.51861600000001</v>
      </c>
      <c r="W3027">
        <f t="shared" si="282"/>
        <v>0.52796891016393444</v>
      </c>
      <c r="X3027">
        <f t="shared" si="283"/>
        <v>1.571677985734838</v>
      </c>
      <c r="Y3027">
        <f t="shared" si="284"/>
        <v>1.0573770406557377</v>
      </c>
      <c r="Z3027">
        <f t="shared" si="285"/>
        <v>3.3833267365153681</v>
      </c>
      <c r="AA3027">
        <f t="shared" si="286"/>
        <v>3.186963166404857</v>
      </c>
      <c r="AB3027">
        <f t="shared" si="287"/>
        <v>1.571677985734838</v>
      </c>
    </row>
    <row r="3028" spans="1:28" x14ac:dyDescent="0.2">
      <c r="A3028">
        <v>1964</v>
      </c>
      <c r="B3028">
        <v>57</v>
      </c>
      <c r="C3028" t="s">
        <v>98</v>
      </c>
      <c r="D3028">
        <v>3264</v>
      </c>
      <c r="E3028">
        <v>1609</v>
      </c>
      <c r="F3028">
        <v>5.216291</v>
      </c>
      <c r="G3028">
        <v>0.141481</v>
      </c>
      <c r="H3028">
        <v>7.2290000000000002E-3</v>
      </c>
      <c r="I3028">
        <v>106.962074</v>
      </c>
      <c r="J3028">
        <v>53.172932000000003</v>
      </c>
      <c r="K3028">
        <v>602.32952899999998</v>
      </c>
      <c r="L3028">
        <v>887.17047100000002</v>
      </c>
      <c r="M3028">
        <v>0.18259</v>
      </c>
      <c r="N3028">
        <v>0.20021</v>
      </c>
      <c r="O3028">
        <v>6.2140000000000001E-2</v>
      </c>
      <c r="P3028">
        <v>9.6600000000000002E-3</v>
      </c>
      <c r="Q3028">
        <v>3.7200000000000002E-3</v>
      </c>
      <c r="R3028">
        <v>0.35185</v>
      </c>
      <c r="S3028">
        <v>0.30701000000000001</v>
      </c>
      <c r="T3028">
        <v>0.245755</v>
      </c>
      <c r="U3028">
        <v>0.485039</v>
      </c>
      <c r="V3028">
        <v>547.011169</v>
      </c>
      <c r="W3028">
        <f t="shared" si="282"/>
        <v>0.53605466525679757</v>
      </c>
      <c r="X3028">
        <f t="shared" si="283"/>
        <v>1.3399894344157981</v>
      </c>
      <c r="Y3028">
        <f t="shared" si="284"/>
        <v>1.0722054422960725</v>
      </c>
      <c r="Z3028">
        <f t="shared" si="285"/>
        <v>3.3893317923138624</v>
      </c>
      <c r="AA3028">
        <f t="shared" si="286"/>
        <v>3.262230418272194</v>
      </c>
      <c r="AB3028">
        <f t="shared" si="287"/>
        <v>1.3399894344157981</v>
      </c>
    </row>
    <row r="3029" spans="1:28" x14ac:dyDescent="0.2">
      <c r="A3029">
        <v>1965</v>
      </c>
      <c r="B3029">
        <v>57</v>
      </c>
      <c r="C3029" t="s">
        <v>98</v>
      </c>
      <c r="D3029">
        <v>3410</v>
      </c>
      <c r="E3029">
        <v>1648</v>
      </c>
      <c r="F3029">
        <v>5.8774189999999997</v>
      </c>
      <c r="G3029">
        <v>0.171622</v>
      </c>
      <c r="H3029">
        <v>6.0899999999999999E-3</v>
      </c>
      <c r="I3029">
        <v>109.224571</v>
      </c>
      <c r="J3029">
        <v>60.920357000000003</v>
      </c>
      <c r="K3029">
        <v>673.04388400000005</v>
      </c>
      <c r="L3029">
        <v>912.75604199999998</v>
      </c>
      <c r="M3029">
        <v>0.18418999999999999</v>
      </c>
      <c r="N3029">
        <v>0.20061000000000001</v>
      </c>
      <c r="O3029">
        <v>6.6140000000000004E-2</v>
      </c>
      <c r="P3029">
        <v>1.1509999999999999E-2</v>
      </c>
      <c r="Q3029">
        <v>3.0699999999999998E-3</v>
      </c>
      <c r="R3029">
        <v>0.36188999999999999</v>
      </c>
      <c r="S3029">
        <v>0.31519999999999998</v>
      </c>
      <c r="T3029">
        <v>0.25322299999999998</v>
      </c>
      <c r="U3029">
        <v>0.47154699999999999</v>
      </c>
      <c r="V3029">
        <v>544.57183799999996</v>
      </c>
      <c r="W3029">
        <f t="shared" si="282"/>
        <v>0.51802272531214533</v>
      </c>
      <c r="X3029">
        <f t="shared" si="283"/>
        <v>1.3731263530430915</v>
      </c>
      <c r="Y3029">
        <f t="shared" si="284"/>
        <v>1.0353008280363223</v>
      </c>
      <c r="Z3029">
        <f t="shared" si="285"/>
        <v>3.4245402324560028</v>
      </c>
      <c r="AA3029">
        <f t="shared" si="286"/>
        <v>3.2868297302486886</v>
      </c>
      <c r="AB3029">
        <f t="shared" si="287"/>
        <v>1.3731263530430915</v>
      </c>
    </row>
    <row r="3030" spans="1:28" x14ac:dyDescent="0.2">
      <c r="A3030">
        <v>1966</v>
      </c>
      <c r="B3030">
        <v>57</v>
      </c>
      <c r="C3030" t="s">
        <v>98</v>
      </c>
      <c r="D3030">
        <v>3749</v>
      </c>
      <c r="E3030">
        <v>1862</v>
      </c>
      <c r="F3030">
        <v>6.33528</v>
      </c>
      <c r="G3030">
        <v>0.18031</v>
      </c>
      <c r="H3030">
        <v>4.7190000000000001E-3</v>
      </c>
      <c r="I3030">
        <v>115.689667</v>
      </c>
      <c r="J3030">
        <v>66.490105</v>
      </c>
      <c r="K3030">
        <v>736.49401899999998</v>
      </c>
      <c r="L3030">
        <v>961.80590800000004</v>
      </c>
      <c r="M3030">
        <v>0.19389999999999999</v>
      </c>
      <c r="N3030">
        <v>0.21893000000000001</v>
      </c>
      <c r="O3030">
        <v>6.9389999999999993E-2</v>
      </c>
      <c r="P3030">
        <v>1.269E-2</v>
      </c>
      <c r="Q3030">
        <v>2.48E-3</v>
      </c>
      <c r="R3030">
        <v>0.37480000000000002</v>
      </c>
      <c r="S3030">
        <v>0.32328000000000001</v>
      </c>
      <c r="T3030">
        <v>0.27169500000000002</v>
      </c>
      <c r="U3030">
        <v>0.44231300000000001</v>
      </c>
      <c r="V3030">
        <v>568.20025599999997</v>
      </c>
      <c r="W3030">
        <f t="shared" si="282"/>
        <v>0.50970106412294647</v>
      </c>
      <c r="X3030">
        <f t="shared" si="283"/>
        <v>1.2466078047455067</v>
      </c>
      <c r="Y3030">
        <f t="shared" si="284"/>
        <v>1.0867515002649708</v>
      </c>
      <c r="Z3030">
        <f t="shared" si="285"/>
        <v>3.4330875781525267</v>
      </c>
      <c r="AA3030">
        <f t="shared" si="286"/>
        <v>3.337357736562939</v>
      </c>
      <c r="AB3030">
        <f t="shared" si="287"/>
        <v>1.2466078047455067</v>
      </c>
    </row>
    <row r="3031" spans="1:28" x14ac:dyDescent="0.2">
      <c r="A3031">
        <v>1967</v>
      </c>
      <c r="B3031">
        <v>57</v>
      </c>
      <c r="C3031" t="s">
        <v>98</v>
      </c>
      <c r="D3031">
        <v>3998</v>
      </c>
      <c r="E3031">
        <v>2009</v>
      </c>
      <c r="F3031">
        <v>6.5383259999999996</v>
      </c>
      <c r="G3031">
        <v>0.182672</v>
      </c>
      <c r="H3031">
        <v>4.4889999999999999E-3</v>
      </c>
      <c r="I3031">
        <v>123.07356299999999</v>
      </c>
      <c r="J3031">
        <v>69.100960000000001</v>
      </c>
      <c r="K3031">
        <v>761.43341099999998</v>
      </c>
      <c r="L3031">
        <v>1028.666626</v>
      </c>
      <c r="M3031">
        <v>0.19863</v>
      </c>
      <c r="N3031">
        <v>0.23079</v>
      </c>
      <c r="O3031">
        <v>7.2270000000000001E-2</v>
      </c>
      <c r="P3031">
        <v>1.333E-2</v>
      </c>
      <c r="Q3031">
        <v>2.9099999999999998E-3</v>
      </c>
      <c r="R3031">
        <v>0.39095000000000002</v>
      </c>
      <c r="S3031">
        <v>0.33024999999999999</v>
      </c>
      <c r="T3031">
        <v>0.26583200000000001</v>
      </c>
      <c r="U3031">
        <v>0.47436800000000001</v>
      </c>
      <c r="V3031">
        <v>582.76904300000001</v>
      </c>
      <c r="W3031">
        <f t="shared" si="282"/>
        <v>0.51717779084967319</v>
      </c>
      <c r="X3031">
        <f t="shared" si="283"/>
        <v>1.3208862076350707</v>
      </c>
      <c r="Y3031">
        <f t="shared" si="284"/>
        <v>1.1100553092006031</v>
      </c>
      <c r="Z3031">
        <f t="shared" si="285"/>
        <v>3.4570246706155987</v>
      </c>
      <c r="AA3031">
        <f t="shared" si="286"/>
        <v>3.3361592652075922</v>
      </c>
      <c r="AB3031">
        <f t="shared" si="287"/>
        <v>1.3208862076350707</v>
      </c>
    </row>
    <row r="3032" spans="1:28" x14ac:dyDescent="0.2">
      <c r="A3032">
        <v>1968</v>
      </c>
      <c r="B3032">
        <v>57</v>
      </c>
      <c r="C3032" t="s">
        <v>98</v>
      </c>
      <c r="D3032">
        <v>4420</v>
      </c>
      <c r="E3032">
        <v>2260</v>
      </c>
      <c r="F3032">
        <v>6.900493</v>
      </c>
      <c r="G3032">
        <v>0.19359599999999999</v>
      </c>
      <c r="H3032">
        <v>5.5770000000000004E-3</v>
      </c>
      <c r="I3032">
        <v>135.90579199999999</v>
      </c>
      <c r="J3032">
        <v>72.994545000000002</v>
      </c>
      <c r="K3032">
        <v>833.199341</v>
      </c>
      <c r="L3032">
        <v>1110.800659</v>
      </c>
      <c r="M3032">
        <v>0.20610999999999999</v>
      </c>
      <c r="N3032">
        <v>0.24997</v>
      </c>
      <c r="O3032">
        <v>7.4980000000000005E-2</v>
      </c>
      <c r="P3032">
        <v>1.3599999999999999E-2</v>
      </c>
      <c r="Q3032">
        <v>3.3700000000000002E-3</v>
      </c>
      <c r="R3032">
        <v>0.40612999999999999</v>
      </c>
      <c r="S3032">
        <v>0.33672999999999997</v>
      </c>
      <c r="T3032">
        <v>0.26041500000000001</v>
      </c>
      <c r="U3032">
        <v>0.48353600000000002</v>
      </c>
      <c r="V3032">
        <v>602.08807400000001</v>
      </c>
      <c r="W3032">
        <f t="shared" si="282"/>
        <v>0.51425956435185183</v>
      </c>
      <c r="X3032">
        <f t="shared" si="283"/>
        <v>1.3927578226612358</v>
      </c>
      <c r="Y3032">
        <f t="shared" si="284"/>
        <v>1.1462962976851852</v>
      </c>
      <c r="Z3032">
        <f t="shared" si="285"/>
        <v>3.5050829216416464</v>
      </c>
      <c r="AA3032">
        <f t="shared" si="286"/>
        <v>3.3612073152144792</v>
      </c>
      <c r="AB3032">
        <f t="shared" si="287"/>
        <v>1.3927578226612358</v>
      </c>
    </row>
    <row r="3033" spans="1:28" x14ac:dyDescent="0.2">
      <c r="A3033">
        <v>1969</v>
      </c>
      <c r="B3033">
        <v>57</v>
      </c>
      <c r="C3033" t="s">
        <v>98</v>
      </c>
      <c r="D3033">
        <v>4893</v>
      </c>
      <c r="E3033">
        <v>2611</v>
      </c>
      <c r="F3033">
        <v>7.8672500000000003</v>
      </c>
      <c r="G3033">
        <v>0.20136499999999999</v>
      </c>
      <c r="H3033">
        <v>5.3160000000000004E-3</v>
      </c>
      <c r="I3033">
        <v>143.89424099999999</v>
      </c>
      <c r="J3033">
        <v>76.231773000000004</v>
      </c>
      <c r="K3033">
        <v>868.05688499999997</v>
      </c>
      <c r="L3033">
        <v>1185.743164</v>
      </c>
      <c r="M3033">
        <v>0.21437999999999999</v>
      </c>
      <c r="N3033">
        <v>0.27499000000000001</v>
      </c>
      <c r="O3033">
        <v>7.9420000000000004E-2</v>
      </c>
      <c r="P3033">
        <v>1.521E-2</v>
      </c>
      <c r="Q3033">
        <v>3.8300000000000001E-3</v>
      </c>
      <c r="R3033">
        <v>0.41983999999999999</v>
      </c>
      <c r="S3033">
        <v>0.34427000000000002</v>
      </c>
      <c r="T3033">
        <v>0.30805500000000002</v>
      </c>
      <c r="U3033">
        <v>0.44941399999999998</v>
      </c>
      <c r="V3033">
        <v>657.00939900000003</v>
      </c>
      <c r="W3033">
        <f t="shared" si="282"/>
        <v>0.51960699561787904</v>
      </c>
      <c r="X3033">
        <f t="shared" si="283"/>
        <v>1.0680114079344856</v>
      </c>
      <c r="Y3033">
        <f t="shared" si="284"/>
        <v>1.2441717550394391</v>
      </c>
      <c r="Z3033">
        <f t="shared" si="285"/>
        <v>3.4499199238799978</v>
      </c>
      <c r="AA3033">
        <f t="shared" si="286"/>
        <v>3.4213440322581188</v>
      </c>
      <c r="AB3033">
        <f t="shared" si="287"/>
        <v>1.0680114079344856</v>
      </c>
    </row>
    <row r="3034" spans="1:28" x14ac:dyDescent="0.2">
      <c r="A3034">
        <v>1970</v>
      </c>
      <c r="B3034">
        <v>57</v>
      </c>
      <c r="C3034" t="s">
        <v>98</v>
      </c>
      <c r="D3034">
        <v>5353</v>
      </c>
      <c r="E3034">
        <v>2867</v>
      </c>
      <c r="F3034">
        <v>9.6752409999999998</v>
      </c>
      <c r="G3034">
        <v>0.236398</v>
      </c>
      <c r="H3034">
        <v>8.1019999999999998E-3</v>
      </c>
      <c r="I3034">
        <v>153.67889400000001</v>
      </c>
      <c r="J3034">
        <v>85.001450000000006</v>
      </c>
      <c r="K3034">
        <v>911.53949</v>
      </c>
      <c r="L3034">
        <v>1325.8604740000001</v>
      </c>
      <c r="M3034">
        <v>0.21898000000000001</v>
      </c>
      <c r="N3034">
        <v>0.28703000000000001</v>
      </c>
      <c r="O3034">
        <v>8.6430000000000007E-2</v>
      </c>
      <c r="P3034">
        <v>1.6619999999999999E-2</v>
      </c>
      <c r="Q3034">
        <v>5.2399999999999999E-3</v>
      </c>
      <c r="R3034">
        <v>0.43164999999999998</v>
      </c>
      <c r="S3034">
        <v>0.35181000000000001</v>
      </c>
      <c r="T3034">
        <v>0.27642299999999997</v>
      </c>
      <c r="U3034">
        <v>0.48451499999999997</v>
      </c>
      <c r="V3034">
        <v>660.36505099999999</v>
      </c>
      <c r="W3034">
        <f t="shared" si="282"/>
        <v>0.53333084231697514</v>
      </c>
      <c r="X3034">
        <f t="shared" si="283"/>
        <v>1.2050656717397263</v>
      </c>
      <c r="Y3034">
        <f t="shared" si="284"/>
        <v>1.2532582803700725</v>
      </c>
      <c r="Z3034">
        <f t="shared" si="285"/>
        <v>3.5182013120101172</v>
      </c>
      <c r="AA3034">
        <f t="shared" si="286"/>
        <v>3.4371905969689203</v>
      </c>
      <c r="AB3034">
        <f t="shared" si="287"/>
        <v>1.2050656717397263</v>
      </c>
    </row>
    <row r="3035" spans="1:28" x14ac:dyDescent="0.2">
      <c r="A3035">
        <v>1971</v>
      </c>
      <c r="B3035">
        <v>57</v>
      </c>
      <c r="C3035" t="s">
        <v>98</v>
      </c>
      <c r="D3035">
        <v>5723</v>
      </c>
      <c r="E3035">
        <v>3049</v>
      </c>
      <c r="F3035">
        <v>10.543441</v>
      </c>
      <c r="G3035">
        <v>0.24457499999999999</v>
      </c>
      <c r="H3035">
        <v>1.0789999999999999E-2</v>
      </c>
      <c r="I3035">
        <v>162.21760599999999</v>
      </c>
      <c r="J3035">
        <v>94.383705000000006</v>
      </c>
      <c r="K3035">
        <v>977.00866699999995</v>
      </c>
      <c r="L3035">
        <v>1429.591187</v>
      </c>
      <c r="M3035">
        <v>0.2223</v>
      </c>
      <c r="N3035">
        <v>0.29228999999999999</v>
      </c>
      <c r="O3035">
        <v>9.4119999999999995E-2</v>
      </c>
      <c r="P3035">
        <v>1.8169999999999999E-2</v>
      </c>
      <c r="Q3035">
        <v>6.6E-3</v>
      </c>
      <c r="R3035">
        <v>0.43970999999999999</v>
      </c>
      <c r="S3035">
        <v>0.35948000000000002</v>
      </c>
      <c r="T3035">
        <v>0.274613</v>
      </c>
      <c r="U3035">
        <v>0.49539800000000001</v>
      </c>
      <c r="V3035">
        <v>676.13262899999995</v>
      </c>
      <c r="W3035">
        <f t="shared" si="282"/>
        <v>0.53462647232610316</v>
      </c>
      <c r="X3035">
        <f t="shared" si="283"/>
        <v>1.2328768859115506</v>
      </c>
      <c r="Y3035">
        <f t="shared" si="284"/>
        <v>1.2402393855646971</v>
      </c>
      <c r="Z3035">
        <f t="shared" si="285"/>
        <v>3.5511773237382966</v>
      </c>
      <c r="AA3035">
        <f t="shared" si="286"/>
        <v>3.4602576132729732</v>
      </c>
      <c r="AB3035">
        <f t="shared" si="287"/>
        <v>1.2328768859115506</v>
      </c>
    </row>
    <row r="3036" spans="1:28" x14ac:dyDescent="0.2">
      <c r="A3036">
        <v>1972</v>
      </c>
      <c r="B3036">
        <v>57</v>
      </c>
      <c r="C3036" t="s">
        <v>98</v>
      </c>
      <c r="D3036">
        <v>6095</v>
      </c>
      <c r="E3036">
        <v>3212</v>
      </c>
      <c r="F3036">
        <v>11.101159000000001</v>
      </c>
      <c r="G3036">
        <v>0.270368</v>
      </c>
      <c r="H3036">
        <v>1.3337E-2</v>
      </c>
      <c r="I3036">
        <v>173.09895299999999</v>
      </c>
      <c r="J3036">
        <v>103.816231</v>
      </c>
      <c r="K3036">
        <v>1104.4022219999999</v>
      </c>
      <c r="L3036">
        <v>1490.2977289999999</v>
      </c>
      <c r="M3036">
        <v>0.22858000000000001</v>
      </c>
      <c r="N3036">
        <v>0.29550999999999999</v>
      </c>
      <c r="O3036">
        <v>0.10091</v>
      </c>
      <c r="P3036">
        <v>1.934E-2</v>
      </c>
      <c r="Q3036">
        <v>7.8799999999999999E-3</v>
      </c>
      <c r="R3036">
        <v>0.44602000000000003</v>
      </c>
      <c r="S3036">
        <v>0.36779000000000001</v>
      </c>
      <c r="T3036">
        <v>0.32027099999999997</v>
      </c>
      <c r="U3036">
        <v>0.50224800000000003</v>
      </c>
      <c r="V3036">
        <v>720.02404799999999</v>
      </c>
      <c r="W3036">
        <f t="shared" si="282"/>
        <v>0.51692602462712445</v>
      </c>
      <c r="X3036">
        <f t="shared" si="283"/>
        <v>1.1621303205945894</v>
      </c>
      <c r="Y3036">
        <f t="shared" si="284"/>
        <v>1.2141172556364899</v>
      </c>
      <c r="Z3036">
        <f t="shared" si="285"/>
        <v>3.5376096559363499</v>
      </c>
      <c r="AA3036">
        <f t="shared" si="286"/>
        <v>3.4723548236293835</v>
      </c>
      <c r="AB3036">
        <f t="shared" si="287"/>
        <v>1.1621303205945894</v>
      </c>
    </row>
    <row r="3037" spans="1:28" x14ac:dyDescent="0.2">
      <c r="A3037">
        <v>1973</v>
      </c>
      <c r="B3037">
        <v>57</v>
      </c>
      <c r="C3037" t="s">
        <v>98</v>
      </c>
      <c r="D3037">
        <v>6787</v>
      </c>
      <c r="E3037">
        <v>3452</v>
      </c>
      <c r="F3037">
        <v>13.193906</v>
      </c>
      <c r="G3037">
        <v>0.28165499999999999</v>
      </c>
      <c r="H3037">
        <v>1.6775999999999999E-2</v>
      </c>
      <c r="I3037">
        <v>197.716003</v>
      </c>
      <c r="J3037">
        <v>122.29164900000001</v>
      </c>
      <c r="K3037">
        <v>1249.1621090000001</v>
      </c>
      <c r="L3037">
        <v>1752.3378909999999</v>
      </c>
      <c r="M3037">
        <v>0.24332999999999999</v>
      </c>
      <c r="N3037">
        <v>0.29370000000000002</v>
      </c>
      <c r="O3037">
        <v>0.10763</v>
      </c>
      <c r="P3037">
        <v>2.1520000000000001E-2</v>
      </c>
      <c r="Q3037">
        <v>9.0799999999999995E-3</v>
      </c>
      <c r="R3037">
        <v>0.45286999999999999</v>
      </c>
      <c r="S3037">
        <v>0.37741999999999998</v>
      </c>
      <c r="T3037">
        <v>0.33015600000000001</v>
      </c>
      <c r="U3037">
        <v>0.55808199999999997</v>
      </c>
      <c r="V3037">
        <v>763.52606200000002</v>
      </c>
      <c r="W3037">
        <f t="shared" si="282"/>
        <v>0.52543864797601192</v>
      </c>
      <c r="X3037">
        <f t="shared" si="283"/>
        <v>1.2049798136348742</v>
      </c>
      <c r="Y3037">
        <f t="shared" si="284"/>
        <v>1.1350824554722638</v>
      </c>
      <c r="Z3037">
        <f t="shared" si="285"/>
        <v>3.5778996080327707</v>
      </c>
      <c r="AA3037">
        <f t="shared" si="286"/>
        <v>3.4969198365579137</v>
      </c>
      <c r="AB3037">
        <f t="shared" si="287"/>
        <v>1.2049798136348742</v>
      </c>
    </row>
    <row r="3038" spans="1:28" x14ac:dyDescent="0.2">
      <c r="A3038">
        <v>1974</v>
      </c>
      <c r="B3038">
        <v>57</v>
      </c>
      <c r="C3038" t="s">
        <v>98</v>
      </c>
      <c r="D3038">
        <v>7524</v>
      </c>
      <c r="E3038">
        <v>3863</v>
      </c>
      <c r="F3038">
        <v>14.562016</v>
      </c>
      <c r="G3038">
        <v>0.34762799999999999</v>
      </c>
      <c r="H3038">
        <v>1.9185000000000001E-2</v>
      </c>
      <c r="I3038">
        <v>195.57681299999999</v>
      </c>
      <c r="J3038">
        <v>155.59445199999999</v>
      </c>
      <c r="K3038">
        <v>1360.474121</v>
      </c>
      <c r="L3038">
        <v>1934.4257809999999</v>
      </c>
      <c r="M3038">
        <v>0.25405</v>
      </c>
      <c r="N3038">
        <v>0.30210999999999999</v>
      </c>
      <c r="O3038">
        <v>0.11477</v>
      </c>
      <c r="P3038">
        <v>2.8660000000000001E-2</v>
      </c>
      <c r="Q3038">
        <v>1.018E-2</v>
      </c>
      <c r="R3038">
        <v>0.45962999999999998</v>
      </c>
      <c r="S3038">
        <v>0.38727</v>
      </c>
      <c r="T3038">
        <v>0.34758499999999998</v>
      </c>
      <c r="U3038">
        <v>0.55571199999999998</v>
      </c>
      <c r="V3038">
        <v>769.37780799999996</v>
      </c>
      <c r="W3038">
        <f t="shared" si="282"/>
        <v>0.52838726604752795</v>
      </c>
      <c r="X3038">
        <f t="shared" si="283"/>
        <v>1.1244158585571826</v>
      </c>
      <c r="Y3038">
        <f t="shared" si="284"/>
        <v>1.1551762070472547</v>
      </c>
      <c r="Z3038">
        <f t="shared" si="285"/>
        <v>3.5926292587841728</v>
      </c>
      <c r="AA3038">
        <f t="shared" si="286"/>
        <v>3.5417022965950284</v>
      </c>
      <c r="AB3038">
        <f t="shared" si="287"/>
        <v>1.1244158585571826</v>
      </c>
    </row>
    <row r="3039" spans="1:28" x14ac:dyDescent="0.2">
      <c r="A3039">
        <v>1975</v>
      </c>
      <c r="B3039">
        <v>57</v>
      </c>
      <c r="C3039" t="s">
        <v>98</v>
      </c>
      <c r="D3039">
        <v>8272</v>
      </c>
      <c r="E3039">
        <v>4205</v>
      </c>
      <c r="F3039">
        <v>16.129915</v>
      </c>
      <c r="G3039">
        <v>0.497361</v>
      </c>
      <c r="H3039">
        <v>2.3356999999999999E-2</v>
      </c>
      <c r="I3039">
        <v>206.69264200000001</v>
      </c>
      <c r="J3039">
        <v>183.35691800000001</v>
      </c>
      <c r="K3039">
        <v>1568.758789</v>
      </c>
      <c r="L3039">
        <v>2091.5410160000001</v>
      </c>
      <c r="M3039">
        <v>0.25869999999999999</v>
      </c>
      <c r="N3039">
        <v>0.30293999999999999</v>
      </c>
      <c r="O3039">
        <v>0.12053</v>
      </c>
      <c r="P3039">
        <v>4.0399999999999998E-2</v>
      </c>
      <c r="Q3039">
        <v>1.1180000000000001E-2</v>
      </c>
      <c r="R3039">
        <v>0.46479999999999999</v>
      </c>
      <c r="S3039">
        <v>0.3926</v>
      </c>
      <c r="T3039">
        <v>0.38112800000000002</v>
      </c>
      <c r="U3039">
        <v>0.53531899999999999</v>
      </c>
      <c r="V3039">
        <v>734.814392</v>
      </c>
      <c r="W3039">
        <f t="shared" si="282"/>
        <v>0.51427121121219577</v>
      </c>
      <c r="X3039">
        <f t="shared" si="283"/>
        <v>1.0534928402599462</v>
      </c>
      <c r="Y3039">
        <f t="shared" si="284"/>
        <v>1.133931692402262</v>
      </c>
      <c r="Z3039">
        <f t="shared" si="285"/>
        <v>3.6144853160947497</v>
      </c>
      <c r="AA3039">
        <f t="shared" si="286"/>
        <v>3.591853727689466</v>
      </c>
      <c r="AB3039">
        <f t="shared" si="287"/>
        <v>1.0534928402599462</v>
      </c>
    </row>
    <row r="3040" spans="1:28" x14ac:dyDescent="0.2">
      <c r="A3040">
        <v>1976</v>
      </c>
      <c r="B3040">
        <v>57</v>
      </c>
      <c r="C3040" t="s">
        <v>98</v>
      </c>
      <c r="D3040">
        <v>9089</v>
      </c>
      <c r="E3040">
        <v>4506</v>
      </c>
      <c r="F3040">
        <v>18.892965</v>
      </c>
      <c r="G3040">
        <v>0.79196299999999997</v>
      </c>
      <c r="H3040">
        <v>3.0391999999999999E-2</v>
      </c>
      <c r="I3040">
        <v>239.038681</v>
      </c>
      <c r="J3040">
        <v>199.54632599999999</v>
      </c>
      <c r="K3040">
        <v>1910.000366</v>
      </c>
      <c r="L3040">
        <v>2214.6992190000001</v>
      </c>
      <c r="M3040">
        <v>0.27365</v>
      </c>
      <c r="N3040">
        <v>0.30736000000000002</v>
      </c>
      <c r="O3040">
        <v>0.12506</v>
      </c>
      <c r="P3040">
        <v>5.7970000000000001E-2</v>
      </c>
      <c r="Q3040">
        <v>1.3010000000000001E-2</v>
      </c>
      <c r="R3040">
        <v>0.46971000000000002</v>
      </c>
      <c r="S3040">
        <v>0.39567999999999998</v>
      </c>
      <c r="T3040">
        <v>0.41429199999999999</v>
      </c>
      <c r="U3040">
        <v>0.53886900000000004</v>
      </c>
      <c r="V3040">
        <v>722.96740699999998</v>
      </c>
      <c r="W3040">
        <f t="shared" si="282"/>
        <v>0.48324224721797948</v>
      </c>
      <c r="X3040">
        <f t="shared" si="283"/>
        <v>1.1217481219536791</v>
      </c>
      <c r="Y3040">
        <f t="shared" si="284"/>
        <v>1.0831988494435958</v>
      </c>
      <c r="Z3040">
        <f t="shared" si="285"/>
        <v>3.6637269033382474</v>
      </c>
      <c r="AA3040">
        <f t="shared" si="286"/>
        <v>3.613831552234394</v>
      </c>
      <c r="AB3040">
        <f t="shared" si="287"/>
        <v>1.1217481219536791</v>
      </c>
    </row>
    <row r="3041" spans="1:28" x14ac:dyDescent="0.2">
      <c r="A3041">
        <v>1977</v>
      </c>
      <c r="B3041">
        <v>57</v>
      </c>
      <c r="C3041" t="s">
        <v>98</v>
      </c>
      <c r="D3041">
        <v>10011</v>
      </c>
      <c r="E3041">
        <v>4550</v>
      </c>
      <c r="F3041">
        <v>22.926832000000001</v>
      </c>
      <c r="G3041">
        <v>1.3056760000000001</v>
      </c>
      <c r="H3041">
        <v>4.4393000000000002E-2</v>
      </c>
      <c r="I3041">
        <v>307.802368</v>
      </c>
      <c r="J3041">
        <v>214.02084400000001</v>
      </c>
      <c r="K3041">
        <v>2366.486328</v>
      </c>
      <c r="L3041">
        <v>2548.4135740000002</v>
      </c>
      <c r="M3041">
        <v>0.28921999999999998</v>
      </c>
      <c r="N3041">
        <v>0.29243000000000002</v>
      </c>
      <c r="O3041">
        <v>0.12942999999999999</v>
      </c>
      <c r="P3041">
        <v>7.825E-2</v>
      </c>
      <c r="Q3041">
        <v>1.562E-2</v>
      </c>
      <c r="R3041">
        <v>0.47915999999999997</v>
      </c>
      <c r="S3041">
        <v>0.40094000000000002</v>
      </c>
      <c r="T3041">
        <v>0.45636100000000002</v>
      </c>
      <c r="U3041">
        <v>0.54402499999999998</v>
      </c>
      <c r="V3041">
        <v>746.54656999999997</v>
      </c>
      <c r="W3041">
        <f t="shared" si="282"/>
        <v>0.46665694451565648</v>
      </c>
      <c r="X3041">
        <f t="shared" si="283"/>
        <v>1.1069918528325762</v>
      </c>
      <c r="Y3041">
        <f t="shared" si="284"/>
        <v>0.93318075682109491</v>
      </c>
      <c r="Z3041">
        <f t="shared" si="285"/>
        <v>3.7147954766366245</v>
      </c>
      <c r="AA3041">
        <f t="shared" si="286"/>
        <v>3.6706510520387288</v>
      </c>
      <c r="AB3041">
        <f t="shared" si="287"/>
        <v>1.1069918528325762</v>
      </c>
    </row>
    <row r="3042" spans="1:28" x14ac:dyDescent="0.2">
      <c r="A3042">
        <v>1978</v>
      </c>
      <c r="B3042">
        <v>57</v>
      </c>
      <c r="C3042" t="s">
        <v>98</v>
      </c>
      <c r="D3042">
        <v>11049</v>
      </c>
      <c r="E3042">
        <v>4667</v>
      </c>
      <c r="F3042">
        <v>25.387101999999999</v>
      </c>
      <c r="G3042">
        <v>1.900517</v>
      </c>
      <c r="H3042">
        <v>6.1834E-2</v>
      </c>
      <c r="I3042">
        <v>366.63674900000001</v>
      </c>
      <c r="J3042">
        <v>244.213943</v>
      </c>
      <c r="K3042">
        <v>2793.6660160000001</v>
      </c>
      <c r="L3042">
        <v>2950.133789</v>
      </c>
      <c r="M3042">
        <v>0.30162</v>
      </c>
      <c r="N3042">
        <v>0.28083000000000002</v>
      </c>
      <c r="O3042">
        <v>0.13397000000000001</v>
      </c>
      <c r="P3042">
        <v>0.10017</v>
      </c>
      <c r="Q3042">
        <v>1.8950000000000002E-2</v>
      </c>
      <c r="R3042">
        <v>0.49258999999999997</v>
      </c>
      <c r="S3042">
        <v>0.41049999999999998</v>
      </c>
      <c r="T3042">
        <v>0.50747399999999998</v>
      </c>
      <c r="U3042">
        <v>0.54149599999999998</v>
      </c>
      <c r="V3042">
        <v>783.76483199999996</v>
      </c>
      <c r="W3042">
        <f t="shared" si="282"/>
        <v>0.46225850658100909</v>
      </c>
      <c r="X3042">
        <f t="shared" si="283"/>
        <v>1.0104486068743728</v>
      </c>
      <c r="Y3042">
        <f t="shared" si="284"/>
        <v>0.83127548495769343</v>
      </c>
      <c r="Z3042">
        <f t="shared" si="285"/>
        <v>3.7407606883394964</v>
      </c>
      <c r="AA3042">
        <f t="shared" si="286"/>
        <v>3.7362464588785427</v>
      </c>
      <c r="AB3042">
        <f t="shared" si="287"/>
        <v>1.0104486068743728</v>
      </c>
    </row>
    <row r="3043" spans="1:28" x14ac:dyDescent="0.2">
      <c r="A3043">
        <v>1979</v>
      </c>
      <c r="B3043">
        <v>57</v>
      </c>
      <c r="C3043" t="s">
        <v>98</v>
      </c>
      <c r="D3043">
        <v>12320</v>
      </c>
      <c r="E3043">
        <v>5056</v>
      </c>
      <c r="F3043">
        <v>29.069534000000001</v>
      </c>
      <c r="G3043">
        <v>2.4366910000000002</v>
      </c>
      <c r="H3043">
        <v>8.6945999999999996E-2</v>
      </c>
      <c r="I3043">
        <v>408.48904399999998</v>
      </c>
      <c r="J3043">
        <v>286.31814600000001</v>
      </c>
      <c r="K3043">
        <v>3106.2348630000001</v>
      </c>
      <c r="L3043">
        <v>3431.3647460000002</v>
      </c>
      <c r="M3043">
        <v>0.31352999999999998</v>
      </c>
      <c r="N3043">
        <v>0.28249999999999997</v>
      </c>
      <c r="O3043">
        <v>0.13578000000000001</v>
      </c>
      <c r="P3043">
        <v>0.11741</v>
      </c>
      <c r="Q3043">
        <v>2.3900000000000001E-2</v>
      </c>
      <c r="R3043">
        <v>0.50680000000000003</v>
      </c>
      <c r="S3043">
        <v>0.42008000000000001</v>
      </c>
      <c r="T3043">
        <v>0.56685300000000005</v>
      </c>
      <c r="U3043">
        <v>0.506077</v>
      </c>
      <c r="V3043">
        <v>826.94152799999995</v>
      </c>
      <c r="W3043">
        <f t="shared" si="282"/>
        <v>0.4723795079845815</v>
      </c>
      <c r="X3043">
        <f t="shared" si="283"/>
        <v>0.8081901543289165</v>
      </c>
      <c r="Y3043">
        <f t="shared" si="284"/>
        <v>0.79603529198788547</v>
      </c>
      <c r="Z3043">
        <f t="shared" si="285"/>
        <v>3.7387638402920871</v>
      </c>
      <c r="AA3043">
        <f t="shared" si="286"/>
        <v>3.8312502848890801</v>
      </c>
      <c r="AB3043">
        <f t="shared" si="287"/>
        <v>0.8081901543289165</v>
      </c>
    </row>
    <row r="3044" spans="1:28" x14ac:dyDescent="0.2">
      <c r="A3044">
        <v>1980</v>
      </c>
      <c r="B3044">
        <v>57</v>
      </c>
      <c r="C3044" t="s">
        <v>98</v>
      </c>
      <c r="D3044">
        <v>13998</v>
      </c>
      <c r="E3044">
        <v>6127</v>
      </c>
      <c r="F3044">
        <v>29.879686</v>
      </c>
      <c r="G3044">
        <v>2.8073350000000001</v>
      </c>
      <c r="H3044">
        <v>0.117886</v>
      </c>
      <c r="I3044">
        <v>442.62622099999999</v>
      </c>
      <c r="J3044">
        <v>311.66897599999999</v>
      </c>
      <c r="K3044">
        <v>3454.219482</v>
      </c>
      <c r="L3044">
        <v>3629.6804200000001</v>
      </c>
      <c r="M3044">
        <v>0.33961000000000002</v>
      </c>
      <c r="N3044">
        <v>0.31896000000000002</v>
      </c>
      <c r="O3044">
        <v>0.13344</v>
      </c>
      <c r="P3044">
        <v>0.128</v>
      </c>
      <c r="Q3044">
        <v>3.0339999999999999E-2</v>
      </c>
      <c r="R3044">
        <v>0.52063999999999999</v>
      </c>
      <c r="S3044">
        <v>0.42716999999999999</v>
      </c>
      <c r="T3044">
        <v>0.58105099999999998</v>
      </c>
      <c r="U3044">
        <v>0.50389600000000001</v>
      </c>
      <c r="V3044">
        <v>843.314392</v>
      </c>
      <c r="W3044">
        <f t="shared" si="282"/>
        <v>0.46114603227035955</v>
      </c>
      <c r="X3044">
        <f t="shared" si="283"/>
        <v>0.82529307034346966</v>
      </c>
      <c r="Y3044">
        <f t="shared" si="284"/>
        <v>0.87842715080675893</v>
      </c>
      <c r="Z3044">
        <f t="shared" si="285"/>
        <v>3.7741356763396534</v>
      </c>
      <c r="AA3044">
        <f t="shared" si="286"/>
        <v>3.857527477812432</v>
      </c>
      <c r="AB3044">
        <f t="shared" si="287"/>
        <v>0.82529307034346966</v>
      </c>
    </row>
    <row r="3045" spans="1:28" x14ac:dyDescent="0.2">
      <c r="A3045">
        <v>1981</v>
      </c>
      <c r="B3045">
        <v>57</v>
      </c>
      <c r="C3045" t="s">
        <v>98</v>
      </c>
      <c r="D3045">
        <v>15897</v>
      </c>
      <c r="E3045">
        <v>6989</v>
      </c>
      <c r="F3045">
        <v>28.069261999999998</v>
      </c>
      <c r="G3045">
        <v>2.8875299999999999</v>
      </c>
      <c r="H3045">
        <v>0.153806</v>
      </c>
      <c r="I3045">
        <v>445.69903599999998</v>
      </c>
      <c r="J3045">
        <v>413.99066199999999</v>
      </c>
      <c r="K3045">
        <v>3885.2285160000001</v>
      </c>
      <c r="L3045">
        <v>4131.9711909999996</v>
      </c>
      <c r="M3045">
        <v>0.36187000000000002</v>
      </c>
      <c r="N3045">
        <v>0.33785999999999999</v>
      </c>
      <c r="O3045">
        <v>0.12909999999999999</v>
      </c>
      <c r="P3045">
        <v>0.13550999999999999</v>
      </c>
      <c r="Q3045">
        <v>3.8170000000000003E-2</v>
      </c>
      <c r="R3045">
        <v>0.53507000000000005</v>
      </c>
      <c r="S3045">
        <v>0.43280999999999997</v>
      </c>
      <c r="T3045">
        <v>0.54972200000000004</v>
      </c>
      <c r="U3045">
        <v>0.51412199999999997</v>
      </c>
      <c r="V3045">
        <v>840.92260699999997</v>
      </c>
      <c r="W3045">
        <f t="shared" si="282"/>
        <v>0.46384948259991016</v>
      </c>
      <c r="X3045">
        <f t="shared" si="283"/>
        <v>0.87939168163528281</v>
      </c>
      <c r="Y3045">
        <f t="shared" si="284"/>
        <v>0.88457569555455773</v>
      </c>
      <c r="Z3045">
        <f t="shared" si="285"/>
        <v>3.8492734497427494</v>
      </c>
      <c r="AA3045">
        <f t="shared" si="286"/>
        <v>3.9050910965293162</v>
      </c>
      <c r="AB3045">
        <f t="shared" si="287"/>
        <v>0.87939168163528281</v>
      </c>
    </row>
    <row r="3046" spans="1:28" x14ac:dyDescent="0.2">
      <c r="A3046">
        <v>1982</v>
      </c>
      <c r="B3046">
        <v>57</v>
      </c>
      <c r="C3046" t="s">
        <v>98</v>
      </c>
      <c r="D3046">
        <v>16925</v>
      </c>
      <c r="E3046">
        <v>7410</v>
      </c>
      <c r="F3046">
        <v>29.614339999999999</v>
      </c>
      <c r="G3046">
        <v>4.2424160000000004</v>
      </c>
      <c r="H3046">
        <v>0.23333799999999999</v>
      </c>
      <c r="I3046">
        <v>552.58404499999995</v>
      </c>
      <c r="J3046">
        <v>364.82583599999998</v>
      </c>
      <c r="K3046">
        <v>4477.2055659999996</v>
      </c>
      <c r="L3046">
        <v>4086.2941890000002</v>
      </c>
      <c r="M3046">
        <v>0.36637999999999998</v>
      </c>
      <c r="N3046">
        <v>0.34066000000000002</v>
      </c>
      <c r="O3046">
        <v>0.12198000000000001</v>
      </c>
      <c r="P3046">
        <v>0.14383000000000001</v>
      </c>
      <c r="Q3046">
        <v>4.6309999999999997E-2</v>
      </c>
      <c r="R3046">
        <v>0.55003999999999997</v>
      </c>
      <c r="S3046">
        <v>0.43652999999999997</v>
      </c>
      <c r="T3046">
        <v>0.62814199999999998</v>
      </c>
      <c r="U3046">
        <v>0.47528700000000002</v>
      </c>
      <c r="V3046">
        <v>845.35406499999999</v>
      </c>
      <c r="W3046">
        <f t="shared" si="282"/>
        <v>0.42945813862322652</v>
      </c>
      <c r="X3046">
        <f t="shared" si="283"/>
        <v>0.82904004294273559</v>
      </c>
      <c r="Y3046">
        <f t="shared" si="284"/>
        <v>0.87877035995796116</v>
      </c>
      <c r="Z3046">
        <f t="shared" si="285"/>
        <v>3.8529492020164438</v>
      </c>
      <c r="AA3046">
        <f t="shared" si="286"/>
        <v>3.9343736943743965</v>
      </c>
      <c r="AB3046">
        <f t="shared" si="287"/>
        <v>0.82904004294273559</v>
      </c>
    </row>
    <row r="3047" spans="1:28" x14ac:dyDescent="0.2">
      <c r="A3047">
        <v>1983</v>
      </c>
      <c r="B3047">
        <v>57</v>
      </c>
      <c r="C3047" t="s">
        <v>98</v>
      </c>
      <c r="D3047">
        <v>18528</v>
      </c>
      <c r="E3047">
        <v>7913</v>
      </c>
      <c r="F3047">
        <v>31.118444</v>
      </c>
      <c r="G3047">
        <v>5.2079399999999998</v>
      </c>
      <c r="H3047">
        <v>0.33762700000000001</v>
      </c>
      <c r="I3047">
        <v>665.28375200000005</v>
      </c>
      <c r="J3047">
        <v>359.55221599999999</v>
      </c>
      <c r="K3047">
        <v>4960.1474609999996</v>
      </c>
      <c r="L3047">
        <v>4593.3525390000004</v>
      </c>
      <c r="M3047">
        <v>0.3765</v>
      </c>
      <c r="N3047">
        <v>0.33926000000000001</v>
      </c>
      <c r="O3047">
        <v>0.11393</v>
      </c>
      <c r="P3047">
        <v>0.14507</v>
      </c>
      <c r="Q3047">
        <v>5.4699999999999999E-2</v>
      </c>
      <c r="R3047">
        <v>0.56361000000000006</v>
      </c>
      <c r="S3047">
        <v>0.43869999999999998</v>
      </c>
      <c r="T3047">
        <v>0.62500599999999995</v>
      </c>
      <c r="U3047">
        <v>0.57246900000000001</v>
      </c>
      <c r="V3047">
        <v>883.900757</v>
      </c>
      <c r="W3047">
        <f t="shared" si="282"/>
        <v>0.43272280160150733</v>
      </c>
      <c r="X3047">
        <f t="shared" si="283"/>
        <v>0.98908267928828053</v>
      </c>
      <c r="Y3047">
        <f t="shared" si="284"/>
        <v>0.84545454347621296</v>
      </c>
      <c r="Z3047">
        <f t="shared" si="285"/>
        <v>3.8996104013396398</v>
      </c>
      <c r="AA3047">
        <f t="shared" si="286"/>
        <v>3.9043778047294646</v>
      </c>
      <c r="AB3047">
        <f t="shared" si="287"/>
        <v>0.98908267928828053</v>
      </c>
    </row>
    <row r="3048" spans="1:28" x14ac:dyDescent="0.2">
      <c r="A3048">
        <v>1984</v>
      </c>
      <c r="B3048">
        <v>57</v>
      </c>
      <c r="C3048" t="s">
        <v>98</v>
      </c>
      <c r="D3048">
        <v>19854</v>
      </c>
      <c r="E3048">
        <v>8213</v>
      </c>
      <c r="F3048">
        <v>32.439788999999998</v>
      </c>
      <c r="G3048">
        <v>5.8929390000000001</v>
      </c>
      <c r="H3048">
        <v>0.448633</v>
      </c>
      <c r="I3048">
        <v>762.74847399999999</v>
      </c>
      <c r="J3048">
        <v>362.57070900000002</v>
      </c>
      <c r="K3048">
        <v>5597.998047</v>
      </c>
      <c r="L3048">
        <v>4878.9013670000004</v>
      </c>
      <c r="M3048">
        <v>0.37918000000000002</v>
      </c>
      <c r="N3048">
        <v>0.33533000000000002</v>
      </c>
      <c r="O3048">
        <v>0.1082</v>
      </c>
      <c r="P3048">
        <v>0.15562000000000001</v>
      </c>
      <c r="Q3048">
        <v>6.515E-2</v>
      </c>
      <c r="R3048">
        <v>0.58048999999999995</v>
      </c>
      <c r="S3048">
        <v>0.44216</v>
      </c>
      <c r="T3048">
        <v>0.63728099999999999</v>
      </c>
      <c r="U3048">
        <v>0.57704800000000001</v>
      </c>
      <c r="V3048">
        <v>869.74243200000001</v>
      </c>
      <c r="W3048">
        <f t="shared" si="282"/>
        <v>0.41911359565329442</v>
      </c>
      <c r="X3048">
        <f t="shared" si="283"/>
        <v>1.0389428863374193</v>
      </c>
      <c r="Y3048">
        <f t="shared" si="284"/>
        <v>0.80552362717979564</v>
      </c>
      <c r="Z3048">
        <f t="shared" si="285"/>
        <v>3.9437017720696623</v>
      </c>
      <c r="AA3048">
        <f t="shared" si="286"/>
        <v>3.9271100982663492</v>
      </c>
      <c r="AB3048">
        <f t="shared" si="287"/>
        <v>1.0389428863374193</v>
      </c>
    </row>
    <row r="3049" spans="1:28" x14ac:dyDescent="0.2">
      <c r="A3049">
        <v>1985</v>
      </c>
      <c r="B3049">
        <v>57</v>
      </c>
      <c r="C3049" t="s">
        <v>98</v>
      </c>
      <c r="D3049">
        <v>21229</v>
      </c>
      <c r="E3049">
        <v>8365</v>
      </c>
      <c r="F3049">
        <v>32.773968000000004</v>
      </c>
      <c r="G3049">
        <v>7.1989020000000004</v>
      </c>
      <c r="H3049">
        <v>0.60628000000000004</v>
      </c>
      <c r="I3049">
        <v>892.82653800000003</v>
      </c>
      <c r="J3049">
        <v>352.99468999999999</v>
      </c>
      <c r="K3049">
        <v>6151.4873049999997</v>
      </c>
      <c r="L3049">
        <v>5426.1123049999997</v>
      </c>
      <c r="M3049">
        <v>0.38794000000000001</v>
      </c>
      <c r="N3049">
        <v>0.32786999999999999</v>
      </c>
      <c r="O3049">
        <v>0.10211000000000001</v>
      </c>
      <c r="P3049">
        <v>0.16702</v>
      </c>
      <c r="Q3049">
        <v>7.7509999999999996E-2</v>
      </c>
      <c r="R3049">
        <v>0.59952000000000005</v>
      </c>
      <c r="S3049">
        <v>0.44633</v>
      </c>
      <c r="T3049">
        <v>0.595499</v>
      </c>
      <c r="U3049">
        <v>0.58592999999999995</v>
      </c>
      <c r="V3049">
        <v>856.37457300000005</v>
      </c>
      <c r="W3049">
        <f t="shared" si="282"/>
        <v>0.42180599385883083</v>
      </c>
      <c r="X3049">
        <f t="shared" si="283"/>
        <v>1.1154652675468433</v>
      </c>
      <c r="Y3049">
        <f t="shared" si="284"/>
        <v>0.75026433286691541</v>
      </c>
      <c r="Z3049">
        <f t="shared" si="285"/>
        <v>4.0140990955538243</v>
      </c>
      <c r="AA3049">
        <f t="shared" si="286"/>
        <v>3.966643043432923</v>
      </c>
      <c r="AB3049">
        <f t="shared" si="287"/>
        <v>1.1154652675468433</v>
      </c>
    </row>
    <row r="3050" spans="1:28" x14ac:dyDescent="0.2">
      <c r="A3050">
        <v>1986</v>
      </c>
      <c r="B3050">
        <v>57</v>
      </c>
      <c r="C3050" t="s">
        <v>98</v>
      </c>
      <c r="D3050">
        <v>21968</v>
      </c>
      <c r="E3050">
        <v>7416</v>
      </c>
      <c r="F3050">
        <v>32.216816000000001</v>
      </c>
      <c r="G3050">
        <v>8.0122909999999994</v>
      </c>
      <c r="H3050">
        <v>0.78116200000000002</v>
      </c>
      <c r="I3050">
        <v>1035.389038</v>
      </c>
      <c r="J3050">
        <v>378.80087300000002</v>
      </c>
      <c r="K3050">
        <v>7006.6904299999997</v>
      </c>
      <c r="L3050">
        <v>6090.109375</v>
      </c>
      <c r="M3050">
        <v>0.38601000000000002</v>
      </c>
      <c r="N3050">
        <v>0.28129999999999999</v>
      </c>
      <c r="O3050">
        <v>9.6460000000000004E-2</v>
      </c>
      <c r="P3050">
        <v>0.17105999999999999</v>
      </c>
      <c r="Q3050">
        <v>9.0649999999999994E-2</v>
      </c>
      <c r="R3050">
        <v>0.61990999999999996</v>
      </c>
      <c r="S3050">
        <v>0.44912000000000002</v>
      </c>
      <c r="T3050">
        <v>0.63028300000000004</v>
      </c>
      <c r="U3050">
        <v>0.61332100000000001</v>
      </c>
      <c r="V3050">
        <v>903.198486</v>
      </c>
      <c r="W3050">
        <f t="shared" si="282"/>
        <v>0.41850669152006598</v>
      </c>
      <c r="X3050">
        <f t="shared" si="283"/>
        <v>1.1195411962138664</v>
      </c>
      <c r="Y3050">
        <f t="shared" si="284"/>
        <v>0.60962068306761952</v>
      </c>
      <c r="Z3050">
        <f t="shared" si="285"/>
        <v>4.0459773364055938</v>
      </c>
      <c r="AA3050">
        <f t="shared" si="286"/>
        <v>3.9969372572853845</v>
      </c>
      <c r="AB3050">
        <f t="shared" si="287"/>
        <v>1.1195411962138664</v>
      </c>
    </row>
    <row r="3051" spans="1:28" x14ac:dyDescent="0.2">
      <c r="A3051">
        <v>1987</v>
      </c>
      <c r="B3051">
        <v>57</v>
      </c>
      <c r="C3051" t="s">
        <v>98</v>
      </c>
      <c r="D3051">
        <v>23100</v>
      </c>
      <c r="E3051">
        <v>6916</v>
      </c>
      <c r="F3051">
        <v>16.162724000000001</v>
      </c>
      <c r="G3051">
        <v>3.3595459999999999</v>
      </c>
      <c r="H3051">
        <v>0.40530300000000002</v>
      </c>
      <c r="I3051">
        <v>465.28628500000002</v>
      </c>
      <c r="J3051">
        <v>191.37115499999999</v>
      </c>
      <c r="K3051">
        <v>8095.8164059999999</v>
      </c>
      <c r="L3051">
        <v>7411.5986329999996</v>
      </c>
      <c r="M3051">
        <v>0.38982</v>
      </c>
      <c r="N3051">
        <v>0.2525</v>
      </c>
      <c r="O3051">
        <v>9.128E-2</v>
      </c>
      <c r="P3051">
        <v>0.17025999999999999</v>
      </c>
      <c r="Q3051">
        <v>0.10165</v>
      </c>
      <c r="R3051">
        <v>0.64566999999999997</v>
      </c>
      <c r="S3051">
        <v>0.45613999999999999</v>
      </c>
      <c r="T3051">
        <v>0.62920699999999996</v>
      </c>
      <c r="U3051">
        <v>0.62635600000000002</v>
      </c>
      <c r="V3051">
        <v>904.10650599999997</v>
      </c>
      <c r="W3051">
        <f t="shared" si="282"/>
        <v>0.45795839304251112</v>
      </c>
      <c r="X3051">
        <f t="shared" si="283"/>
        <v>1.0873677662888237</v>
      </c>
      <c r="Y3051">
        <f t="shared" si="284"/>
        <v>0.46914143678942166</v>
      </c>
      <c r="Z3051">
        <f t="shared" si="285"/>
        <v>4.1094671052799967</v>
      </c>
      <c r="AA3051">
        <f t="shared" si="286"/>
        <v>4.0730906505616868</v>
      </c>
      <c r="AB3051">
        <f t="shared" si="287"/>
        <v>1.0873677662888237</v>
      </c>
    </row>
    <row r="3052" spans="1:28" x14ac:dyDescent="0.2">
      <c r="A3052">
        <v>1988</v>
      </c>
      <c r="B3052">
        <v>57</v>
      </c>
      <c r="C3052" t="s">
        <v>98</v>
      </c>
      <c r="D3052">
        <v>25704</v>
      </c>
      <c r="E3052">
        <v>8392</v>
      </c>
      <c r="F3052">
        <v>8.2032690000000006</v>
      </c>
      <c r="G3052">
        <v>1.83358</v>
      </c>
      <c r="H3052">
        <v>0.25732500000000003</v>
      </c>
      <c r="I3052">
        <v>257.94555700000001</v>
      </c>
      <c r="J3052">
        <v>95.674316000000005</v>
      </c>
      <c r="K3052">
        <v>9536.7861329999996</v>
      </c>
      <c r="L3052">
        <v>7411.2993159999996</v>
      </c>
      <c r="M3052">
        <v>0.41094999999999998</v>
      </c>
      <c r="N3052">
        <v>0.29243000000000002</v>
      </c>
      <c r="O3052">
        <v>8.6580000000000004E-2</v>
      </c>
      <c r="P3052">
        <v>0.17816000000000001</v>
      </c>
      <c r="Q3052">
        <v>0.11053</v>
      </c>
      <c r="R3052">
        <v>0.67191999999999996</v>
      </c>
      <c r="S3052">
        <v>0.45258999999999999</v>
      </c>
      <c r="T3052">
        <v>0.68241399999999997</v>
      </c>
      <c r="U3052">
        <v>0.63568000000000002</v>
      </c>
      <c r="V3052">
        <v>949.07879600000001</v>
      </c>
      <c r="W3052">
        <f t="shared" si="282"/>
        <v>0.42810185512938997</v>
      </c>
      <c r="X3052">
        <f t="shared" si="283"/>
        <v>1.1986663400000785</v>
      </c>
      <c r="Y3052">
        <f t="shared" si="284"/>
        <v>0.50577137517329007</v>
      </c>
      <c r="Z3052">
        <f t="shared" si="285"/>
        <v>4.145354115503415</v>
      </c>
      <c r="AA3052">
        <f t="shared" si="286"/>
        <v>4.06665580551799</v>
      </c>
      <c r="AB3052">
        <f t="shared" si="287"/>
        <v>1.1986663400000785</v>
      </c>
    </row>
    <row r="3053" spans="1:28" x14ac:dyDescent="0.2">
      <c r="A3053">
        <v>1989</v>
      </c>
      <c r="B3053">
        <v>57</v>
      </c>
      <c r="C3053" t="s">
        <v>98</v>
      </c>
      <c r="D3053">
        <v>27039</v>
      </c>
      <c r="E3053">
        <v>7714</v>
      </c>
      <c r="F3053">
        <v>8.0053769999999993</v>
      </c>
      <c r="G3053">
        <v>1.887397</v>
      </c>
      <c r="H3053">
        <v>0.28769800000000001</v>
      </c>
      <c r="I3053">
        <v>276.96523999999999</v>
      </c>
      <c r="J3053">
        <v>124.256668</v>
      </c>
      <c r="K3053">
        <v>10849.401367</v>
      </c>
      <c r="L3053">
        <v>8064.1967770000001</v>
      </c>
      <c r="M3053">
        <v>0.40998000000000001</v>
      </c>
      <c r="N3053">
        <v>0.25784000000000001</v>
      </c>
      <c r="O3053">
        <v>8.2479999999999998E-2</v>
      </c>
      <c r="P3053">
        <v>0.20344000000000001</v>
      </c>
      <c r="Q3053">
        <v>0.12114</v>
      </c>
      <c r="R3053">
        <v>0.69394</v>
      </c>
      <c r="S3053">
        <v>0.46751999999999999</v>
      </c>
      <c r="T3053">
        <v>0.74871100000000002</v>
      </c>
      <c r="U3053">
        <v>0.70529200000000003</v>
      </c>
      <c r="V3053">
        <v>1054.618408</v>
      </c>
      <c r="W3053">
        <f t="shared" si="282"/>
        <v>0.41729349428201812</v>
      </c>
      <c r="X3053">
        <f t="shared" si="283"/>
        <v>1.267358270610047</v>
      </c>
      <c r="Y3053">
        <f t="shared" si="284"/>
        <v>0.42046066649417851</v>
      </c>
      <c r="Z3053">
        <f t="shared" si="285"/>
        <v>4.1610915621624214</v>
      </c>
      <c r="AA3053">
        <f t="shared" si="286"/>
        <v>4.058192158838362</v>
      </c>
      <c r="AB3053">
        <f t="shared" si="287"/>
        <v>1.267358270610047</v>
      </c>
    </row>
    <row r="3054" spans="1:28" x14ac:dyDescent="0.2">
      <c r="A3054">
        <v>1990</v>
      </c>
      <c r="B3054">
        <v>57</v>
      </c>
      <c r="C3054" t="s">
        <v>98</v>
      </c>
      <c r="D3054">
        <v>32070</v>
      </c>
      <c r="E3054">
        <v>8832</v>
      </c>
      <c r="F3054">
        <v>15.300136</v>
      </c>
      <c r="G3054">
        <v>4.202909</v>
      </c>
      <c r="H3054">
        <v>0.63913399999999998</v>
      </c>
      <c r="I3054">
        <v>594.00213599999995</v>
      </c>
      <c r="J3054">
        <v>261.81664999999998</v>
      </c>
      <c r="K3054">
        <v>13233.055664</v>
      </c>
      <c r="L3054">
        <v>9128.9833980000003</v>
      </c>
      <c r="M3054">
        <v>0.4602</v>
      </c>
      <c r="N3054">
        <v>0.28198000000000001</v>
      </c>
      <c r="O3054">
        <v>7.8969999999999999E-2</v>
      </c>
      <c r="P3054">
        <v>0.24678</v>
      </c>
      <c r="Q3054">
        <v>0.13525000000000001</v>
      </c>
      <c r="R3054">
        <v>0.71775</v>
      </c>
      <c r="S3054">
        <v>0.46387</v>
      </c>
      <c r="T3054">
        <v>0.769007</v>
      </c>
      <c r="U3054">
        <v>0.71163299999999996</v>
      </c>
      <c r="V3054">
        <v>1074.854004</v>
      </c>
      <c r="W3054">
        <f t="shared" si="282"/>
        <v>0.39284720707461918</v>
      </c>
      <c r="X3054">
        <f t="shared" si="283"/>
        <v>1.3414160800751094</v>
      </c>
      <c r="Y3054">
        <f t="shared" si="284"/>
        <v>0.41776232743781727</v>
      </c>
      <c r="Z3054">
        <f t="shared" si="285"/>
        <v>4.2357298462845945</v>
      </c>
      <c r="AA3054">
        <f t="shared" si="286"/>
        <v>4.1081663381922686</v>
      </c>
      <c r="AB3054">
        <f t="shared" si="287"/>
        <v>1.3414160800751094</v>
      </c>
    </row>
    <row r="3055" spans="1:28" x14ac:dyDescent="0.2">
      <c r="A3055">
        <v>1991</v>
      </c>
      <c r="B3055">
        <v>57</v>
      </c>
      <c r="C3055" t="s">
        <v>98</v>
      </c>
      <c r="D3055">
        <v>33837</v>
      </c>
      <c r="E3055">
        <v>9737</v>
      </c>
      <c r="F3055">
        <v>16.066479000000001</v>
      </c>
      <c r="G3055">
        <v>5.7280870000000004</v>
      </c>
      <c r="H3055">
        <v>0.82199999999999995</v>
      </c>
      <c r="I3055">
        <v>715.94818099999998</v>
      </c>
      <c r="J3055">
        <v>292.36102299999999</v>
      </c>
      <c r="K3055">
        <v>13604.410156</v>
      </c>
      <c r="L3055">
        <v>9464.6640619999998</v>
      </c>
      <c r="M3055">
        <v>0.46157999999999999</v>
      </c>
      <c r="N3055">
        <v>0.2979</v>
      </c>
      <c r="O3055">
        <v>7.5740000000000002E-2</v>
      </c>
      <c r="P3055">
        <v>0.30076999999999998</v>
      </c>
      <c r="Q3055">
        <v>0.15264</v>
      </c>
      <c r="R3055">
        <v>0.74104999999999999</v>
      </c>
      <c r="S3055">
        <v>0.48177999999999999</v>
      </c>
      <c r="T3055">
        <v>0.80199100000000001</v>
      </c>
      <c r="U3055">
        <v>0.71752800000000005</v>
      </c>
      <c r="V3055">
        <v>1079.1479489999999</v>
      </c>
      <c r="W3055">
        <f t="shared" si="282"/>
        <v>0.39272464987551864</v>
      </c>
      <c r="X3055">
        <f t="shared" si="283"/>
        <v>1.286008596381665</v>
      </c>
      <c r="Y3055">
        <f t="shared" si="284"/>
        <v>0.44680189917012447</v>
      </c>
      <c r="Z3055">
        <f t="shared" si="285"/>
        <v>4.2295102222671117</v>
      </c>
      <c r="AA3055">
        <f t="shared" si="286"/>
        <v>4.1202663506084241</v>
      </c>
      <c r="AB3055">
        <f t="shared" si="287"/>
        <v>1.286008596381665</v>
      </c>
    </row>
    <row r="3056" spans="1:28" x14ac:dyDescent="0.2">
      <c r="A3056">
        <v>1992</v>
      </c>
      <c r="B3056">
        <v>57</v>
      </c>
      <c r="C3056" t="s">
        <v>98</v>
      </c>
      <c r="D3056">
        <v>36970</v>
      </c>
      <c r="E3056">
        <v>10176</v>
      </c>
      <c r="F3056">
        <v>21.903088</v>
      </c>
      <c r="G3056">
        <v>10.298707</v>
      </c>
      <c r="H3056">
        <v>1.38937</v>
      </c>
      <c r="I3056">
        <v>1131.681885</v>
      </c>
      <c r="J3056">
        <v>395.52001999999999</v>
      </c>
      <c r="K3056">
        <v>13747.889648</v>
      </c>
      <c r="L3056">
        <v>11485.317383</v>
      </c>
      <c r="M3056">
        <v>0.49618000000000001</v>
      </c>
      <c r="N3056">
        <v>0.30401</v>
      </c>
      <c r="O3056">
        <v>7.3050000000000004E-2</v>
      </c>
      <c r="P3056">
        <v>0.36986000000000002</v>
      </c>
      <c r="Q3056">
        <v>0.17025999999999999</v>
      </c>
      <c r="R3056">
        <v>0.76224000000000003</v>
      </c>
      <c r="S3056">
        <v>0.48048999999999997</v>
      </c>
      <c r="T3056">
        <v>0.78822199999999998</v>
      </c>
      <c r="U3056">
        <v>0.81615000000000004</v>
      </c>
      <c r="V3056">
        <v>1126.4454350000001</v>
      </c>
      <c r="W3056">
        <f t="shared" si="282"/>
        <v>0.42865258576546988</v>
      </c>
      <c r="X3056">
        <f t="shared" si="283"/>
        <v>1.2394084971659478</v>
      </c>
      <c r="Y3056">
        <f t="shared" si="284"/>
        <v>0.43803810815854294</v>
      </c>
      <c r="Z3056">
        <f t="shared" si="285"/>
        <v>4.2415874852137136</v>
      </c>
      <c r="AA3056">
        <f t="shared" si="286"/>
        <v>4.1483730159435162</v>
      </c>
      <c r="AB3056">
        <f t="shared" si="287"/>
        <v>1.2394084971659478</v>
      </c>
    </row>
    <row r="3057" spans="1:28" x14ac:dyDescent="0.2">
      <c r="A3057">
        <v>1993</v>
      </c>
      <c r="B3057">
        <v>57</v>
      </c>
      <c r="C3057" t="s">
        <v>98</v>
      </c>
      <c r="D3057">
        <v>41727</v>
      </c>
      <c r="E3057">
        <v>12876</v>
      </c>
      <c r="F3057">
        <v>17.871967000000001</v>
      </c>
      <c r="G3057">
        <v>8.9628720000000008</v>
      </c>
      <c r="H3057">
        <v>1.176912</v>
      </c>
      <c r="I3057">
        <v>901.37872300000004</v>
      </c>
      <c r="J3057">
        <v>322.01177999999999</v>
      </c>
      <c r="K3057">
        <v>16134.896484000001</v>
      </c>
      <c r="L3057">
        <v>11464.701171999999</v>
      </c>
      <c r="M3057">
        <v>0.55154000000000003</v>
      </c>
      <c r="N3057">
        <v>0.37705</v>
      </c>
      <c r="O3057">
        <v>7.6369999999999993E-2</v>
      </c>
      <c r="P3057">
        <v>0.44409999999999999</v>
      </c>
      <c r="Q3057">
        <v>0.18803</v>
      </c>
      <c r="R3057">
        <v>0.78495999999999999</v>
      </c>
      <c r="S3057">
        <v>0.50597000000000003</v>
      </c>
      <c r="T3057">
        <v>0.86476699999999995</v>
      </c>
      <c r="U3057">
        <v>0.82585600000000003</v>
      </c>
      <c r="V3057">
        <v>1167.775513</v>
      </c>
      <c r="W3057">
        <f t="shared" si="282"/>
        <v>0.3973762147585872</v>
      </c>
      <c r="X3057">
        <f t="shared" si="283"/>
        <v>1.3440290762242266</v>
      </c>
      <c r="Y3057">
        <f t="shared" si="284"/>
        <v>0.48966768063498667</v>
      </c>
      <c r="Z3057">
        <f t="shared" si="285"/>
        <v>4.2708670751260875</v>
      </c>
      <c r="AA3057">
        <f t="shared" si="286"/>
        <v>4.1424584109416562</v>
      </c>
      <c r="AB3057">
        <f t="shared" si="287"/>
        <v>1.3440290762242266</v>
      </c>
    </row>
    <row r="3058" spans="1:28" x14ac:dyDescent="0.2">
      <c r="A3058">
        <v>1994</v>
      </c>
      <c r="B3058">
        <v>57</v>
      </c>
      <c r="C3058" t="s">
        <v>98</v>
      </c>
      <c r="D3058">
        <v>45410</v>
      </c>
      <c r="E3058">
        <v>14925</v>
      </c>
      <c r="F3058">
        <v>19.530214000000001</v>
      </c>
      <c r="G3058">
        <v>10.604936</v>
      </c>
      <c r="H3058">
        <v>1.3188569999999999</v>
      </c>
      <c r="I3058">
        <v>968.71093800000006</v>
      </c>
      <c r="J3058">
        <v>362.35263099999997</v>
      </c>
      <c r="K3058">
        <v>15862.862305000001</v>
      </c>
      <c r="L3058">
        <v>13259.620117</v>
      </c>
      <c r="M3058">
        <v>0.58065999999999995</v>
      </c>
      <c r="N3058">
        <v>0.42471999999999999</v>
      </c>
      <c r="O3058">
        <v>8.5809999999999997E-2</v>
      </c>
      <c r="P3058">
        <v>0.48892999999999998</v>
      </c>
      <c r="Q3058">
        <v>0.20397000000000001</v>
      </c>
      <c r="R3058">
        <v>0.81096999999999997</v>
      </c>
      <c r="S3058">
        <v>0.52710999999999997</v>
      </c>
      <c r="T3058">
        <v>0.83793099999999998</v>
      </c>
      <c r="U3058">
        <v>0.82031100000000001</v>
      </c>
      <c r="V3058">
        <v>1136.619751</v>
      </c>
      <c r="W3058">
        <f t="shared" si="282"/>
        <v>0.43495555574872891</v>
      </c>
      <c r="X3058">
        <f t="shared" si="283"/>
        <v>1.171172186443765</v>
      </c>
      <c r="Y3058">
        <f t="shared" si="284"/>
        <v>0.53427973022798103</v>
      </c>
      <c r="Z3058">
        <f t="shared" si="285"/>
        <v>4.2771732965988756</v>
      </c>
      <c r="AA3058">
        <f t="shared" si="286"/>
        <v>4.2085525465947935</v>
      </c>
      <c r="AB3058">
        <f t="shared" si="287"/>
        <v>1.171172186443765</v>
      </c>
    </row>
    <row r="3059" spans="1:28" x14ac:dyDescent="0.2">
      <c r="A3059">
        <v>1995</v>
      </c>
      <c r="B3059">
        <v>57</v>
      </c>
      <c r="C3059" t="s">
        <v>98</v>
      </c>
      <c r="D3059">
        <v>50020</v>
      </c>
      <c r="E3059">
        <v>17395</v>
      </c>
      <c r="F3059">
        <v>21.823886999999999</v>
      </c>
      <c r="G3059">
        <v>10.469533</v>
      </c>
      <c r="H3059">
        <v>1.4551890000000001</v>
      </c>
      <c r="I3059">
        <v>1037.423828</v>
      </c>
      <c r="J3059">
        <v>429.59707600000002</v>
      </c>
      <c r="K3059">
        <v>16525.433593999998</v>
      </c>
      <c r="L3059">
        <v>14598.797852</v>
      </c>
      <c r="M3059">
        <v>0.61973999999999996</v>
      </c>
      <c r="N3059">
        <v>0.47919</v>
      </c>
      <c r="O3059">
        <v>0.10032000000000001</v>
      </c>
      <c r="P3059">
        <v>0.48229</v>
      </c>
      <c r="Q3059">
        <v>0.21625</v>
      </c>
      <c r="R3059">
        <v>0.83743999999999996</v>
      </c>
      <c r="S3059">
        <v>0.54903999999999997</v>
      </c>
      <c r="T3059">
        <v>0.82592500000000002</v>
      </c>
      <c r="U3059">
        <v>0.84605600000000003</v>
      </c>
      <c r="V3059">
        <v>1143.6014399999999</v>
      </c>
      <c r="W3059">
        <f t="shared" si="282"/>
        <v>0.44747273109578545</v>
      </c>
      <c r="X3059">
        <f t="shared" si="283"/>
        <v>1.1595627779924038</v>
      </c>
      <c r="Y3059">
        <f t="shared" si="284"/>
        <v>0.5791806747279693</v>
      </c>
      <c r="Z3059">
        <f t="shared" si="285"/>
        <v>4.3012122513055244</v>
      </c>
      <c r="AA3059">
        <f t="shared" si="286"/>
        <v>4.236917985267576</v>
      </c>
      <c r="AB3059">
        <f t="shared" si="287"/>
        <v>1.1595627779924038</v>
      </c>
    </row>
    <row r="3060" spans="1:28" x14ac:dyDescent="0.2">
      <c r="A3060">
        <v>1996</v>
      </c>
      <c r="B3060">
        <v>57</v>
      </c>
      <c r="C3060" t="s">
        <v>98</v>
      </c>
      <c r="D3060">
        <v>55024</v>
      </c>
      <c r="E3060">
        <v>19422</v>
      </c>
      <c r="F3060">
        <v>24.414173000000002</v>
      </c>
      <c r="G3060">
        <v>10.119171</v>
      </c>
      <c r="H3060">
        <v>1.7398670000000001</v>
      </c>
      <c r="I3060">
        <v>1147.745361</v>
      </c>
      <c r="J3060">
        <v>467.02829000000003</v>
      </c>
      <c r="K3060">
        <v>17911.117188</v>
      </c>
      <c r="L3060">
        <v>16039.834961</v>
      </c>
      <c r="M3060">
        <v>0.65505999999999998</v>
      </c>
      <c r="N3060">
        <v>0.51903999999999995</v>
      </c>
      <c r="O3060">
        <v>0.11945</v>
      </c>
      <c r="P3060">
        <v>0.43319000000000002</v>
      </c>
      <c r="Q3060">
        <v>0.25231999999999999</v>
      </c>
      <c r="R3060">
        <v>0.85697999999999996</v>
      </c>
      <c r="S3060">
        <v>0.56852999999999998</v>
      </c>
      <c r="T3060">
        <v>0.85245199999999999</v>
      </c>
      <c r="U3060">
        <v>0.91664599999999996</v>
      </c>
      <c r="V3060">
        <v>1201.226318</v>
      </c>
      <c r="W3060">
        <f t="shared" si="282"/>
        <v>0.45053185104769394</v>
      </c>
      <c r="X3060">
        <f t="shared" si="283"/>
        <v>1.2007552484651542</v>
      </c>
      <c r="Y3060">
        <f t="shared" si="284"/>
        <v>0.59190626543452618</v>
      </c>
      <c r="Z3060">
        <f t="shared" si="285"/>
        <v>4.3224527413456633</v>
      </c>
      <c r="AA3060">
        <f t="shared" si="286"/>
        <v>4.2429982477423689</v>
      </c>
      <c r="AB3060">
        <f t="shared" si="287"/>
        <v>1.2007552484651542</v>
      </c>
    </row>
    <row r="3061" spans="1:28" x14ac:dyDescent="0.2">
      <c r="A3061">
        <v>1997</v>
      </c>
      <c r="B3061">
        <v>57</v>
      </c>
      <c r="C3061" t="s">
        <v>98</v>
      </c>
      <c r="D3061">
        <v>58994</v>
      </c>
      <c r="E3061">
        <v>21858</v>
      </c>
      <c r="F3061">
        <v>25.147976</v>
      </c>
      <c r="G3061">
        <v>8.5234450000000006</v>
      </c>
      <c r="H3061">
        <v>2.2220550000000001</v>
      </c>
      <c r="I3061">
        <v>1216.5639650000001</v>
      </c>
      <c r="J3061">
        <v>517.19097899999997</v>
      </c>
      <c r="K3061">
        <v>18534.513672000001</v>
      </c>
      <c r="L3061">
        <v>16831.837890999999</v>
      </c>
      <c r="M3061">
        <v>0.68349000000000004</v>
      </c>
      <c r="N3061">
        <v>0.56986999999999999</v>
      </c>
      <c r="O3061">
        <v>0.14043</v>
      </c>
      <c r="P3061">
        <v>0.36570999999999998</v>
      </c>
      <c r="Q3061">
        <v>0.33446999999999999</v>
      </c>
      <c r="R3061">
        <v>0.87549999999999994</v>
      </c>
      <c r="S3061">
        <v>0.58767999999999998</v>
      </c>
      <c r="T3061">
        <v>0.93447800000000003</v>
      </c>
      <c r="U3061">
        <v>0.98838000000000004</v>
      </c>
      <c r="V3061">
        <v>1313.052124</v>
      </c>
      <c r="W3061">
        <f t="shared" si="282"/>
        <v>0.45324854295023692</v>
      </c>
      <c r="X3061">
        <f t="shared" si="283"/>
        <v>1.1646743813462912</v>
      </c>
      <c r="Y3061">
        <f t="shared" si="284"/>
        <v>0.63624645680741065</v>
      </c>
      <c r="Z3061">
        <f t="shared" si="285"/>
        <v>4.2974121136078409</v>
      </c>
      <c r="AA3061">
        <f t="shared" si="286"/>
        <v>4.2312075909504587</v>
      </c>
      <c r="AB3061">
        <f t="shared" si="287"/>
        <v>1.1646743813462912</v>
      </c>
    </row>
    <row r="3062" spans="1:28" x14ac:dyDescent="0.2">
      <c r="A3062">
        <v>1998</v>
      </c>
      <c r="B3062">
        <v>57</v>
      </c>
      <c r="C3062" t="s">
        <v>98</v>
      </c>
      <c r="D3062">
        <v>64172</v>
      </c>
      <c r="E3062">
        <v>23657</v>
      </c>
      <c r="F3062">
        <v>9.8418449999999993</v>
      </c>
      <c r="G3062">
        <v>2.6367250000000002</v>
      </c>
      <c r="H3062">
        <v>1.2000630000000001</v>
      </c>
      <c r="I3062">
        <v>472.11273199999999</v>
      </c>
      <c r="J3062">
        <v>203.95076</v>
      </c>
      <c r="K3062">
        <v>20525.419922000001</v>
      </c>
      <c r="L3062">
        <v>19299.837890999999</v>
      </c>
      <c r="M3062">
        <v>0.72448999999999997</v>
      </c>
      <c r="N3062">
        <v>0.60531999999999997</v>
      </c>
      <c r="O3062">
        <v>0.17301</v>
      </c>
      <c r="P3062">
        <v>0.33300999999999997</v>
      </c>
      <c r="Q3062">
        <v>0.4854</v>
      </c>
      <c r="R3062">
        <v>0.89666999999999997</v>
      </c>
      <c r="S3062">
        <v>0.61412999999999995</v>
      </c>
      <c r="T3062">
        <v>0.883691</v>
      </c>
      <c r="U3062">
        <v>0.97558999999999996</v>
      </c>
      <c r="V3062">
        <v>1262.748047</v>
      </c>
      <c r="W3062">
        <f t="shared" si="282"/>
        <v>0.47636277652721215</v>
      </c>
      <c r="X3062">
        <f t="shared" si="283"/>
        <v>1.1741005673792395</v>
      </c>
      <c r="Y3062">
        <f t="shared" si="284"/>
        <v>0.60093155929902509</v>
      </c>
      <c r="Z3062">
        <f t="shared" si="285"/>
        <v>4.3659916190333199</v>
      </c>
      <c r="AA3062">
        <f t="shared" si="286"/>
        <v>4.2962863211104079</v>
      </c>
      <c r="AB3062">
        <f t="shared" si="287"/>
        <v>1.1741005673792395</v>
      </c>
    </row>
    <row r="3063" spans="1:28" x14ac:dyDescent="0.2">
      <c r="A3063">
        <v>1999</v>
      </c>
      <c r="B3063">
        <v>57</v>
      </c>
      <c r="C3063" t="s">
        <v>98</v>
      </c>
      <c r="D3063">
        <v>68768</v>
      </c>
      <c r="E3063">
        <v>24381</v>
      </c>
      <c r="F3063">
        <v>15.794641</v>
      </c>
      <c r="G3063">
        <v>4.1731790000000002</v>
      </c>
      <c r="H3063">
        <v>2.5185040000000001</v>
      </c>
      <c r="I3063">
        <v>724.64648399999999</v>
      </c>
      <c r="J3063">
        <v>333.13677999999999</v>
      </c>
      <c r="K3063">
        <v>23174.427734000001</v>
      </c>
      <c r="L3063">
        <v>20132.302734000001</v>
      </c>
      <c r="M3063">
        <v>0.73446</v>
      </c>
      <c r="N3063">
        <v>0.60319</v>
      </c>
      <c r="O3063">
        <v>0.22464999999999999</v>
      </c>
      <c r="P3063">
        <v>0.38083</v>
      </c>
      <c r="Q3063">
        <v>0.59911000000000003</v>
      </c>
      <c r="R3063">
        <v>0.91732000000000002</v>
      </c>
      <c r="S3063">
        <v>0.65891999999999995</v>
      </c>
      <c r="T3063">
        <v>0.95299299999999998</v>
      </c>
      <c r="U3063">
        <v>0.97840400000000005</v>
      </c>
      <c r="V3063">
        <v>1315.1697999999999</v>
      </c>
      <c r="W3063">
        <f t="shared" si="282"/>
        <v>0.45356304174645734</v>
      </c>
      <c r="X3063">
        <f t="shared" si="283"/>
        <v>1.1818002434356096</v>
      </c>
      <c r="Y3063">
        <f t="shared" si="284"/>
        <v>0.57361996954063121</v>
      </c>
      <c r="Z3063">
        <f t="shared" si="285"/>
        <v>4.3859193079075363</v>
      </c>
      <c r="AA3063">
        <f t="shared" si="286"/>
        <v>4.3133752328048161</v>
      </c>
      <c r="AB3063">
        <f t="shared" si="287"/>
        <v>1.1818002434356096</v>
      </c>
    </row>
    <row r="3064" spans="1:28" x14ac:dyDescent="0.2">
      <c r="A3064">
        <v>2000</v>
      </c>
      <c r="B3064">
        <v>57</v>
      </c>
      <c r="C3064" t="s">
        <v>98</v>
      </c>
      <c r="D3064">
        <v>75091</v>
      </c>
      <c r="E3064">
        <v>25867</v>
      </c>
      <c r="F3064">
        <v>35.193913000000002</v>
      </c>
      <c r="G3064">
        <v>11.061025000000001</v>
      </c>
      <c r="H3064">
        <v>5.3711320000000002</v>
      </c>
      <c r="I3064">
        <v>1520.5823969999999</v>
      </c>
      <c r="J3064">
        <v>737.71343999999999</v>
      </c>
      <c r="K3064">
        <v>27214.677734000001</v>
      </c>
      <c r="L3064">
        <v>19699.400390999999</v>
      </c>
      <c r="M3064">
        <v>0.76227</v>
      </c>
      <c r="N3064">
        <v>0.61648999999999998</v>
      </c>
      <c r="O3064">
        <v>0.29493999999999998</v>
      </c>
      <c r="P3064">
        <v>0.50632999999999995</v>
      </c>
      <c r="Q3064">
        <v>0.63768999999999998</v>
      </c>
      <c r="R3064">
        <v>0.93452999999999997</v>
      </c>
      <c r="S3064">
        <v>0.70887</v>
      </c>
      <c r="T3064">
        <v>0.987981</v>
      </c>
      <c r="U3064">
        <v>1.0021409999999999</v>
      </c>
      <c r="V3064">
        <v>1296.321533</v>
      </c>
      <c r="W3064">
        <f t="shared" si="282"/>
        <v>0.40019909781813745</v>
      </c>
      <c r="X3064">
        <f t="shared" si="283"/>
        <v>1.4012977556459782</v>
      </c>
      <c r="Y3064">
        <f t="shared" si="284"/>
        <v>0.57242243432065654</v>
      </c>
      <c r="Z3064">
        <f t="shared" si="285"/>
        <v>4.4400546032409167</v>
      </c>
      <c r="AA3064">
        <f t="shared" si="286"/>
        <v>4.2935241768099708</v>
      </c>
      <c r="AB3064">
        <f t="shared" si="287"/>
        <v>1.4012977556459782</v>
      </c>
    </row>
    <row r="3065" spans="1:28" x14ac:dyDescent="0.2">
      <c r="A3065">
        <v>2001</v>
      </c>
      <c r="B3065">
        <v>57</v>
      </c>
      <c r="C3065" t="s">
        <v>98</v>
      </c>
      <c r="D3065">
        <v>82375</v>
      </c>
      <c r="E3065">
        <v>30940</v>
      </c>
      <c r="F3065">
        <v>68.216560000000001</v>
      </c>
      <c r="G3065">
        <v>25.380161000000001</v>
      </c>
      <c r="H3065">
        <v>9.9363299999999999</v>
      </c>
      <c r="I3065">
        <v>2594.8173830000001</v>
      </c>
      <c r="J3065">
        <v>1297.6416019999999</v>
      </c>
      <c r="K3065">
        <v>26425.429688</v>
      </c>
      <c r="L3065">
        <v>21013.578125</v>
      </c>
      <c r="M3065">
        <v>0.80591999999999997</v>
      </c>
      <c r="N3065">
        <v>0.71689999999999998</v>
      </c>
      <c r="O3065">
        <v>0.36731000000000003</v>
      </c>
      <c r="P3065">
        <v>0.67606999999999995</v>
      </c>
      <c r="Q3065">
        <v>0.69284999999999997</v>
      </c>
      <c r="R3065">
        <v>0.94637000000000004</v>
      </c>
      <c r="S3065">
        <v>0.72553999999999996</v>
      </c>
      <c r="T3065">
        <v>0.87344999999999995</v>
      </c>
      <c r="U3065">
        <v>0.94976400000000005</v>
      </c>
      <c r="V3065">
        <v>1188.3278809999999</v>
      </c>
      <c r="W3065">
        <f t="shared" si="282"/>
        <v>0.40854628414503741</v>
      </c>
      <c r="X3065">
        <f t="shared" si="283"/>
        <v>1.3674129976836655</v>
      </c>
      <c r="Y3065">
        <f t="shared" si="284"/>
        <v>0.6792260529989308</v>
      </c>
      <c r="Z3065">
        <f t="shared" si="285"/>
        <v>4.4807840086742301</v>
      </c>
      <c r="AA3065">
        <f t="shared" si="286"/>
        <v>4.3448843049871559</v>
      </c>
      <c r="AB3065">
        <f t="shared" si="287"/>
        <v>1.3674129976836655</v>
      </c>
    </row>
    <row r="3066" spans="1:28" x14ac:dyDescent="0.2">
      <c r="A3066">
        <v>2002</v>
      </c>
      <c r="B3066">
        <v>57</v>
      </c>
      <c r="C3066" t="s">
        <v>98</v>
      </c>
      <c r="D3066">
        <v>90348</v>
      </c>
      <c r="E3066">
        <v>33865</v>
      </c>
      <c r="F3066">
        <v>80.942062000000007</v>
      </c>
      <c r="G3066">
        <v>36.482993999999998</v>
      </c>
      <c r="H3066">
        <v>12.056056999999999</v>
      </c>
      <c r="I3066">
        <v>2982.8046880000002</v>
      </c>
      <c r="J3066">
        <v>1668.7337649999999</v>
      </c>
      <c r="K3066">
        <v>29394.429688</v>
      </c>
      <c r="L3066">
        <v>22307.550781000002</v>
      </c>
      <c r="M3066">
        <v>0.86377000000000004</v>
      </c>
      <c r="N3066">
        <v>0.77117999999999998</v>
      </c>
      <c r="O3066">
        <v>0.44608999999999999</v>
      </c>
      <c r="P3066">
        <v>0.87821000000000005</v>
      </c>
      <c r="Q3066">
        <v>0.73453000000000002</v>
      </c>
      <c r="R3066">
        <v>0.95609999999999995</v>
      </c>
      <c r="S3066">
        <v>0.78900999999999999</v>
      </c>
      <c r="T3066">
        <v>0.97722299999999995</v>
      </c>
      <c r="U3066">
        <v>0.93896800000000002</v>
      </c>
      <c r="V3066">
        <v>1244.470703</v>
      </c>
      <c r="W3066">
        <f t="shared" si="282"/>
        <v>0.39494273995715529</v>
      </c>
      <c r="X3066">
        <f t="shared" si="283"/>
        <v>1.2661065626368984</v>
      </c>
      <c r="Y3066">
        <f t="shared" si="284"/>
        <v>0.68420621365720669</v>
      </c>
      <c r="Z3066">
        <f t="shared" si="285"/>
        <v>4.4782713583945295</v>
      </c>
      <c r="AA3066">
        <f t="shared" si="286"/>
        <v>4.3758010985129143</v>
      </c>
      <c r="AB3066">
        <f t="shared" si="287"/>
        <v>1.2661065626368984</v>
      </c>
    </row>
    <row r="3067" spans="1:28" x14ac:dyDescent="0.2">
      <c r="A3067">
        <v>2003</v>
      </c>
      <c r="B3067">
        <v>57</v>
      </c>
      <c r="C3067" t="s">
        <v>98</v>
      </c>
      <c r="D3067">
        <v>97036</v>
      </c>
      <c r="E3067">
        <v>35448</v>
      </c>
      <c r="F3067">
        <v>78.330253999999996</v>
      </c>
      <c r="G3067">
        <v>39.139598999999997</v>
      </c>
      <c r="H3067">
        <v>11.143525</v>
      </c>
      <c r="I3067">
        <v>2676.1064449999999</v>
      </c>
      <c r="J3067">
        <v>1597.4677730000001</v>
      </c>
      <c r="K3067">
        <v>32110.191406000002</v>
      </c>
      <c r="L3067">
        <v>25075.621093999998</v>
      </c>
      <c r="M3067">
        <v>0.90010000000000001</v>
      </c>
      <c r="N3067">
        <v>0.78912000000000004</v>
      </c>
      <c r="O3067">
        <v>0.51568000000000003</v>
      </c>
      <c r="P3067">
        <v>1.00407</v>
      </c>
      <c r="Q3067">
        <v>0.79056999999999999</v>
      </c>
      <c r="R3067">
        <v>0.96813000000000005</v>
      </c>
      <c r="S3067">
        <v>0.80828999999999995</v>
      </c>
      <c r="T3067">
        <v>0.96588200000000002</v>
      </c>
      <c r="U3067">
        <v>1.036659</v>
      </c>
      <c r="V3067">
        <v>1302.0664059999999</v>
      </c>
      <c r="W3067">
        <f t="shared" si="282"/>
        <v>0.40715108615314671</v>
      </c>
      <c r="X3067">
        <f t="shared" si="283"/>
        <v>1.3743680335141342</v>
      </c>
      <c r="Y3067">
        <f t="shared" si="284"/>
        <v>0.6470446774696369</v>
      </c>
      <c r="Z3067">
        <f t="shared" si="285"/>
        <v>4.5217188216546411</v>
      </c>
      <c r="AA3067">
        <f t="shared" si="286"/>
        <v>4.3836157763242456</v>
      </c>
      <c r="AB3067">
        <f t="shared" si="287"/>
        <v>1.3743680335141342</v>
      </c>
    </row>
    <row r="3068" spans="1:28" x14ac:dyDescent="0.2">
      <c r="A3068">
        <v>2004</v>
      </c>
      <c r="B3068">
        <v>57</v>
      </c>
      <c r="C3068" t="s">
        <v>98</v>
      </c>
      <c r="D3068">
        <v>100651</v>
      </c>
      <c r="E3068">
        <v>35840</v>
      </c>
      <c r="F3068">
        <v>62.701214</v>
      </c>
      <c r="G3068">
        <v>30.919487</v>
      </c>
      <c r="H3068">
        <v>9.9636139999999997</v>
      </c>
      <c r="I3068">
        <v>2202.195557</v>
      </c>
      <c r="J3068">
        <v>1386.5836179999999</v>
      </c>
      <c r="K3068">
        <v>33891.726562000003</v>
      </c>
      <c r="L3068">
        <v>27226.910156000002</v>
      </c>
      <c r="M3068">
        <v>0.90059999999999996</v>
      </c>
      <c r="N3068">
        <v>0.77214000000000005</v>
      </c>
      <c r="O3068">
        <v>0.57816000000000001</v>
      </c>
      <c r="P3068">
        <v>1.05724</v>
      </c>
      <c r="Q3068">
        <v>0.85270999999999997</v>
      </c>
      <c r="R3068">
        <v>0.98031999999999997</v>
      </c>
      <c r="S3068">
        <v>0.81606000000000001</v>
      </c>
      <c r="T3068">
        <v>0.98224800000000001</v>
      </c>
      <c r="U3068">
        <v>1.0318039999999999</v>
      </c>
      <c r="V3068">
        <v>1335.4227289999999</v>
      </c>
      <c r="W3068">
        <f t="shared" si="282"/>
        <v>0.42009705383345425</v>
      </c>
      <c r="X3068">
        <f t="shared" si="283"/>
        <v>1.3075893948161286</v>
      </c>
      <c r="Y3068">
        <f t="shared" si="284"/>
        <v>0.60996379457190908</v>
      </c>
      <c r="Z3068">
        <f t="shared" si="285"/>
        <v>4.5378725406689444</v>
      </c>
      <c r="AA3068">
        <f t="shared" si="286"/>
        <v>4.4214011510851101</v>
      </c>
      <c r="AB3068">
        <f t="shared" si="287"/>
        <v>1.3075893948161286</v>
      </c>
    </row>
    <row r="3069" spans="1:28" x14ac:dyDescent="0.2">
      <c r="A3069">
        <v>2005</v>
      </c>
      <c r="B3069">
        <v>57</v>
      </c>
      <c r="C3069" t="s">
        <v>98</v>
      </c>
      <c r="D3069">
        <v>105956</v>
      </c>
      <c r="E3069">
        <v>39170</v>
      </c>
      <c r="F3069">
        <v>100.95818300000001</v>
      </c>
      <c r="G3069">
        <v>45.927340999999998</v>
      </c>
      <c r="H3069">
        <v>15.421803000000001</v>
      </c>
      <c r="I3069">
        <v>3267.1220699999999</v>
      </c>
      <c r="J3069">
        <v>2473.9348140000002</v>
      </c>
      <c r="K3069">
        <v>35187.65625</v>
      </c>
      <c r="L3069">
        <v>25694.980468999998</v>
      </c>
      <c r="M3069">
        <v>0.90654999999999997</v>
      </c>
      <c r="N3069">
        <v>0.81301999999999996</v>
      </c>
      <c r="O3069">
        <v>0.64339000000000002</v>
      </c>
      <c r="P3069">
        <v>1.0803400000000001</v>
      </c>
      <c r="Q3069">
        <v>0.90264999999999995</v>
      </c>
      <c r="R3069">
        <v>0.99009999999999998</v>
      </c>
      <c r="S3069">
        <v>0.87366999999999995</v>
      </c>
      <c r="T3069">
        <v>1.020051</v>
      </c>
      <c r="U3069">
        <v>1.0546169999999999</v>
      </c>
      <c r="V3069">
        <v>1369.0810550000001</v>
      </c>
      <c r="W3069">
        <f t="shared" si="282"/>
        <v>0.38473602954211961</v>
      </c>
      <c r="X3069">
        <f t="shared" si="283"/>
        <v>1.4158424540910584</v>
      </c>
      <c r="Y3069">
        <f>(J3069+H3069+G3069+F3069+E3069+I3069)/(D3069-E3069)</f>
        <v>0.67489240575869192</v>
      </c>
      <c r="Z3069">
        <f t="shared" si="285"/>
        <v>4.5377684547314665</v>
      </c>
      <c r="AA3069">
        <f t="shared" si="286"/>
        <v>4.386753524206461</v>
      </c>
      <c r="AB3069">
        <f t="shared" si="287"/>
        <v>1.4158424540910584</v>
      </c>
    </row>
    <row r="3070" spans="1:28" x14ac:dyDescent="0.2">
      <c r="A3070">
        <v>2006</v>
      </c>
      <c r="B3070">
        <v>57</v>
      </c>
      <c r="C3070" t="s">
        <v>98</v>
      </c>
      <c r="D3070">
        <v>115876</v>
      </c>
      <c r="E3070">
        <v>42813</v>
      </c>
      <c r="F3070">
        <v>110.167641</v>
      </c>
      <c r="G3070">
        <v>46.739922</v>
      </c>
      <c r="H3070">
        <v>17.675547000000002</v>
      </c>
      <c r="I3070">
        <v>3508.8942870000001</v>
      </c>
      <c r="J3070">
        <v>2900.0615229999999</v>
      </c>
      <c r="K3070">
        <v>38536.402344000002</v>
      </c>
      <c r="L3070">
        <v>27943.056640999999</v>
      </c>
      <c r="M3070">
        <v>0.95609</v>
      </c>
      <c r="N3070">
        <v>0.85750000000000004</v>
      </c>
      <c r="O3070">
        <v>0.71172999999999997</v>
      </c>
      <c r="P3070">
        <v>1.05477</v>
      </c>
      <c r="Q3070">
        <v>0.93344000000000005</v>
      </c>
      <c r="R3070">
        <v>0.99658999999999998</v>
      </c>
      <c r="S3070">
        <v>0.89676999999999996</v>
      </c>
      <c r="T3070">
        <v>1.0638190000000001</v>
      </c>
      <c r="U3070">
        <v>1.041418</v>
      </c>
      <c r="V3070">
        <v>1370.5654300000001</v>
      </c>
      <c r="W3070">
        <f t="shared" si="282"/>
        <v>0.38245153690650535</v>
      </c>
      <c r="X3070">
        <f t="shared" si="283"/>
        <v>1.3500647365971805</v>
      </c>
      <c r="Y3070">
        <f>(J3070+H3070+G3070+F3070+E3070+I3070)/(D3070-E3070)</f>
        <v>0.67608144916031376</v>
      </c>
      <c r="Z3070">
        <f t="shared" si="285"/>
        <v>4.5590034250025289</v>
      </c>
      <c r="AA3070">
        <f t="shared" si="286"/>
        <v>4.4286488312683669</v>
      </c>
      <c r="AB3070">
        <f t="shared" si="287"/>
        <v>1.3500647365971805</v>
      </c>
    </row>
    <row r="3071" spans="1:28" x14ac:dyDescent="0.2">
      <c r="A3071">
        <v>2007</v>
      </c>
      <c r="B3071">
        <v>57</v>
      </c>
      <c r="C3071" t="s">
        <v>98</v>
      </c>
      <c r="D3071">
        <v>126286</v>
      </c>
      <c r="E3071">
        <v>51320</v>
      </c>
      <c r="F3071">
        <v>114.098434</v>
      </c>
      <c r="G3071">
        <v>46.069412</v>
      </c>
      <c r="H3071">
        <v>17.675169</v>
      </c>
      <c r="I3071">
        <v>3439.1389159999999</v>
      </c>
      <c r="J3071">
        <v>2913.5966800000001</v>
      </c>
      <c r="K3071">
        <v>40430.210937999997</v>
      </c>
      <c r="L3071">
        <v>28005.210938</v>
      </c>
      <c r="M3071">
        <v>1.00257</v>
      </c>
      <c r="N3071">
        <v>0.99714000000000003</v>
      </c>
      <c r="O3071">
        <v>0.83421000000000001</v>
      </c>
      <c r="P3071">
        <v>1.07307</v>
      </c>
      <c r="Q3071">
        <v>0.94618999999999998</v>
      </c>
      <c r="R3071">
        <v>0.99894000000000005</v>
      </c>
      <c r="S3071">
        <v>0.92593999999999999</v>
      </c>
      <c r="T3071">
        <v>1.0468310000000001</v>
      </c>
      <c r="U3071">
        <v>1.0537300000000001</v>
      </c>
      <c r="V3071">
        <v>1352.2143550000001</v>
      </c>
      <c r="W3071">
        <f t="shared" si="282"/>
        <v>0.37357216522156711</v>
      </c>
      <c r="X3071">
        <f t="shared" si="283"/>
        <v>1.4531817288448394</v>
      </c>
      <c r="Y3071">
        <f t="shared" si="284"/>
        <v>0.77169088134621033</v>
      </c>
      <c r="Z3071">
        <f t="shared" si="285"/>
        <v>4.5868294321987921</v>
      </c>
      <c r="AA3071">
        <f t="shared" si="286"/>
        <v>4.4245095034483493</v>
      </c>
      <c r="AB3071">
        <f t="shared" si="287"/>
        <v>1.4531817288448394</v>
      </c>
    </row>
    <row r="3072" spans="1:28" x14ac:dyDescent="0.2">
      <c r="A3072">
        <v>2008</v>
      </c>
      <c r="B3072">
        <v>57</v>
      </c>
      <c r="C3072" t="s">
        <v>98</v>
      </c>
      <c r="D3072">
        <v>131839</v>
      </c>
      <c r="E3072">
        <v>53665</v>
      </c>
      <c r="F3072">
        <v>94.479218000000003</v>
      </c>
      <c r="G3072">
        <v>36.136828999999999</v>
      </c>
      <c r="H3072">
        <v>13.944963</v>
      </c>
      <c r="I3072">
        <v>2549.0600589999999</v>
      </c>
      <c r="J3072">
        <v>2280.2221679999998</v>
      </c>
      <c r="K3072">
        <v>45109.886719000002</v>
      </c>
      <c r="L3072">
        <v>28090.269531000002</v>
      </c>
      <c r="M3072">
        <v>1.0129600000000001</v>
      </c>
      <c r="N3072">
        <v>1.0067600000000001</v>
      </c>
      <c r="O3072">
        <v>0.94960999999999995</v>
      </c>
      <c r="P3072">
        <v>1.0680000000000001</v>
      </c>
      <c r="Q3072">
        <v>0.97797000000000001</v>
      </c>
      <c r="R3072">
        <v>0.99960000000000004</v>
      </c>
      <c r="S3072">
        <v>0.97911999999999999</v>
      </c>
      <c r="T3072">
        <v>1.078206</v>
      </c>
      <c r="U3072">
        <v>1.090212</v>
      </c>
      <c r="V3072">
        <v>1366.605957</v>
      </c>
      <c r="W3072">
        <f t="shared" si="282"/>
        <v>0.35933007817177071</v>
      </c>
      <c r="X3072">
        <f t="shared" si="283"/>
        <v>1.6237719837006435</v>
      </c>
      <c r="Y3072">
        <f t="shared" si="284"/>
        <v>0.75010672649474253</v>
      </c>
      <c r="Z3072">
        <f t="shared" si="285"/>
        <v>4.6215699922276707</v>
      </c>
      <c r="AA3072">
        <f t="shared" si="286"/>
        <v>4.411044948340427</v>
      </c>
      <c r="AB3072">
        <f t="shared" si="287"/>
        <v>1.6237719837006435</v>
      </c>
    </row>
    <row r="3073" spans="1:28" x14ac:dyDescent="0.2">
      <c r="A3073">
        <v>2009</v>
      </c>
      <c r="B3073">
        <v>57</v>
      </c>
      <c r="C3073" t="s">
        <v>98</v>
      </c>
      <c r="D3073">
        <v>132251</v>
      </c>
      <c r="E3073">
        <v>53489</v>
      </c>
      <c r="F3073">
        <v>168.111313</v>
      </c>
      <c r="G3073">
        <v>63.431873000000003</v>
      </c>
      <c r="H3073">
        <v>27.188295</v>
      </c>
      <c r="I3073">
        <v>4624.1601559999999</v>
      </c>
      <c r="J3073">
        <v>3928.6396479999999</v>
      </c>
      <c r="K3073">
        <v>41044.324219000002</v>
      </c>
      <c r="L3073">
        <v>28906.144531000002</v>
      </c>
      <c r="M3073">
        <v>1</v>
      </c>
      <c r="N3073">
        <v>1</v>
      </c>
      <c r="O3073">
        <v>1</v>
      </c>
      <c r="P3073">
        <v>1</v>
      </c>
      <c r="Q3073">
        <v>1</v>
      </c>
      <c r="R3073">
        <v>1</v>
      </c>
      <c r="S3073">
        <v>1</v>
      </c>
      <c r="T3073">
        <v>1</v>
      </c>
      <c r="U3073">
        <v>1</v>
      </c>
      <c r="V3073">
        <v>1293.7764890000001</v>
      </c>
      <c r="W3073">
        <f t="shared" si="282"/>
        <v>0.36700622801604837</v>
      </c>
      <c r="X3073">
        <f t="shared" si="283"/>
        <v>1.4199169375557013</v>
      </c>
      <c r="Y3073">
        <f t="shared" si="284"/>
        <v>0.79099732466163886</v>
      </c>
      <c r="Z3073">
        <f t="shared" si="285"/>
        <v>4.6132531095481895</v>
      </c>
      <c r="AA3073">
        <f t="shared" si="286"/>
        <v>4.4609901698245054</v>
      </c>
      <c r="AB3073">
        <f t="shared" si="287"/>
        <v>1.4199169375557013</v>
      </c>
    </row>
    <row r="3074" spans="1:28" x14ac:dyDescent="0.2">
      <c r="A3074">
        <v>2010</v>
      </c>
      <c r="B3074">
        <v>57</v>
      </c>
      <c r="C3074" t="s">
        <v>98</v>
      </c>
      <c r="D3074">
        <v>132203</v>
      </c>
      <c r="E3074">
        <v>53436</v>
      </c>
      <c r="F3074">
        <v>181.71824599999999</v>
      </c>
      <c r="G3074">
        <v>63.629703999999997</v>
      </c>
      <c r="H3074">
        <v>30.128654000000001</v>
      </c>
      <c r="I3074">
        <v>5108.9077150000003</v>
      </c>
      <c r="J3074">
        <v>4458.7558589999999</v>
      </c>
      <c r="K3074">
        <v>41206.609375</v>
      </c>
      <c r="L3074">
        <v>27717.251952999999</v>
      </c>
      <c r="M3074">
        <v>0.98909000000000002</v>
      </c>
      <c r="N3074">
        <v>0.98197999999999996</v>
      </c>
      <c r="O3074">
        <v>1.03277</v>
      </c>
      <c r="P3074">
        <v>0.92513999999999996</v>
      </c>
      <c r="Q3074">
        <v>1.02251</v>
      </c>
      <c r="R3074">
        <v>0.99651000000000001</v>
      </c>
      <c r="S3074">
        <v>0.99739999999999995</v>
      </c>
      <c r="T3074">
        <v>1.0167919999999999</v>
      </c>
      <c r="U3074">
        <v>1.0130760000000001</v>
      </c>
      <c r="V3074">
        <v>1297.275269</v>
      </c>
      <c r="W3074">
        <f t="shared" si="282"/>
        <v>0.351889140795003</v>
      </c>
      <c r="X3074">
        <f t="shared" si="283"/>
        <v>1.4812440452218092</v>
      </c>
      <c r="Y3074">
        <f t="shared" si="284"/>
        <v>0.80337121101476505</v>
      </c>
      <c r="Z3074">
        <f t="shared" si="285"/>
        <v>4.6077347601331944</v>
      </c>
      <c r="AA3074">
        <f t="shared" si="286"/>
        <v>4.4371081426912564</v>
      </c>
      <c r="AB3074">
        <f t="shared" si="287"/>
        <v>1.4812440452218092</v>
      </c>
    </row>
    <row r="3075" spans="1:28" x14ac:dyDescent="0.2">
      <c r="A3075">
        <v>2011</v>
      </c>
      <c r="B3075">
        <v>57</v>
      </c>
      <c r="C3075" t="s">
        <v>98</v>
      </c>
      <c r="D3075">
        <v>136522</v>
      </c>
      <c r="E3075">
        <v>55880</v>
      </c>
      <c r="F3075">
        <v>150.616501</v>
      </c>
      <c r="G3075">
        <v>47.250919000000003</v>
      </c>
      <c r="H3075">
        <v>26.175681999999998</v>
      </c>
      <c r="I3075">
        <v>4165.4423829999996</v>
      </c>
      <c r="J3075">
        <v>3710.1708979999999</v>
      </c>
      <c r="K3075">
        <v>45298.066405999998</v>
      </c>
      <c r="L3075">
        <v>27244.277343999998</v>
      </c>
      <c r="M3075">
        <v>1.01335</v>
      </c>
      <c r="N3075">
        <v>1.0118799999999999</v>
      </c>
      <c r="O3075">
        <v>1.0774300000000001</v>
      </c>
      <c r="P3075">
        <v>0.89436000000000004</v>
      </c>
      <c r="Q3075">
        <v>1.05715</v>
      </c>
      <c r="R3075">
        <v>0.98946000000000001</v>
      </c>
      <c r="S3075">
        <v>1.02261</v>
      </c>
      <c r="T3075">
        <v>1.0491330000000001</v>
      </c>
      <c r="U3075">
        <v>0.97241699999999998</v>
      </c>
      <c r="V3075">
        <v>1297.11853</v>
      </c>
      <c r="W3075">
        <f t="shared" si="282"/>
        <v>0.3378422824830733</v>
      </c>
      <c r="X3075">
        <f t="shared" si="283"/>
        <v>1.5410841944437745</v>
      </c>
      <c r="Y3075">
        <f t="shared" si="284"/>
        <v>0.79337883959971234</v>
      </c>
      <c r="Z3075">
        <f t="shared" si="285"/>
        <v>4.6352491163285601</v>
      </c>
      <c r="AA3075">
        <f t="shared" si="286"/>
        <v>4.4474227500413663</v>
      </c>
      <c r="AB3075">
        <f t="shared" si="287"/>
        <v>1.5410841944437745</v>
      </c>
    </row>
    <row r="3076" spans="1:28" x14ac:dyDescent="0.2">
      <c r="A3076">
        <v>2012</v>
      </c>
      <c r="B3076">
        <v>57</v>
      </c>
      <c r="C3076" t="s">
        <v>98</v>
      </c>
      <c r="D3076">
        <v>144391</v>
      </c>
      <c r="E3076">
        <v>59036</v>
      </c>
      <c r="F3076">
        <v>156.705399</v>
      </c>
      <c r="G3076">
        <v>47.936413000000002</v>
      </c>
      <c r="H3076">
        <v>28.249956000000001</v>
      </c>
      <c r="I3076">
        <v>4215.5771480000003</v>
      </c>
      <c r="J3076">
        <v>3853.5932619999999</v>
      </c>
      <c r="K3076">
        <v>49102.410155999998</v>
      </c>
      <c r="L3076">
        <v>27950.525390999999</v>
      </c>
      <c r="M3076">
        <v>1.04836</v>
      </c>
      <c r="N3076">
        <v>1.05152</v>
      </c>
      <c r="O3076">
        <v>1.1122000000000001</v>
      </c>
      <c r="P3076">
        <v>0.89819000000000004</v>
      </c>
      <c r="Q3076">
        <v>1.0913600000000001</v>
      </c>
      <c r="R3076">
        <v>0.98204999999999998</v>
      </c>
      <c r="S3076">
        <v>1.03895</v>
      </c>
      <c r="T3076">
        <v>1.059477</v>
      </c>
      <c r="U3076">
        <v>0.95961700000000005</v>
      </c>
      <c r="V3076">
        <v>1299.660889</v>
      </c>
      <c r="W3076">
        <f t="shared" ref="W3076:W3139" si="288">L3076/(D3076-E3076)</f>
        <v>0.32746207475836214</v>
      </c>
      <c r="X3076">
        <f t="shared" ref="X3076:X3139" si="289">(K3076/T3076)/(L3076/U3076)</f>
        <v>1.5911797157764844</v>
      </c>
      <c r="Y3076">
        <f t="shared" ref="Y3076:Y3139" si="290">(J3076+H3076+G3076+F3076+E3076+I3076)/(D3076-E3076)</f>
        <v>0.7889176050377833</v>
      </c>
      <c r="Z3076">
        <f t="shared" ref="Z3076:Z3139" si="291">LOG(K3076/T3076)</f>
        <v>4.6660112765475708</v>
      </c>
      <c r="AA3076">
        <f t="shared" ref="AA3076:AA3139" si="292">LOG(L3076/U3076)</f>
        <v>4.464292042744975</v>
      </c>
      <c r="AB3076">
        <f t="shared" ref="AB3076:AB3139" si="293">(K3076/T3076)/(L3076/U3076)</f>
        <v>1.5911797157764844</v>
      </c>
    </row>
    <row r="3077" spans="1:28" x14ac:dyDescent="0.2">
      <c r="A3077">
        <v>2013</v>
      </c>
      <c r="B3077">
        <v>57</v>
      </c>
      <c r="C3077" t="s">
        <v>98</v>
      </c>
      <c r="D3077">
        <v>149125</v>
      </c>
      <c r="E3077">
        <v>60818</v>
      </c>
      <c r="F3077">
        <v>117.57798</v>
      </c>
      <c r="G3077">
        <v>35.371830000000003</v>
      </c>
      <c r="H3077">
        <v>22.452529999999999</v>
      </c>
      <c r="I3077">
        <v>3158.611328</v>
      </c>
      <c r="J3077">
        <v>3091.5566410000001</v>
      </c>
      <c r="K3077">
        <v>48716.519530999998</v>
      </c>
      <c r="L3077">
        <v>33164.910155999998</v>
      </c>
      <c r="M3077">
        <v>1.0655699999999999</v>
      </c>
      <c r="N3077">
        <v>1.06389</v>
      </c>
      <c r="O3077">
        <v>1.1556500000000001</v>
      </c>
      <c r="P3077">
        <v>0.94557999999999998</v>
      </c>
      <c r="Q3077">
        <v>1.1319399999999999</v>
      </c>
      <c r="R3077">
        <v>0.97294000000000003</v>
      </c>
      <c r="S3077">
        <v>1.05057</v>
      </c>
      <c r="T3077">
        <v>1.06342</v>
      </c>
      <c r="U3077">
        <v>1.04067</v>
      </c>
      <c r="V3077">
        <v>1349.902466</v>
      </c>
      <c r="W3077">
        <f t="shared" si="288"/>
        <v>0.37556377360798121</v>
      </c>
      <c r="X3077">
        <f t="shared" si="289"/>
        <v>1.437492671607201</v>
      </c>
      <c r="Y3077">
        <f t="shared" si="290"/>
        <v>0.76147497150848742</v>
      </c>
      <c r="Z3077">
        <f t="shared" si="291"/>
        <v>4.660971429363947</v>
      </c>
      <c r="AA3077">
        <f t="shared" si="292"/>
        <v>4.5033657900465682</v>
      </c>
      <c r="AB3077">
        <f t="shared" si="293"/>
        <v>1.437492671607201</v>
      </c>
    </row>
    <row r="3078" spans="1:28" x14ac:dyDescent="0.2">
      <c r="A3078">
        <v>2014</v>
      </c>
      <c r="B3078">
        <v>57</v>
      </c>
      <c r="C3078" t="s">
        <v>98</v>
      </c>
      <c r="D3078">
        <v>158316</v>
      </c>
      <c r="E3078">
        <v>62682</v>
      </c>
      <c r="F3078">
        <v>221.559631</v>
      </c>
      <c r="G3078">
        <v>70.913559000000006</v>
      </c>
      <c r="H3078">
        <v>42.828429999999997</v>
      </c>
      <c r="I3078">
        <v>5642.1997069999998</v>
      </c>
      <c r="J3078">
        <v>5889.5683589999999</v>
      </c>
      <c r="K3078">
        <v>51009.738280999998</v>
      </c>
      <c r="L3078">
        <v>32757.191406000002</v>
      </c>
      <c r="M3078">
        <v>1.1088</v>
      </c>
      <c r="N3078">
        <v>1.0799799999999999</v>
      </c>
      <c r="O3078">
        <v>1.2617700000000001</v>
      </c>
      <c r="P3078">
        <v>1.1352199999999999</v>
      </c>
      <c r="Q3078">
        <v>1.1767799999999999</v>
      </c>
      <c r="R3078">
        <v>0.96340999999999999</v>
      </c>
      <c r="S3078">
        <v>1.0721799999999999</v>
      </c>
      <c r="T3078">
        <v>1.1068990000000001</v>
      </c>
      <c r="U3078">
        <v>1.100597</v>
      </c>
      <c r="V3078">
        <v>1410.9201660000001</v>
      </c>
      <c r="W3078">
        <f t="shared" si="288"/>
        <v>0.34252662657632227</v>
      </c>
      <c r="X3078">
        <f t="shared" si="289"/>
        <v>1.5483415434880903</v>
      </c>
      <c r="Y3078">
        <f t="shared" si="290"/>
        <v>0.77952474732835608</v>
      </c>
      <c r="Z3078">
        <f t="shared" si="291"/>
        <v>4.6635451001799098</v>
      </c>
      <c r="AA3078">
        <f t="shared" si="292"/>
        <v>4.473678333696637</v>
      </c>
      <c r="AB3078">
        <f t="shared" si="293"/>
        <v>1.5483415434880903</v>
      </c>
    </row>
    <row r="3079" spans="1:28" x14ac:dyDescent="0.2">
      <c r="A3079">
        <v>2015</v>
      </c>
      <c r="B3079">
        <v>57</v>
      </c>
      <c r="C3079" t="s">
        <v>98</v>
      </c>
      <c r="D3079">
        <v>168739</v>
      </c>
      <c r="E3079">
        <v>71533</v>
      </c>
      <c r="F3079">
        <v>169.58531199999999</v>
      </c>
      <c r="G3079">
        <v>63.924849999999999</v>
      </c>
      <c r="H3079">
        <v>33.043998999999999</v>
      </c>
      <c r="I3079">
        <v>4064.4345699999999</v>
      </c>
      <c r="J3079">
        <v>4507.3554690000001</v>
      </c>
      <c r="K3079">
        <v>53300.039062000003</v>
      </c>
      <c r="L3079">
        <v>35067.617187999997</v>
      </c>
      <c r="M3079">
        <v>1.1416900000000001</v>
      </c>
      <c r="N3079">
        <v>1.21173</v>
      </c>
      <c r="O3079">
        <v>1.36781</v>
      </c>
      <c r="P3079">
        <v>1.3392999999999999</v>
      </c>
      <c r="Q3079">
        <v>1.2304200000000001</v>
      </c>
      <c r="R3079">
        <v>0.95881000000000005</v>
      </c>
      <c r="S3079">
        <v>1.0969199999999999</v>
      </c>
      <c r="T3079">
        <v>1.1826730000000001</v>
      </c>
      <c r="U3079">
        <v>1.070927</v>
      </c>
      <c r="V3079">
        <v>1440.951904</v>
      </c>
      <c r="W3079">
        <f t="shared" si="288"/>
        <v>0.36075568573956335</v>
      </c>
      <c r="X3079">
        <f t="shared" si="289"/>
        <v>1.3763106048443949</v>
      </c>
      <c r="Y3079">
        <f t="shared" si="290"/>
        <v>0.82681464312902486</v>
      </c>
      <c r="Z3079">
        <f t="shared" si="291"/>
        <v>4.6538628451710329</v>
      </c>
      <c r="AA3079">
        <f t="shared" si="292"/>
        <v>4.5151463889260182</v>
      </c>
      <c r="AB3079">
        <f t="shared" si="293"/>
        <v>1.3763106048443949</v>
      </c>
    </row>
    <row r="3080" spans="1:28" x14ac:dyDescent="0.2">
      <c r="A3080">
        <v>2016</v>
      </c>
      <c r="B3080">
        <v>57</v>
      </c>
      <c r="C3080" t="s">
        <v>98</v>
      </c>
      <c r="D3080">
        <v>175150</v>
      </c>
      <c r="E3080">
        <v>71504</v>
      </c>
      <c r="F3080">
        <v>152.44004799999999</v>
      </c>
      <c r="G3080">
        <v>61.977879000000001</v>
      </c>
      <c r="H3080">
        <v>32.604595000000003</v>
      </c>
      <c r="I3080">
        <v>3717.5119629999999</v>
      </c>
      <c r="J3080">
        <v>4305.2626950000003</v>
      </c>
      <c r="K3080">
        <v>60173.160155999998</v>
      </c>
      <c r="L3080">
        <v>35203.042969000002</v>
      </c>
      <c r="M3080">
        <v>1.1506700000000001</v>
      </c>
      <c r="N3080">
        <v>1.1966699999999999</v>
      </c>
      <c r="O3080">
        <v>1.4291499999999999</v>
      </c>
      <c r="P3080">
        <v>1.4644600000000001</v>
      </c>
      <c r="Q3080">
        <v>1.3092600000000001</v>
      </c>
      <c r="R3080">
        <v>0.95962000000000003</v>
      </c>
      <c r="S3080">
        <v>1.11883</v>
      </c>
      <c r="T3080">
        <v>1.214415</v>
      </c>
      <c r="U3080">
        <v>1.0809150000000001</v>
      </c>
      <c r="V3080">
        <v>1459.1397710000001</v>
      </c>
      <c r="W3080">
        <f t="shared" si="288"/>
        <v>0.33964690358528071</v>
      </c>
      <c r="X3080">
        <f t="shared" si="289"/>
        <v>1.5214126933772463</v>
      </c>
      <c r="Y3080">
        <f t="shared" si="290"/>
        <v>0.76967559944426212</v>
      </c>
      <c r="Z3080">
        <f t="shared" si="291"/>
        <v>4.6950356974105105</v>
      </c>
      <c r="AA3080">
        <f t="shared" si="292"/>
        <v>4.5127886620915509</v>
      </c>
      <c r="AB3080">
        <f t="shared" si="293"/>
        <v>1.5214126933772463</v>
      </c>
    </row>
    <row r="3081" spans="1:28" x14ac:dyDescent="0.2">
      <c r="A3081">
        <v>1963</v>
      </c>
      <c r="B3081">
        <v>58</v>
      </c>
      <c r="C3081" t="s">
        <v>99</v>
      </c>
      <c r="D3081">
        <v>3203</v>
      </c>
      <c r="E3081">
        <v>666</v>
      </c>
      <c r="F3081">
        <v>36.666713999999999</v>
      </c>
      <c r="G3081">
        <v>0.161078</v>
      </c>
      <c r="H3081">
        <v>0.35019699999999998</v>
      </c>
      <c r="I3081">
        <v>1.737903</v>
      </c>
      <c r="J3081">
        <v>1446.789673</v>
      </c>
      <c r="K3081">
        <v>103.155762</v>
      </c>
      <c r="L3081">
        <v>948.13867200000004</v>
      </c>
      <c r="M3081">
        <v>0.17951</v>
      </c>
      <c r="N3081">
        <v>7.5209999999999999E-2</v>
      </c>
      <c r="O3081">
        <v>1.4590000000000001E-2</v>
      </c>
      <c r="P3081">
        <v>1.57E-3</v>
      </c>
      <c r="Q3081">
        <v>6.9300000000000004E-3</v>
      </c>
      <c r="R3081">
        <v>1</v>
      </c>
      <c r="S3081">
        <v>0.26196999999999998</v>
      </c>
      <c r="T3081">
        <v>9.5216999999999996E-2</v>
      </c>
      <c r="U3081">
        <v>0.36352200000000001</v>
      </c>
      <c r="V3081">
        <v>590.14172399999995</v>
      </c>
      <c r="W3081">
        <f t="shared" si="288"/>
        <v>0.37372434844304298</v>
      </c>
      <c r="X3081">
        <f t="shared" si="289"/>
        <v>0.41537259132123472</v>
      </c>
      <c r="Y3081">
        <f t="shared" si="290"/>
        <v>0.84812990342924721</v>
      </c>
      <c r="Z3081">
        <f t="shared" si="291"/>
        <v>3.0347789974469803</v>
      </c>
      <c r="AA3081">
        <f t="shared" si="292"/>
        <v>3.4163411615566726</v>
      </c>
      <c r="AB3081">
        <f t="shared" si="293"/>
        <v>0.41537259132123472</v>
      </c>
    </row>
    <row r="3082" spans="1:28" x14ac:dyDescent="0.2">
      <c r="A3082">
        <v>1964</v>
      </c>
      <c r="B3082">
        <v>58</v>
      </c>
      <c r="C3082" t="s">
        <v>99</v>
      </c>
      <c r="D3082">
        <v>3370</v>
      </c>
      <c r="E3082">
        <v>633</v>
      </c>
      <c r="F3082">
        <v>34.884483000000003</v>
      </c>
      <c r="G3082">
        <v>1.432229</v>
      </c>
      <c r="H3082">
        <v>0.27892800000000001</v>
      </c>
      <c r="I3082">
        <v>1.532098</v>
      </c>
      <c r="J3082">
        <v>1455.07312</v>
      </c>
      <c r="K3082">
        <v>119.557098</v>
      </c>
      <c r="L3082">
        <v>1124.2420649999999</v>
      </c>
      <c r="M3082">
        <v>0.18315000000000001</v>
      </c>
      <c r="N3082">
        <v>7.0470000000000005E-2</v>
      </c>
      <c r="O3082">
        <v>1.5640000000000001E-2</v>
      </c>
      <c r="P3082">
        <v>4.4799999999999996E-3</v>
      </c>
      <c r="Q3082">
        <v>5.9100000000000003E-3</v>
      </c>
      <c r="R3082">
        <v>1</v>
      </c>
      <c r="S3082">
        <v>0.27234999999999998</v>
      </c>
      <c r="T3082">
        <v>9.8379999999999995E-2</v>
      </c>
      <c r="U3082">
        <v>0.36243300000000001</v>
      </c>
      <c r="V3082">
        <v>631.15869099999998</v>
      </c>
      <c r="W3082">
        <f t="shared" si="288"/>
        <v>0.41075705699671172</v>
      </c>
      <c r="X3082">
        <f t="shared" si="289"/>
        <v>0.39177475672093381</v>
      </c>
      <c r="Y3082">
        <f t="shared" si="290"/>
        <v>0.77683626525392768</v>
      </c>
      <c r="Z3082">
        <f t="shared" si="291"/>
        <v>3.0846685466761969</v>
      </c>
      <c r="AA3082">
        <f t="shared" si="292"/>
        <v>3.4916320970746177</v>
      </c>
      <c r="AB3082">
        <f t="shared" si="293"/>
        <v>0.39177475672093381</v>
      </c>
    </row>
    <row r="3083" spans="1:28" x14ac:dyDescent="0.2">
      <c r="A3083">
        <v>1965</v>
      </c>
      <c r="B3083">
        <v>58</v>
      </c>
      <c r="C3083" t="s">
        <v>99</v>
      </c>
      <c r="D3083">
        <v>3383</v>
      </c>
      <c r="E3083">
        <v>515</v>
      </c>
      <c r="F3083">
        <v>38.859974000000001</v>
      </c>
      <c r="G3083">
        <v>2.4703029999999999</v>
      </c>
      <c r="H3083">
        <v>0.26333099999999998</v>
      </c>
      <c r="I3083">
        <v>1.539533</v>
      </c>
      <c r="J3083">
        <v>1502.8797609999999</v>
      </c>
      <c r="K3083">
        <v>139.89683500000001</v>
      </c>
      <c r="L3083">
        <v>1182.0902100000001</v>
      </c>
      <c r="M3083">
        <v>0.17799999999999999</v>
      </c>
      <c r="N3083">
        <v>5.629E-2</v>
      </c>
      <c r="O3083">
        <v>1.668E-2</v>
      </c>
      <c r="P3083">
        <v>6.8500000000000002E-3</v>
      </c>
      <c r="Q3083">
        <v>5.7400000000000003E-3</v>
      </c>
      <c r="R3083">
        <v>1</v>
      </c>
      <c r="S3083">
        <v>0.28273999999999999</v>
      </c>
      <c r="T3083">
        <v>0.11090700000000001</v>
      </c>
      <c r="U3083">
        <v>0.35850300000000002</v>
      </c>
      <c r="V3083">
        <v>637.18902600000001</v>
      </c>
      <c r="W3083">
        <f t="shared" si="288"/>
        <v>0.41216534518828457</v>
      </c>
      <c r="X3083">
        <f t="shared" si="289"/>
        <v>0.382552553330824</v>
      </c>
      <c r="Y3083">
        <f t="shared" si="290"/>
        <v>0.71862374546722474</v>
      </c>
      <c r="Z3083">
        <f t="shared" si="291"/>
        <v>3.1008489312848866</v>
      </c>
      <c r="AA3083">
        <f t="shared" si="292"/>
        <v>3.5181578262950985</v>
      </c>
      <c r="AB3083">
        <f t="shared" si="293"/>
        <v>0.382552553330824</v>
      </c>
    </row>
    <row r="3084" spans="1:28" x14ac:dyDescent="0.2">
      <c r="A3084">
        <v>1966</v>
      </c>
      <c r="B3084">
        <v>58</v>
      </c>
      <c r="C3084" t="s">
        <v>99</v>
      </c>
      <c r="D3084">
        <v>3621</v>
      </c>
      <c r="E3084">
        <v>599</v>
      </c>
      <c r="F3084">
        <v>43.821640000000002</v>
      </c>
      <c r="G3084">
        <v>3.18709</v>
      </c>
      <c r="H3084">
        <v>0.284298</v>
      </c>
      <c r="I3084">
        <v>1.4947459999999999</v>
      </c>
      <c r="J3084">
        <v>1597.9381100000001</v>
      </c>
      <c r="K3084">
        <v>167.277512</v>
      </c>
      <c r="L3084">
        <v>1207.996582</v>
      </c>
      <c r="M3084">
        <v>0.18314</v>
      </c>
      <c r="N3084">
        <v>6.3409999999999994E-2</v>
      </c>
      <c r="O3084">
        <v>1.753E-2</v>
      </c>
      <c r="P3084">
        <v>8.6400000000000001E-3</v>
      </c>
      <c r="Q3084">
        <v>6.3800000000000003E-3</v>
      </c>
      <c r="R3084">
        <v>1</v>
      </c>
      <c r="S3084">
        <v>0.29268</v>
      </c>
      <c r="T3084">
        <v>0.1221</v>
      </c>
      <c r="U3084">
        <v>0.35420299999999999</v>
      </c>
      <c r="V3084">
        <v>662.80310099999997</v>
      </c>
      <c r="W3084">
        <f t="shared" si="288"/>
        <v>0.39973414361350101</v>
      </c>
      <c r="X3084">
        <f t="shared" si="289"/>
        <v>0.40170609959047143</v>
      </c>
      <c r="Y3084">
        <f t="shared" si="290"/>
        <v>0.74312570615486429</v>
      </c>
      <c r="Z3084">
        <f t="shared" si="291"/>
        <v>3.1367218964391799</v>
      </c>
      <c r="AA3084">
        <f t="shared" si="292"/>
        <v>3.5328134702380738</v>
      </c>
      <c r="AB3084">
        <f t="shared" si="293"/>
        <v>0.40170609959047143</v>
      </c>
    </row>
    <row r="3085" spans="1:28" x14ac:dyDescent="0.2">
      <c r="A3085">
        <v>1967</v>
      </c>
      <c r="B3085">
        <v>58</v>
      </c>
      <c r="C3085" t="s">
        <v>99</v>
      </c>
      <c r="D3085">
        <v>3818</v>
      </c>
      <c r="E3085">
        <v>681</v>
      </c>
      <c r="F3085">
        <v>44.858069999999998</v>
      </c>
      <c r="G3085">
        <v>3.7608250000000001</v>
      </c>
      <c r="H3085">
        <v>0.31367</v>
      </c>
      <c r="I3085">
        <v>1.5052080000000001</v>
      </c>
      <c r="J3085">
        <v>1585.4536129999999</v>
      </c>
      <c r="K3085">
        <v>192.24588</v>
      </c>
      <c r="L3085">
        <v>1308.8629149999999</v>
      </c>
      <c r="M3085">
        <v>0.18557000000000001</v>
      </c>
      <c r="N3085">
        <v>7.0499999999999993E-2</v>
      </c>
      <c r="O3085">
        <v>1.8350000000000002E-2</v>
      </c>
      <c r="P3085">
        <v>9.8600000000000007E-3</v>
      </c>
      <c r="Q3085">
        <v>7.0299999999999998E-3</v>
      </c>
      <c r="R3085">
        <v>1</v>
      </c>
      <c r="S3085">
        <v>0.30127999999999999</v>
      </c>
      <c r="T3085">
        <v>0.12938</v>
      </c>
      <c r="U3085">
        <v>0.35928300000000002</v>
      </c>
      <c r="V3085">
        <v>691.75213599999995</v>
      </c>
      <c r="W3085">
        <f t="shared" si="288"/>
        <v>0.41723395441504618</v>
      </c>
      <c r="X3085">
        <f t="shared" si="289"/>
        <v>0.40787999018246274</v>
      </c>
      <c r="Y3085">
        <f t="shared" si="290"/>
        <v>0.73856913802996482</v>
      </c>
      <c r="Z3085">
        <f t="shared" si="291"/>
        <v>3.1719898944521545</v>
      </c>
      <c r="AA3085">
        <f t="shared" si="292"/>
        <v>3.5614574942747952</v>
      </c>
      <c r="AB3085">
        <f t="shared" si="293"/>
        <v>0.40787999018246274</v>
      </c>
    </row>
    <row r="3086" spans="1:28" x14ac:dyDescent="0.2">
      <c r="A3086">
        <v>1968</v>
      </c>
      <c r="B3086">
        <v>58</v>
      </c>
      <c r="C3086" t="s">
        <v>99</v>
      </c>
      <c r="D3086">
        <v>4055</v>
      </c>
      <c r="E3086">
        <v>651</v>
      </c>
      <c r="F3086">
        <v>46.374789999999997</v>
      </c>
      <c r="G3086">
        <v>4.4658550000000004</v>
      </c>
      <c r="H3086">
        <v>0.33801700000000001</v>
      </c>
      <c r="I3086">
        <v>1.507806</v>
      </c>
      <c r="J3086">
        <v>1749.2769780000001</v>
      </c>
      <c r="K3086">
        <v>216.82922400000001</v>
      </c>
      <c r="L3086">
        <v>1385.207275</v>
      </c>
      <c r="M3086">
        <v>0.18834999999999999</v>
      </c>
      <c r="N3086">
        <v>6.5439999999999998E-2</v>
      </c>
      <c r="O3086">
        <v>1.917E-2</v>
      </c>
      <c r="P3086">
        <v>1.061E-2</v>
      </c>
      <c r="Q3086">
        <v>7.6699999999999997E-3</v>
      </c>
      <c r="R3086">
        <v>1</v>
      </c>
      <c r="S3086">
        <v>0.30920999999999998</v>
      </c>
      <c r="T3086">
        <v>0.142954</v>
      </c>
      <c r="U3086">
        <v>0.35597200000000001</v>
      </c>
      <c r="V3086">
        <v>703.03949</v>
      </c>
      <c r="W3086">
        <f t="shared" si="288"/>
        <v>0.40693515716803758</v>
      </c>
      <c r="X3086">
        <f t="shared" si="289"/>
        <v>0.38978271698597927</v>
      </c>
      <c r="Y3086">
        <f t="shared" si="290"/>
        <v>0.72061205816686258</v>
      </c>
      <c r="Z3086">
        <f t="shared" si="291"/>
        <v>3.1809215036647394</v>
      </c>
      <c r="AA3086">
        <f t="shared" si="292"/>
        <v>3.5900989251274265</v>
      </c>
      <c r="AB3086">
        <f t="shared" si="293"/>
        <v>0.38978271698597927</v>
      </c>
    </row>
    <row r="3087" spans="1:28" x14ac:dyDescent="0.2">
      <c r="A3087">
        <v>1969</v>
      </c>
      <c r="B3087">
        <v>58</v>
      </c>
      <c r="C3087" t="s">
        <v>99</v>
      </c>
      <c r="D3087">
        <v>4390</v>
      </c>
      <c r="E3087">
        <v>891</v>
      </c>
      <c r="F3087">
        <v>56.361656000000004</v>
      </c>
      <c r="G3087">
        <v>5.0799190000000003</v>
      </c>
      <c r="H3087">
        <v>0.39505800000000002</v>
      </c>
      <c r="I3087">
        <v>1.672363</v>
      </c>
      <c r="J3087">
        <v>1789.6798100000001</v>
      </c>
      <c r="K3087">
        <v>197.052246</v>
      </c>
      <c r="L3087">
        <v>1448.758789</v>
      </c>
      <c r="M3087">
        <v>0.19456999999999999</v>
      </c>
      <c r="N3087">
        <v>8.6330000000000004E-2</v>
      </c>
      <c r="O3087">
        <v>2.0480000000000002E-2</v>
      </c>
      <c r="P3087">
        <v>1.1010000000000001E-2</v>
      </c>
      <c r="Q3087">
        <v>8.3000000000000001E-3</v>
      </c>
      <c r="R3087">
        <v>1</v>
      </c>
      <c r="S3087">
        <v>0.31816</v>
      </c>
      <c r="T3087">
        <v>0.16290399999999999</v>
      </c>
      <c r="U3087">
        <v>0.35792499999999999</v>
      </c>
      <c r="V3087">
        <v>732.48309300000005</v>
      </c>
      <c r="W3087">
        <f t="shared" si="288"/>
        <v>0.41404938239496997</v>
      </c>
      <c r="X3087">
        <f t="shared" si="289"/>
        <v>0.29884472270336859</v>
      </c>
      <c r="Y3087">
        <f t="shared" si="290"/>
        <v>0.78427802400685931</v>
      </c>
      <c r="Z3087">
        <f t="shared" si="291"/>
        <v>3.0826496410617721</v>
      </c>
      <c r="AA3087">
        <f t="shared" si="292"/>
        <v>3.6072040500272315</v>
      </c>
      <c r="AB3087">
        <f t="shared" si="293"/>
        <v>0.29884472270336859</v>
      </c>
    </row>
    <row r="3088" spans="1:28" x14ac:dyDescent="0.2">
      <c r="A3088">
        <v>1970</v>
      </c>
      <c r="B3088">
        <v>58</v>
      </c>
      <c r="C3088" t="s">
        <v>99</v>
      </c>
      <c r="D3088">
        <v>4770</v>
      </c>
      <c r="E3088">
        <v>980</v>
      </c>
      <c r="F3088">
        <v>63.750239999999998</v>
      </c>
      <c r="G3088">
        <v>4.7188169999999996</v>
      </c>
      <c r="H3088">
        <v>0.39332299999999998</v>
      </c>
      <c r="I3088">
        <v>1.488202</v>
      </c>
      <c r="J3088">
        <v>1789.9136960000001</v>
      </c>
      <c r="K3088">
        <v>218.65315200000001</v>
      </c>
      <c r="L3088">
        <v>1711.0825199999999</v>
      </c>
      <c r="M3088">
        <v>0.19888</v>
      </c>
      <c r="N3088">
        <v>9.0929999999999997E-2</v>
      </c>
      <c r="O3088">
        <v>2.2499999999999999E-2</v>
      </c>
      <c r="P3088">
        <v>1.172E-2</v>
      </c>
      <c r="Q3088">
        <v>8.9099999999999995E-3</v>
      </c>
      <c r="R3088">
        <v>1</v>
      </c>
      <c r="S3088">
        <v>0.32706000000000002</v>
      </c>
      <c r="T3088">
        <v>0.131048</v>
      </c>
      <c r="U3088">
        <v>0.36708499999999999</v>
      </c>
      <c r="V3088">
        <v>726.368469</v>
      </c>
      <c r="W3088">
        <f t="shared" si="288"/>
        <v>0.45147296042216356</v>
      </c>
      <c r="X3088">
        <f t="shared" si="289"/>
        <v>0.35794889728576623</v>
      </c>
      <c r="Y3088">
        <f t="shared" si="290"/>
        <v>0.74941009973614781</v>
      </c>
      <c r="Z3088">
        <f t="shared" si="291"/>
        <v>3.2223253449973255</v>
      </c>
      <c r="AA3088">
        <f t="shared" si="292"/>
        <v>3.6685043161494497</v>
      </c>
      <c r="AB3088">
        <f t="shared" si="293"/>
        <v>0.35794889728576623</v>
      </c>
    </row>
    <row r="3089" spans="1:28" x14ac:dyDescent="0.2">
      <c r="A3089">
        <v>1971</v>
      </c>
      <c r="B3089">
        <v>58</v>
      </c>
      <c r="C3089" t="s">
        <v>99</v>
      </c>
      <c r="D3089">
        <v>5022</v>
      </c>
      <c r="E3089">
        <v>999</v>
      </c>
      <c r="F3089">
        <v>100.530548</v>
      </c>
      <c r="G3089">
        <v>7.0975039999999998</v>
      </c>
      <c r="H3089">
        <v>0.60209299999999999</v>
      </c>
      <c r="I3089">
        <v>2.0050759999999999</v>
      </c>
      <c r="J3089">
        <v>2581.085693</v>
      </c>
      <c r="K3089">
        <v>176.17010500000001</v>
      </c>
      <c r="L3089">
        <v>1155.509033</v>
      </c>
      <c r="M3089">
        <v>0.19857</v>
      </c>
      <c r="N3089">
        <v>8.9270000000000002E-2</v>
      </c>
      <c r="O3089">
        <v>2.4680000000000001E-2</v>
      </c>
      <c r="P3089">
        <v>1.2330000000000001E-2</v>
      </c>
      <c r="Q3089">
        <v>9.4800000000000006E-3</v>
      </c>
      <c r="R3089">
        <v>1</v>
      </c>
      <c r="S3089">
        <v>0.33588000000000001</v>
      </c>
      <c r="T3089">
        <v>0.17283499999999999</v>
      </c>
      <c r="U3089">
        <v>0.36598000000000003</v>
      </c>
      <c r="V3089">
        <v>734.706909</v>
      </c>
      <c r="W3089">
        <f t="shared" si="288"/>
        <v>0.28722571041511313</v>
      </c>
      <c r="X3089">
        <f t="shared" si="289"/>
        <v>0.32283791005170182</v>
      </c>
      <c r="Y3089">
        <f t="shared" si="290"/>
        <v>0.9173057206065125</v>
      </c>
      <c r="Z3089">
        <f t="shared" si="291"/>
        <v>3.0083005192102203</v>
      </c>
      <c r="AA3089">
        <f t="shared" si="292"/>
        <v>3.4993159920463266</v>
      </c>
      <c r="AB3089">
        <f t="shared" si="293"/>
        <v>0.32283791005170182</v>
      </c>
    </row>
    <row r="3090" spans="1:28" x14ac:dyDescent="0.2">
      <c r="A3090">
        <v>1972</v>
      </c>
      <c r="B3090">
        <v>58</v>
      </c>
      <c r="C3090" t="s">
        <v>99</v>
      </c>
      <c r="D3090">
        <v>5466</v>
      </c>
      <c r="E3090">
        <v>1204</v>
      </c>
      <c r="F3090">
        <v>84.161758000000006</v>
      </c>
      <c r="G3090">
        <v>5.656263</v>
      </c>
      <c r="H3090">
        <v>0.51274299999999995</v>
      </c>
      <c r="I3090">
        <v>1.5501259999999999</v>
      </c>
      <c r="J3090">
        <v>2116.4860840000001</v>
      </c>
      <c r="K3090">
        <v>348.77383400000002</v>
      </c>
      <c r="L3090">
        <v>1704.8592530000001</v>
      </c>
      <c r="M3090">
        <v>0.20568</v>
      </c>
      <c r="N3090">
        <v>0.104</v>
      </c>
      <c r="O3090">
        <v>2.6720000000000001E-2</v>
      </c>
      <c r="P3090">
        <v>1.2030000000000001E-2</v>
      </c>
      <c r="Q3090">
        <v>1.0019999999999999E-2</v>
      </c>
      <c r="R3090">
        <v>1</v>
      </c>
      <c r="S3090">
        <v>0.34638999999999998</v>
      </c>
      <c r="T3090">
        <v>0.22611700000000001</v>
      </c>
      <c r="U3090">
        <v>0.37934800000000002</v>
      </c>
      <c r="V3090">
        <v>784.62133800000004</v>
      </c>
      <c r="W3090">
        <f t="shared" si="288"/>
        <v>0.40001390262787423</v>
      </c>
      <c r="X3090">
        <f t="shared" si="289"/>
        <v>0.34321001190916861</v>
      </c>
      <c r="Y3090">
        <f t="shared" si="290"/>
        <v>0.80064921961520419</v>
      </c>
      <c r="Z3090">
        <f t="shared" si="291"/>
        <v>3.1882106806433685</v>
      </c>
      <c r="AA3090">
        <f t="shared" si="292"/>
        <v>3.6526507323131914</v>
      </c>
      <c r="AB3090">
        <f t="shared" si="293"/>
        <v>0.34321001190916861</v>
      </c>
    </row>
    <row r="3091" spans="1:28" x14ac:dyDescent="0.2">
      <c r="A3091">
        <v>1973</v>
      </c>
      <c r="B3091">
        <v>58</v>
      </c>
      <c r="C3091" t="s">
        <v>99</v>
      </c>
      <c r="D3091">
        <v>6335</v>
      </c>
      <c r="E3091">
        <v>1443</v>
      </c>
      <c r="F3091">
        <v>94.098129</v>
      </c>
      <c r="G3091">
        <v>4.8422609999999997</v>
      </c>
      <c r="H3091">
        <v>0.49505399999999999</v>
      </c>
      <c r="I3091">
        <v>1.3678619999999999</v>
      </c>
      <c r="J3091">
        <v>2300.7458499999998</v>
      </c>
      <c r="K3091">
        <v>363.579071</v>
      </c>
      <c r="L3091">
        <v>2126.8718260000001</v>
      </c>
      <c r="M3091">
        <v>0.22575999999999999</v>
      </c>
      <c r="N3091">
        <v>0.11668000000000001</v>
      </c>
      <c r="O3091">
        <v>2.8819999999999998E-2</v>
      </c>
      <c r="P3091">
        <v>1.282E-2</v>
      </c>
      <c r="Q3091">
        <v>1.052E-2</v>
      </c>
      <c r="R3091">
        <v>1</v>
      </c>
      <c r="S3091">
        <v>0.35953000000000002</v>
      </c>
      <c r="T3091">
        <v>0.21027399999999999</v>
      </c>
      <c r="U3091">
        <v>0.40675099999999997</v>
      </c>
      <c r="V3091">
        <v>827.55358899999999</v>
      </c>
      <c r="W3091">
        <f t="shared" si="288"/>
        <v>0.43476529558462795</v>
      </c>
      <c r="X3091">
        <f t="shared" si="289"/>
        <v>0.33067442751460424</v>
      </c>
      <c r="Y3091">
        <f t="shared" si="290"/>
        <v>0.78588494603434167</v>
      </c>
      <c r="Z3091">
        <f t="shared" si="291"/>
        <v>3.2378132993419482</v>
      </c>
      <c r="AA3091">
        <f t="shared" si="292"/>
        <v>3.7184126890025482</v>
      </c>
      <c r="AB3091">
        <f t="shared" si="293"/>
        <v>0.33067442751460424</v>
      </c>
    </row>
    <row r="3092" spans="1:28" x14ac:dyDescent="0.2">
      <c r="A3092">
        <v>1974</v>
      </c>
      <c r="B3092">
        <v>58</v>
      </c>
      <c r="C3092" t="s">
        <v>99</v>
      </c>
      <c r="D3092">
        <v>7385</v>
      </c>
      <c r="E3092">
        <v>1992</v>
      </c>
      <c r="F3092">
        <v>116.598366</v>
      </c>
      <c r="G3092">
        <v>6.6457610000000003</v>
      </c>
      <c r="H3092">
        <v>0.55530299999999999</v>
      </c>
      <c r="I3092">
        <v>1.476032</v>
      </c>
      <c r="J3092">
        <v>2664.1762699999999</v>
      </c>
      <c r="K3092">
        <v>332.89590500000003</v>
      </c>
      <c r="L3092">
        <v>2270.6520999999998</v>
      </c>
      <c r="M3092">
        <v>0.24232999999999999</v>
      </c>
      <c r="N3092">
        <v>0.14623</v>
      </c>
      <c r="O3092">
        <v>3.1009999999999999E-2</v>
      </c>
      <c r="P3092">
        <v>1.7610000000000001E-2</v>
      </c>
      <c r="Q3092">
        <v>1.0959999999999999E-2</v>
      </c>
      <c r="R3092">
        <v>1</v>
      </c>
      <c r="S3092">
        <v>0.37570999999999999</v>
      </c>
      <c r="T3092">
        <v>0.21604599999999999</v>
      </c>
      <c r="U3092">
        <v>0.413354</v>
      </c>
      <c r="V3092">
        <v>844.56005900000002</v>
      </c>
      <c r="W3092">
        <f t="shared" si="288"/>
        <v>0.42103691822733169</v>
      </c>
      <c r="X3092">
        <f t="shared" si="289"/>
        <v>0.28050058352378698</v>
      </c>
      <c r="Y3092">
        <f t="shared" si="290"/>
        <v>0.88660332505099215</v>
      </c>
      <c r="Z3092">
        <f t="shared" si="291"/>
        <v>3.1877622229275051</v>
      </c>
      <c r="AA3092">
        <f t="shared" si="292"/>
        <v>3.7398284538740159</v>
      </c>
      <c r="AB3092">
        <f t="shared" si="293"/>
        <v>0.28050058352378698</v>
      </c>
    </row>
    <row r="3093" spans="1:28" x14ac:dyDescent="0.2">
      <c r="A3093">
        <v>1975</v>
      </c>
      <c r="B3093">
        <v>58</v>
      </c>
      <c r="C3093" t="s">
        <v>99</v>
      </c>
      <c r="D3093">
        <v>8523</v>
      </c>
      <c r="E3093">
        <v>2609</v>
      </c>
      <c r="F3093">
        <v>103.92692599999999</v>
      </c>
      <c r="G3093">
        <v>8.3618059999999996</v>
      </c>
      <c r="H3093">
        <v>0.53171100000000004</v>
      </c>
      <c r="I3093">
        <v>1.2317480000000001</v>
      </c>
      <c r="J3093">
        <v>2534.5888669999999</v>
      </c>
      <c r="K3093">
        <v>457.97183200000001</v>
      </c>
      <c r="L3093">
        <v>2807.3869629999999</v>
      </c>
      <c r="M3093">
        <v>0.25896000000000002</v>
      </c>
      <c r="N3093">
        <v>0.17494000000000001</v>
      </c>
      <c r="O3093">
        <v>3.2890000000000003E-2</v>
      </c>
      <c r="P3093">
        <v>2.5770000000000001E-2</v>
      </c>
      <c r="Q3093">
        <v>1.1350000000000001E-2</v>
      </c>
      <c r="R3093">
        <v>1</v>
      </c>
      <c r="S3093">
        <v>0.38817000000000002</v>
      </c>
      <c r="T3093">
        <v>0.23888300000000001</v>
      </c>
      <c r="U3093">
        <v>0.41772500000000001</v>
      </c>
      <c r="V3093">
        <v>837.66449</v>
      </c>
      <c r="W3093">
        <f t="shared" si="288"/>
        <v>0.47470188755495435</v>
      </c>
      <c r="X3093">
        <f t="shared" si="289"/>
        <v>0.28526054758469327</v>
      </c>
      <c r="Y3093">
        <f t="shared" si="290"/>
        <v>0.88901607338518773</v>
      </c>
      <c r="Z3093">
        <f t="shared" si="291"/>
        <v>3.2826535226432441</v>
      </c>
      <c r="AA3093">
        <f t="shared" si="292"/>
        <v>3.8274118111020146</v>
      </c>
      <c r="AB3093">
        <f t="shared" si="293"/>
        <v>0.28526054758469327</v>
      </c>
    </row>
    <row r="3094" spans="1:28" x14ac:dyDescent="0.2">
      <c r="A3094">
        <v>1976</v>
      </c>
      <c r="B3094">
        <v>58</v>
      </c>
      <c r="C3094" t="s">
        <v>99</v>
      </c>
      <c r="D3094">
        <v>9698</v>
      </c>
      <c r="E3094">
        <v>2975</v>
      </c>
      <c r="F3094">
        <v>103.66493199999999</v>
      </c>
      <c r="G3094">
        <v>12.428706999999999</v>
      </c>
      <c r="H3094">
        <v>0.58755400000000002</v>
      </c>
      <c r="I3094">
        <v>1.2412749999999999</v>
      </c>
      <c r="J3094">
        <v>3005.4125979999999</v>
      </c>
      <c r="K3094">
        <v>622.54107699999997</v>
      </c>
      <c r="L3094">
        <v>2977.123779</v>
      </c>
      <c r="M3094">
        <v>0.2787</v>
      </c>
      <c r="N3094">
        <v>0.18955</v>
      </c>
      <c r="O3094">
        <v>3.4459999999999998E-2</v>
      </c>
      <c r="P3094">
        <v>3.7249999999999998E-2</v>
      </c>
      <c r="Q3094">
        <v>1.244E-2</v>
      </c>
      <c r="R3094">
        <v>1</v>
      </c>
      <c r="S3094">
        <v>0.39893000000000001</v>
      </c>
      <c r="T3094">
        <v>0.26330900000000002</v>
      </c>
      <c r="U3094">
        <v>0.429145</v>
      </c>
      <c r="V3094">
        <v>849.90063499999997</v>
      </c>
      <c r="W3094">
        <f t="shared" si="288"/>
        <v>0.44282668139223563</v>
      </c>
      <c r="X3094">
        <f t="shared" si="289"/>
        <v>0.34080775957599235</v>
      </c>
      <c r="Y3094">
        <f t="shared" si="290"/>
        <v>0.907085388368288</v>
      </c>
      <c r="Z3094">
        <f t="shared" si="291"/>
        <v>3.3737023089693783</v>
      </c>
      <c r="AA3094">
        <f t="shared" si="292"/>
        <v>3.8411928346626518</v>
      </c>
      <c r="AB3094">
        <f t="shared" si="293"/>
        <v>0.34080775957599235</v>
      </c>
    </row>
    <row r="3095" spans="1:28" x14ac:dyDescent="0.2">
      <c r="A3095">
        <v>1977</v>
      </c>
      <c r="B3095">
        <v>58</v>
      </c>
      <c r="C3095" t="s">
        <v>99</v>
      </c>
      <c r="D3095">
        <v>10993</v>
      </c>
      <c r="E3095">
        <v>2981</v>
      </c>
      <c r="F3095">
        <v>140.194794</v>
      </c>
      <c r="G3095">
        <v>17.563283999999999</v>
      </c>
      <c r="H3095">
        <v>0.76072700000000004</v>
      </c>
      <c r="I3095">
        <v>1.1642939999999999</v>
      </c>
      <c r="J3095">
        <v>3991.9997560000002</v>
      </c>
      <c r="K3095">
        <v>733.59130900000002</v>
      </c>
      <c r="L3095">
        <v>3126.725586</v>
      </c>
      <c r="M3095">
        <v>0.29787000000000002</v>
      </c>
      <c r="N3095">
        <v>0.17806</v>
      </c>
      <c r="O3095">
        <v>3.6060000000000002E-2</v>
      </c>
      <c r="P3095">
        <v>5.0470000000000001E-2</v>
      </c>
      <c r="Q3095">
        <v>1.4959999999999999E-2</v>
      </c>
      <c r="R3095">
        <v>1</v>
      </c>
      <c r="S3095">
        <v>0.41114000000000001</v>
      </c>
      <c r="T3095">
        <v>0.29964099999999999</v>
      </c>
      <c r="U3095">
        <v>0.44145699999999999</v>
      </c>
      <c r="V3095">
        <v>891.10119599999996</v>
      </c>
      <c r="W3095">
        <f t="shared" si="288"/>
        <v>0.3902553152770844</v>
      </c>
      <c r="X3095">
        <f t="shared" si="289"/>
        <v>0.34566195339247752</v>
      </c>
      <c r="Y3095">
        <f t="shared" si="290"/>
        <v>0.89024998190214677</v>
      </c>
      <c r="Z3095">
        <f t="shared" si="291"/>
        <v>3.3888529397365144</v>
      </c>
      <c r="AA3095">
        <f t="shared" si="292"/>
        <v>3.850201359849954</v>
      </c>
      <c r="AB3095">
        <f t="shared" si="293"/>
        <v>0.34566195339247752</v>
      </c>
    </row>
    <row r="3096" spans="1:28" x14ac:dyDescent="0.2">
      <c r="A3096">
        <v>1978</v>
      </c>
      <c r="B3096">
        <v>58</v>
      </c>
      <c r="C3096" t="s">
        <v>99</v>
      </c>
      <c r="D3096">
        <v>11880</v>
      </c>
      <c r="E3096">
        <v>3153</v>
      </c>
      <c r="F3096">
        <v>143.3013</v>
      </c>
      <c r="G3096">
        <v>23.06645</v>
      </c>
      <c r="H3096">
        <v>0.95198400000000005</v>
      </c>
      <c r="I3096">
        <v>1.1437710000000001</v>
      </c>
      <c r="J3096">
        <v>4037.4169919999999</v>
      </c>
      <c r="K3096">
        <v>834.37133800000004</v>
      </c>
      <c r="L3096">
        <v>3686.7482909999999</v>
      </c>
      <c r="M3096">
        <v>0.30273</v>
      </c>
      <c r="N3096">
        <v>0.17574999999999999</v>
      </c>
      <c r="O3096">
        <v>3.764E-2</v>
      </c>
      <c r="P3096">
        <v>6.3979999999999995E-2</v>
      </c>
      <c r="Q3096">
        <v>1.882E-2</v>
      </c>
      <c r="R3096">
        <v>1</v>
      </c>
      <c r="S3096">
        <v>0.42781999999999998</v>
      </c>
      <c r="T3096">
        <v>0.32555200000000001</v>
      </c>
      <c r="U3096">
        <v>0.451741</v>
      </c>
      <c r="V3096">
        <v>910.03710899999999</v>
      </c>
      <c r="W3096">
        <f t="shared" si="288"/>
        <v>0.4224531100034376</v>
      </c>
      <c r="X3096">
        <f t="shared" si="289"/>
        <v>0.31404004471144464</v>
      </c>
      <c r="Y3096">
        <f t="shared" si="290"/>
        <v>0.84323140792941442</v>
      </c>
      <c r="Z3096">
        <f t="shared" si="291"/>
        <v>3.4087390092184586</v>
      </c>
      <c r="AA3096">
        <f t="shared" si="292"/>
        <v>3.9117539786982807</v>
      </c>
      <c r="AB3096">
        <f t="shared" si="293"/>
        <v>0.31404004471144464</v>
      </c>
    </row>
    <row r="3097" spans="1:28" x14ac:dyDescent="0.2">
      <c r="A3097">
        <v>1979</v>
      </c>
      <c r="B3097">
        <v>58</v>
      </c>
      <c r="C3097" t="s">
        <v>99</v>
      </c>
      <c r="D3097">
        <v>13026</v>
      </c>
      <c r="E3097">
        <v>3348</v>
      </c>
      <c r="F3097">
        <v>180.39471399999999</v>
      </c>
      <c r="G3097">
        <v>27.677607999999999</v>
      </c>
      <c r="H3097">
        <v>1.3339719999999999</v>
      </c>
      <c r="I3097">
        <v>1.131953</v>
      </c>
      <c r="J3097">
        <v>4272.9418949999999</v>
      </c>
      <c r="K3097">
        <v>872.998108</v>
      </c>
      <c r="L3097">
        <v>4321.5219729999999</v>
      </c>
      <c r="M3097">
        <v>0.30952000000000002</v>
      </c>
      <c r="N3097">
        <v>0.17191999999999999</v>
      </c>
      <c r="O3097">
        <v>3.8289999999999998E-2</v>
      </c>
      <c r="P3097">
        <v>7.3550000000000004E-2</v>
      </c>
      <c r="Q3097">
        <v>2.4680000000000001E-2</v>
      </c>
      <c r="R3097">
        <v>1</v>
      </c>
      <c r="S3097">
        <v>0.44555</v>
      </c>
      <c r="T3097">
        <v>0.32935799999999998</v>
      </c>
      <c r="U3097">
        <v>0.461364</v>
      </c>
      <c r="V3097">
        <v>926.20611599999995</v>
      </c>
      <c r="W3097">
        <f t="shared" si="288"/>
        <v>0.44653047871461043</v>
      </c>
      <c r="X3097">
        <f t="shared" si="289"/>
        <v>0.28297760324978521</v>
      </c>
      <c r="Y3097">
        <f t="shared" si="290"/>
        <v>0.80920439574292213</v>
      </c>
      <c r="Z3097">
        <f t="shared" si="291"/>
        <v>3.4233450857053564</v>
      </c>
      <c r="AA3097">
        <f t="shared" si="292"/>
        <v>3.9715930218063038</v>
      </c>
      <c r="AB3097">
        <f t="shared" si="293"/>
        <v>0.28297760324978521</v>
      </c>
    </row>
    <row r="3098" spans="1:28" x14ac:dyDescent="0.2">
      <c r="A3098">
        <v>1980</v>
      </c>
      <c r="B3098">
        <v>58</v>
      </c>
      <c r="C3098" t="s">
        <v>99</v>
      </c>
      <c r="D3098">
        <v>14613</v>
      </c>
      <c r="E3098">
        <v>4219</v>
      </c>
      <c r="F3098">
        <v>167.99052399999999</v>
      </c>
      <c r="G3098">
        <v>31.177042</v>
      </c>
      <c r="H3098">
        <v>1.82189</v>
      </c>
      <c r="I3098">
        <v>1.13018</v>
      </c>
      <c r="J3098">
        <v>4226.7490230000003</v>
      </c>
      <c r="K3098">
        <v>1053.447876</v>
      </c>
      <c r="L3098">
        <v>4911.6840819999998</v>
      </c>
      <c r="M3098">
        <v>0.32018999999999997</v>
      </c>
      <c r="N3098">
        <v>0.19721</v>
      </c>
      <c r="O3098">
        <v>3.7749999999999999E-2</v>
      </c>
      <c r="P3098">
        <v>7.9549999999999996E-2</v>
      </c>
      <c r="Q3098">
        <v>3.2410000000000001E-2</v>
      </c>
      <c r="R3098">
        <v>1</v>
      </c>
      <c r="S3098">
        <v>0.45995000000000003</v>
      </c>
      <c r="T3098">
        <v>0.36582199999999998</v>
      </c>
      <c r="U3098">
        <v>0.474271</v>
      </c>
      <c r="V3098">
        <v>972.75628700000004</v>
      </c>
      <c r="W3098">
        <f t="shared" si="288"/>
        <v>0.47254994054262073</v>
      </c>
      <c r="X3098">
        <f t="shared" si="289"/>
        <v>0.27806054946091285</v>
      </c>
      <c r="Y3098">
        <f t="shared" si="290"/>
        <v>0.83200583596305555</v>
      </c>
      <c r="Z3098">
        <f t="shared" si="291"/>
        <v>3.4593432320718067</v>
      </c>
      <c r="AA3098">
        <f t="shared" si="292"/>
        <v>4.0152038554578473</v>
      </c>
      <c r="AB3098">
        <f t="shared" si="293"/>
        <v>0.27806054946091285</v>
      </c>
    </row>
    <row r="3099" spans="1:28" x14ac:dyDescent="0.2">
      <c r="A3099">
        <v>1981</v>
      </c>
      <c r="B3099">
        <v>58</v>
      </c>
      <c r="C3099" t="s">
        <v>99</v>
      </c>
      <c r="D3099">
        <v>16993</v>
      </c>
      <c r="E3099">
        <v>5273</v>
      </c>
      <c r="F3099">
        <v>161.696091</v>
      </c>
      <c r="G3099">
        <v>36.01585</v>
      </c>
      <c r="H3099">
        <v>2.6463429999999999</v>
      </c>
      <c r="I3099">
        <v>1.1764790000000001</v>
      </c>
      <c r="J3099">
        <v>4997.451172</v>
      </c>
      <c r="K3099">
        <v>1144.8264160000001</v>
      </c>
      <c r="L3099">
        <v>5376.1870120000003</v>
      </c>
      <c r="M3099">
        <v>0.34782000000000002</v>
      </c>
      <c r="N3099">
        <v>0.22672999999999999</v>
      </c>
      <c r="O3099">
        <v>3.7969999999999997E-2</v>
      </c>
      <c r="P3099">
        <v>8.3960000000000007E-2</v>
      </c>
      <c r="Q3099">
        <v>4.1849999999999998E-2</v>
      </c>
      <c r="R3099">
        <v>1</v>
      </c>
      <c r="S3099">
        <v>0.47420000000000001</v>
      </c>
      <c r="T3099">
        <v>0.35889100000000002</v>
      </c>
      <c r="U3099">
        <v>0.49525799999999998</v>
      </c>
      <c r="V3099">
        <v>1013.771301</v>
      </c>
      <c r="W3099">
        <f t="shared" si="288"/>
        <v>0.45871902832764511</v>
      </c>
      <c r="X3099">
        <f t="shared" si="289"/>
        <v>0.29385575901865835</v>
      </c>
      <c r="Y3099">
        <f t="shared" si="290"/>
        <v>0.89351415827645042</v>
      </c>
      <c r="Z3099">
        <f t="shared" si="291"/>
        <v>3.503777074324951</v>
      </c>
      <c r="AA3099">
        <f t="shared" si="292"/>
        <v>4.0356428678383729</v>
      </c>
      <c r="AB3099">
        <f t="shared" si="293"/>
        <v>0.29385575901865835</v>
      </c>
    </row>
    <row r="3100" spans="1:28" x14ac:dyDescent="0.2">
      <c r="A3100">
        <v>1982</v>
      </c>
      <c r="B3100">
        <v>58</v>
      </c>
      <c r="C3100" t="s">
        <v>99</v>
      </c>
      <c r="D3100">
        <v>18104</v>
      </c>
      <c r="E3100">
        <v>5847</v>
      </c>
      <c r="F3100">
        <v>141.249619</v>
      </c>
      <c r="G3100">
        <v>36.654781</v>
      </c>
      <c r="H3100">
        <v>3.389554</v>
      </c>
      <c r="I3100">
        <v>1.159451</v>
      </c>
      <c r="J3100">
        <v>4894.1997069999998</v>
      </c>
      <c r="K3100">
        <v>1577.1954350000001</v>
      </c>
      <c r="L3100">
        <v>5603.1518550000001</v>
      </c>
      <c r="M3100">
        <v>0.35415000000000002</v>
      </c>
      <c r="N3100">
        <v>0.24110000000000001</v>
      </c>
      <c r="O3100">
        <v>3.7139999999999999E-2</v>
      </c>
      <c r="P3100">
        <v>8.652E-2</v>
      </c>
      <c r="Q3100">
        <v>5.2859999999999997E-2</v>
      </c>
      <c r="R3100">
        <v>1</v>
      </c>
      <c r="S3100">
        <v>0.48335</v>
      </c>
      <c r="T3100">
        <v>0.45585900000000001</v>
      </c>
      <c r="U3100">
        <v>0.50397899999999995</v>
      </c>
      <c r="V3100">
        <v>1064.324707</v>
      </c>
      <c r="W3100">
        <f t="shared" si="288"/>
        <v>0.45713892918332383</v>
      </c>
      <c r="X3100">
        <f t="shared" si="289"/>
        <v>0.31119673055876879</v>
      </c>
      <c r="Y3100">
        <f t="shared" si="290"/>
        <v>0.89121751750020395</v>
      </c>
      <c r="Z3100">
        <f t="shared" si="291"/>
        <v>3.5390549779174156</v>
      </c>
      <c r="AA3100">
        <f t="shared" si="292"/>
        <v>4.0460199522853184</v>
      </c>
      <c r="AB3100">
        <f t="shared" si="293"/>
        <v>0.31119673055876879</v>
      </c>
    </row>
    <row r="3101" spans="1:28" x14ac:dyDescent="0.2">
      <c r="A3101">
        <v>1983</v>
      </c>
      <c r="B3101">
        <v>58</v>
      </c>
      <c r="C3101" t="s">
        <v>99</v>
      </c>
      <c r="D3101">
        <v>20005</v>
      </c>
      <c r="E3101">
        <v>6643</v>
      </c>
      <c r="F3101">
        <v>124.296448</v>
      </c>
      <c r="G3101">
        <v>37.182338999999999</v>
      </c>
      <c r="H3101">
        <v>4.1655139999999999</v>
      </c>
      <c r="I3101">
        <v>1.1320170000000001</v>
      </c>
      <c r="J3101">
        <v>5389.6679690000001</v>
      </c>
      <c r="K3101">
        <v>1658.7513429999999</v>
      </c>
      <c r="L3101">
        <v>6146.8037109999996</v>
      </c>
      <c r="M3101">
        <v>0.37679000000000001</v>
      </c>
      <c r="N3101">
        <v>0.25761000000000001</v>
      </c>
      <c r="O3101">
        <v>3.5830000000000001E-2</v>
      </c>
      <c r="P3101">
        <v>9.042E-2</v>
      </c>
      <c r="Q3101">
        <v>6.5269999999999995E-2</v>
      </c>
      <c r="R3101">
        <v>1</v>
      </c>
      <c r="S3101">
        <v>0.48760999999999999</v>
      </c>
      <c r="T3101">
        <v>0.44023699999999999</v>
      </c>
      <c r="U3101">
        <v>0.51960099999999998</v>
      </c>
      <c r="V3101">
        <v>1073.5203859999999</v>
      </c>
      <c r="W3101">
        <f t="shared" si="288"/>
        <v>0.46002123267474926</v>
      </c>
      <c r="X3101">
        <f t="shared" si="289"/>
        <v>0.31850435916114855</v>
      </c>
      <c r="Y3101">
        <f t="shared" si="290"/>
        <v>0.91299538145487202</v>
      </c>
      <c r="Z3101">
        <f t="shared" si="291"/>
        <v>3.5760947471885198</v>
      </c>
      <c r="AA3101">
        <f t="shared" si="292"/>
        <v>4.0729793665715395</v>
      </c>
      <c r="AB3101">
        <f t="shared" si="293"/>
        <v>0.31850435916114855</v>
      </c>
    </row>
    <row r="3102" spans="1:28" x14ac:dyDescent="0.2">
      <c r="A3102">
        <v>1984</v>
      </c>
      <c r="B3102">
        <v>58</v>
      </c>
      <c r="C3102" t="s">
        <v>99</v>
      </c>
      <c r="D3102">
        <v>21209</v>
      </c>
      <c r="E3102">
        <v>7301</v>
      </c>
      <c r="F3102">
        <v>120.80961600000001</v>
      </c>
      <c r="G3102">
        <v>39.410457999999998</v>
      </c>
      <c r="H3102">
        <v>5.2404650000000004</v>
      </c>
      <c r="I3102">
        <v>1.153154</v>
      </c>
      <c r="J3102">
        <v>5389.4418949999999</v>
      </c>
      <c r="K3102">
        <v>1858.1635739999999</v>
      </c>
      <c r="L3102">
        <v>6493.7807620000003</v>
      </c>
      <c r="M3102">
        <v>0.38524000000000003</v>
      </c>
      <c r="N3102">
        <v>0.27392</v>
      </c>
      <c r="O3102">
        <v>3.4470000000000001E-2</v>
      </c>
      <c r="P3102">
        <v>9.5530000000000004E-2</v>
      </c>
      <c r="Q3102">
        <v>7.9689999999999997E-2</v>
      </c>
      <c r="R3102">
        <v>1</v>
      </c>
      <c r="S3102">
        <v>0.49259999999999998</v>
      </c>
      <c r="T3102">
        <v>0.436197</v>
      </c>
      <c r="U3102">
        <v>0.51746999999999999</v>
      </c>
      <c r="V3102">
        <v>1045.3519289999999</v>
      </c>
      <c r="W3102">
        <f t="shared" si="288"/>
        <v>0.4669097470520564</v>
      </c>
      <c r="X3102">
        <f t="shared" si="289"/>
        <v>0.33946016860831463</v>
      </c>
      <c r="Y3102">
        <f t="shared" si="290"/>
        <v>0.92443597842968073</v>
      </c>
      <c r="Z3102">
        <f t="shared" si="291"/>
        <v>3.6294012679133489</v>
      </c>
      <c r="AA3102">
        <f t="shared" si="292"/>
        <v>4.0986124453158563</v>
      </c>
      <c r="AB3102">
        <f t="shared" si="293"/>
        <v>0.33946016860831463</v>
      </c>
    </row>
    <row r="3103" spans="1:28" x14ac:dyDescent="0.2">
      <c r="A3103">
        <v>1985</v>
      </c>
      <c r="B3103">
        <v>58</v>
      </c>
      <c r="C3103" t="s">
        <v>99</v>
      </c>
      <c r="D3103">
        <v>23578</v>
      </c>
      <c r="E3103">
        <v>7938</v>
      </c>
      <c r="F3103">
        <v>125.13164500000001</v>
      </c>
      <c r="G3103">
        <v>42.156326</v>
      </c>
      <c r="H3103">
        <v>7.0542559999999996</v>
      </c>
      <c r="I3103">
        <v>1.1258710000000001</v>
      </c>
      <c r="J3103">
        <v>6713.439453</v>
      </c>
      <c r="K3103">
        <v>1842.85437</v>
      </c>
      <c r="L3103">
        <v>6908.2382809999999</v>
      </c>
      <c r="M3103">
        <v>0.41345999999999999</v>
      </c>
      <c r="N3103">
        <v>0.28854000000000002</v>
      </c>
      <c r="O3103">
        <v>3.4200000000000001E-2</v>
      </c>
      <c r="P3103">
        <v>9.9470000000000003E-2</v>
      </c>
      <c r="Q3103">
        <v>9.5920000000000005E-2</v>
      </c>
      <c r="R3103">
        <v>1</v>
      </c>
      <c r="S3103">
        <v>0.49908999999999998</v>
      </c>
      <c r="T3103">
        <v>0.395922</v>
      </c>
      <c r="U3103">
        <v>0.52302599999999999</v>
      </c>
      <c r="V3103">
        <v>1034.9976810000001</v>
      </c>
      <c r="W3103">
        <f t="shared" si="288"/>
        <v>0.4417032148976982</v>
      </c>
      <c r="X3103">
        <f t="shared" si="289"/>
        <v>0.35240117817057087</v>
      </c>
      <c r="Y3103">
        <f t="shared" si="290"/>
        <v>0.94801199175191819</v>
      </c>
      <c r="Z3103">
        <f t="shared" si="291"/>
        <v>3.6678813821755685</v>
      </c>
      <c r="AA3103">
        <f t="shared" si="292"/>
        <v>4.1208440304715337</v>
      </c>
      <c r="AB3103">
        <f t="shared" si="293"/>
        <v>0.35240117817057087</v>
      </c>
    </row>
    <row r="3104" spans="1:28" x14ac:dyDescent="0.2">
      <c r="A3104">
        <v>1986</v>
      </c>
      <c r="B3104">
        <v>58</v>
      </c>
      <c r="C3104" t="s">
        <v>99</v>
      </c>
      <c r="D3104">
        <v>24770</v>
      </c>
      <c r="E3104">
        <v>8470</v>
      </c>
      <c r="F3104">
        <v>122.62640399999999</v>
      </c>
      <c r="G3104">
        <v>42.919925999999997</v>
      </c>
      <c r="H3104">
        <v>9.0443859999999994</v>
      </c>
      <c r="I3104">
        <v>1.1127880000000001</v>
      </c>
      <c r="J3104">
        <v>6685.2548829999996</v>
      </c>
      <c r="K3104">
        <v>2124.5844729999999</v>
      </c>
      <c r="L3104">
        <v>7314.4575199999999</v>
      </c>
      <c r="M3104">
        <v>0.41925000000000001</v>
      </c>
      <c r="N3104">
        <v>0.3019</v>
      </c>
      <c r="O3104">
        <v>3.3550000000000003E-2</v>
      </c>
      <c r="P3104">
        <v>9.9330000000000002E-2</v>
      </c>
      <c r="Q3104">
        <v>0.113</v>
      </c>
      <c r="R3104">
        <v>1</v>
      </c>
      <c r="S3104">
        <v>0.50492999999999999</v>
      </c>
      <c r="T3104">
        <v>0.42674099999999998</v>
      </c>
      <c r="U3104">
        <v>0.52856800000000004</v>
      </c>
      <c r="V3104">
        <v>1085.4644780000001</v>
      </c>
      <c r="W3104">
        <f t="shared" si="288"/>
        <v>0.44873972515337424</v>
      </c>
      <c r="X3104">
        <f t="shared" si="289"/>
        <v>0.35977284262836101</v>
      </c>
      <c r="Y3104">
        <f t="shared" si="290"/>
        <v>0.94054959429447849</v>
      </c>
      <c r="Z3104">
        <f t="shared" si="291"/>
        <v>3.6971096326397261</v>
      </c>
      <c r="AA3104">
        <f t="shared" si="292"/>
        <v>4.1410812550136828</v>
      </c>
      <c r="AB3104">
        <f t="shared" si="293"/>
        <v>0.35977284262836101</v>
      </c>
    </row>
    <row r="3105" spans="1:28" x14ac:dyDescent="0.2">
      <c r="A3105">
        <v>1987</v>
      </c>
      <c r="B3105">
        <v>58</v>
      </c>
      <c r="C3105" t="s">
        <v>99</v>
      </c>
      <c r="D3105">
        <v>26268</v>
      </c>
      <c r="E3105">
        <v>8761</v>
      </c>
      <c r="F3105">
        <v>141.77801500000001</v>
      </c>
      <c r="G3105">
        <v>39.312846999999998</v>
      </c>
      <c r="H3105">
        <v>10.710492</v>
      </c>
      <c r="I3105">
        <v>1.1327050000000001</v>
      </c>
      <c r="J3105">
        <v>6999.0185549999997</v>
      </c>
      <c r="K3105">
        <v>2180.8295899999998</v>
      </c>
      <c r="L3105">
        <v>8134.2182620000003</v>
      </c>
      <c r="M3105">
        <v>0.42952000000000001</v>
      </c>
      <c r="N3105">
        <v>0.30288999999999999</v>
      </c>
      <c r="O3105">
        <v>3.2160000000000001E-2</v>
      </c>
      <c r="P3105">
        <v>9.6860000000000002E-2</v>
      </c>
      <c r="Q3105">
        <v>0.12698999999999999</v>
      </c>
      <c r="R3105">
        <v>1</v>
      </c>
      <c r="S3105">
        <v>0.52688999999999997</v>
      </c>
      <c r="T3105">
        <v>0.461974</v>
      </c>
      <c r="U3105">
        <v>0.54644300000000001</v>
      </c>
      <c r="V3105">
        <v>1137.3032229999999</v>
      </c>
      <c r="W3105">
        <f t="shared" si="288"/>
        <v>0.46462662146569944</v>
      </c>
      <c r="X3105">
        <f t="shared" si="289"/>
        <v>0.31712701710289715</v>
      </c>
      <c r="Y3105">
        <f t="shared" si="290"/>
        <v>0.91123279910892785</v>
      </c>
      <c r="Z3105">
        <f t="shared" si="291"/>
        <v>3.6740041970851252</v>
      </c>
      <c r="AA3105">
        <f t="shared" si="292"/>
        <v>4.172770954493898</v>
      </c>
      <c r="AB3105">
        <f t="shared" si="293"/>
        <v>0.31712701710289715</v>
      </c>
    </row>
    <row r="3106" spans="1:28" x14ac:dyDescent="0.2">
      <c r="A3106">
        <v>1988</v>
      </c>
      <c r="B3106">
        <v>58</v>
      </c>
      <c r="C3106" t="s">
        <v>99</v>
      </c>
      <c r="D3106">
        <v>30084</v>
      </c>
      <c r="E3106">
        <v>11009</v>
      </c>
      <c r="F3106">
        <v>149.33107000000001</v>
      </c>
      <c r="G3106">
        <v>36.609459000000001</v>
      </c>
      <c r="H3106">
        <v>11.902379</v>
      </c>
      <c r="I3106">
        <v>1.13846</v>
      </c>
      <c r="J3106">
        <v>7489.6938479999999</v>
      </c>
      <c r="K3106">
        <v>2775.1408689999998</v>
      </c>
      <c r="L3106">
        <v>8611.1845699999994</v>
      </c>
      <c r="M3106">
        <v>0.47832999999999998</v>
      </c>
      <c r="N3106">
        <v>0.36527999999999999</v>
      </c>
      <c r="O3106">
        <v>3.1890000000000002E-2</v>
      </c>
      <c r="P3106">
        <v>9.6790000000000001E-2</v>
      </c>
      <c r="Q3106">
        <v>0.13871</v>
      </c>
      <c r="R3106">
        <v>1</v>
      </c>
      <c r="S3106">
        <v>0.50956999999999997</v>
      </c>
      <c r="T3106">
        <v>0.53389799999999998</v>
      </c>
      <c r="U3106">
        <v>0.56611800000000001</v>
      </c>
      <c r="V3106">
        <v>1189.8287350000001</v>
      </c>
      <c r="W3106">
        <f t="shared" si="288"/>
        <v>0.45143824744429878</v>
      </c>
      <c r="X3106">
        <f t="shared" si="289"/>
        <v>0.34172032055953233</v>
      </c>
      <c r="Y3106">
        <f t="shared" si="290"/>
        <v>0.98021888419397118</v>
      </c>
      <c r="Z3106">
        <f t="shared" si="291"/>
        <v>3.7158267392729543</v>
      </c>
      <c r="AA3106">
        <f t="shared" si="292"/>
        <v>4.1821559341807344</v>
      </c>
      <c r="AB3106">
        <f t="shared" si="293"/>
        <v>0.34172032055953233</v>
      </c>
    </row>
    <row r="3107" spans="1:28" x14ac:dyDescent="0.2">
      <c r="A3107">
        <v>1989</v>
      </c>
      <c r="B3107">
        <v>58</v>
      </c>
      <c r="C3107" t="s">
        <v>99</v>
      </c>
      <c r="D3107">
        <v>34178</v>
      </c>
      <c r="E3107">
        <v>11362</v>
      </c>
      <c r="F3107">
        <v>150.45848100000001</v>
      </c>
      <c r="G3107">
        <v>40.094810000000003</v>
      </c>
      <c r="H3107">
        <v>13.929836999999999</v>
      </c>
      <c r="I3107">
        <v>1.1157269999999999</v>
      </c>
      <c r="J3107">
        <v>9536.0166019999997</v>
      </c>
      <c r="K3107">
        <v>3239.32251</v>
      </c>
      <c r="L3107">
        <v>9835.0625</v>
      </c>
      <c r="M3107">
        <v>0.52193999999999996</v>
      </c>
      <c r="N3107">
        <v>0.36453000000000002</v>
      </c>
      <c r="O3107">
        <v>3.1829999999999997E-2</v>
      </c>
      <c r="P3107">
        <v>0.10556</v>
      </c>
      <c r="Q3107">
        <v>0.15278</v>
      </c>
      <c r="R3107">
        <v>1</v>
      </c>
      <c r="S3107">
        <v>0.55137000000000003</v>
      </c>
      <c r="T3107">
        <v>0.56541699999999995</v>
      </c>
      <c r="U3107">
        <v>0.61825699999999995</v>
      </c>
      <c r="V3107">
        <v>1312.7266850000001</v>
      </c>
      <c r="W3107">
        <f t="shared" si="288"/>
        <v>0.43105989218092566</v>
      </c>
      <c r="X3107">
        <f t="shared" si="289"/>
        <v>0.36014488002150497</v>
      </c>
      <c r="Y3107">
        <f t="shared" si="290"/>
        <v>0.92494808279277696</v>
      </c>
      <c r="Z3107">
        <f t="shared" si="291"/>
        <v>3.7580853269502432</v>
      </c>
      <c r="AA3107">
        <f t="shared" si="292"/>
        <v>4.2016080819155945</v>
      </c>
      <c r="AB3107">
        <f t="shared" si="293"/>
        <v>0.36014488002150497</v>
      </c>
    </row>
    <row r="3108" spans="1:28" x14ac:dyDescent="0.2">
      <c r="A3108">
        <v>1990</v>
      </c>
      <c r="B3108">
        <v>58</v>
      </c>
      <c r="C3108" t="s">
        <v>99</v>
      </c>
      <c r="D3108">
        <v>37565</v>
      </c>
      <c r="E3108">
        <v>11840</v>
      </c>
      <c r="F3108">
        <v>149.38502500000001</v>
      </c>
      <c r="G3108">
        <v>48.661861000000002</v>
      </c>
      <c r="H3108">
        <v>16.513345999999999</v>
      </c>
      <c r="I3108">
        <v>1.083426</v>
      </c>
      <c r="J3108">
        <v>11181.642578000001</v>
      </c>
      <c r="K3108">
        <v>3769.7890619999998</v>
      </c>
      <c r="L3108">
        <v>10557.925781</v>
      </c>
      <c r="M3108">
        <v>0.54715000000000003</v>
      </c>
      <c r="N3108">
        <v>0.36609999999999998</v>
      </c>
      <c r="O3108">
        <v>3.1179999999999999E-2</v>
      </c>
      <c r="P3108">
        <v>0.12512999999999999</v>
      </c>
      <c r="Q3108">
        <v>0.16979</v>
      </c>
      <c r="R3108">
        <v>1</v>
      </c>
      <c r="S3108">
        <v>0.52056999999999998</v>
      </c>
      <c r="T3108">
        <v>0.58677900000000005</v>
      </c>
      <c r="U3108">
        <v>0.63141000000000003</v>
      </c>
      <c r="V3108">
        <v>1342.245361</v>
      </c>
      <c r="W3108">
        <f t="shared" si="288"/>
        <v>0.41041499634596695</v>
      </c>
      <c r="X3108">
        <f t="shared" si="289"/>
        <v>0.38421590451830834</v>
      </c>
      <c r="Y3108">
        <f t="shared" si="290"/>
        <v>0.90329586923226446</v>
      </c>
      <c r="Z3108">
        <f t="shared" si="291"/>
        <v>3.8078424873438501</v>
      </c>
      <c r="AA3108">
        <f t="shared" si="292"/>
        <v>4.2232671489379703</v>
      </c>
      <c r="AB3108">
        <f t="shared" si="293"/>
        <v>0.38421590451830834</v>
      </c>
    </row>
    <row r="3109" spans="1:28" x14ac:dyDescent="0.2">
      <c r="A3109">
        <v>1991</v>
      </c>
      <c r="B3109">
        <v>58</v>
      </c>
      <c r="C3109" t="s">
        <v>99</v>
      </c>
      <c r="D3109">
        <v>38875</v>
      </c>
      <c r="E3109">
        <v>12437</v>
      </c>
      <c r="F3109">
        <v>137.34272799999999</v>
      </c>
      <c r="G3109">
        <v>56.744888000000003</v>
      </c>
      <c r="H3109">
        <v>18.564167000000001</v>
      </c>
      <c r="I3109">
        <v>1.1164769999999999</v>
      </c>
      <c r="J3109">
        <v>11277.163086</v>
      </c>
      <c r="K3109">
        <v>4073.015625</v>
      </c>
      <c r="L3109">
        <v>10874.052734000001</v>
      </c>
      <c r="M3109">
        <v>0.54369999999999996</v>
      </c>
      <c r="N3109">
        <v>0.37269999999999998</v>
      </c>
      <c r="O3109">
        <v>2.9940000000000001E-2</v>
      </c>
      <c r="P3109">
        <v>0.14965000000000001</v>
      </c>
      <c r="Q3109">
        <v>0.18956000000000001</v>
      </c>
      <c r="R3109">
        <v>1</v>
      </c>
      <c r="S3109">
        <v>0.56396000000000002</v>
      </c>
      <c r="T3109">
        <v>0.64141000000000004</v>
      </c>
      <c r="U3109">
        <v>0.64283400000000002</v>
      </c>
      <c r="V3109">
        <v>1368.2768550000001</v>
      </c>
      <c r="W3109">
        <f t="shared" si="288"/>
        <v>0.41130390854073684</v>
      </c>
      <c r="X3109">
        <f t="shared" si="289"/>
        <v>0.37539436885024952</v>
      </c>
      <c r="Y3109">
        <f t="shared" si="290"/>
        <v>0.90505830040093804</v>
      </c>
      <c r="Z3109">
        <f t="shared" si="291"/>
        <v>3.8027803495608072</v>
      </c>
      <c r="AA3109">
        <f t="shared" si="292"/>
        <v>4.2282925959148132</v>
      </c>
      <c r="AB3109">
        <f t="shared" si="293"/>
        <v>0.37539436885024952</v>
      </c>
    </row>
    <row r="3110" spans="1:28" x14ac:dyDescent="0.2">
      <c r="A3110">
        <v>1992</v>
      </c>
      <c r="B3110">
        <v>58</v>
      </c>
      <c r="C3110" t="s">
        <v>99</v>
      </c>
      <c r="D3110">
        <v>44496</v>
      </c>
      <c r="E3110">
        <v>13556</v>
      </c>
      <c r="F3110">
        <v>142.23492400000001</v>
      </c>
      <c r="G3110">
        <v>72.411811999999998</v>
      </c>
      <c r="H3110">
        <v>22.569476999999999</v>
      </c>
      <c r="I3110">
        <v>1.0964210000000001</v>
      </c>
      <c r="J3110">
        <v>13898.254883</v>
      </c>
      <c r="K3110">
        <v>3958.1040039999998</v>
      </c>
      <c r="L3110">
        <v>12845.330078000001</v>
      </c>
      <c r="M3110">
        <v>0.60648999999999997</v>
      </c>
      <c r="N3110">
        <v>0.39535999999999999</v>
      </c>
      <c r="O3110">
        <v>2.9770000000000001E-2</v>
      </c>
      <c r="P3110">
        <v>0.18221999999999999</v>
      </c>
      <c r="Q3110">
        <v>0.20960999999999999</v>
      </c>
      <c r="R3110">
        <v>1</v>
      </c>
      <c r="S3110">
        <v>0.52966999999999997</v>
      </c>
      <c r="T3110">
        <v>0.57847800000000005</v>
      </c>
      <c r="U3110">
        <v>0.71263699999999996</v>
      </c>
      <c r="V3110">
        <v>1429.589966</v>
      </c>
      <c r="W3110">
        <f t="shared" si="288"/>
        <v>0.41516903936651589</v>
      </c>
      <c r="X3110">
        <f t="shared" si="289"/>
        <v>0.37959759584569697</v>
      </c>
      <c r="Y3110">
        <f t="shared" si="290"/>
        <v>0.8950409669360051</v>
      </c>
      <c r="Z3110">
        <f t="shared" si="291"/>
        <v>3.8352003546153113</v>
      </c>
      <c r="AA3110">
        <f t="shared" si="292"/>
        <v>4.2558769014244762</v>
      </c>
      <c r="AB3110">
        <f t="shared" si="293"/>
        <v>0.37959759584569697</v>
      </c>
    </row>
    <row r="3111" spans="1:28" x14ac:dyDescent="0.2">
      <c r="A3111">
        <v>1993</v>
      </c>
      <c r="B3111">
        <v>58</v>
      </c>
      <c r="C3111" t="s">
        <v>99</v>
      </c>
      <c r="D3111">
        <v>47880</v>
      </c>
      <c r="E3111">
        <v>17234</v>
      </c>
      <c r="F3111">
        <v>140.136414</v>
      </c>
      <c r="G3111">
        <v>83.362769999999998</v>
      </c>
      <c r="H3111">
        <v>24.519957999999999</v>
      </c>
      <c r="I3111">
        <v>1.1725239999999999</v>
      </c>
      <c r="J3111">
        <v>12507.346680000001</v>
      </c>
      <c r="K3111">
        <v>4974.3554690000001</v>
      </c>
      <c r="L3111">
        <v>12915.105469</v>
      </c>
      <c r="M3111">
        <v>0.63622000000000001</v>
      </c>
      <c r="N3111">
        <v>0.49103000000000002</v>
      </c>
      <c r="O3111">
        <v>3.107E-2</v>
      </c>
      <c r="P3111">
        <v>0.22131999999999999</v>
      </c>
      <c r="Q3111">
        <v>0.22983999999999999</v>
      </c>
      <c r="R3111">
        <v>1</v>
      </c>
      <c r="S3111">
        <v>0.57786999999999999</v>
      </c>
      <c r="T3111">
        <v>0.6986</v>
      </c>
      <c r="U3111">
        <v>0.77943700000000005</v>
      </c>
      <c r="V3111">
        <v>1574.071655</v>
      </c>
      <c r="W3111">
        <f t="shared" si="288"/>
        <v>0.4214287498857926</v>
      </c>
      <c r="X3111">
        <f t="shared" si="289"/>
        <v>0.42972566905030374</v>
      </c>
      <c r="Y3111">
        <f t="shared" si="290"/>
        <v>0.97861183665078644</v>
      </c>
      <c r="Z3111">
        <f t="shared" si="291"/>
        <v>3.8525082355609377</v>
      </c>
      <c r="AA3111">
        <f t="shared" si="292"/>
        <v>4.2193169391403735</v>
      </c>
      <c r="AB3111">
        <f t="shared" si="293"/>
        <v>0.42972566905030374</v>
      </c>
    </row>
    <row r="3112" spans="1:28" x14ac:dyDescent="0.2">
      <c r="A3112">
        <v>1994</v>
      </c>
      <c r="B3112">
        <v>58</v>
      </c>
      <c r="C3112" t="s">
        <v>99</v>
      </c>
      <c r="D3112">
        <v>51544</v>
      </c>
      <c r="E3112">
        <v>19627</v>
      </c>
      <c r="F3112">
        <v>161.734467</v>
      </c>
      <c r="G3112">
        <v>104.849174</v>
      </c>
      <c r="H3112">
        <v>27.884322999999998</v>
      </c>
      <c r="I3112">
        <v>1.188042</v>
      </c>
      <c r="J3112">
        <v>13065.394531</v>
      </c>
      <c r="K3112">
        <v>4566.857422</v>
      </c>
      <c r="L3112">
        <v>13989.091796999999</v>
      </c>
      <c r="M3112">
        <v>0.67027999999999999</v>
      </c>
      <c r="N3112">
        <v>0.54645999999999995</v>
      </c>
      <c r="O3112">
        <v>3.2969999999999999E-2</v>
      </c>
      <c r="P3112">
        <v>0.25364999999999999</v>
      </c>
      <c r="Q3112">
        <v>0.24867</v>
      </c>
      <c r="R3112">
        <v>1</v>
      </c>
      <c r="S3112">
        <v>0.59760999999999997</v>
      </c>
      <c r="T3112">
        <v>0.75223200000000001</v>
      </c>
      <c r="U3112">
        <v>0.83071600000000001</v>
      </c>
      <c r="V3112">
        <v>1650.494263</v>
      </c>
      <c r="W3112">
        <f t="shared" si="288"/>
        <v>0.43829594877338091</v>
      </c>
      <c r="X3112">
        <f t="shared" si="289"/>
        <v>0.36051945337511404</v>
      </c>
      <c r="Y3112">
        <f t="shared" si="290"/>
        <v>1.0335573687063322</v>
      </c>
      <c r="Z3112">
        <f t="shared" si="291"/>
        <v>3.7832656486813865</v>
      </c>
      <c r="AA3112">
        <f t="shared" si="292"/>
        <v>4.2263369447701136</v>
      </c>
      <c r="AB3112">
        <f t="shared" si="293"/>
        <v>0.36051945337511404</v>
      </c>
    </row>
    <row r="3113" spans="1:28" x14ac:dyDescent="0.2">
      <c r="A3113">
        <v>1995</v>
      </c>
      <c r="B3113">
        <v>58</v>
      </c>
      <c r="C3113" t="s">
        <v>99</v>
      </c>
      <c r="D3113">
        <v>57993</v>
      </c>
      <c r="E3113">
        <v>23091</v>
      </c>
      <c r="F3113">
        <v>213.80729700000001</v>
      </c>
      <c r="G3113">
        <v>106.82459299999999</v>
      </c>
      <c r="H3113">
        <v>30.824349999999999</v>
      </c>
      <c r="I3113">
        <v>1.1552039999999999</v>
      </c>
      <c r="J3113">
        <v>14614.586914</v>
      </c>
      <c r="K3113">
        <v>4723.2734380000002</v>
      </c>
      <c r="L3113">
        <v>15211.527344</v>
      </c>
      <c r="M3113">
        <v>0.73704999999999998</v>
      </c>
      <c r="N3113">
        <v>0.62260000000000004</v>
      </c>
      <c r="O3113">
        <v>4.3139999999999998E-2</v>
      </c>
      <c r="P3113">
        <v>0.26639000000000002</v>
      </c>
      <c r="Q3113">
        <v>0.26384999999999997</v>
      </c>
      <c r="R3113">
        <v>1</v>
      </c>
      <c r="S3113">
        <v>0.62395</v>
      </c>
      <c r="T3113">
        <v>0.78075600000000001</v>
      </c>
      <c r="U3113">
        <v>0.90731499999999998</v>
      </c>
      <c r="V3113">
        <v>1767.7426760000001</v>
      </c>
      <c r="W3113">
        <f t="shared" si="288"/>
        <v>0.43583540610853244</v>
      </c>
      <c r="X3113">
        <f t="shared" si="289"/>
        <v>0.36083863084795381</v>
      </c>
      <c r="Y3113">
        <f t="shared" si="290"/>
        <v>1.0904303007850553</v>
      </c>
      <c r="Z3113">
        <f t="shared" si="291"/>
        <v>3.7817277579130573</v>
      </c>
      <c r="AA3113">
        <f t="shared" si="292"/>
        <v>4.224414731631855</v>
      </c>
      <c r="AB3113">
        <f t="shared" si="293"/>
        <v>0.36083863084795381</v>
      </c>
    </row>
    <row r="3114" spans="1:28" x14ac:dyDescent="0.2">
      <c r="A3114">
        <v>1996</v>
      </c>
      <c r="B3114">
        <v>58</v>
      </c>
      <c r="C3114" t="s">
        <v>99</v>
      </c>
      <c r="D3114">
        <v>62518</v>
      </c>
      <c r="E3114">
        <v>25222</v>
      </c>
      <c r="F3114">
        <v>270.16940299999999</v>
      </c>
      <c r="G3114">
        <v>109.112427</v>
      </c>
      <c r="H3114">
        <v>35.326653</v>
      </c>
      <c r="I3114">
        <v>1.1684129999999999</v>
      </c>
      <c r="J3114">
        <v>15267.945312</v>
      </c>
      <c r="K3114">
        <v>5083.8247069999998</v>
      </c>
      <c r="L3114">
        <v>16528.455077999999</v>
      </c>
      <c r="M3114">
        <v>0.77342</v>
      </c>
      <c r="N3114">
        <v>0.66459000000000001</v>
      </c>
      <c r="O3114">
        <v>5.7090000000000002E-2</v>
      </c>
      <c r="P3114">
        <v>0.25835000000000002</v>
      </c>
      <c r="Q3114">
        <v>0.30967</v>
      </c>
      <c r="R3114">
        <v>1</v>
      </c>
      <c r="S3114">
        <v>0.65102000000000004</v>
      </c>
      <c r="T3114">
        <v>0.77515199999999995</v>
      </c>
      <c r="U3114">
        <v>0.93851799999999996</v>
      </c>
      <c r="V3114">
        <v>1804.665039</v>
      </c>
      <c r="W3114">
        <f t="shared" si="288"/>
        <v>0.4431696449485199</v>
      </c>
      <c r="X3114">
        <f t="shared" si="289"/>
        <v>0.37240374540783294</v>
      </c>
      <c r="Y3114">
        <f t="shared" si="290"/>
        <v>1.0967857734877735</v>
      </c>
      <c r="Z3114">
        <f t="shared" si="291"/>
        <v>3.816803695522748</v>
      </c>
      <c r="AA3114">
        <f t="shared" si="292"/>
        <v>4.2457896553246819</v>
      </c>
      <c r="AB3114">
        <f t="shared" si="293"/>
        <v>0.37240374540783294</v>
      </c>
    </row>
    <row r="3115" spans="1:28" x14ac:dyDescent="0.2">
      <c r="A3115">
        <v>1997</v>
      </c>
      <c r="B3115">
        <v>58</v>
      </c>
      <c r="C3115" t="s">
        <v>99</v>
      </c>
      <c r="D3115">
        <v>67060</v>
      </c>
      <c r="E3115">
        <v>23821</v>
      </c>
      <c r="F3115">
        <v>330.26907299999999</v>
      </c>
      <c r="G3115">
        <v>101.02748099999999</v>
      </c>
      <c r="H3115">
        <v>47.425671000000001</v>
      </c>
      <c r="I3115">
        <v>1.13995</v>
      </c>
      <c r="J3115">
        <v>19537.982422000001</v>
      </c>
      <c r="K3115">
        <v>5472.7265619999998</v>
      </c>
      <c r="L3115">
        <v>17748.427734000001</v>
      </c>
      <c r="M3115">
        <v>0.81039000000000005</v>
      </c>
      <c r="N3115">
        <v>0.61504000000000003</v>
      </c>
      <c r="O3115">
        <v>7.4999999999999997E-2</v>
      </c>
      <c r="P3115">
        <v>0.23726</v>
      </c>
      <c r="Q3115">
        <v>0.41785</v>
      </c>
      <c r="R3115">
        <v>1</v>
      </c>
      <c r="S3115">
        <v>0.67806</v>
      </c>
      <c r="T3115">
        <v>0.79587300000000005</v>
      </c>
      <c r="U3115">
        <v>0.98263500000000004</v>
      </c>
      <c r="V3115">
        <v>1894.3170170000001</v>
      </c>
      <c r="W3115">
        <f t="shared" si="288"/>
        <v>0.41047266897939361</v>
      </c>
      <c r="X3115">
        <f t="shared" si="289"/>
        <v>0.38070827845676097</v>
      </c>
      <c r="Y3115">
        <f t="shared" si="290"/>
        <v>1.0138727675709429</v>
      </c>
      <c r="Z3115">
        <f t="shared" si="291"/>
        <v>3.837359978192048</v>
      </c>
      <c r="AA3115">
        <f t="shared" si="292"/>
        <v>4.2567676575925475</v>
      </c>
      <c r="AB3115">
        <f t="shared" si="293"/>
        <v>0.38070827845676097</v>
      </c>
    </row>
    <row r="3116" spans="1:28" x14ac:dyDescent="0.2">
      <c r="A3116">
        <v>1998</v>
      </c>
      <c r="B3116">
        <v>58</v>
      </c>
      <c r="C3116" t="s">
        <v>99</v>
      </c>
      <c r="D3116">
        <v>68426</v>
      </c>
      <c r="E3116">
        <v>26098</v>
      </c>
      <c r="F3116">
        <v>430.50912499999998</v>
      </c>
      <c r="G3116">
        <v>95.944107000000002</v>
      </c>
      <c r="H3116">
        <v>68.752776999999995</v>
      </c>
      <c r="I3116">
        <v>1.2410019999999999</v>
      </c>
      <c r="J3116">
        <v>15791.882812</v>
      </c>
      <c r="K3116">
        <v>6096.2006840000004</v>
      </c>
      <c r="L3116">
        <v>19843.46875</v>
      </c>
      <c r="M3116">
        <v>0.80642999999999998</v>
      </c>
      <c r="N3116">
        <v>0.66632000000000002</v>
      </c>
      <c r="O3116">
        <v>0.11036</v>
      </c>
      <c r="P3116">
        <v>0.23688999999999999</v>
      </c>
      <c r="Q3116">
        <v>0.62268000000000001</v>
      </c>
      <c r="R3116">
        <v>1</v>
      </c>
      <c r="S3116">
        <v>0.72572999999999999</v>
      </c>
      <c r="T3116">
        <v>0.81269499999999995</v>
      </c>
      <c r="U3116">
        <v>0.998421</v>
      </c>
      <c r="V3116">
        <v>1912.967529</v>
      </c>
      <c r="W3116">
        <f t="shared" si="288"/>
        <v>0.46880241802116801</v>
      </c>
      <c r="X3116">
        <f t="shared" si="289"/>
        <v>0.3774224964915186</v>
      </c>
      <c r="Y3116">
        <f t="shared" si="290"/>
        <v>1.0037405458089208</v>
      </c>
      <c r="Z3116">
        <f t="shared" si="291"/>
        <v>3.8751316675118406</v>
      </c>
      <c r="AA3116">
        <f t="shared" si="292"/>
        <v>4.2983038845315065</v>
      </c>
      <c r="AB3116">
        <f t="shared" si="293"/>
        <v>0.3774224964915186</v>
      </c>
    </row>
    <row r="3117" spans="1:28" x14ac:dyDescent="0.2">
      <c r="A3117">
        <v>1999</v>
      </c>
      <c r="B3117">
        <v>58</v>
      </c>
      <c r="C3117" t="s">
        <v>99</v>
      </c>
      <c r="D3117">
        <v>72708</v>
      </c>
      <c r="E3117">
        <v>26686</v>
      </c>
      <c r="F3117">
        <v>541.16955600000006</v>
      </c>
      <c r="G3117">
        <v>108.13314800000001</v>
      </c>
      <c r="H3117">
        <v>96.299248000000006</v>
      </c>
      <c r="I3117">
        <v>1.193111</v>
      </c>
      <c r="J3117">
        <v>17393.691406000002</v>
      </c>
      <c r="K3117">
        <v>7150.4536129999997</v>
      </c>
      <c r="L3117">
        <v>20731.060547000001</v>
      </c>
      <c r="M3117">
        <v>0.83116999999999996</v>
      </c>
      <c r="N3117">
        <v>0.66983999999999999</v>
      </c>
      <c r="O3117">
        <v>0.16908999999999999</v>
      </c>
      <c r="P3117">
        <v>0.28312999999999999</v>
      </c>
      <c r="Q3117">
        <v>0.78086</v>
      </c>
      <c r="R3117">
        <v>1</v>
      </c>
      <c r="S3117">
        <v>0.77246000000000004</v>
      </c>
      <c r="T3117">
        <v>0.88938099999999998</v>
      </c>
      <c r="U3117">
        <v>1.024953</v>
      </c>
      <c r="V3117">
        <v>2004.0952150000001</v>
      </c>
      <c r="W3117">
        <f t="shared" si="288"/>
        <v>0.45045979199078706</v>
      </c>
      <c r="X3117">
        <f t="shared" si="289"/>
        <v>0.39749180305451975</v>
      </c>
      <c r="Y3117">
        <f t="shared" si="290"/>
        <v>0.97402299919603674</v>
      </c>
      <c r="Z3117">
        <f t="shared" si="291"/>
        <v>3.9052457462976857</v>
      </c>
      <c r="AA3117">
        <f t="shared" si="292"/>
        <v>4.3059175690910978</v>
      </c>
      <c r="AB3117">
        <f t="shared" si="293"/>
        <v>0.39749180305451975</v>
      </c>
    </row>
    <row r="3118" spans="1:28" x14ac:dyDescent="0.2">
      <c r="A3118">
        <v>2000</v>
      </c>
      <c r="B3118">
        <v>58</v>
      </c>
      <c r="C3118" t="s">
        <v>99</v>
      </c>
      <c r="D3118">
        <v>74350</v>
      </c>
      <c r="E3118">
        <v>24597</v>
      </c>
      <c r="F3118">
        <v>708.86999500000002</v>
      </c>
      <c r="G3118">
        <v>157.350098</v>
      </c>
      <c r="H3118">
        <v>112.052193</v>
      </c>
      <c r="I3118">
        <v>1.303982</v>
      </c>
      <c r="J3118">
        <v>18039.714843999998</v>
      </c>
      <c r="K3118">
        <v>9147.2226559999999</v>
      </c>
      <c r="L3118">
        <v>21586.486327999999</v>
      </c>
      <c r="M3118">
        <v>0.82228999999999997</v>
      </c>
      <c r="N3118">
        <v>0.60106999999999999</v>
      </c>
      <c r="O3118">
        <v>0.24740000000000001</v>
      </c>
      <c r="P3118">
        <v>0.38286999999999999</v>
      </c>
      <c r="Q3118">
        <v>0.84155000000000002</v>
      </c>
      <c r="R3118">
        <v>1</v>
      </c>
      <c r="S3118">
        <v>0.74875000000000003</v>
      </c>
      <c r="T3118">
        <v>0.96721800000000002</v>
      </c>
      <c r="U3118">
        <v>1.044009</v>
      </c>
      <c r="V3118">
        <v>2026.5665280000001</v>
      </c>
      <c r="W3118">
        <f t="shared" si="288"/>
        <v>0.43387305947380056</v>
      </c>
      <c r="X3118">
        <f t="shared" si="289"/>
        <v>0.45739052704683764</v>
      </c>
      <c r="Y3118">
        <f t="shared" si="290"/>
        <v>0.87665650537656004</v>
      </c>
      <c r="Z3118">
        <f t="shared" si="291"/>
        <v>3.9757648803586303</v>
      </c>
      <c r="AA3118">
        <f t="shared" si="292"/>
        <v>4.3154777146088632</v>
      </c>
      <c r="AB3118">
        <f t="shared" si="293"/>
        <v>0.45739052704683764</v>
      </c>
    </row>
    <row r="3119" spans="1:28" x14ac:dyDescent="0.2">
      <c r="A3119">
        <v>2001</v>
      </c>
      <c r="B3119">
        <v>58</v>
      </c>
      <c r="C3119" t="s">
        <v>99</v>
      </c>
      <c r="D3119">
        <v>73534</v>
      </c>
      <c r="E3119">
        <v>28417</v>
      </c>
      <c r="F3119">
        <v>653.97589100000005</v>
      </c>
      <c r="G3119">
        <v>175.95689400000001</v>
      </c>
      <c r="H3119">
        <v>105.066154</v>
      </c>
      <c r="I3119">
        <v>1.1200060000000001</v>
      </c>
      <c r="J3119">
        <v>11984.685546999999</v>
      </c>
      <c r="K3119">
        <v>9087.6699219999991</v>
      </c>
      <c r="L3119">
        <v>23108.525390999999</v>
      </c>
      <c r="M3119">
        <v>0.79374999999999996</v>
      </c>
      <c r="N3119">
        <v>0.67979999999999996</v>
      </c>
      <c r="O3119">
        <v>0.33431</v>
      </c>
      <c r="P3119">
        <v>0.50616000000000005</v>
      </c>
      <c r="Q3119">
        <v>0.92937000000000003</v>
      </c>
      <c r="R3119">
        <v>1</v>
      </c>
      <c r="S3119">
        <v>0.81598000000000004</v>
      </c>
      <c r="T3119">
        <v>0.89756599999999997</v>
      </c>
      <c r="U3119">
        <v>1.021201</v>
      </c>
      <c r="V3119">
        <v>1950.7966309999999</v>
      </c>
      <c r="W3119">
        <f t="shared" si="288"/>
        <v>0.51219108963361926</v>
      </c>
      <c r="X3119">
        <f t="shared" si="289"/>
        <v>0.44743005125702884</v>
      </c>
      <c r="Y3119">
        <f t="shared" si="290"/>
        <v>0.91623566487133445</v>
      </c>
      <c r="Z3119">
        <f t="shared" si="291"/>
        <v>4.0053861513650153</v>
      </c>
      <c r="AA3119">
        <f t="shared" si="292"/>
        <v>4.3546610016070657</v>
      </c>
      <c r="AB3119">
        <f t="shared" si="293"/>
        <v>0.44743005125702884</v>
      </c>
    </row>
    <row r="3120" spans="1:28" x14ac:dyDescent="0.2">
      <c r="A3120">
        <v>2002</v>
      </c>
      <c r="B3120">
        <v>58</v>
      </c>
      <c r="C3120" t="s">
        <v>99</v>
      </c>
      <c r="D3120">
        <v>74824</v>
      </c>
      <c r="E3120">
        <v>27552</v>
      </c>
      <c r="F3120">
        <v>646.18005400000004</v>
      </c>
      <c r="G3120">
        <v>219.50088500000001</v>
      </c>
      <c r="H3120">
        <v>114.608879</v>
      </c>
      <c r="I3120">
        <v>1.1024309999999999</v>
      </c>
      <c r="J3120">
        <v>12171.307617</v>
      </c>
      <c r="K3120">
        <v>9531.3691409999992</v>
      </c>
      <c r="L3120">
        <v>24587.931640999999</v>
      </c>
      <c r="M3120">
        <v>0.79337999999999997</v>
      </c>
      <c r="N3120">
        <v>0.65459000000000001</v>
      </c>
      <c r="O3120">
        <v>0.41832999999999998</v>
      </c>
      <c r="P3120">
        <v>0.62272000000000005</v>
      </c>
      <c r="Q3120">
        <v>0.99878999999999996</v>
      </c>
      <c r="R3120">
        <v>1</v>
      </c>
      <c r="S3120">
        <v>0.85968999999999995</v>
      </c>
      <c r="T3120">
        <v>0.96377299999999999</v>
      </c>
      <c r="U3120">
        <v>1.0208250000000001</v>
      </c>
      <c r="V3120">
        <v>1969.4913329999999</v>
      </c>
      <c r="W3120">
        <f t="shared" si="288"/>
        <v>0.52013732528769674</v>
      </c>
      <c r="X3120">
        <f t="shared" si="289"/>
        <v>0.41059138672303735</v>
      </c>
      <c r="Y3120">
        <f t="shared" si="290"/>
        <v>0.86107420599932316</v>
      </c>
      <c r="Z3120">
        <f t="shared" si="291"/>
        <v>3.9951805342700308</v>
      </c>
      <c r="AA3120">
        <f t="shared" si="292"/>
        <v>4.3817706996540924</v>
      </c>
      <c r="AB3120">
        <f t="shared" si="293"/>
        <v>0.41059138672303735</v>
      </c>
    </row>
    <row r="3121" spans="1:28" x14ac:dyDescent="0.2">
      <c r="A3121">
        <v>2003</v>
      </c>
      <c r="B3121">
        <v>58</v>
      </c>
      <c r="C3121" t="s">
        <v>99</v>
      </c>
      <c r="D3121">
        <v>81360</v>
      </c>
      <c r="E3121">
        <v>31837</v>
      </c>
      <c r="F3121">
        <v>708.65716599999996</v>
      </c>
      <c r="G3121">
        <v>256.60272200000003</v>
      </c>
      <c r="H3121">
        <v>120.897003</v>
      </c>
      <c r="I3121">
        <v>1.0618970000000001</v>
      </c>
      <c r="J3121">
        <v>12534.320312</v>
      </c>
      <c r="K3121">
        <v>10071.140625</v>
      </c>
      <c r="L3121">
        <v>25830.320312</v>
      </c>
      <c r="M3121">
        <v>0.83969000000000005</v>
      </c>
      <c r="N3121">
        <v>0.73394000000000004</v>
      </c>
      <c r="O3121">
        <v>0.48987999999999998</v>
      </c>
      <c r="P3121">
        <v>0.70069000000000004</v>
      </c>
      <c r="Q3121">
        <v>1.0845499999999999</v>
      </c>
      <c r="R3121">
        <v>1</v>
      </c>
      <c r="S3121">
        <v>0.87488999999999995</v>
      </c>
      <c r="T3121">
        <v>0.95985200000000004</v>
      </c>
      <c r="U3121">
        <v>1.077583</v>
      </c>
      <c r="V3121">
        <v>2050.2895509999998</v>
      </c>
      <c r="W3121">
        <f t="shared" si="288"/>
        <v>0.52158230139531125</v>
      </c>
      <c r="X3121">
        <f t="shared" si="289"/>
        <v>0.43771892663253359</v>
      </c>
      <c r="Y3121">
        <f t="shared" si="290"/>
        <v>0.91792781333925655</v>
      </c>
      <c r="Z3121">
        <f t="shared" si="291"/>
        <v>4.0208743859902016</v>
      </c>
      <c r="AA3121">
        <f t="shared" si="292"/>
        <v>4.3796790604089351</v>
      </c>
      <c r="AB3121">
        <f t="shared" si="293"/>
        <v>0.43771892663253359</v>
      </c>
    </row>
    <row r="3122" spans="1:28" x14ac:dyDescent="0.2">
      <c r="A3122">
        <v>2004</v>
      </c>
      <c r="B3122">
        <v>58</v>
      </c>
      <c r="C3122" t="s">
        <v>99</v>
      </c>
      <c r="D3122">
        <v>89001</v>
      </c>
      <c r="E3122">
        <v>35826</v>
      </c>
      <c r="F3122">
        <v>767.38940400000001</v>
      </c>
      <c r="G3122">
        <v>285.46115099999997</v>
      </c>
      <c r="H3122">
        <v>142.888229</v>
      </c>
      <c r="I3122">
        <v>1.0891930000000001</v>
      </c>
      <c r="J3122">
        <v>15268.425781</v>
      </c>
      <c r="K3122">
        <v>10055.804688</v>
      </c>
      <c r="L3122">
        <v>26653.941406000002</v>
      </c>
      <c r="M3122">
        <v>0.90098999999999996</v>
      </c>
      <c r="N3122">
        <v>0.79661000000000004</v>
      </c>
      <c r="O3122">
        <v>0.55654000000000003</v>
      </c>
      <c r="P3122">
        <v>0.75761999999999996</v>
      </c>
      <c r="Q3122">
        <v>1.17506</v>
      </c>
      <c r="R3122">
        <v>1</v>
      </c>
      <c r="S3122">
        <v>0.89120999999999995</v>
      </c>
      <c r="T3122">
        <v>0.96082900000000004</v>
      </c>
      <c r="U3122">
        <v>1.1067279999999999</v>
      </c>
      <c r="V3122">
        <v>2093.8474120000001</v>
      </c>
      <c r="W3122">
        <f t="shared" si="288"/>
        <v>0.50124948577338979</v>
      </c>
      <c r="X3122">
        <f t="shared" si="289"/>
        <v>0.43456043794257365</v>
      </c>
      <c r="Y3122">
        <f t="shared" si="290"/>
        <v>0.98338041858015979</v>
      </c>
      <c r="Z3122">
        <f t="shared" si="291"/>
        <v>4.0197707269540706</v>
      </c>
      <c r="AA3122">
        <f t="shared" si="292"/>
        <v>4.3817205410149134</v>
      </c>
      <c r="AB3122">
        <f t="shared" si="293"/>
        <v>0.43456043794257365</v>
      </c>
    </row>
    <row r="3123" spans="1:28" x14ac:dyDescent="0.2">
      <c r="A3123">
        <v>2005</v>
      </c>
      <c r="B3123">
        <v>58</v>
      </c>
      <c r="C3123" t="s">
        <v>99</v>
      </c>
      <c r="D3123">
        <v>93741</v>
      </c>
      <c r="E3123">
        <v>38266</v>
      </c>
      <c r="F3123">
        <v>863.048767</v>
      </c>
      <c r="G3123">
        <v>308.49697900000001</v>
      </c>
      <c r="H3123">
        <v>158.00997899999999</v>
      </c>
      <c r="I3123">
        <v>1.0783959999999999</v>
      </c>
      <c r="J3123">
        <v>16374.671875</v>
      </c>
      <c r="K3123">
        <v>11157.496094</v>
      </c>
      <c r="L3123">
        <v>26612.199218999998</v>
      </c>
      <c r="M3123">
        <v>0.92703000000000002</v>
      </c>
      <c r="N3123">
        <v>0.81859000000000004</v>
      </c>
      <c r="O3123">
        <v>0.62853000000000003</v>
      </c>
      <c r="P3123">
        <v>0.81664999999999999</v>
      </c>
      <c r="Q3123">
        <v>1.2441</v>
      </c>
      <c r="R3123">
        <v>1</v>
      </c>
      <c r="S3123">
        <v>0.91020999999999996</v>
      </c>
      <c r="T3123">
        <v>1.003825</v>
      </c>
      <c r="U3123">
        <v>1.1004910000000001</v>
      </c>
      <c r="V3123">
        <v>2106.6594239999999</v>
      </c>
      <c r="W3123">
        <f t="shared" si="288"/>
        <v>0.479715172942767</v>
      </c>
      <c r="X3123">
        <f t="shared" si="289"/>
        <v>0.45963645374714207</v>
      </c>
      <c r="Y3123">
        <f t="shared" si="290"/>
        <v>1.0089464803244703</v>
      </c>
      <c r="Z3123">
        <f t="shared" si="291"/>
        <v>4.0459087360038062</v>
      </c>
      <c r="AA3123">
        <f t="shared" si="292"/>
        <v>4.3834942707451567</v>
      </c>
      <c r="AB3123">
        <f t="shared" si="293"/>
        <v>0.45963645374714207</v>
      </c>
    </row>
    <row r="3124" spans="1:28" x14ac:dyDescent="0.2">
      <c r="A3124">
        <v>2006</v>
      </c>
      <c r="B3124">
        <v>58</v>
      </c>
      <c r="C3124" t="s">
        <v>99</v>
      </c>
      <c r="D3124">
        <v>103926</v>
      </c>
      <c r="E3124">
        <v>46709</v>
      </c>
      <c r="F3124">
        <v>897.70483400000001</v>
      </c>
      <c r="G3124">
        <v>319.09909099999999</v>
      </c>
      <c r="H3124">
        <v>177.203171</v>
      </c>
      <c r="I3124">
        <v>1.1049880000000001</v>
      </c>
      <c r="J3124">
        <v>16894.955077999999</v>
      </c>
      <c r="K3124">
        <v>11517.409180000001</v>
      </c>
      <c r="L3124">
        <v>27409.523438</v>
      </c>
      <c r="M3124">
        <v>0.99429999999999996</v>
      </c>
      <c r="N3124">
        <v>0.96221000000000001</v>
      </c>
      <c r="O3124">
        <v>0.70701000000000003</v>
      </c>
      <c r="P3124">
        <v>0.85911000000000004</v>
      </c>
      <c r="Q3124">
        <v>1.2858400000000001</v>
      </c>
      <c r="R3124">
        <v>1</v>
      </c>
      <c r="S3124">
        <v>0.92149999999999999</v>
      </c>
      <c r="T3124">
        <v>1.0299720000000001</v>
      </c>
      <c r="U3124">
        <v>1.0741970000000001</v>
      </c>
      <c r="V3124">
        <v>2067.7700199999999</v>
      </c>
      <c r="W3124">
        <f t="shared" si="288"/>
        <v>0.47904509914885435</v>
      </c>
      <c r="X3124">
        <f t="shared" si="289"/>
        <v>0.43823981174986898</v>
      </c>
      <c r="Y3124">
        <f t="shared" si="290"/>
        <v>1.1360097027456875</v>
      </c>
      <c r="Z3124">
        <f t="shared" si="291"/>
        <v>4.0485293778479576</v>
      </c>
      <c r="AA3124">
        <f t="shared" si="292"/>
        <v>4.4068175494934083</v>
      </c>
      <c r="AB3124">
        <f t="shared" si="293"/>
        <v>0.43823981174986898</v>
      </c>
    </row>
    <row r="3125" spans="1:28" x14ac:dyDescent="0.2">
      <c r="A3125">
        <v>2007</v>
      </c>
      <c r="B3125">
        <v>58</v>
      </c>
      <c r="C3125" t="s">
        <v>99</v>
      </c>
      <c r="D3125">
        <v>112673</v>
      </c>
      <c r="E3125">
        <v>50001</v>
      </c>
      <c r="F3125">
        <v>922.68792699999995</v>
      </c>
      <c r="G3125">
        <v>320.58019999999999</v>
      </c>
      <c r="H3125">
        <v>174.88656599999999</v>
      </c>
      <c r="I3125">
        <v>1.0995029999999999</v>
      </c>
      <c r="J3125">
        <v>20152.095702999999</v>
      </c>
      <c r="K3125">
        <v>12746.983398</v>
      </c>
      <c r="L3125">
        <v>28353.664062</v>
      </c>
      <c r="M3125">
        <v>1.0465500000000001</v>
      </c>
      <c r="N3125">
        <v>1.00528</v>
      </c>
      <c r="O3125">
        <v>0.80576000000000003</v>
      </c>
      <c r="P3125">
        <v>0.8982</v>
      </c>
      <c r="Q3125">
        <v>1.2253000000000001</v>
      </c>
      <c r="R3125">
        <v>1</v>
      </c>
      <c r="S3125">
        <v>0.94815000000000005</v>
      </c>
      <c r="T3125">
        <v>1.033328</v>
      </c>
      <c r="U3125">
        <v>1.059836</v>
      </c>
      <c r="V3125">
        <v>2035.201172</v>
      </c>
      <c r="W3125">
        <f t="shared" si="288"/>
        <v>0.45241358281210109</v>
      </c>
      <c r="X3125">
        <f t="shared" si="289"/>
        <v>0.46110379909549826</v>
      </c>
      <c r="Y3125">
        <f t="shared" si="290"/>
        <v>1.1420147737267043</v>
      </c>
      <c r="Z3125">
        <f t="shared" si="291"/>
        <v>4.0911692225842895</v>
      </c>
      <c r="AA3125">
        <f t="shared" si="292"/>
        <v>4.4273705221401718</v>
      </c>
      <c r="AB3125">
        <f t="shared" si="293"/>
        <v>0.46110379909549826</v>
      </c>
    </row>
    <row r="3126" spans="1:28" x14ac:dyDescent="0.2">
      <c r="A3126">
        <v>2008</v>
      </c>
      <c r="B3126">
        <v>58</v>
      </c>
      <c r="C3126" t="s">
        <v>99</v>
      </c>
      <c r="D3126">
        <v>114843</v>
      </c>
      <c r="E3126">
        <v>52884</v>
      </c>
      <c r="F3126">
        <v>916.10461399999997</v>
      </c>
      <c r="G3126">
        <v>308.853973</v>
      </c>
      <c r="H3126">
        <v>145.39704900000001</v>
      </c>
      <c r="I3126">
        <v>1.0961179999999999</v>
      </c>
      <c r="J3126">
        <v>17607.84375</v>
      </c>
      <c r="K3126">
        <v>14183.389648</v>
      </c>
      <c r="L3126">
        <v>28796.316406000002</v>
      </c>
      <c r="M3126">
        <v>1.0426899999999999</v>
      </c>
      <c r="N3126">
        <v>1.02336</v>
      </c>
      <c r="O3126">
        <v>0.90771999999999997</v>
      </c>
      <c r="P3126">
        <v>0.93952999999999998</v>
      </c>
      <c r="Q3126">
        <v>1.11164</v>
      </c>
      <c r="R3126">
        <v>1</v>
      </c>
      <c r="S3126">
        <v>0.96933000000000002</v>
      </c>
      <c r="T3126">
        <v>1.0498240000000001</v>
      </c>
      <c r="U3126">
        <v>1.048203</v>
      </c>
      <c r="V3126">
        <v>2014.7871090000001</v>
      </c>
      <c r="W3126">
        <f t="shared" si="288"/>
        <v>0.46476406020110078</v>
      </c>
      <c r="X3126">
        <f t="shared" si="289"/>
        <v>0.49178128637845792</v>
      </c>
      <c r="Y3126">
        <f t="shared" si="290"/>
        <v>1.1598524105295436</v>
      </c>
      <c r="Z3126">
        <f t="shared" si="291"/>
        <v>4.130663537115038</v>
      </c>
      <c r="AA3126">
        <f t="shared" si="292"/>
        <v>4.4388915384894885</v>
      </c>
      <c r="AB3126">
        <f t="shared" si="293"/>
        <v>0.49178128637845792</v>
      </c>
    </row>
    <row r="3127" spans="1:28" x14ac:dyDescent="0.2">
      <c r="A3127">
        <v>2009</v>
      </c>
      <c r="B3127">
        <v>58</v>
      </c>
      <c r="C3127" t="s">
        <v>99</v>
      </c>
      <c r="D3127">
        <v>110845</v>
      </c>
      <c r="E3127">
        <v>50764</v>
      </c>
      <c r="F3127">
        <v>796.26519800000005</v>
      </c>
      <c r="G3127">
        <v>291.50476099999997</v>
      </c>
      <c r="H3127">
        <v>119.388954</v>
      </c>
      <c r="I3127">
        <v>1.054003</v>
      </c>
      <c r="J3127">
        <v>17800.572265999999</v>
      </c>
      <c r="K3127">
        <v>12641.900390999999</v>
      </c>
      <c r="L3127">
        <v>28430.314452999999</v>
      </c>
      <c r="M3127">
        <v>1</v>
      </c>
      <c r="N3127">
        <v>1</v>
      </c>
      <c r="O3127">
        <v>1</v>
      </c>
      <c r="P3127">
        <v>1</v>
      </c>
      <c r="Q3127">
        <v>1</v>
      </c>
      <c r="R3127">
        <v>1</v>
      </c>
      <c r="S3127">
        <v>1</v>
      </c>
      <c r="T3127">
        <v>1</v>
      </c>
      <c r="U3127">
        <v>1</v>
      </c>
      <c r="V3127">
        <v>1926.694092</v>
      </c>
      <c r="W3127">
        <f t="shared" si="288"/>
        <v>0.47319975454802682</v>
      </c>
      <c r="X3127">
        <f t="shared" si="289"/>
        <v>0.44466270015757814</v>
      </c>
      <c r="Y3127">
        <f t="shared" si="290"/>
        <v>1.1613119818578252</v>
      </c>
      <c r="Z3127">
        <f t="shared" si="291"/>
        <v>4.1018123640799047</v>
      </c>
      <c r="AA3127">
        <f t="shared" si="292"/>
        <v>4.4537816632235927</v>
      </c>
      <c r="AB3127">
        <f t="shared" si="293"/>
        <v>0.44466270015757814</v>
      </c>
    </row>
    <row r="3128" spans="1:28" x14ac:dyDescent="0.2">
      <c r="A3128">
        <v>2010</v>
      </c>
      <c r="B3128">
        <v>58</v>
      </c>
      <c r="C3128" t="s">
        <v>99</v>
      </c>
      <c r="D3128">
        <v>113033</v>
      </c>
      <c r="E3128">
        <v>47354</v>
      </c>
      <c r="F3128">
        <v>731.59716800000001</v>
      </c>
      <c r="G3128">
        <v>287.36218300000002</v>
      </c>
      <c r="H3128">
        <v>96.064971999999997</v>
      </c>
      <c r="I3128">
        <v>1.0080249999999999</v>
      </c>
      <c r="J3128">
        <v>22758.476562</v>
      </c>
      <c r="K3128">
        <v>13454.105469</v>
      </c>
      <c r="L3128">
        <v>28350.386718999998</v>
      </c>
      <c r="M3128">
        <v>1.01858</v>
      </c>
      <c r="N3128">
        <v>0.91310999999999998</v>
      </c>
      <c r="O3128">
        <v>1.05515</v>
      </c>
      <c r="P3128">
        <v>0.99489000000000005</v>
      </c>
      <c r="Q3128">
        <v>0.89371</v>
      </c>
      <c r="R3128">
        <v>1</v>
      </c>
      <c r="S3128">
        <v>1.01451</v>
      </c>
      <c r="T3128">
        <v>1.0375259999999999</v>
      </c>
      <c r="U3128">
        <v>0.98633199999999999</v>
      </c>
      <c r="V3128">
        <v>1908.8251949999999</v>
      </c>
      <c r="W3128">
        <f t="shared" si="288"/>
        <v>0.43165070599430561</v>
      </c>
      <c r="X3128">
        <f t="shared" si="289"/>
        <v>0.45114897511155189</v>
      </c>
      <c r="Y3128">
        <f t="shared" si="290"/>
        <v>1.0844944184594771</v>
      </c>
      <c r="Z3128">
        <f t="shared" si="291"/>
        <v>4.11285583909563</v>
      </c>
      <c r="AA3128">
        <f t="shared" si="292"/>
        <v>4.4585358639904289</v>
      </c>
      <c r="AB3128">
        <f t="shared" si="293"/>
        <v>0.45114897511155189</v>
      </c>
    </row>
    <row r="3129" spans="1:28" x14ac:dyDescent="0.2">
      <c r="A3129">
        <v>2011</v>
      </c>
      <c r="B3129">
        <v>58</v>
      </c>
      <c r="C3129" t="s">
        <v>99</v>
      </c>
      <c r="D3129">
        <v>118894</v>
      </c>
      <c r="E3129">
        <v>52054</v>
      </c>
      <c r="F3129">
        <v>636.653503</v>
      </c>
      <c r="G3129">
        <v>251.345551</v>
      </c>
      <c r="H3129">
        <v>85.239486999999997</v>
      </c>
      <c r="I3129">
        <v>0.99315500000000001</v>
      </c>
      <c r="J3129">
        <v>23028.533202999999</v>
      </c>
      <c r="K3129">
        <v>14819.874023</v>
      </c>
      <c r="L3129">
        <v>28017.365234000001</v>
      </c>
      <c r="M3129">
        <v>1.0603199999999999</v>
      </c>
      <c r="N3129">
        <v>0.97753999999999996</v>
      </c>
      <c r="O3129">
        <v>1.0590299999999999</v>
      </c>
      <c r="P3129">
        <v>0.90956999999999999</v>
      </c>
      <c r="Q3129">
        <v>0.79503999999999997</v>
      </c>
      <c r="R3129">
        <v>1</v>
      </c>
      <c r="S3129">
        <v>1.0206599999999999</v>
      </c>
      <c r="T3129">
        <v>1.0787329999999999</v>
      </c>
      <c r="U3129">
        <v>0.98614500000000005</v>
      </c>
      <c r="V3129">
        <v>1921.762573</v>
      </c>
      <c r="W3129">
        <f t="shared" si="288"/>
        <v>0.41917063485936568</v>
      </c>
      <c r="X3129">
        <f t="shared" si="289"/>
        <v>0.48355294513417674</v>
      </c>
      <c r="Y3129">
        <f t="shared" si="290"/>
        <v>1.1378929518102932</v>
      </c>
      <c r="Z3129">
        <f t="shared" si="291"/>
        <v>4.1379305472882377</v>
      </c>
      <c r="AA3129">
        <f t="shared" si="292"/>
        <v>4.453486514534668</v>
      </c>
      <c r="AB3129">
        <f t="shared" si="293"/>
        <v>0.48355294513417674</v>
      </c>
    </row>
    <row r="3130" spans="1:28" x14ac:dyDescent="0.2">
      <c r="A3130">
        <v>2012</v>
      </c>
      <c r="B3130">
        <v>58</v>
      </c>
      <c r="C3130" t="s">
        <v>99</v>
      </c>
      <c r="D3130">
        <v>124910</v>
      </c>
      <c r="E3130">
        <v>53262</v>
      </c>
      <c r="F3130">
        <v>704.08783000000005</v>
      </c>
      <c r="G3130">
        <v>253.61045799999999</v>
      </c>
      <c r="H3130">
        <v>85.998870999999994</v>
      </c>
      <c r="I3130">
        <v>1.077326</v>
      </c>
      <c r="J3130">
        <v>24866.195312</v>
      </c>
      <c r="K3130">
        <v>16148.265625</v>
      </c>
      <c r="L3130">
        <v>29588.765625</v>
      </c>
      <c r="M3130">
        <v>1.0868800000000001</v>
      </c>
      <c r="N3130">
        <v>0.98909999999999998</v>
      </c>
      <c r="O3130">
        <v>1.0692999999999999</v>
      </c>
      <c r="P3130">
        <v>0.88919999999999999</v>
      </c>
      <c r="Q3130">
        <v>0.70289000000000001</v>
      </c>
      <c r="R3130">
        <v>1</v>
      </c>
      <c r="S3130">
        <v>1.0335399999999999</v>
      </c>
      <c r="T3130">
        <v>1.1381730000000001</v>
      </c>
      <c r="U3130">
        <v>1.0173270000000001</v>
      </c>
      <c r="V3130">
        <v>2001.8911129999999</v>
      </c>
      <c r="W3130">
        <f t="shared" si="288"/>
        <v>0.41297406243021439</v>
      </c>
      <c r="X3130">
        <f t="shared" si="289"/>
        <v>0.48781070729805326</v>
      </c>
      <c r="Y3130">
        <f t="shared" si="290"/>
        <v>1.1050269344154757</v>
      </c>
      <c r="Z3130">
        <f t="shared" si="291"/>
        <v>4.1519176056040017</v>
      </c>
      <c r="AA3130">
        <f t="shared" si="292"/>
        <v>4.463666276888639</v>
      </c>
      <c r="AB3130">
        <f t="shared" si="293"/>
        <v>0.48781070729805326</v>
      </c>
    </row>
    <row r="3131" spans="1:28" x14ac:dyDescent="0.2">
      <c r="A3131">
        <v>2013</v>
      </c>
      <c r="B3131">
        <v>58</v>
      </c>
      <c r="C3131" t="s">
        <v>99</v>
      </c>
      <c r="D3131">
        <v>131219</v>
      </c>
      <c r="E3131">
        <v>55365</v>
      </c>
      <c r="F3131">
        <v>812.68078600000001</v>
      </c>
      <c r="G3131">
        <v>278.40148900000003</v>
      </c>
      <c r="H3131">
        <v>93.357544000000004</v>
      </c>
      <c r="I3131">
        <v>1.092249</v>
      </c>
      <c r="J3131">
        <v>27246.123047000001</v>
      </c>
      <c r="K3131">
        <v>15193.579102</v>
      </c>
      <c r="L3131">
        <v>32228.765625</v>
      </c>
      <c r="M3131">
        <v>1.12452</v>
      </c>
      <c r="N3131">
        <v>1.01356</v>
      </c>
      <c r="O3131">
        <v>1.1089199999999999</v>
      </c>
      <c r="P3131">
        <v>0.95233000000000001</v>
      </c>
      <c r="Q3131">
        <v>0.61980000000000002</v>
      </c>
      <c r="R3131">
        <v>1</v>
      </c>
      <c r="S3131">
        <v>1.04176</v>
      </c>
      <c r="T3131">
        <v>1.1572769999999999</v>
      </c>
      <c r="U3131">
        <v>1.0813569999999999</v>
      </c>
      <c r="V3131">
        <v>2094.2375489999999</v>
      </c>
      <c r="W3131">
        <f t="shared" si="288"/>
        <v>0.42487892036016556</v>
      </c>
      <c r="X3131">
        <f t="shared" si="289"/>
        <v>0.44050231291162611</v>
      </c>
      <c r="Y3131">
        <f t="shared" si="290"/>
        <v>1.1047097729190285</v>
      </c>
      <c r="Z3131">
        <f t="shared" si="291"/>
        <v>4.11822276931641</v>
      </c>
      <c r="AA3131">
        <f t="shared" si="292"/>
        <v>4.4742745762457119</v>
      </c>
      <c r="AB3131">
        <f t="shared" si="293"/>
        <v>0.44050231291162611</v>
      </c>
    </row>
    <row r="3132" spans="1:28" x14ac:dyDescent="0.2">
      <c r="A3132">
        <v>2014</v>
      </c>
      <c r="B3132">
        <v>58</v>
      </c>
      <c r="C3132" t="s">
        <v>99</v>
      </c>
      <c r="D3132">
        <v>137253</v>
      </c>
      <c r="E3132">
        <v>57793</v>
      </c>
      <c r="F3132">
        <v>918.84191899999996</v>
      </c>
      <c r="G3132">
        <v>307.86025999999998</v>
      </c>
      <c r="H3132">
        <v>87.006568999999999</v>
      </c>
      <c r="I3132">
        <v>1.0791409999999999</v>
      </c>
      <c r="J3132">
        <v>26457.066406000002</v>
      </c>
      <c r="K3132">
        <v>17349.546875</v>
      </c>
      <c r="L3132">
        <v>34338.601562000003</v>
      </c>
      <c r="M3132">
        <v>1.1550400000000001</v>
      </c>
      <c r="N3132">
        <v>1.0393300000000001</v>
      </c>
      <c r="O3132">
        <v>1.1617299999999999</v>
      </c>
      <c r="P3132">
        <v>1.07803</v>
      </c>
      <c r="Q3132">
        <v>0.54642999999999997</v>
      </c>
      <c r="R3132">
        <v>1</v>
      </c>
      <c r="S3132">
        <v>1.05708</v>
      </c>
      <c r="T3132">
        <v>1.1660569999999999</v>
      </c>
      <c r="U3132">
        <v>1.1265860000000001</v>
      </c>
      <c r="V3132">
        <v>2168.5097660000001</v>
      </c>
      <c r="W3132">
        <f t="shared" si="288"/>
        <v>0.43214952884470176</v>
      </c>
      <c r="X3132">
        <f t="shared" si="289"/>
        <v>0.48814641217107479</v>
      </c>
      <c r="Y3132">
        <f t="shared" si="290"/>
        <v>1.0768292763025422</v>
      </c>
      <c r="Z3132">
        <f t="shared" si="291"/>
        <v>4.1725683562103448</v>
      </c>
      <c r="AA3132">
        <f t="shared" si="292"/>
        <v>4.4840182545740355</v>
      </c>
      <c r="AB3132">
        <f t="shared" si="293"/>
        <v>0.48814641217107479</v>
      </c>
    </row>
    <row r="3133" spans="1:28" x14ac:dyDescent="0.2">
      <c r="A3133">
        <v>2015</v>
      </c>
      <c r="B3133">
        <v>58</v>
      </c>
      <c r="C3133" t="s">
        <v>99</v>
      </c>
      <c r="D3133">
        <v>145471</v>
      </c>
      <c r="E3133">
        <v>62519</v>
      </c>
      <c r="F3133">
        <v>965.63653599999998</v>
      </c>
      <c r="G3133">
        <v>351.47903400000001</v>
      </c>
      <c r="H3133">
        <v>79.605620999999999</v>
      </c>
      <c r="I3133">
        <v>1.0686329999999999</v>
      </c>
      <c r="J3133">
        <v>28650.574218999998</v>
      </c>
      <c r="K3133">
        <v>17018.144531000002</v>
      </c>
      <c r="L3133">
        <v>35885.488280999998</v>
      </c>
      <c r="M3133">
        <v>1.19807</v>
      </c>
      <c r="N3133">
        <v>1.1260699999999999</v>
      </c>
      <c r="O3133">
        <v>1.22496</v>
      </c>
      <c r="P3133">
        <v>1.2486600000000001</v>
      </c>
      <c r="Q3133">
        <v>0.48309999999999997</v>
      </c>
      <c r="R3133">
        <v>1</v>
      </c>
      <c r="S3133">
        <v>1.07697</v>
      </c>
      <c r="T3133">
        <v>1.25763</v>
      </c>
      <c r="U3133">
        <v>1.1113759999999999</v>
      </c>
      <c r="V3133">
        <v>2183.3588869999999</v>
      </c>
      <c r="W3133">
        <f t="shared" si="288"/>
        <v>0.43260546196595617</v>
      </c>
      <c r="X3133">
        <f t="shared" si="289"/>
        <v>0.41908437898054302</v>
      </c>
      <c r="Y3133">
        <f t="shared" si="290"/>
        <v>1.1159147946161634</v>
      </c>
      <c r="Z3133">
        <f t="shared" si="291"/>
        <v>4.1313593190447389</v>
      </c>
      <c r="AA3133">
        <f t="shared" si="292"/>
        <v>4.5090578458725181</v>
      </c>
      <c r="AB3133">
        <f t="shared" si="293"/>
        <v>0.41908437898054302</v>
      </c>
    </row>
    <row r="3134" spans="1:28" x14ac:dyDescent="0.2">
      <c r="A3134">
        <v>2016</v>
      </c>
      <c r="B3134">
        <v>58</v>
      </c>
      <c r="C3134" t="s">
        <v>99</v>
      </c>
      <c r="D3134">
        <v>154290</v>
      </c>
      <c r="E3134">
        <v>66025</v>
      </c>
      <c r="F3134">
        <v>946.688354</v>
      </c>
      <c r="G3134">
        <v>380.63110399999999</v>
      </c>
      <c r="H3134">
        <v>72.979979999999998</v>
      </c>
      <c r="I3134">
        <v>1.0195920000000001</v>
      </c>
      <c r="J3134">
        <v>29316.625</v>
      </c>
      <c r="K3134">
        <v>19635.144531000002</v>
      </c>
      <c r="L3134">
        <v>37911.910155999998</v>
      </c>
      <c r="M3134">
        <v>1.24821</v>
      </c>
      <c r="N3134">
        <v>1.18763</v>
      </c>
      <c r="O3134">
        <v>1.2889999999999999</v>
      </c>
      <c r="P3134">
        <v>1.4224699999999999</v>
      </c>
      <c r="Q3134">
        <v>0.43213000000000001</v>
      </c>
      <c r="R3134">
        <v>1</v>
      </c>
      <c r="S3134">
        <v>1.0960399999999999</v>
      </c>
      <c r="T3134">
        <v>1.298605</v>
      </c>
      <c r="U3134">
        <v>1.1395690000000001</v>
      </c>
      <c r="V3134">
        <v>2251.3415530000002</v>
      </c>
      <c r="W3134">
        <f t="shared" si="288"/>
        <v>0.42952370878604201</v>
      </c>
      <c r="X3134">
        <f t="shared" si="289"/>
        <v>0.45448755084928028</v>
      </c>
      <c r="Y3134">
        <f t="shared" si="290"/>
        <v>1.0960510284937404</v>
      </c>
      <c r="Z3134">
        <f t="shared" si="291"/>
        <v>4.1795570316892166</v>
      </c>
      <c r="AA3134">
        <f t="shared" si="292"/>
        <v>4.5220350399981362</v>
      </c>
      <c r="AB3134">
        <f t="shared" si="293"/>
        <v>0.45448755084928028</v>
      </c>
    </row>
    <row r="3135" spans="1:28" x14ac:dyDescent="0.2">
      <c r="A3135">
        <v>1963</v>
      </c>
      <c r="B3135">
        <v>59</v>
      </c>
      <c r="C3135" t="s">
        <v>100</v>
      </c>
      <c r="D3135">
        <v>4586</v>
      </c>
      <c r="E3135">
        <v>1295</v>
      </c>
      <c r="F3135">
        <v>1.058413</v>
      </c>
      <c r="G3135">
        <v>0.64716300000000004</v>
      </c>
      <c r="H3135">
        <v>0.35761900000000002</v>
      </c>
      <c r="I3135">
        <v>1.058413</v>
      </c>
      <c r="J3135">
        <v>1365.497192</v>
      </c>
      <c r="K3135">
        <v>189.383804</v>
      </c>
      <c r="L3135">
        <v>1732.9975589999999</v>
      </c>
      <c r="M3135">
        <v>0.16062000000000001</v>
      </c>
      <c r="N3135">
        <v>0.11115</v>
      </c>
      <c r="O3135">
        <v>3.5E-4</v>
      </c>
      <c r="P3135">
        <v>1.83E-3</v>
      </c>
      <c r="Q3135">
        <v>6.3E-3</v>
      </c>
      <c r="R3135">
        <v>1</v>
      </c>
      <c r="S3135">
        <v>0.19338</v>
      </c>
      <c r="T3135">
        <v>0.120974</v>
      </c>
      <c r="U3135">
        <v>0.76209499999999997</v>
      </c>
      <c r="V3135">
        <v>1264.2646480000001</v>
      </c>
      <c r="W3135">
        <f t="shared" si="288"/>
        <v>0.52658692160437559</v>
      </c>
      <c r="X3135">
        <f t="shared" si="289"/>
        <v>0.68843343762504694</v>
      </c>
      <c r="Y3135">
        <f t="shared" si="290"/>
        <v>0.80936457003950191</v>
      </c>
      <c r="Z3135">
        <f t="shared" si="291"/>
        <v>3.1946507948137022</v>
      </c>
      <c r="AA3135">
        <f t="shared" si="292"/>
        <v>3.3567888387023772</v>
      </c>
      <c r="AB3135">
        <f t="shared" si="293"/>
        <v>0.68843343762504694</v>
      </c>
    </row>
    <row r="3136" spans="1:28" x14ac:dyDescent="0.2">
      <c r="A3136">
        <v>1964</v>
      </c>
      <c r="B3136">
        <v>59</v>
      </c>
      <c r="C3136" t="s">
        <v>100</v>
      </c>
      <c r="D3136">
        <v>5152</v>
      </c>
      <c r="E3136">
        <v>1686</v>
      </c>
      <c r="F3136">
        <v>1.0736019999999999</v>
      </c>
      <c r="G3136">
        <v>2.2722639999999998</v>
      </c>
      <c r="H3136">
        <v>0.361122</v>
      </c>
      <c r="I3136">
        <v>1.0736019999999999</v>
      </c>
      <c r="J3136">
        <v>1353.7170410000001</v>
      </c>
      <c r="K3136">
        <v>210.023743</v>
      </c>
      <c r="L3136">
        <v>1897.47876</v>
      </c>
      <c r="M3136">
        <v>0.17762</v>
      </c>
      <c r="N3136">
        <v>0.14276</v>
      </c>
      <c r="O3136">
        <v>3.5E-4</v>
      </c>
      <c r="P3136">
        <v>4.0400000000000002E-3</v>
      </c>
      <c r="Q3136">
        <v>6.2199999999999998E-3</v>
      </c>
      <c r="R3136">
        <v>1</v>
      </c>
      <c r="S3136">
        <v>0.20732</v>
      </c>
      <c r="T3136">
        <v>0.13267899999999999</v>
      </c>
      <c r="U3136">
        <v>0.76927800000000002</v>
      </c>
      <c r="V3136">
        <v>1320.623169</v>
      </c>
      <c r="W3136">
        <f t="shared" si="288"/>
        <v>0.54745492210040392</v>
      </c>
      <c r="X3136">
        <f t="shared" si="289"/>
        <v>0.64175992502358126</v>
      </c>
      <c r="Y3136">
        <f t="shared" si="290"/>
        <v>0.87838939151759943</v>
      </c>
      <c r="Z3136">
        <f t="shared" si="291"/>
        <v>3.1994662045321056</v>
      </c>
      <c r="AA3136">
        <f t="shared" si="292"/>
        <v>3.3920936106328892</v>
      </c>
      <c r="AB3136">
        <f t="shared" si="293"/>
        <v>0.64175992502358126</v>
      </c>
    </row>
    <row r="3137" spans="1:28" x14ac:dyDescent="0.2">
      <c r="A3137">
        <v>1965</v>
      </c>
      <c r="B3137">
        <v>59</v>
      </c>
      <c r="C3137" t="s">
        <v>100</v>
      </c>
      <c r="D3137">
        <v>6045</v>
      </c>
      <c r="E3137">
        <v>2166</v>
      </c>
      <c r="F3137">
        <v>1.338679</v>
      </c>
      <c r="G3137">
        <v>4.50265</v>
      </c>
      <c r="H3137">
        <v>0.47125099999999998</v>
      </c>
      <c r="I3137">
        <v>1.338679</v>
      </c>
      <c r="J3137">
        <v>1944.528442</v>
      </c>
      <c r="K3137">
        <v>219.94923399999999</v>
      </c>
      <c r="L3137">
        <v>1706.871216</v>
      </c>
      <c r="M3137">
        <v>0.20351</v>
      </c>
      <c r="N3137">
        <v>0.18024000000000001</v>
      </c>
      <c r="O3137">
        <v>3.5E-4</v>
      </c>
      <c r="P3137">
        <v>5.8199999999999997E-3</v>
      </c>
      <c r="Q3137">
        <v>6.1500000000000001E-3</v>
      </c>
      <c r="R3137">
        <v>1</v>
      </c>
      <c r="S3137">
        <v>0.22348999999999999</v>
      </c>
      <c r="T3137">
        <v>0.15390100000000001</v>
      </c>
      <c r="U3137">
        <v>0.76466699999999999</v>
      </c>
      <c r="V3137">
        <v>1395.594116</v>
      </c>
      <c r="W3137">
        <f t="shared" si="288"/>
        <v>0.44002867130703788</v>
      </c>
      <c r="X3137">
        <f t="shared" si="289"/>
        <v>0.64025444985811419</v>
      </c>
      <c r="Y3137">
        <f t="shared" si="290"/>
        <v>1.0616601446249034</v>
      </c>
      <c r="Z3137">
        <f t="shared" si="291"/>
        <v>3.1550810120833108</v>
      </c>
      <c r="AA3137">
        <f t="shared" si="292"/>
        <v>3.3487284065248684</v>
      </c>
      <c r="AB3137">
        <f t="shared" si="293"/>
        <v>0.64025444985811419</v>
      </c>
    </row>
    <row r="3138" spans="1:28" x14ac:dyDescent="0.2">
      <c r="A3138">
        <v>1966</v>
      </c>
      <c r="B3138">
        <v>59</v>
      </c>
      <c r="C3138" t="s">
        <v>100</v>
      </c>
      <c r="D3138">
        <v>6826</v>
      </c>
      <c r="E3138">
        <v>2512</v>
      </c>
      <c r="F3138">
        <v>1.09836</v>
      </c>
      <c r="G3138">
        <v>4.8232879999999998</v>
      </c>
      <c r="H3138">
        <v>0.38481100000000001</v>
      </c>
      <c r="I3138">
        <v>1.09836</v>
      </c>
      <c r="J3138">
        <v>1765.2373050000001</v>
      </c>
      <c r="K3138">
        <v>317.81741299999999</v>
      </c>
      <c r="L3138">
        <v>2223.5405270000001</v>
      </c>
      <c r="M3138">
        <v>0.22442000000000001</v>
      </c>
      <c r="N3138">
        <v>0.20265</v>
      </c>
      <c r="O3138">
        <v>3.5E-4</v>
      </c>
      <c r="P3138">
        <v>7.7600000000000004E-3</v>
      </c>
      <c r="Q3138">
        <v>6.11E-3</v>
      </c>
      <c r="R3138">
        <v>1</v>
      </c>
      <c r="S3138">
        <v>0.23929</v>
      </c>
      <c r="T3138">
        <v>0.16503399999999999</v>
      </c>
      <c r="U3138">
        <v>0.75916799999999995</v>
      </c>
      <c r="V3138">
        <v>1500.105225</v>
      </c>
      <c r="W3138">
        <f t="shared" si="288"/>
        <v>0.51542432243857217</v>
      </c>
      <c r="X3138">
        <f t="shared" si="289"/>
        <v>0.65750204278783742</v>
      </c>
      <c r="Y3138">
        <f t="shared" si="290"/>
        <v>0.99319474362540561</v>
      </c>
      <c r="Z3138">
        <f t="shared" si="291"/>
        <v>3.2846042622436151</v>
      </c>
      <c r="AA3138">
        <f t="shared" si="292"/>
        <v>3.4667071557736713</v>
      </c>
      <c r="AB3138">
        <f t="shared" si="293"/>
        <v>0.65750204278783742</v>
      </c>
    </row>
    <row r="3139" spans="1:28" x14ac:dyDescent="0.2">
      <c r="A3139">
        <v>1967</v>
      </c>
      <c r="B3139">
        <v>59</v>
      </c>
      <c r="C3139" t="s">
        <v>100</v>
      </c>
      <c r="D3139">
        <v>7982</v>
      </c>
      <c r="E3139">
        <v>3204</v>
      </c>
      <c r="F3139">
        <v>1.1122160000000001</v>
      </c>
      <c r="G3139">
        <v>6.8266970000000002</v>
      </c>
      <c r="H3139">
        <v>0.40899999999999997</v>
      </c>
      <c r="I3139">
        <v>1.1122160000000001</v>
      </c>
      <c r="J3139">
        <v>2008.099121</v>
      </c>
      <c r="K3139">
        <v>354.23333700000001</v>
      </c>
      <c r="L3139">
        <v>2406.2072750000002</v>
      </c>
      <c r="M3139">
        <v>0.25037999999999999</v>
      </c>
      <c r="N3139">
        <v>0.25267000000000001</v>
      </c>
      <c r="O3139">
        <v>3.5E-4</v>
      </c>
      <c r="P3139">
        <v>9.9799999999999993E-3</v>
      </c>
      <c r="Q3139">
        <v>6.4599999999999996E-3</v>
      </c>
      <c r="R3139">
        <v>1</v>
      </c>
      <c r="S3139">
        <v>0.25378000000000001</v>
      </c>
      <c r="T3139">
        <v>0.16336200000000001</v>
      </c>
      <c r="U3139">
        <v>0.75294000000000005</v>
      </c>
      <c r="V3139">
        <v>1538.1865230000001</v>
      </c>
      <c r="W3139">
        <f t="shared" si="288"/>
        <v>0.50360135516952709</v>
      </c>
      <c r="X3139">
        <f t="shared" si="289"/>
        <v>0.67852479545133759</v>
      </c>
      <c r="Y3139">
        <f t="shared" si="290"/>
        <v>1.0928336647132693</v>
      </c>
      <c r="Z3139">
        <f t="shared" si="291"/>
        <v>3.3361383886206735</v>
      </c>
      <c r="AA3139">
        <f t="shared" si="292"/>
        <v>3.5045726658350405</v>
      </c>
      <c r="AB3139">
        <f t="shared" si="293"/>
        <v>0.67852479545133759</v>
      </c>
    </row>
    <row r="3140" spans="1:28" x14ac:dyDescent="0.2">
      <c r="A3140">
        <v>1968</v>
      </c>
      <c r="B3140">
        <v>59</v>
      </c>
      <c r="C3140" t="s">
        <v>100</v>
      </c>
      <c r="D3140">
        <v>8777</v>
      </c>
      <c r="E3140">
        <v>3531</v>
      </c>
      <c r="F3140">
        <v>1.3669340000000001</v>
      </c>
      <c r="G3140">
        <v>10.806654999999999</v>
      </c>
      <c r="H3140">
        <v>0.54374100000000003</v>
      </c>
      <c r="I3140">
        <v>1.3669340000000001</v>
      </c>
      <c r="J3140">
        <v>2592.2788089999999</v>
      </c>
      <c r="K3140">
        <v>354.309235</v>
      </c>
      <c r="L3140">
        <v>2285.3276369999999</v>
      </c>
      <c r="M3140">
        <v>0.26354</v>
      </c>
      <c r="N3140">
        <v>0.26956000000000002</v>
      </c>
      <c r="O3140">
        <v>3.5E-4</v>
      </c>
      <c r="P3140">
        <v>1.163E-2</v>
      </c>
      <c r="Q3140">
        <v>7.1999999999999998E-3</v>
      </c>
      <c r="R3140">
        <v>1</v>
      </c>
      <c r="S3140">
        <v>0.26696999999999999</v>
      </c>
      <c r="T3140">
        <v>0.18643199999999999</v>
      </c>
      <c r="U3140">
        <v>0.74165800000000004</v>
      </c>
      <c r="V3140">
        <v>1567.455322</v>
      </c>
      <c r="W3140">
        <f t="shared" ref="W3140:W3203" si="294">L3140/(D3140-E3140)</f>
        <v>0.43563241269538694</v>
      </c>
      <c r="X3140">
        <f t="shared" ref="X3140:X3203" si="295">(K3140/T3140)/(L3140/U3140)</f>
        <v>0.61676145973728858</v>
      </c>
      <c r="Y3140">
        <f t="shared" ref="Y3140:Y3203" si="296">(J3140+H3140+G3140+F3140+E3140+I3140)/(D3140-E3140)</f>
        <v>1.1699128999237514</v>
      </c>
      <c r="Z3140">
        <f t="shared" ref="Z3140:Z3203" si="297">LOG(K3140/T3140)</f>
        <v>3.2788620136687601</v>
      </c>
      <c r="AA3140">
        <f t="shared" ref="AA3140:AA3203" si="298">LOG(L3140/U3140)</f>
        <v>3.4887447860227034</v>
      </c>
      <c r="AB3140">
        <f t="shared" ref="AB3140:AB3203" si="299">(K3140/T3140)/(L3140/U3140)</f>
        <v>0.61676145973728858</v>
      </c>
    </row>
    <row r="3141" spans="1:28" x14ac:dyDescent="0.2">
      <c r="A3141">
        <v>1969</v>
      </c>
      <c r="B3141">
        <v>59</v>
      </c>
      <c r="C3141" t="s">
        <v>100</v>
      </c>
      <c r="D3141">
        <v>9466</v>
      </c>
      <c r="E3141">
        <v>3712</v>
      </c>
      <c r="F3141">
        <v>1.6127370000000001</v>
      </c>
      <c r="G3141">
        <v>14.453287</v>
      </c>
      <c r="H3141">
        <v>0.72520499999999999</v>
      </c>
      <c r="I3141">
        <v>1.6127370000000001</v>
      </c>
      <c r="J3141">
        <v>3213.7297359999998</v>
      </c>
      <c r="K3141">
        <v>311.01254299999999</v>
      </c>
      <c r="L3141">
        <v>2210.85376</v>
      </c>
      <c r="M3141">
        <v>0.26888000000000001</v>
      </c>
      <c r="N3141">
        <v>0.27140999999999998</v>
      </c>
      <c r="O3141">
        <v>3.5E-4</v>
      </c>
      <c r="P3141">
        <v>1.396E-2</v>
      </c>
      <c r="Q3141">
        <v>8.2900000000000005E-3</v>
      </c>
      <c r="R3141">
        <v>1</v>
      </c>
      <c r="S3141">
        <v>0.28012999999999999</v>
      </c>
      <c r="T3141">
        <v>0.216557</v>
      </c>
      <c r="U3141">
        <v>0.73404100000000005</v>
      </c>
      <c r="V3141">
        <v>1645.4176030000001</v>
      </c>
      <c r="W3141">
        <f t="shared" si="294"/>
        <v>0.38422901633646156</v>
      </c>
      <c r="X3141">
        <f t="shared" si="295"/>
        <v>0.47683264392427427</v>
      </c>
      <c r="Y3141">
        <f t="shared" si="296"/>
        <v>1.2068358884254431</v>
      </c>
      <c r="Z3141">
        <f t="shared" si="297"/>
        <v>3.1572056778360631</v>
      </c>
      <c r="AA3141">
        <f t="shared" si="298"/>
        <v>3.4788396983209799</v>
      </c>
      <c r="AB3141">
        <f t="shared" si="299"/>
        <v>0.47683264392427427</v>
      </c>
    </row>
    <row r="3142" spans="1:28" x14ac:dyDescent="0.2">
      <c r="A3142">
        <v>1970</v>
      </c>
      <c r="B3142">
        <v>59</v>
      </c>
      <c r="C3142" t="s">
        <v>100</v>
      </c>
      <c r="D3142">
        <v>10283</v>
      </c>
      <c r="E3142">
        <v>3973</v>
      </c>
      <c r="F3142">
        <v>1.313029</v>
      </c>
      <c r="G3142">
        <v>13.979444000000001</v>
      </c>
      <c r="H3142">
        <v>0.71267999999999998</v>
      </c>
      <c r="I3142">
        <v>1.313029</v>
      </c>
      <c r="J3142">
        <v>2797.0251459999999</v>
      </c>
      <c r="K3142">
        <v>391.215057</v>
      </c>
      <c r="L3142">
        <v>3104.4416500000002</v>
      </c>
      <c r="M3142">
        <v>0.27396999999999999</v>
      </c>
      <c r="N3142">
        <v>0.27789000000000003</v>
      </c>
      <c r="O3142">
        <v>3.5E-4</v>
      </c>
      <c r="P3142">
        <v>1.6740000000000001E-2</v>
      </c>
      <c r="Q3142">
        <v>9.7000000000000003E-3</v>
      </c>
      <c r="R3142">
        <v>1</v>
      </c>
      <c r="S3142">
        <v>0.29271000000000003</v>
      </c>
      <c r="T3142">
        <v>0.16738900000000001</v>
      </c>
      <c r="U3142">
        <v>0.73148500000000005</v>
      </c>
      <c r="V3142">
        <v>1644.9091800000001</v>
      </c>
      <c r="W3142">
        <f t="shared" si="294"/>
        <v>0.49198758320126784</v>
      </c>
      <c r="X3142">
        <f t="shared" si="295"/>
        <v>0.55069428568124201</v>
      </c>
      <c r="Y3142">
        <f t="shared" si="296"/>
        <v>1.0756487049128367</v>
      </c>
      <c r="Z3142">
        <f t="shared" si="297"/>
        <v>3.3686886466183728</v>
      </c>
      <c r="AA3142">
        <f t="shared" si="298"/>
        <v>3.6277780766015537</v>
      </c>
      <c r="AB3142">
        <f t="shared" si="299"/>
        <v>0.55069428568124201</v>
      </c>
    </row>
    <row r="3143" spans="1:28" x14ac:dyDescent="0.2">
      <c r="A3143">
        <v>1971</v>
      </c>
      <c r="B3143">
        <v>59</v>
      </c>
      <c r="C3143" t="s">
        <v>100</v>
      </c>
      <c r="D3143">
        <v>10135</v>
      </c>
      <c r="E3143">
        <v>3385</v>
      </c>
      <c r="F3143">
        <v>1.2095260000000001</v>
      </c>
      <c r="G3143">
        <v>15.278427000000001</v>
      </c>
      <c r="H3143">
        <v>0.78239999999999998</v>
      </c>
      <c r="I3143">
        <v>1.2095260000000001</v>
      </c>
      <c r="J3143">
        <v>2640.701904</v>
      </c>
      <c r="K3143">
        <v>501.67205799999999</v>
      </c>
      <c r="L3143">
        <v>3589.1457519999999</v>
      </c>
      <c r="M3143">
        <v>0.25767000000000001</v>
      </c>
      <c r="N3143">
        <v>0.22697999999999999</v>
      </c>
      <c r="O3143">
        <v>3.5E-4</v>
      </c>
      <c r="P3143">
        <v>1.8859999999999998E-2</v>
      </c>
      <c r="Q3143">
        <v>1.102E-2</v>
      </c>
      <c r="R3143">
        <v>1</v>
      </c>
      <c r="S3143">
        <v>0.30370999999999998</v>
      </c>
      <c r="T3143">
        <v>0.20544699999999999</v>
      </c>
      <c r="U3143">
        <v>0.71630400000000005</v>
      </c>
      <c r="V3143">
        <v>1654.554077</v>
      </c>
      <c r="W3143">
        <f t="shared" si="294"/>
        <v>0.5317252965925926</v>
      </c>
      <c r="X3143">
        <f t="shared" si="295"/>
        <v>0.48733363854580231</v>
      </c>
      <c r="Y3143">
        <f t="shared" si="296"/>
        <v>0.89543433822222218</v>
      </c>
      <c r="Z3143">
        <f t="shared" si="297"/>
        <v>3.3877201085369144</v>
      </c>
      <c r="AA3143">
        <f t="shared" si="298"/>
        <v>3.6998937186401055</v>
      </c>
      <c r="AB3143">
        <f t="shared" si="299"/>
        <v>0.48733363854580231</v>
      </c>
    </row>
    <row r="3144" spans="1:28" x14ac:dyDescent="0.2">
      <c r="A3144">
        <v>1972</v>
      </c>
      <c r="B3144">
        <v>59</v>
      </c>
      <c r="C3144" t="s">
        <v>100</v>
      </c>
      <c r="D3144">
        <v>12455</v>
      </c>
      <c r="E3144">
        <v>4940</v>
      </c>
      <c r="F3144">
        <v>1.1901250000000001</v>
      </c>
      <c r="G3144">
        <v>16.977428</v>
      </c>
      <c r="H3144">
        <v>0.91079600000000005</v>
      </c>
      <c r="I3144">
        <v>1.1901250000000001</v>
      </c>
      <c r="J3144">
        <v>2973.8945309999999</v>
      </c>
      <c r="K3144">
        <v>717.93469200000004</v>
      </c>
      <c r="L3144">
        <v>3802.9023440000001</v>
      </c>
      <c r="M3144">
        <v>0.30684</v>
      </c>
      <c r="N3144">
        <v>0.31935999999999998</v>
      </c>
      <c r="O3144">
        <v>3.5E-4</v>
      </c>
      <c r="P3144">
        <v>2.129E-2</v>
      </c>
      <c r="Q3144">
        <v>1.225E-2</v>
      </c>
      <c r="R3144">
        <v>1</v>
      </c>
      <c r="S3144">
        <v>0.31508999999999998</v>
      </c>
      <c r="T3144">
        <v>0.24850700000000001</v>
      </c>
      <c r="U3144">
        <v>0.69792399999999999</v>
      </c>
      <c r="V3144">
        <v>1698.1134030000001</v>
      </c>
      <c r="W3144">
        <f t="shared" si="294"/>
        <v>0.50604156274118428</v>
      </c>
      <c r="X3144">
        <f t="shared" si="295"/>
        <v>0.53019945021263548</v>
      </c>
      <c r="Y3144">
        <f t="shared" si="296"/>
        <v>1.0557768469727213</v>
      </c>
      <c r="Z3144">
        <f t="shared" si="297"/>
        <v>3.4607463132493748</v>
      </c>
      <c r="AA3144">
        <f t="shared" si="298"/>
        <v>3.736307040191309</v>
      </c>
      <c r="AB3144">
        <f t="shared" si="299"/>
        <v>0.53019945021263548</v>
      </c>
    </row>
    <row r="3145" spans="1:28" x14ac:dyDescent="0.2">
      <c r="A3145">
        <v>1973</v>
      </c>
      <c r="B3145">
        <v>59</v>
      </c>
      <c r="C3145" t="s">
        <v>100</v>
      </c>
      <c r="D3145">
        <v>13579</v>
      </c>
      <c r="E3145">
        <v>5218</v>
      </c>
      <c r="F3145">
        <v>1.2110110000000001</v>
      </c>
      <c r="G3145">
        <v>19.948170000000001</v>
      </c>
      <c r="H3145">
        <v>1.0169349999999999</v>
      </c>
      <c r="I3145">
        <v>1.2110110000000001</v>
      </c>
      <c r="J3145">
        <v>3162.5534670000002</v>
      </c>
      <c r="K3145">
        <v>717.15631099999996</v>
      </c>
      <c r="L3145">
        <v>4457.9033200000003</v>
      </c>
      <c r="M3145">
        <v>0.32083</v>
      </c>
      <c r="N3145">
        <v>0.30987999999999999</v>
      </c>
      <c r="O3145">
        <v>3.5E-4</v>
      </c>
      <c r="P3145">
        <v>2.5659999999999999E-2</v>
      </c>
      <c r="Q3145">
        <v>1.338E-2</v>
      </c>
      <c r="R3145">
        <v>1</v>
      </c>
      <c r="S3145">
        <v>0.32946999999999999</v>
      </c>
      <c r="T3145">
        <v>0.23877699999999999</v>
      </c>
      <c r="U3145">
        <v>0.72621999999999998</v>
      </c>
      <c r="V3145">
        <v>1812.2921140000001</v>
      </c>
      <c r="W3145">
        <f t="shared" si="294"/>
        <v>0.5331782466212176</v>
      </c>
      <c r="X3145">
        <f t="shared" si="295"/>
        <v>0.48928160995419906</v>
      </c>
      <c r="Y3145">
        <f t="shared" si="296"/>
        <v>1.0051358203564167</v>
      </c>
      <c r="Z3145">
        <f t="shared" si="297"/>
        <v>3.4776213331647337</v>
      </c>
      <c r="AA3145">
        <f t="shared" si="298"/>
        <v>3.7880624404080749</v>
      </c>
      <c r="AB3145">
        <f t="shared" si="299"/>
        <v>0.48928160995419906</v>
      </c>
    </row>
    <row r="3146" spans="1:28" x14ac:dyDescent="0.2">
      <c r="A3146">
        <v>1974</v>
      </c>
      <c r="B3146">
        <v>59</v>
      </c>
      <c r="C3146" t="s">
        <v>100</v>
      </c>
      <c r="D3146">
        <v>14436</v>
      </c>
      <c r="E3146">
        <v>5468</v>
      </c>
      <c r="F3146">
        <v>1.9771730000000001</v>
      </c>
      <c r="G3146">
        <v>40.413871999999998</v>
      </c>
      <c r="H3146">
        <v>1.7696400000000001</v>
      </c>
      <c r="I3146">
        <v>1.9771730000000001</v>
      </c>
      <c r="J3146">
        <v>5175.5283200000003</v>
      </c>
      <c r="K3146">
        <v>458.26681500000001</v>
      </c>
      <c r="L3146">
        <v>3288.0671390000002</v>
      </c>
      <c r="M3146">
        <v>0.31577</v>
      </c>
      <c r="N3146">
        <v>0.29004999999999997</v>
      </c>
      <c r="O3146">
        <v>3.5E-4</v>
      </c>
      <c r="P3146">
        <v>3.0609999999999998E-2</v>
      </c>
      <c r="Q3146">
        <v>1.44E-2</v>
      </c>
      <c r="R3146">
        <v>1</v>
      </c>
      <c r="S3146">
        <v>0.34370000000000001</v>
      </c>
      <c r="T3146">
        <v>0.23534099999999999</v>
      </c>
      <c r="U3146">
        <v>0.68996299999999999</v>
      </c>
      <c r="V3146">
        <v>1808.7818600000001</v>
      </c>
      <c r="W3146">
        <f t="shared" si="294"/>
        <v>0.36664441781891172</v>
      </c>
      <c r="X3146">
        <f t="shared" si="295"/>
        <v>0.4086071293088851</v>
      </c>
      <c r="Y3146">
        <f t="shared" si="296"/>
        <v>1.1919788334076717</v>
      </c>
      <c r="Z3146">
        <f t="shared" si="297"/>
        <v>3.2894208148139517</v>
      </c>
      <c r="AA3146">
        <f t="shared" si="298"/>
        <v>3.6781148749538977</v>
      </c>
      <c r="AB3146">
        <f t="shared" si="299"/>
        <v>0.4086071293088851</v>
      </c>
    </row>
    <row r="3147" spans="1:28" x14ac:dyDescent="0.2">
      <c r="A3147">
        <v>1975</v>
      </c>
      <c r="B3147">
        <v>59</v>
      </c>
      <c r="C3147" t="s">
        <v>100</v>
      </c>
      <c r="D3147">
        <v>15818</v>
      </c>
      <c r="E3147">
        <v>5850</v>
      </c>
      <c r="F3147">
        <v>1.2226189999999999</v>
      </c>
      <c r="G3147">
        <v>29.053661000000002</v>
      </c>
      <c r="H3147">
        <v>1.2891319999999999</v>
      </c>
      <c r="I3147">
        <v>1.2226189999999999</v>
      </c>
      <c r="J3147">
        <v>3747.7780760000001</v>
      </c>
      <c r="K3147">
        <v>776.73516800000004</v>
      </c>
      <c r="L3147">
        <v>5410.6987300000001</v>
      </c>
      <c r="M3147">
        <v>0.32195000000000001</v>
      </c>
      <c r="N3147">
        <v>0.28177000000000002</v>
      </c>
      <c r="O3147">
        <v>3.5E-4</v>
      </c>
      <c r="P3147">
        <v>3.44E-2</v>
      </c>
      <c r="Q3147">
        <v>1.5679999999999999E-2</v>
      </c>
      <c r="R3147">
        <v>1</v>
      </c>
      <c r="S3147">
        <v>0.35088999999999998</v>
      </c>
      <c r="T3147">
        <v>0.241595</v>
      </c>
      <c r="U3147">
        <v>0.65396500000000002</v>
      </c>
      <c r="V3147">
        <v>1775.8013920000001</v>
      </c>
      <c r="W3147">
        <f t="shared" si="294"/>
        <v>0.5428068549357945</v>
      </c>
      <c r="X3147">
        <f t="shared" si="295"/>
        <v>0.38858513211318751</v>
      </c>
      <c r="Y3147">
        <f t="shared" si="296"/>
        <v>0.96614828521268059</v>
      </c>
      <c r="Z3147">
        <f t="shared" si="297"/>
        <v>3.5071850270441676</v>
      </c>
      <c r="AA3147">
        <f t="shared" si="298"/>
        <v>3.9176988472619456</v>
      </c>
      <c r="AB3147">
        <f t="shared" si="299"/>
        <v>0.38858513211318751</v>
      </c>
    </row>
    <row r="3148" spans="1:28" x14ac:dyDescent="0.2">
      <c r="A3148">
        <v>1976</v>
      </c>
      <c r="B3148">
        <v>59</v>
      </c>
      <c r="C3148" t="s">
        <v>100</v>
      </c>
      <c r="D3148">
        <v>18030</v>
      </c>
      <c r="E3148">
        <v>6549</v>
      </c>
      <c r="F3148">
        <v>1.289909</v>
      </c>
      <c r="G3148">
        <v>34.804737000000003</v>
      </c>
      <c r="H3148">
        <v>1.567547</v>
      </c>
      <c r="I3148">
        <v>1.289909</v>
      </c>
      <c r="J3148">
        <v>4747.076172</v>
      </c>
      <c r="K3148">
        <v>1053.5135499999999</v>
      </c>
      <c r="L3148">
        <v>5641.4580079999996</v>
      </c>
      <c r="M3148">
        <v>0.34878999999999999</v>
      </c>
      <c r="N3148">
        <v>0.29859000000000002</v>
      </c>
      <c r="O3148">
        <v>3.5E-4</v>
      </c>
      <c r="P3148">
        <v>3.8609999999999998E-2</v>
      </c>
      <c r="Q3148">
        <v>1.7979999999999999E-2</v>
      </c>
      <c r="R3148">
        <v>1</v>
      </c>
      <c r="S3148">
        <v>0.35446</v>
      </c>
      <c r="T3148">
        <v>0.26358999999999999</v>
      </c>
      <c r="U3148">
        <v>0.65123399999999998</v>
      </c>
      <c r="V3148">
        <v>1761.7650149999999</v>
      </c>
      <c r="W3148">
        <f t="shared" si="294"/>
        <v>0.49137340022646109</v>
      </c>
      <c r="X3148">
        <f t="shared" si="295"/>
        <v>0.46137802133699185</v>
      </c>
      <c r="Y3148">
        <f t="shared" si="296"/>
        <v>0.98728580036582181</v>
      </c>
      <c r="Z3148">
        <f t="shared" si="297"/>
        <v>3.6017111956575896</v>
      </c>
      <c r="AA3148">
        <f t="shared" si="298"/>
        <v>3.9376542934643073</v>
      </c>
      <c r="AB3148">
        <f t="shared" si="299"/>
        <v>0.46137802133699185</v>
      </c>
    </row>
    <row r="3149" spans="1:28" x14ac:dyDescent="0.2">
      <c r="A3149">
        <v>1977</v>
      </c>
      <c r="B3149">
        <v>59</v>
      </c>
      <c r="C3149" t="s">
        <v>100</v>
      </c>
      <c r="D3149">
        <v>19539</v>
      </c>
      <c r="E3149">
        <v>6335</v>
      </c>
      <c r="F3149">
        <v>1.2320899999999999</v>
      </c>
      <c r="G3149">
        <v>38.790557999999997</v>
      </c>
      <c r="H3149">
        <v>2.010059</v>
      </c>
      <c r="I3149">
        <v>1.2320899999999999</v>
      </c>
      <c r="J3149">
        <v>5704.4223629999997</v>
      </c>
      <c r="K3149">
        <v>1300.7037350000001</v>
      </c>
      <c r="L3149">
        <v>6155.6088870000003</v>
      </c>
      <c r="M3149">
        <v>0.3584</v>
      </c>
      <c r="N3149">
        <v>0.26973999999999998</v>
      </c>
      <c r="O3149">
        <v>3.5E-4</v>
      </c>
      <c r="P3149">
        <v>4.333E-2</v>
      </c>
      <c r="Q3149">
        <v>2.1600000000000001E-2</v>
      </c>
      <c r="R3149">
        <v>1</v>
      </c>
      <c r="S3149">
        <v>0.35843999999999998</v>
      </c>
      <c r="T3149">
        <v>0.29195599999999999</v>
      </c>
      <c r="U3149">
        <v>0.62480899999999995</v>
      </c>
      <c r="V3149">
        <v>1781.737427</v>
      </c>
      <c r="W3149">
        <f t="shared" si="294"/>
        <v>0.46619273606482886</v>
      </c>
      <c r="X3149">
        <f t="shared" si="295"/>
        <v>0.45220695871895561</v>
      </c>
      <c r="Y3149">
        <f t="shared" si="296"/>
        <v>0.9150777915783096</v>
      </c>
      <c r="Z3149">
        <f t="shared" si="297"/>
        <v>3.6488609824494724</v>
      </c>
      <c r="AA3149">
        <f t="shared" si="298"/>
        <v>3.9935237413132172</v>
      </c>
      <c r="AB3149">
        <f t="shared" si="299"/>
        <v>0.45220695871895561</v>
      </c>
    </row>
    <row r="3150" spans="1:28" x14ac:dyDescent="0.2">
      <c r="A3150">
        <v>1978</v>
      </c>
      <c r="B3150">
        <v>59</v>
      </c>
      <c r="C3150" t="s">
        <v>100</v>
      </c>
      <c r="D3150">
        <v>22301</v>
      </c>
      <c r="E3150">
        <v>6391</v>
      </c>
      <c r="F3150">
        <v>1.257984</v>
      </c>
      <c r="G3150">
        <v>46.409179999999999</v>
      </c>
      <c r="H3150">
        <v>2.665387</v>
      </c>
      <c r="I3150">
        <v>1.2393860000000001</v>
      </c>
      <c r="J3150">
        <v>7141.2055659999996</v>
      </c>
      <c r="K3150">
        <v>1456.15625</v>
      </c>
      <c r="L3150">
        <v>7261.0664059999999</v>
      </c>
      <c r="M3150">
        <v>0.38507000000000002</v>
      </c>
      <c r="N3150">
        <v>0.25323000000000001</v>
      </c>
      <c r="O3150">
        <v>3.5E-4</v>
      </c>
      <c r="P3150">
        <v>4.8460000000000003E-2</v>
      </c>
      <c r="Q3150">
        <v>2.6460000000000001E-2</v>
      </c>
      <c r="R3150">
        <v>1</v>
      </c>
      <c r="S3150">
        <v>0.36492999999999998</v>
      </c>
      <c r="T3150">
        <v>0.32323299999999999</v>
      </c>
      <c r="U3150">
        <v>0.64870099999999997</v>
      </c>
      <c r="V3150">
        <v>1861.144409</v>
      </c>
      <c r="W3150">
        <f t="shared" si="294"/>
        <v>0.45638380930232558</v>
      </c>
      <c r="X3150">
        <f t="shared" si="295"/>
        <v>0.40247271590843803</v>
      </c>
      <c r="Y3150">
        <f t="shared" si="296"/>
        <v>0.85378865512256441</v>
      </c>
      <c r="Z3150">
        <f t="shared" si="297"/>
        <v>3.6536922855723906</v>
      </c>
      <c r="AA3150">
        <f t="shared" si="298"/>
        <v>4.0489558411965527</v>
      </c>
      <c r="AB3150">
        <f t="shared" si="299"/>
        <v>0.40247271590843803</v>
      </c>
    </row>
    <row r="3151" spans="1:28" x14ac:dyDescent="0.2">
      <c r="A3151">
        <v>1979</v>
      </c>
      <c r="B3151">
        <v>59</v>
      </c>
      <c r="C3151" t="s">
        <v>100</v>
      </c>
      <c r="D3151">
        <v>26195</v>
      </c>
      <c r="E3151">
        <v>7878</v>
      </c>
      <c r="F3151">
        <v>15.142965</v>
      </c>
      <c r="G3151">
        <v>55.921267999999998</v>
      </c>
      <c r="H3151">
        <v>3.7569539999999999</v>
      </c>
      <c r="I3151">
        <v>1.250672</v>
      </c>
      <c r="J3151">
        <v>8098.9389650000003</v>
      </c>
      <c r="K3151">
        <v>1508.6087649999999</v>
      </c>
      <c r="L3151">
        <v>8633.3808590000008</v>
      </c>
      <c r="M3151">
        <v>0.41971999999999998</v>
      </c>
      <c r="N3151">
        <v>0.2878</v>
      </c>
      <c r="O3151">
        <v>1.5399999999999999E-3</v>
      </c>
      <c r="P3151">
        <v>5.9400000000000001E-2</v>
      </c>
      <c r="Q3151">
        <v>3.3230000000000003E-2</v>
      </c>
      <c r="R3151">
        <v>1</v>
      </c>
      <c r="S3151">
        <v>0.37559999999999999</v>
      </c>
      <c r="T3151">
        <v>0.32141399999999998</v>
      </c>
      <c r="U3151">
        <v>0.66376800000000002</v>
      </c>
      <c r="V3151">
        <v>1910.3378909999999</v>
      </c>
      <c r="W3151">
        <f t="shared" si="294"/>
        <v>0.47133159682262382</v>
      </c>
      <c r="X3151">
        <f t="shared" si="295"/>
        <v>0.36086706573309379</v>
      </c>
      <c r="Y3151">
        <f t="shared" si="296"/>
        <v>0.87639956455751489</v>
      </c>
      <c r="Z3151">
        <f t="shared" si="297"/>
        <v>3.6715118369990054</v>
      </c>
      <c r="AA3151">
        <f t="shared" si="298"/>
        <v>4.1141645886969025</v>
      </c>
      <c r="AB3151">
        <f t="shared" si="299"/>
        <v>0.36086706573309379</v>
      </c>
    </row>
    <row r="3152" spans="1:28" x14ac:dyDescent="0.2">
      <c r="A3152">
        <v>1980</v>
      </c>
      <c r="B3152">
        <v>59</v>
      </c>
      <c r="C3152" t="s">
        <v>100</v>
      </c>
      <c r="D3152">
        <v>28990</v>
      </c>
      <c r="E3152">
        <v>9523</v>
      </c>
      <c r="F3152">
        <v>38.302424999999999</v>
      </c>
      <c r="G3152">
        <v>80.333183000000005</v>
      </c>
      <c r="H3152">
        <v>4.672345</v>
      </c>
      <c r="I3152">
        <v>1.1865950000000001</v>
      </c>
      <c r="J3152">
        <v>7567.8881840000004</v>
      </c>
      <c r="K3152">
        <v>1856.5223390000001</v>
      </c>
      <c r="L3152">
        <v>9918.0947269999997</v>
      </c>
      <c r="M3152">
        <v>0.42748999999999998</v>
      </c>
      <c r="N3152">
        <v>0.31442999999999999</v>
      </c>
      <c r="O3152">
        <v>3.81E-3</v>
      </c>
      <c r="P3152">
        <v>7.9909999999999995E-2</v>
      </c>
      <c r="Q3152">
        <v>4.2540000000000001E-2</v>
      </c>
      <c r="R3152">
        <v>1</v>
      </c>
      <c r="S3152">
        <v>0.38968999999999998</v>
      </c>
      <c r="T3152">
        <v>0.34665000000000001</v>
      </c>
      <c r="U3152">
        <v>0.65866100000000005</v>
      </c>
      <c r="V3152">
        <v>1939.3275149999999</v>
      </c>
      <c r="W3152">
        <f t="shared" si="294"/>
        <v>0.50948244346843374</v>
      </c>
      <c r="X3152">
        <f t="shared" si="295"/>
        <v>0.35566626323571493</v>
      </c>
      <c r="Y3152">
        <f t="shared" si="296"/>
        <v>0.88433670991935065</v>
      </c>
      <c r="Z3152">
        <f t="shared" si="297"/>
        <v>3.7288089747995725</v>
      </c>
      <c r="AA3152">
        <f t="shared" si="298"/>
        <v>4.1777663027131409</v>
      </c>
      <c r="AB3152">
        <f t="shared" si="299"/>
        <v>0.35566626323571493</v>
      </c>
    </row>
    <row r="3153" spans="1:28" x14ac:dyDescent="0.2">
      <c r="A3153">
        <v>1981</v>
      </c>
      <c r="B3153">
        <v>59</v>
      </c>
      <c r="C3153" t="s">
        <v>100</v>
      </c>
      <c r="D3153">
        <v>33572</v>
      </c>
      <c r="E3153">
        <v>11682</v>
      </c>
      <c r="F3153">
        <v>57.218380000000003</v>
      </c>
      <c r="G3153">
        <v>100.61003100000001</v>
      </c>
      <c r="H3153">
        <v>6.3849619999999998</v>
      </c>
      <c r="I3153">
        <v>1.182318</v>
      </c>
      <c r="J3153">
        <v>8152.2241210000002</v>
      </c>
      <c r="K3153">
        <v>2166.1652829999998</v>
      </c>
      <c r="L3153">
        <v>11406.215819999999</v>
      </c>
      <c r="M3153">
        <v>0.45917999999999998</v>
      </c>
      <c r="N3153">
        <v>0.3543</v>
      </c>
      <c r="O3153">
        <v>6.3099999999999996E-3</v>
      </c>
      <c r="P3153">
        <v>9.672E-2</v>
      </c>
      <c r="Q3153">
        <v>5.457E-2</v>
      </c>
      <c r="R3153">
        <v>1</v>
      </c>
      <c r="S3153">
        <v>0.40590999999999999</v>
      </c>
      <c r="T3153">
        <v>0.35864400000000002</v>
      </c>
      <c r="U3153">
        <v>0.69178200000000001</v>
      </c>
      <c r="V3153">
        <v>2061.290039</v>
      </c>
      <c r="W3153">
        <f t="shared" si="294"/>
        <v>0.52106970397441754</v>
      </c>
      <c r="X3153">
        <f t="shared" si="295"/>
        <v>0.36631583647431193</v>
      </c>
      <c r="Y3153">
        <f t="shared" si="296"/>
        <v>0.91364183700319768</v>
      </c>
      <c r="Z3153">
        <f t="shared" si="297"/>
        <v>3.7810280215188583</v>
      </c>
      <c r="AA3153">
        <f t="shared" si="298"/>
        <v>4.2171723271384058</v>
      </c>
      <c r="AB3153">
        <f t="shared" si="299"/>
        <v>0.36631583647431193</v>
      </c>
    </row>
    <row r="3154" spans="1:28" x14ac:dyDescent="0.2">
      <c r="A3154">
        <v>1982</v>
      </c>
      <c r="B3154">
        <v>59</v>
      </c>
      <c r="C3154" t="s">
        <v>100</v>
      </c>
      <c r="D3154">
        <v>35749</v>
      </c>
      <c r="E3154">
        <v>12717</v>
      </c>
      <c r="F3154">
        <v>69.711731</v>
      </c>
      <c r="G3154">
        <v>108.488045</v>
      </c>
      <c r="H3154">
        <v>8.0601830000000003</v>
      </c>
      <c r="I3154">
        <v>1.138361</v>
      </c>
      <c r="J3154">
        <v>8149.2294920000004</v>
      </c>
      <c r="K3154">
        <v>2887.380615</v>
      </c>
      <c r="L3154">
        <v>11807.991211</v>
      </c>
      <c r="M3154">
        <v>0.46610000000000001</v>
      </c>
      <c r="N3154">
        <v>0.36830000000000002</v>
      </c>
      <c r="O3154">
        <v>8.5900000000000004E-3</v>
      </c>
      <c r="P3154">
        <v>0.1013</v>
      </c>
      <c r="Q3154">
        <v>6.948E-2</v>
      </c>
      <c r="R3154">
        <v>1</v>
      </c>
      <c r="S3154">
        <v>0.42030000000000001</v>
      </c>
      <c r="T3154">
        <v>0.45490700000000001</v>
      </c>
      <c r="U3154">
        <v>0.70156499999999999</v>
      </c>
      <c r="V3154">
        <v>2126.0891109999998</v>
      </c>
      <c r="W3154">
        <f t="shared" si="294"/>
        <v>0.51267763159951374</v>
      </c>
      <c r="X3154">
        <f t="shared" si="295"/>
        <v>0.37711456844943259</v>
      </c>
      <c r="Y3154">
        <f t="shared" si="296"/>
        <v>0.91410332632858637</v>
      </c>
      <c r="Z3154">
        <f t="shared" si="297"/>
        <v>3.8025814167253489</v>
      </c>
      <c r="AA3154">
        <f t="shared" si="298"/>
        <v>4.2261081066082822</v>
      </c>
      <c r="AB3154">
        <f t="shared" si="299"/>
        <v>0.37711456844943259</v>
      </c>
    </row>
    <row r="3155" spans="1:28" x14ac:dyDescent="0.2">
      <c r="A3155">
        <v>1983</v>
      </c>
      <c r="B3155">
        <v>59</v>
      </c>
      <c r="C3155" t="s">
        <v>100</v>
      </c>
      <c r="D3155">
        <v>38929</v>
      </c>
      <c r="E3155">
        <v>13045</v>
      </c>
      <c r="F3155">
        <v>104.763351</v>
      </c>
      <c r="G3155">
        <v>122.268944</v>
      </c>
      <c r="H3155">
        <v>11.907264</v>
      </c>
      <c r="I3155">
        <v>1.3457619999999999</v>
      </c>
      <c r="J3155">
        <v>9648.9882809999999</v>
      </c>
      <c r="K3155">
        <v>3007.795654</v>
      </c>
      <c r="L3155">
        <v>12986.930664</v>
      </c>
      <c r="M3155">
        <v>0.48769000000000001</v>
      </c>
      <c r="N3155">
        <v>0.35866999999999999</v>
      </c>
      <c r="O3155">
        <v>1.1950000000000001E-2</v>
      </c>
      <c r="P3155">
        <v>0.10288</v>
      </c>
      <c r="Q3155">
        <v>8.7809999999999999E-2</v>
      </c>
      <c r="R3155">
        <v>1</v>
      </c>
      <c r="S3155">
        <v>0.43290000000000001</v>
      </c>
      <c r="T3155">
        <v>0.46725299999999997</v>
      </c>
      <c r="U3155">
        <v>0.75029299999999999</v>
      </c>
      <c r="V3155">
        <v>2236.226318</v>
      </c>
      <c r="W3155">
        <f t="shared" si="294"/>
        <v>0.50173584700973572</v>
      </c>
      <c r="X3155">
        <f t="shared" si="295"/>
        <v>0.3718952246357089</v>
      </c>
      <c r="Y3155">
        <f t="shared" si="296"/>
        <v>0.88604055022407657</v>
      </c>
      <c r="Z3155">
        <f t="shared" si="297"/>
        <v>3.8086962290303408</v>
      </c>
      <c r="AA3155">
        <f t="shared" si="298"/>
        <v>4.2382756272448443</v>
      </c>
      <c r="AB3155">
        <f t="shared" si="299"/>
        <v>0.3718952246357089</v>
      </c>
    </row>
    <row r="3156" spans="1:28" x14ac:dyDescent="0.2">
      <c r="A3156">
        <v>1984</v>
      </c>
      <c r="B3156">
        <v>59</v>
      </c>
      <c r="C3156" t="s">
        <v>100</v>
      </c>
      <c r="D3156">
        <v>45230</v>
      </c>
      <c r="E3156">
        <v>16718</v>
      </c>
      <c r="F3156">
        <v>145.216309</v>
      </c>
      <c r="G3156">
        <v>130.430725</v>
      </c>
      <c r="H3156">
        <v>15.364706999999999</v>
      </c>
      <c r="I3156">
        <v>1.3463000000000001</v>
      </c>
      <c r="J3156">
        <v>10367.397461</v>
      </c>
      <c r="K3156">
        <v>3517.5322270000001</v>
      </c>
      <c r="L3156">
        <v>14334.711914</v>
      </c>
      <c r="M3156">
        <v>0.54415000000000002</v>
      </c>
      <c r="N3156">
        <v>0.44478000000000001</v>
      </c>
      <c r="O3156">
        <v>1.6959999999999999E-2</v>
      </c>
      <c r="P3156">
        <v>0.11323</v>
      </c>
      <c r="Q3156">
        <v>0.11076</v>
      </c>
      <c r="R3156">
        <v>1</v>
      </c>
      <c r="S3156">
        <v>0.44849</v>
      </c>
      <c r="T3156">
        <v>0.50989899999999999</v>
      </c>
      <c r="U3156">
        <v>0.80393700000000001</v>
      </c>
      <c r="V3156">
        <v>2362.7387699999999</v>
      </c>
      <c r="W3156">
        <f t="shared" si="294"/>
        <v>0.50276065916105495</v>
      </c>
      <c r="X3156">
        <f t="shared" si="295"/>
        <v>0.38688952587178255</v>
      </c>
      <c r="Y3156">
        <f t="shared" si="296"/>
        <v>0.96021869746071842</v>
      </c>
      <c r="Z3156">
        <f t="shared" si="297"/>
        <v>3.838753924811412</v>
      </c>
      <c r="AA3156">
        <f t="shared" si="298"/>
        <v>4.2511669524374449</v>
      </c>
      <c r="AB3156">
        <f t="shared" si="299"/>
        <v>0.38688952587178255</v>
      </c>
    </row>
    <row r="3157" spans="1:28" x14ac:dyDescent="0.2">
      <c r="A3157">
        <v>1985</v>
      </c>
      <c r="B3157">
        <v>59</v>
      </c>
      <c r="C3157" t="s">
        <v>100</v>
      </c>
      <c r="D3157">
        <v>50556</v>
      </c>
      <c r="E3157">
        <v>19023</v>
      </c>
      <c r="F3157">
        <v>195.824051</v>
      </c>
      <c r="G3157">
        <v>144.223511</v>
      </c>
      <c r="H3157">
        <v>20.983307</v>
      </c>
      <c r="I3157">
        <v>1.3186659999999999</v>
      </c>
      <c r="J3157">
        <v>11995.25</v>
      </c>
      <c r="K3157">
        <v>3560.6884770000001</v>
      </c>
      <c r="L3157">
        <v>15614.711914</v>
      </c>
      <c r="M3157">
        <v>0.58618000000000003</v>
      </c>
      <c r="N3157">
        <v>0.49307000000000001</v>
      </c>
      <c r="O3157">
        <v>2.24E-2</v>
      </c>
      <c r="P3157">
        <v>0.12293</v>
      </c>
      <c r="Q3157">
        <v>0.13833999999999999</v>
      </c>
      <c r="R3157">
        <v>1</v>
      </c>
      <c r="S3157">
        <v>0.46556999999999998</v>
      </c>
      <c r="T3157">
        <v>0.48138799999999998</v>
      </c>
      <c r="U3157">
        <v>0.82700600000000002</v>
      </c>
      <c r="V3157">
        <v>2435.9785160000001</v>
      </c>
      <c r="W3157">
        <f t="shared" si="294"/>
        <v>0.49518637345003647</v>
      </c>
      <c r="X3157">
        <f t="shared" si="295"/>
        <v>0.39175396745568652</v>
      </c>
      <c r="Y3157">
        <f t="shared" si="296"/>
        <v>0.9951669531918943</v>
      </c>
      <c r="Z3157">
        <f t="shared" si="297"/>
        <v>3.8690387190942288</v>
      </c>
      <c r="AA3157">
        <f t="shared" si="298"/>
        <v>4.2760253156501244</v>
      </c>
      <c r="AB3157">
        <f t="shared" si="299"/>
        <v>0.39175396745568652</v>
      </c>
    </row>
    <row r="3158" spans="1:28" x14ac:dyDescent="0.2">
      <c r="A3158">
        <v>1986</v>
      </c>
      <c r="B3158">
        <v>59</v>
      </c>
      <c r="C3158" t="s">
        <v>100</v>
      </c>
      <c r="D3158">
        <v>53752</v>
      </c>
      <c r="E3158">
        <v>19941</v>
      </c>
      <c r="F3158">
        <v>244.19860800000001</v>
      </c>
      <c r="G3158">
        <v>156.790131</v>
      </c>
      <c r="H3158">
        <v>29.659230999999998</v>
      </c>
      <c r="I3158">
        <v>1.382387</v>
      </c>
      <c r="J3158">
        <v>12409.987305000001</v>
      </c>
      <c r="K3158">
        <v>4096.6103519999997</v>
      </c>
      <c r="L3158">
        <v>16872.371093999998</v>
      </c>
      <c r="M3158">
        <v>0.60153999999999996</v>
      </c>
      <c r="N3158">
        <v>0.50910999999999995</v>
      </c>
      <c r="O3158">
        <v>2.707E-2</v>
      </c>
      <c r="P3158">
        <v>0.12396</v>
      </c>
      <c r="Q3158">
        <v>0.1686</v>
      </c>
      <c r="R3158">
        <v>1</v>
      </c>
      <c r="S3158">
        <v>0.48014000000000001</v>
      </c>
      <c r="T3158">
        <v>0.53480099999999997</v>
      </c>
      <c r="U3158">
        <v>0.87449500000000002</v>
      </c>
      <c r="V3158">
        <v>2632.8034670000002</v>
      </c>
      <c r="W3158">
        <f t="shared" si="294"/>
        <v>0.49902017373044272</v>
      </c>
      <c r="X3158">
        <f t="shared" si="295"/>
        <v>0.39702116497356787</v>
      </c>
      <c r="Y3158">
        <f t="shared" si="296"/>
        <v>0.96959621608352309</v>
      </c>
      <c r="Z3158">
        <f t="shared" si="297"/>
        <v>3.8842324474556498</v>
      </c>
      <c r="AA3158">
        <f t="shared" si="298"/>
        <v>4.2854187880824082</v>
      </c>
      <c r="AB3158">
        <f t="shared" si="299"/>
        <v>0.39702116497356787</v>
      </c>
    </row>
    <row r="3159" spans="1:28" x14ac:dyDescent="0.2">
      <c r="A3159">
        <v>1987</v>
      </c>
      <c r="B3159">
        <v>59</v>
      </c>
      <c r="C3159" t="s">
        <v>100</v>
      </c>
      <c r="D3159">
        <v>61183</v>
      </c>
      <c r="E3159">
        <v>24943</v>
      </c>
      <c r="F3159">
        <v>315.29959100000002</v>
      </c>
      <c r="G3159">
        <v>133.361389</v>
      </c>
      <c r="H3159">
        <v>34.852469999999997</v>
      </c>
      <c r="I3159">
        <v>1.3298140000000001</v>
      </c>
      <c r="J3159">
        <v>12976.803711</v>
      </c>
      <c r="K3159">
        <v>4154.8515619999998</v>
      </c>
      <c r="L3159">
        <v>18623.501952999999</v>
      </c>
      <c r="M3159">
        <v>0.65974999999999995</v>
      </c>
      <c r="N3159">
        <v>0.61975999999999998</v>
      </c>
      <c r="O3159">
        <v>3.0419999999999999E-2</v>
      </c>
      <c r="P3159">
        <v>0.11816</v>
      </c>
      <c r="Q3159">
        <v>0.19475000000000001</v>
      </c>
      <c r="R3159">
        <v>1</v>
      </c>
      <c r="S3159">
        <v>0.49991999999999998</v>
      </c>
      <c r="T3159">
        <v>0.58832600000000002</v>
      </c>
      <c r="U3159">
        <v>0.90981199999999995</v>
      </c>
      <c r="V3159">
        <v>2769.6501459999999</v>
      </c>
      <c r="W3159">
        <f t="shared" si="294"/>
        <v>0.51389354174944812</v>
      </c>
      <c r="X3159">
        <f t="shared" si="295"/>
        <v>0.34500690152530378</v>
      </c>
      <c r="Y3159">
        <f t="shared" si="296"/>
        <v>1.0597308767935982</v>
      </c>
      <c r="Z3159">
        <f t="shared" si="297"/>
        <v>3.8489374709391706</v>
      </c>
      <c r="AA3159">
        <f t="shared" si="298"/>
        <v>4.3111096881430644</v>
      </c>
      <c r="AB3159">
        <f t="shared" si="299"/>
        <v>0.34500690152530378</v>
      </c>
    </row>
    <row r="3160" spans="1:28" x14ac:dyDescent="0.2">
      <c r="A3160">
        <v>1988</v>
      </c>
      <c r="B3160">
        <v>59</v>
      </c>
      <c r="C3160" t="s">
        <v>100</v>
      </c>
      <c r="D3160">
        <v>67264</v>
      </c>
      <c r="E3160">
        <v>28515</v>
      </c>
      <c r="F3160">
        <v>346.47271699999999</v>
      </c>
      <c r="G3160">
        <v>121.165367</v>
      </c>
      <c r="H3160">
        <v>38.840407999999996</v>
      </c>
      <c r="I3160">
        <v>1.3786</v>
      </c>
      <c r="J3160">
        <v>12477.940430000001</v>
      </c>
      <c r="K3160">
        <v>4719.2426759999998</v>
      </c>
      <c r="L3160">
        <v>21043.960938</v>
      </c>
      <c r="M3160">
        <v>0.69910000000000005</v>
      </c>
      <c r="N3160">
        <v>0.68037999999999998</v>
      </c>
      <c r="O3160">
        <v>3.356E-2</v>
      </c>
      <c r="P3160">
        <v>0.11931</v>
      </c>
      <c r="Q3160">
        <v>0.21756</v>
      </c>
      <c r="R3160">
        <v>1</v>
      </c>
      <c r="S3160">
        <v>0.49776999999999999</v>
      </c>
      <c r="T3160">
        <v>0.603657</v>
      </c>
      <c r="U3160">
        <v>0.98387400000000003</v>
      </c>
      <c r="V3160">
        <v>2954.766846</v>
      </c>
      <c r="W3160">
        <f t="shared" si="294"/>
        <v>0.54308397476063897</v>
      </c>
      <c r="X3160">
        <f t="shared" si="295"/>
        <v>0.36550562621900329</v>
      </c>
      <c r="Y3160">
        <f t="shared" si="296"/>
        <v>1.071015962269994</v>
      </c>
      <c r="Z3160">
        <f t="shared" si="297"/>
        <v>3.8930820694220039</v>
      </c>
      <c r="AA3160">
        <f t="shared" si="298"/>
        <v>4.3301880029925259</v>
      </c>
      <c r="AB3160">
        <f t="shared" si="299"/>
        <v>0.36550562621900329</v>
      </c>
    </row>
    <row r="3161" spans="1:28" x14ac:dyDescent="0.2">
      <c r="A3161">
        <v>1989</v>
      </c>
      <c r="B3161">
        <v>59</v>
      </c>
      <c r="C3161" t="s">
        <v>100</v>
      </c>
      <c r="D3161">
        <v>70836</v>
      </c>
      <c r="E3161">
        <v>28879</v>
      </c>
      <c r="F3161">
        <v>372.97048999999998</v>
      </c>
      <c r="G3161">
        <v>135.379807</v>
      </c>
      <c r="H3161">
        <v>45.324855999999997</v>
      </c>
      <c r="I3161">
        <v>1.399796</v>
      </c>
      <c r="J3161">
        <v>13499.981444999999</v>
      </c>
      <c r="K3161">
        <v>6498.2592770000001</v>
      </c>
      <c r="L3161">
        <v>21403.683593999998</v>
      </c>
      <c r="M3161">
        <v>0.70606000000000002</v>
      </c>
      <c r="N3161">
        <v>0.66646000000000005</v>
      </c>
      <c r="O3161">
        <v>3.7130000000000003E-2</v>
      </c>
      <c r="P3161">
        <v>0.13852</v>
      </c>
      <c r="Q3161">
        <v>0.24429000000000001</v>
      </c>
      <c r="R3161">
        <v>1</v>
      </c>
      <c r="S3161">
        <v>0.52644999999999997</v>
      </c>
      <c r="T3161">
        <v>0.73688600000000004</v>
      </c>
      <c r="U3161">
        <v>0.98417900000000003</v>
      </c>
      <c r="V3161">
        <v>3089.90625</v>
      </c>
      <c r="W3161">
        <f t="shared" si="294"/>
        <v>0.5101337939795505</v>
      </c>
      <c r="X3161">
        <f t="shared" si="295"/>
        <v>0.40549201056924455</v>
      </c>
      <c r="Y3161">
        <f t="shared" si="296"/>
        <v>1.0232870890197105</v>
      </c>
      <c r="Z3161">
        <f t="shared" si="297"/>
        <v>3.9453967299700161</v>
      </c>
      <c r="AA3161">
        <f t="shared" si="298"/>
        <v>4.337414428265931</v>
      </c>
      <c r="AB3161">
        <f t="shared" si="299"/>
        <v>0.40549201056924455</v>
      </c>
    </row>
    <row r="3162" spans="1:28" x14ac:dyDescent="0.2">
      <c r="A3162">
        <v>1990</v>
      </c>
      <c r="B3162">
        <v>59</v>
      </c>
      <c r="C3162" t="s">
        <v>100</v>
      </c>
      <c r="D3162">
        <v>74607</v>
      </c>
      <c r="E3162">
        <v>30278</v>
      </c>
      <c r="F3162">
        <v>405.06085200000001</v>
      </c>
      <c r="G3162">
        <v>168.96843000000001</v>
      </c>
      <c r="H3162">
        <v>53.576073000000001</v>
      </c>
      <c r="I3162">
        <v>1.4550259999999999</v>
      </c>
      <c r="J3162">
        <v>13887.400390999999</v>
      </c>
      <c r="K3162">
        <v>6261.4868159999996</v>
      </c>
      <c r="L3162">
        <v>23551.052734000001</v>
      </c>
      <c r="M3162">
        <v>0.70886000000000005</v>
      </c>
      <c r="N3162">
        <v>0.67422000000000004</v>
      </c>
      <c r="O3162">
        <v>4.0629999999999999E-2</v>
      </c>
      <c r="P3162">
        <v>0.17046</v>
      </c>
      <c r="Q3162">
        <v>0.27731</v>
      </c>
      <c r="R3162">
        <v>1</v>
      </c>
      <c r="S3162">
        <v>0.52749999999999997</v>
      </c>
      <c r="T3162">
        <v>0.72872800000000004</v>
      </c>
      <c r="U3162">
        <v>0.99848000000000003</v>
      </c>
      <c r="V3162">
        <v>3125.5263669999999</v>
      </c>
      <c r="W3162">
        <f t="shared" si="294"/>
        <v>0.53127868289381674</v>
      </c>
      <c r="X3162">
        <f t="shared" si="295"/>
        <v>0.36428480717001915</v>
      </c>
      <c r="Y3162">
        <f t="shared" si="296"/>
        <v>1.0105001414875139</v>
      </c>
      <c r="Z3162">
        <f t="shared" si="297"/>
        <v>3.9341120136887398</v>
      </c>
      <c r="AA3162">
        <f t="shared" si="298"/>
        <v>4.3726709547164218</v>
      </c>
      <c r="AB3162">
        <f t="shared" si="299"/>
        <v>0.36428480717001915</v>
      </c>
    </row>
    <row r="3163" spans="1:28" x14ac:dyDescent="0.2">
      <c r="A3163">
        <v>1991</v>
      </c>
      <c r="B3163">
        <v>59</v>
      </c>
      <c r="C3163" t="s">
        <v>100</v>
      </c>
      <c r="D3163">
        <v>75973</v>
      </c>
      <c r="E3163">
        <v>29856</v>
      </c>
      <c r="F3163">
        <v>405.291809</v>
      </c>
      <c r="G3163">
        <v>195.07118199999999</v>
      </c>
      <c r="H3163">
        <v>61.446902999999999</v>
      </c>
      <c r="I3163">
        <v>1.4259329999999999</v>
      </c>
      <c r="J3163">
        <v>14745.957031</v>
      </c>
      <c r="K3163">
        <v>6744.7749020000001</v>
      </c>
      <c r="L3163">
        <v>23963.03125</v>
      </c>
      <c r="M3163">
        <v>0.69106000000000001</v>
      </c>
      <c r="N3163">
        <v>0.64317000000000002</v>
      </c>
      <c r="O3163">
        <v>4.3139999999999998E-2</v>
      </c>
      <c r="P3163">
        <v>0.21156</v>
      </c>
      <c r="Q3163">
        <v>0.31580999999999998</v>
      </c>
      <c r="R3163">
        <v>1</v>
      </c>
      <c r="S3163">
        <v>0.55957999999999997</v>
      </c>
      <c r="T3163">
        <v>0.71375500000000003</v>
      </c>
      <c r="U3163">
        <v>0.96804999999999997</v>
      </c>
      <c r="V3163">
        <v>3005.5024410000001</v>
      </c>
      <c r="W3163">
        <f t="shared" si="294"/>
        <v>0.51961383546197715</v>
      </c>
      <c r="X3163">
        <f t="shared" si="295"/>
        <v>0.38174585645687875</v>
      </c>
      <c r="Y3163">
        <f t="shared" si="296"/>
        <v>0.98152943292061501</v>
      </c>
      <c r="Z3163">
        <f t="shared" si="297"/>
        <v>3.9754182966557092</v>
      </c>
      <c r="AA3163">
        <f t="shared" si="298"/>
        <v>4.3936439648177004</v>
      </c>
      <c r="AB3163">
        <f t="shared" si="299"/>
        <v>0.38174585645687875</v>
      </c>
    </row>
    <row r="3164" spans="1:28" x14ac:dyDescent="0.2">
      <c r="A3164">
        <v>1992</v>
      </c>
      <c r="B3164">
        <v>59</v>
      </c>
      <c r="C3164" t="s">
        <v>100</v>
      </c>
      <c r="D3164">
        <v>82384</v>
      </c>
      <c r="E3164">
        <v>33415</v>
      </c>
      <c r="F3164">
        <v>442.33596799999998</v>
      </c>
      <c r="G3164">
        <v>253.854095</v>
      </c>
      <c r="H3164">
        <v>72.244208999999998</v>
      </c>
      <c r="I3164">
        <v>1.4627589999999999</v>
      </c>
      <c r="J3164">
        <v>16873.511718999998</v>
      </c>
      <c r="K3164">
        <v>5945.9487300000001</v>
      </c>
      <c r="L3164">
        <v>25379.642577999999</v>
      </c>
      <c r="M3164">
        <v>0.72851999999999995</v>
      </c>
      <c r="N3164">
        <v>0.69823999999999997</v>
      </c>
      <c r="O3164">
        <v>4.514E-2</v>
      </c>
      <c r="P3164">
        <v>0.27302999999999999</v>
      </c>
      <c r="Q3164">
        <v>0.35285</v>
      </c>
      <c r="R3164">
        <v>1</v>
      </c>
      <c r="S3164">
        <v>0.5494</v>
      </c>
      <c r="T3164">
        <v>0.673651</v>
      </c>
      <c r="U3164">
        <v>0.958202</v>
      </c>
      <c r="V3164">
        <v>2898.67749</v>
      </c>
      <c r="W3164">
        <f t="shared" si="294"/>
        <v>0.5182797806367293</v>
      </c>
      <c r="X3164">
        <f t="shared" si="295"/>
        <v>0.33324049635715003</v>
      </c>
      <c r="Y3164">
        <f t="shared" si="296"/>
        <v>1.0426679889317731</v>
      </c>
      <c r="Z3164">
        <f t="shared" si="297"/>
        <v>3.9457862012971572</v>
      </c>
      <c r="AA3164">
        <f t="shared" si="298"/>
        <v>4.423028428623117</v>
      </c>
      <c r="AB3164">
        <f t="shared" si="299"/>
        <v>0.33324049635715003</v>
      </c>
    </row>
    <row r="3165" spans="1:28" x14ac:dyDescent="0.2">
      <c r="A3165">
        <v>1993</v>
      </c>
      <c r="B3165">
        <v>59</v>
      </c>
      <c r="C3165" t="s">
        <v>100</v>
      </c>
      <c r="D3165">
        <v>86391</v>
      </c>
      <c r="E3165">
        <v>34329</v>
      </c>
      <c r="F3165">
        <v>501.29626500000001</v>
      </c>
      <c r="G3165">
        <v>294.30542000000003</v>
      </c>
      <c r="H3165">
        <v>80.478797999999998</v>
      </c>
      <c r="I3165">
        <v>1.4055820000000001</v>
      </c>
      <c r="J3165">
        <v>18522.652343999998</v>
      </c>
      <c r="K3165">
        <v>6346.8408200000003</v>
      </c>
      <c r="L3165">
        <v>26315.019531000002</v>
      </c>
      <c r="M3165">
        <v>0.74300999999999995</v>
      </c>
      <c r="N3165">
        <v>0.70157999999999998</v>
      </c>
      <c r="O3165">
        <v>5.1630000000000002E-2</v>
      </c>
      <c r="P3165">
        <v>0.35203000000000001</v>
      </c>
      <c r="Q3165">
        <v>0.38646000000000003</v>
      </c>
      <c r="R3165">
        <v>1</v>
      </c>
      <c r="S3165">
        <v>0.57301999999999997</v>
      </c>
      <c r="T3165">
        <v>0.64268099999999995</v>
      </c>
      <c r="U3165">
        <v>1.002985</v>
      </c>
      <c r="V3165">
        <v>2957.4177249999998</v>
      </c>
      <c r="W3165">
        <f t="shared" si="294"/>
        <v>0.50545540953094392</v>
      </c>
      <c r="X3165">
        <f t="shared" si="295"/>
        <v>0.37640283590883367</v>
      </c>
      <c r="Y3165">
        <f t="shared" si="296"/>
        <v>1.0320221737351618</v>
      </c>
      <c r="Z3165">
        <f t="shared" si="297"/>
        <v>3.9945621454930986</v>
      </c>
      <c r="AA3165">
        <f t="shared" si="298"/>
        <v>4.4189092586472363</v>
      </c>
      <c r="AB3165">
        <f t="shared" si="299"/>
        <v>0.37640283590883367</v>
      </c>
    </row>
    <row r="3166" spans="1:28" x14ac:dyDescent="0.2">
      <c r="A3166">
        <v>1994</v>
      </c>
      <c r="B3166">
        <v>59</v>
      </c>
      <c r="C3166" t="s">
        <v>100</v>
      </c>
      <c r="D3166">
        <v>92817</v>
      </c>
      <c r="E3166">
        <v>37445</v>
      </c>
      <c r="F3166">
        <v>570.69250499999998</v>
      </c>
      <c r="G3166">
        <v>382.251892</v>
      </c>
      <c r="H3166">
        <v>92.152679000000006</v>
      </c>
      <c r="I3166">
        <v>1.396012</v>
      </c>
      <c r="J3166">
        <v>20692.964843999998</v>
      </c>
      <c r="K3166">
        <v>7367.8403319999998</v>
      </c>
      <c r="L3166">
        <v>26264.703125</v>
      </c>
      <c r="M3166">
        <v>0.7833</v>
      </c>
      <c r="N3166">
        <v>0.74795999999999996</v>
      </c>
      <c r="O3166">
        <v>5.6090000000000001E-2</v>
      </c>
      <c r="P3166">
        <v>0.39798</v>
      </c>
      <c r="Q3166">
        <v>0.41249000000000002</v>
      </c>
      <c r="R3166">
        <v>1</v>
      </c>
      <c r="S3166">
        <v>0.58004</v>
      </c>
      <c r="T3166">
        <v>0.72338599999999997</v>
      </c>
      <c r="U3166">
        <v>1.0169440000000001</v>
      </c>
      <c r="V3166">
        <v>2997.398682</v>
      </c>
      <c r="W3166">
        <f t="shared" si="294"/>
        <v>0.47433184867803224</v>
      </c>
      <c r="X3166">
        <f t="shared" si="295"/>
        <v>0.39436162578904399</v>
      </c>
      <c r="Y3166">
        <f t="shared" si="296"/>
        <v>1.0688517288882466</v>
      </c>
      <c r="Z3166">
        <f t="shared" si="297"/>
        <v>4.0079701063033619</v>
      </c>
      <c r="AA3166">
        <f t="shared" si="298"/>
        <v>4.4120754579421133</v>
      </c>
      <c r="AB3166">
        <f t="shared" si="299"/>
        <v>0.39436162578904399</v>
      </c>
    </row>
    <row r="3167" spans="1:28" x14ac:dyDescent="0.2">
      <c r="A3167">
        <v>1995</v>
      </c>
      <c r="B3167">
        <v>59</v>
      </c>
      <c r="C3167" t="s">
        <v>100</v>
      </c>
      <c r="D3167">
        <v>98864</v>
      </c>
      <c r="E3167">
        <v>39394</v>
      </c>
      <c r="F3167">
        <v>603.91430700000001</v>
      </c>
      <c r="G3167">
        <v>363.71261600000003</v>
      </c>
      <c r="H3167">
        <v>100.988876</v>
      </c>
      <c r="I3167">
        <v>1.370932</v>
      </c>
      <c r="J3167">
        <v>23524.359375</v>
      </c>
      <c r="K3167">
        <v>8103.8784180000002</v>
      </c>
      <c r="L3167">
        <v>26771.773438</v>
      </c>
      <c r="M3167">
        <v>0.81520000000000004</v>
      </c>
      <c r="N3167">
        <v>0.75888</v>
      </c>
      <c r="O3167">
        <v>5.9979999999999999E-2</v>
      </c>
      <c r="P3167">
        <v>0.40704000000000001</v>
      </c>
      <c r="Q3167">
        <v>0.42821999999999999</v>
      </c>
      <c r="R3167">
        <v>1</v>
      </c>
      <c r="S3167">
        <v>0.58872999999999998</v>
      </c>
      <c r="T3167">
        <v>0.78793100000000005</v>
      </c>
      <c r="U3167">
        <v>1.0279700000000001</v>
      </c>
      <c r="V3167">
        <v>3039.5349120000001</v>
      </c>
      <c r="W3167">
        <f t="shared" si="294"/>
        <v>0.45017274992433159</v>
      </c>
      <c r="X3167">
        <f t="shared" si="295"/>
        <v>0.39491900004039915</v>
      </c>
      <c r="Y3167">
        <f t="shared" si="296"/>
        <v>1.0759768976963173</v>
      </c>
      <c r="Z3167">
        <f t="shared" si="297"/>
        <v>4.0122047292065464</v>
      </c>
      <c r="AA3167">
        <f t="shared" si="298"/>
        <v>4.4156967005239389</v>
      </c>
      <c r="AB3167">
        <f t="shared" si="299"/>
        <v>0.39491900004039915</v>
      </c>
    </row>
    <row r="3168" spans="1:28" x14ac:dyDescent="0.2">
      <c r="A3168">
        <v>1996</v>
      </c>
      <c r="B3168">
        <v>59</v>
      </c>
      <c r="C3168" t="s">
        <v>100</v>
      </c>
      <c r="D3168">
        <v>106174</v>
      </c>
      <c r="E3168">
        <v>41752</v>
      </c>
      <c r="F3168">
        <v>641.63763400000005</v>
      </c>
      <c r="G3168">
        <v>380.47018400000002</v>
      </c>
      <c r="H3168">
        <v>112.899513</v>
      </c>
      <c r="I3168">
        <v>1.3600099999999999</v>
      </c>
      <c r="J3168">
        <v>26431.089843999998</v>
      </c>
      <c r="K3168">
        <v>8618.859375</v>
      </c>
      <c r="L3168">
        <v>28235.679688</v>
      </c>
      <c r="M3168">
        <v>0.85106000000000004</v>
      </c>
      <c r="N3168">
        <v>0.78871999999999998</v>
      </c>
      <c r="O3168">
        <v>6.9250000000000006E-2</v>
      </c>
      <c r="P3168">
        <v>0.43579000000000001</v>
      </c>
      <c r="Q3168">
        <v>0.48253000000000001</v>
      </c>
      <c r="R3168">
        <v>1</v>
      </c>
      <c r="S3168">
        <v>0.60392000000000001</v>
      </c>
      <c r="T3168">
        <v>0.73818399999999995</v>
      </c>
      <c r="U3168">
        <v>1.0552239999999999</v>
      </c>
      <c r="V3168">
        <v>3084.205078</v>
      </c>
      <c r="W3168">
        <f t="shared" si="294"/>
        <v>0.43829250392722985</v>
      </c>
      <c r="X3168">
        <f t="shared" si="295"/>
        <v>0.43634658446969388</v>
      </c>
      <c r="Y3168">
        <f t="shared" si="296"/>
        <v>1.0760215017385366</v>
      </c>
      <c r="Z3168">
        <f t="shared" si="297"/>
        <v>4.067285167126184</v>
      </c>
      <c r="AA3168">
        <f t="shared" si="298"/>
        <v>4.4274535862774833</v>
      </c>
      <c r="AB3168">
        <f t="shared" si="299"/>
        <v>0.43634658446969388</v>
      </c>
    </row>
    <row r="3169" spans="1:28" x14ac:dyDescent="0.2">
      <c r="A3169">
        <v>1997</v>
      </c>
      <c r="B3169">
        <v>59</v>
      </c>
      <c r="C3169" t="s">
        <v>100</v>
      </c>
      <c r="D3169">
        <v>117943</v>
      </c>
      <c r="E3169">
        <v>47388</v>
      </c>
      <c r="F3169">
        <v>703.21209699999997</v>
      </c>
      <c r="G3169">
        <v>409.66507000000001</v>
      </c>
      <c r="H3169">
        <v>136.05014</v>
      </c>
      <c r="I3169">
        <v>1.348071</v>
      </c>
      <c r="J3169">
        <v>29972.041015999999</v>
      </c>
      <c r="K3169">
        <v>9844.4404300000006</v>
      </c>
      <c r="L3169">
        <v>29488.242188</v>
      </c>
      <c r="M3169">
        <v>0.91886000000000001</v>
      </c>
      <c r="N3169">
        <v>0.88231999999999999</v>
      </c>
      <c r="O3169">
        <v>8.0360000000000001E-2</v>
      </c>
      <c r="P3169">
        <v>0.46856999999999999</v>
      </c>
      <c r="Q3169">
        <v>0.61345000000000005</v>
      </c>
      <c r="R3169">
        <v>1</v>
      </c>
      <c r="S3169">
        <v>0.62061999999999995</v>
      </c>
      <c r="T3169">
        <v>0.85928800000000005</v>
      </c>
      <c r="U3169">
        <v>1.0595680000000001</v>
      </c>
      <c r="V3169">
        <v>3172.4873050000001</v>
      </c>
      <c r="W3169">
        <f t="shared" si="294"/>
        <v>0.41794688098646449</v>
      </c>
      <c r="X3169">
        <f t="shared" si="295"/>
        <v>0.41165390296562943</v>
      </c>
      <c r="Y3169">
        <f t="shared" si="296"/>
        <v>1.1141707376373042</v>
      </c>
      <c r="Z3169">
        <f t="shared" si="297"/>
        <v>4.0590522884570817</v>
      </c>
      <c r="AA3169">
        <f t="shared" si="298"/>
        <v>4.4445200510649405</v>
      </c>
      <c r="AB3169">
        <f t="shared" si="299"/>
        <v>0.41165390296562943</v>
      </c>
    </row>
    <row r="3170" spans="1:28" x14ac:dyDescent="0.2">
      <c r="A3170">
        <v>1998</v>
      </c>
      <c r="B3170">
        <v>59</v>
      </c>
      <c r="C3170" t="s">
        <v>100</v>
      </c>
      <c r="D3170">
        <v>124638</v>
      </c>
      <c r="E3170">
        <v>49311</v>
      </c>
      <c r="F3170">
        <v>743.01330600000006</v>
      </c>
      <c r="G3170">
        <v>423.36105300000003</v>
      </c>
      <c r="H3170">
        <v>197.142807</v>
      </c>
      <c r="I3170">
        <v>1.3718379999999999</v>
      </c>
      <c r="J3170">
        <v>30570.554688</v>
      </c>
      <c r="K3170">
        <v>11182.417969</v>
      </c>
      <c r="L3170">
        <v>32209.140625</v>
      </c>
      <c r="M3170">
        <v>0.93989999999999996</v>
      </c>
      <c r="N3170">
        <v>0.90334999999999999</v>
      </c>
      <c r="O3170">
        <v>9.1749999999999998E-2</v>
      </c>
      <c r="P3170">
        <v>0.47519</v>
      </c>
      <c r="Q3170">
        <v>0.85465999999999998</v>
      </c>
      <c r="R3170">
        <v>1</v>
      </c>
      <c r="S3170">
        <v>0.64615</v>
      </c>
      <c r="T3170">
        <v>0.75759799999999999</v>
      </c>
      <c r="U3170">
        <v>1.1218539999999999</v>
      </c>
      <c r="V3170">
        <v>3227.6945799999999</v>
      </c>
      <c r="W3170">
        <f t="shared" si="294"/>
        <v>0.42759091195719995</v>
      </c>
      <c r="X3170">
        <f t="shared" si="295"/>
        <v>0.51410769553693536</v>
      </c>
      <c r="Y3170">
        <f t="shared" si="296"/>
        <v>1.0785832927370003</v>
      </c>
      <c r="Z3170">
        <f t="shared" si="297"/>
        <v>4.169096901504088</v>
      </c>
      <c r="AA3170">
        <f t="shared" si="298"/>
        <v>4.4580427967535439</v>
      </c>
      <c r="AB3170">
        <f t="shared" si="299"/>
        <v>0.51410769553693536</v>
      </c>
    </row>
    <row r="3171" spans="1:28" x14ac:dyDescent="0.2">
      <c r="A3171">
        <v>1999</v>
      </c>
      <c r="B3171">
        <v>59</v>
      </c>
      <c r="C3171" t="s">
        <v>100</v>
      </c>
      <c r="D3171">
        <v>134442</v>
      </c>
      <c r="E3171">
        <v>50646</v>
      </c>
      <c r="F3171">
        <v>788.49359100000004</v>
      </c>
      <c r="G3171">
        <v>399.90863000000002</v>
      </c>
      <c r="H3171">
        <v>268.276703</v>
      </c>
      <c r="I3171">
        <v>1.3357110000000001</v>
      </c>
      <c r="J3171">
        <v>34038.835937999997</v>
      </c>
      <c r="K3171">
        <v>14431.071289</v>
      </c>
      <c r="L3171">
        <v>33868.082030999998</v>
      </c>
      <c r="M3171">
        <v>0.97916000000000003</v>
      </c>
      <c r="N3171">
        <v>0.91154000000000002</v>
      </c>
      <c r="O3171">
        <v>0.11042</v>
      </c>
      <c r="P3171">
        <v>0.48569000000000001</v>
      </c>
      <c r="Q3171">
        <v>1.0295700000000001</v>
      </c>
      <c r="R3171">
        <v>1</v>
      </c>
      <c r="S3171">
        <v>0.67525999999999997</v>
      </c>
      <c r="T3171">
        <v>0.93836699999999995</v>
      </c>
      <c r="U3171">
        <v>1.1042430000000001</v>
      </c>
      <c r="V3171">
        <v>3339.1591800000001</v>
      </c>
      <c r="W3171">
        <f t="shared" si="294"/>
        <v>0.40417301578834308</v>
      </c>
      <c r="X3171">
        <f t="shared" si="295"/>
        <v>0.50141797383991149</v>
      </c>
      <c r="Y3171">
        <f t="shared" si="296"/>
        <v>1.0280067136020812</v>
      </c>
      <c r="Z3171">
        <f t="shared" si="297"/>
        <v>4.1869258457588447</v>
      </c>
      <c r="AA3171">
        <f t="shared" si="298"/>
        <v>4.4867259481279023</v>
      </c>
      <c r="AB3171">
        <f t="shared" si="299"/>
        <v>0.50141797383991149</v>
      </c>
    </row>
    <row r="3172" spans="1:28" x14ac:dyDescent="0.2">
      <c r="A3172">
        <v>2000</v>
      </c>
      <c r="B3172">
        <v>59</v>
      </c>
      <c r="C3172" t="s">
        <v>100</v>
      </c>
      <c r="D3172">
        <v>150921</v>
      </c>
      <c r="E3172">
        <v>57911</v>
      </c>
      <c r="F3172">
        <v>813.88250700000003</v>
      </c>
      <c r="G3172">
        <v>399.37567100000001</v>
      </c>
      <c r="H3172">
        <v>276.96072400000003</v>
      </c>
      <c r="I3172">
        <v>1.293272</v>
      </c>
      <c r="J3172">
        <v>38773.617187999997</v>
      </c>
      <c r="K3172">
        <v>13082.082031</v>
      </c>
      <c r="L3172">
        <v>39662.789062000003</v>
      </c>
      <c r="M3172">
        <v>1.06759</v>
      </c>
      <c r="N3172">
        <v>1.0130999999999999</v>
      </c>
      <c r="O3172">
        <v>0.13117999999999999</v>
      </c>
      <c r="P3172">
        <v>0.48568</v>
      </c>
      <c r="Q3172">
        <v>1.07125</v>
      </c>
      <c r="R3172">
        <v>1</v>
      </c>
      <c r="S3172">
        <v>0.75070000000000003</v>
      </c>
      <c r="T3172">
        <v>0.93013299999999999</v>
      </c>
      <c r="U3172">
        <v>1.1602479999999999</v>
      </c>
      <c r="V3172">
        <v>3428.3322750000002</v>
      </c>
      <c r="W3172">
        <f t="shared" si="294"/>
        <v>0.42643574951080532</v>
      </c>
      <c r="X3172">
        <f t="shared" si="295"/>
        <v>0.41143325668204922</v>
      </c>
      <c r="Y3172">
        <f t="shared" si="296"/>
        <v>1.0555438056338027</v>
      </c>
      <c r="Z3172">
        <f t="shared" si="297"/>
        <v>4.148131815147555</v>
      </c>
      <c r="AA3172">
        <f t="shared" si="298"/>
        <v>4.5338324217855597</v>
      </c>
      <c r="AB3172">
        <f t="shared" si="299"/>
        <v>0.41143325668204922</v>
      </c>
    </row>
    <row r="3173" spans="1:28" x14ac:dyDescent="0.2">
      <c r="A3173">
        <v>2001</v>
      </c>
      <c r="B3173">
        <v>59</v>
      </c>
      <c r="C3173" t="s">
        <v>100</v>
      </c>
      <c r="D3173">
        <v>145563</v>
      </c>
      <c r="E3173">
        <v>55563</v>
      </c>
      <c r="F3173">
        <v>825.60809300000005</v>
      </c>
      <c r="G3173">
        <v>396.66305499999999</v>
      </c>
      <c r="H3173">
        <v>325.809662</v>
      </c>
      <c r="I3173">
        <v>1.373823</v>
      </c>
      <c r="J3173">
        <v>35165.453125</v>
      </c>
      <c r="K3173">
        <v>13703.248046999999</v>
      </c>
      <c r="L3173">
        <v>39581.839844000002</v>
      </c>
      <c r="M3173">
        <v>0.99243999999999999</v>
      </c>
      <c r="N3173">
        <v>0.96013000000000004</v>
      </c>
      <c r="O3173">
        <v>0.14990000000000001</v>
      </c>
      <c r="P3173">
        <v>0.44644</v>
      </c>
      <c r="Q3173">
        <v>1.1291</v>
      </c>
      <c r="R3173">
        <v>1</v>
      </c>
      <c r="S3173">
        <v>0.77098999999999995</v>
      </c>
      <c r="T3173">
        <v>0.83908400000000005</v>
      </c>
      <c r="U3173">
        <v>1.049558</v>
      </c>
      <c r="V3173">
        <v>3098.5678710000002</v>
      </c>
      <c r="W3173">
        <f t="shared" si="294"/>
        <v>0.43979822048888889</v>
      </c>
      <c r="X3173">
        <f t="shared" si="295"/>
        <v>0.43304052968289447</v>
      </c>
      <c r="Y3173">
        <f t="shared" si="296"/>
        <v>1.0253100862</v>
      </c>
      <c r="Z3173">
        <f t="shared" si="297"/>
        <v>4.2130180792415288</v>
      </c>
      <c r="AA3173">
        <f t="shared" si="298"/>
        <v>4.5764895339415057</v>
      </c>
      <c r="AB3173">
        <f t="shared" si="299"/>
        <v>0.43304052968289447</v>
      </c>
    </row>
    <row r="3174" spans="1:28" x14ac:dyDescent="0.2">
      <c r="A3174">
        <v>2002</v>
      </c>
      <c r="B3174">
        <v>59</v>
      </c>
      <c r="C3174" t="s">
        <v>100</v>
      </c>
      <c r="D3174">
        <v>148737</v>
      </c>
      <c r="E3174">
        <v>55950</v>
      </c>
      <c r="F3174">
        <v>760.53283699999997</v>
      </c>
      <c r="G3174">
        <v>350.14950599999997</v>
      </c>
      <c r="H3174">
        <v>341.56561299999998</v>
      </c>
      <c r="I3174">
        <v>1.324109</v>
      </c>
      <c r="J3174">
        <v>39535.328125</v>
      </c>
      <c r="K3174">
        <v>14046.295898</v>
      </c>
      <c r="L3174">
        <v>37751.804687999997</v>
      </c>
      <c r="M3174">
        <v>1.0066900000000001</v>
      </c>
      <c r="N3174">
        <v>0.96567999999999998</v>
      </c>
      <c r="O3174">
        <v>0.17798</v>
      </c>
      <c r="P3174">
        <v>0.41563</v>
      </c>
      <c r="Q3174">
        <v>1.16483</v>
      </c>
      <c r="R3174">
        <v>1</v>
      </c>
      <c r="S3174">
        <v>0.78429000000000004</v>
      </c>
      <c r="T3174">
        <v>0.92608400000000002</v>
      </c>
      <c r="U3174">
        <v>0.99498500000000001</v>
      </c>
      <c r="V3174">
        <v>3005.5969239999999</v>
      </c>
      <c r="W3174">
        <f t="shared" si="294"/>
        <v>0.40686523638009631</v>
      </c>
      <c r="X3174">
        <f t="shared" si="295"/>
        <v>0.39975163445017375</v>
      </c>
      <c r="Y3174">
        <f t="shared" si="296"/>
        <v>1.0447465721491158</v>
      </c>
      <c r="Z3174">
        <f t="shared" si="297"/>
        <v>4.1809114320460452</v>
      </c>
      <c r="AA3174">
        <f t="shared" si="298"/>
        <v>4.5791211839398676</v>
      </c>
      <c r="AB3174">
        <f t="shared" si="299"/>
        <v>0.39975163445017375</v>
      </c>
    </row>
    <row r="3175" spans="1:28" x14ac:dyDescent="0.2">
      <c r="A3175">
        <v>2003</v>
      </c>
      <c r="B3175">
        <v>59</v>
      </c>
      <c r="C3175" t="s">
        <v>100</v>
      </c>
      <c r="D3175">
        <v>154077</v>
      </c>
      <c r="E3175">
        <v>59807</v>
      </c>
      <c r="F3175">
        <v>912.821777</v>
      </c>
      <c r="G3175">
        <v>365.12091099999998</v>
      </c>
      <c r="H3175">
        <v>361.683289</v>
      </c>
      <c r="I3175">
        <v>1.360714</v>
      </c>
      <c r="J3175">
        <v>39895.957030999998</v>
      </c>
      <c r="K3175">
        <v>14448.650390999999</v>
      </c>
      <c r="L3175">
        <v>38284.402344000002</v>
      </c>
      <c r="M3175">
        <v>1.03009</v>
      </c>
      <c r="N3175">
        <v>1.00081</v>
      </c>
      <c r="O3175">
        <v>0.22134999999999999</v>
      </c>
      <c r="P3175">
        <v>0.41426000000000002</v>
      </c>
      <c r="Q3175">
        <v>1.2135400000000001</v>
      </c>
      <c r="R3175">
        <v>1</v>
      </c>
      <c r="S3175">
        <v>0.79635999999999996</v>
      </c>
      <c r="T3175">
        <v>0.90896299999999997</v>
      </c>
      <c r="U3175">
        <v>1.0136620000000001</v>
      </c>
      <c r="V3175">
        <v>3017.5053710000002</v>
      </c>
      <c r="W3175">
        <f t="shared" si="294"/>
        <v>0.40611437725681554</v>
      </c>
      <c r="X3175">
        <f t="shared" si="295"/>
        <v>0.42087426573701442</v>
      </c>
      <c r="Y3175">
        <f t="shared" si="296"/>
        <v>1.0750391823697887</v>
      </c>
      <c r="Z3175">
        <f t="shared" si="297"/>
        <v>4.2012810774157412</v>
      </c>
      <c r="AA3175">
        <f t="shared" si="298"/>
        <v>4.5771287056950127</v>
      </c>
      <c r="AB3175">
        <f t="shared" si="299"/>
        <v>0.42087426573701442</v>
      </c>
    </row>
    <row r="3176" spans="1:28" x14ac:dyDescent="0.2">
      <c r="A3176">
        <v>2004</v>
      </c>
      <c r="B3176">
        <v>59</v>
      </c>
      <c r="C3176" t="s">
        <v>100</v>
      </c>
      <c r="D3176">
        <v>166674</v>
      </c>
      <c r="E3176">
        <v>64100</v>
      </c>
      <c r="F3176">
        <v>1036.4357910000001</v>
      </c>
      <c r="G3176">
        <v>382.47598299999999</v>
      </c>
      <c r="H3176">
        <v>384.043182</v>
      </c>
      <c r="I3176">
        <v>1.3233330000000001</v>
      </c>
      <c r="J3176">
        <v>44354.046875</v>
      </c>
      <c r="K3176">
        <v>17430.767577999999</v>
      </c>
      <c r="L3176">
        <v>38984.90625</v>
      </c>
      <c r="M3176">
        <v>1.08463</v>
      </c>
      <c r="N3176">
        <v>1.02999</v>
      </c>
      <c r="O3176">
        <v>0.28759000000000001</v>
      </c>
      <c r="P3176">
        <v>0.46039000000000002</v>
      </c>
      <c r="Q3176">
        <v>1.2661100000000001</v>
      </c>
      <c r="R3176">
        <v>1</v>
      </c>
      <c r="S3176">
        <v>0.79786000000000001</v>
      </c>
      <c r="T3176">
        <v>0.96070199999999994</v>
      </c>
      <c r="U3176">
        <v>0.99935700000000005</v>
      </c>
      <c r="V3176">
        <v>3004.0581050000001</v>
      </c>
      <c r="W3176">
        <f t="shared" si="294"/>
        <v>0.38006615955310313</v>
      </c>
      <c r="X3176">
        <f t="shared" si="295"/>
        <v>0.4651060426267733</v>
      </c>
      <c r="Y3176">
        <f t="shared" si="296"/>
        <v>1.0749149410571879</v>
      </c>
      <c r="Z3176">
        <f t="shared" si="297"/>
        <v>4.2587278172195058</v>
      </c>
      <c r="AA3176">
        <f t="shared" si="298"/>
        <v>4.591175835346311</v>
      </c>
      <c r="AB3176">
        <f t="shared" si="299"/>
        <v>0.4651060426267733</v>
      </c>
    </row>
    <row r="3177" spans="1:28" x14ac:dyDescent="0.2">
      <c r="A3177">
        <v>2005</v>
      </c>
      <c r="B3177">
        <v>59</v>
      </c>
      <c r="C3177" t="s">
        <v>100</v>
      </c>
      <c r="D3177">
        <v>179302</v>
      </c>
      <c r="E3177">
        <v>70258</v>
      </c>
      <c r="F3177">
        <v>1381.854736</v>
      </c>
      <c r="G3177">
        <v>470.26400799999999</v>
      </c>
      <c r="H3177">
        <v>416.41525300000001</v>
      </c>
      <c r="I3177">
        <v>1.3431090000000001</v>
      </c>
      <c r="J3177">
        <v>47268.957030999998</v>
      </c>
      <c r="K3177">
        <v>17767.755859000001</v>
      </c>
      <c r="L3177">
        <v>41737.410155999998</v>
      </c>
      <c r="M3177">
        <v>1.1107100000000001</v>
      </c>
      <c r="N3177">
        <v>1.0918000000000001</v>
      </c>
      <c r="O3177">
        <v>0.37229000000000001</v>
      </c>
      <c r="P3177">
        <v>0.53795000000000004</v>
      </c>
      <c r="Q3177">
        <v>1.30053</v>
      </c>
      <c r="R3177">
        <v>1</v>
      </c>
      <c r="S3177">
        <v>0.83538000000000001</v>
      </c>
      <c r="T3177">
        <v>1.0001910000000001</v>
      </c>
      <c r="U3177">
        <v>1.0350159999999999</v>
      </c>
      <c r="V3177">
        <v>3130.1752929999998</v>
      </c>
      <c r="W3177">
        <f t="shared" si="294"/>
        <v>0.38275751216022891</v>
      </c>
      <c r="X3177">
        <f t="shared" si="295"/>
        <v>0.44052565137788247</v>
      </c>
      <c r="Y3177">
        <f t="shared" si="296"/>
        <v>1.0986100485767212</v>
      </c>
      <c r="Z3177">
        <f t="shared" si="297"/>
        <v>4.2495496357557734</v>
      </c>
      <c r="AA3177">
        <f t="shared" si="298"/>
        <v>4.6055784337284376</v>
      </c>
      <c r="AB3177">
        <f t="shared" si="299"/>
        <v>0.44052565137788247</v>
      </c>
    </row>
    <row r="3178" spans="1:28" x14ac:dyDescent="0.2">
      <c r="A3178">
        <v>2006</v>
      </c>
      <c r="B3178">
        <v>59</v>
      </c>
      <c r="C3178" t="s">
        <v>100</v>
      </c>
      <c r="D3178">
        <v>189432</v>
      </c>
      <c r="E3178">
        <v>73670</v>
      </c>
      <c r="F3178">
        <v>1699.4144289999999</v>
      </c>
      <c r="G3178">
        <v>532.41021699999999</v>
      </c>
      <c r="H3178">
        <v>461.89325000000002</v>
      </c>
      <c r="I3178">
        <v>1.332938</v>
      </c>
      <c r="J3178">
        <v>52059.558594000002</v>
      </c>
      <c r="K3178">
        <v>17322.164062</v>
      </c>
      <c r="L3178">
        <v>43685.226562000003</v>
      </c>
      <c r="M3178">
        <v>1.1304000000000001</v>
      </c>
      <c r="N3178">
        <v>1.1069</v>
      </c>
      <c r="O3178">
        <v>0.51151000000000002</v>
      </c>
      <c r="P3178">
        <v>0.67262999999999995</v>
      </c>
      <c r="Q3178">
        <v>1.31457</v>
      </c>
      <c r="R3178">
        <v>1</v>
      </c>
      <c r="S3178">
        <v>0.83374999999999999</v>
      </c>
      <c r="T3178">
        <v>0.99787000000000003</v>
      </c>
      <c r="U3178">
        <v>1.071766</v>
      </c>
      <c r="V3178">
        <v>3217.343018</v>
      </c>
      <c r="W3178">
        <f t="shared" si="294"/>
        <v>0.37737104198268867</v>
      </c>
      <c r="X3178">
        <f t="shared" si="295"/>
        <v>0.42588619686377821</v>
      </c>
      <c r="Y3178">
        <f t="shared" si="296"/>
        <v>1.109384853648002</v>
      </c>
      <c r="Z3178">
        <f t="shared" si="297"/>
        <v>4.2395281814047152</v>
      </c>
      <c r="AA3178">
        <f t="shared" si="298"/>
        <v>4.6102346167548625</v>
      </c>
      <c r="AB3178">
        <f t="shared" si="299"/>
        <v>0.42588619686377821</v>
      </c>
    </row>
    <row r="3179" spans="1:28" x14ac:dyDescent="0.2">
      <c r="A3179">
        <v>2007</v>
      </c>
      <c r="B3179">
        <v>59</v>
      </c>
      <c r="C3179" t="s">
        <v>100</v>
      </c>
      <c r="D3179">
        <v>196054</v>
      </c>
      <c r="E3179">
        <v>71976</v>
      </c>
      <c r="F3179">
        <v>2141.6367190000001</v>
      </c>
      <c r="G3179">
        <v>664.94244400000002</v>
      </c>
      <c r="H3179">
        <v>434.07070900000002</v>
      </c>
      <c r="I3179">
        <v>1.3398380000000001</v>
      </c>
      <c r="J3179">
        <v>56176.460937999997</v>
      </c>
      <c r="K3179">
        <v>18293.648438</v>
      </c>
      <c r="L3179">
        <v>46365.902344000002</v>
      </c>
      <c r="M3179">
        <v>1.11826</v>
      </c>
      <c r="N3179">
        <v>1.04308</v>
      </c>
      <c r="O3179">
        <v>0.69804999999999995</v>
      </c>
      <c r="P3179">
        <v>0.82898000000000005</v>
      </c>
      <c r="Q3179">
        <v>1.23868</v>
      </c>
      <c r="R3179">
        <v>1</v>
      </c>
      <c r="S3179">
        <v>0.90996999999999995</v>
      </c>
      <c r="T3179">
        <v>0.99416000000000004</v>
      </c>
      <c r="U3179">
        <v>1.1014010000000001</v>
      </c>
      <c r="V3179">
        <v>3265.4104000000002</v>
      </c>
      <c r="W3179">
        <f t="shared" si="294"/>
        <v>0.37368350830928931</v>
      </c>
      <c r="X3179">
        <f t="shared" si="295"/>
        <v>0.43711005178824264</v>
      </c>
      <c r="Y3179">
        <f t="shared" si="296"/>
        <v>1.0589665424007479</v>
      </c>
      <c r="Z3179">
        <f t="shared" si="297"/>
        <v>4.2648440433564589</v>
      </c>
      <c r="AA3179">
        <f t="shared" si="298"/>
        <v>4.6242532497106117</v>
      </c>
      <c r="AB3179">
        <f t="shared" si="299"/>
        <v>0.43711005178824264</v>
      </c>
    </row>
    <row r="3180" spans="1:28" x14ac:dyDescent="0.2">
      <c r="A3180">
        <v>2008</v>
      </c>
      <c r="B3180">
        <v>59</v>
      </c>
      <c r="C3180" t="s">
        <v>100</v>
      </c>
      <c r="D3180">
        <v>197649</v>
      </c>
      <c r="E3180">
        <v>74924</v>
      </c>
      <c r="F3180">
        <v>2448.383789</v>
      </c>
      <c r="G3180">
        <v>727.49298099999999</v>
      </c>
      <c r="H3180">
        <v>373.73709100000002</v>
      </c>
      <c r="I3180">
        <v>1.3818299999999999</v>
      </c>
      <c r="J3180">
        <v>52234.597655999998</v>
      </c>
      <c r="K3180">
        <v>20436.460938</v>
      </c>
      <c r="L3180">
        <v>46502.945312000003</v>
      </c>
      <c r="M3180">
        <v>1.09022</v>
      </c>
      <c r="N3180">
        <v>1.0334000000000001</v>
      </c>
      <c r="O3180">
        <v>0.89034999999999997</v>
      </c>
      <c r="P3180">
        <v>0.96365999999999996</v>
      </c>
      <c r="Q3180">
        <v>1.11714</v>
      </c>
      <c r="R3180">
        <v>1</v>
      </c>
      <c r="S3180">
        <v>0.96780999999999995</v>
      </c>
      <c r="T3180">
        <v>1.099952</v>
      </c>
      <c r="U3180">
        <v>1.074578</v>
      </c>
      <c r="V3180">
        <v>3249.0976559999999</v>
      </c>
      <c r="W3180">
        <f t="shared" si="294"/>
        <v>0.37891990476268084</v>
      </c>
      <c r="X3180">
        <f t="shared" si="295"/>
        <v>0.42932822457475511</v>
      </c>
      <c r="Y3180">
        <f t="shared" si="296"/>
        <v>1.0650608543247098</v>
      </c>
      <c r="Z3180">
        <f t="shared" si="297"/>
        <v>4.2690319557844285</v>
      </c>
      <c r="AA3180">
        <f t="shared" si="298"/>
        <v>4.6362425153037305</v>
      </c>
      <c r="AB3180">
        <f t="shared" si="299"/>
        <v>0.42932822457475511</v>
      </c>
    </row>
    <row r="3181" spans="1:28" x14ac:dyDescent="0.2">
      <c r="A3181">
        <v>2009</v>
      </c>
      <c r="B3181">
        <v>59</v>
      </c>
      <c r="C3181" t="s">
        <v>100</v>
      </c>
      <c r="D3181">
        <v>178419</v>
      </c>
      <c r="E3181">
        <v>71779</v>
      </c>
      <c r="F3181">
        <v>2484.9296880000002</v>
      </c>
      <c r="G3181">
        <v>836.010132</v>
      </c>
      <c r="H3181">
        <v>316.965576</v>
      </c>
      <c r="I3181">
        <v>1.5270950000000001</v>
      </c>
      <c r="J3181">
        <v>41962.957030999998</v>
      </c>
      <c r="K3181">
        <v>19349.533202999999</v>
      </c>
      <c r="L3181">
        <v>41688.082030999998</v>
      </c>
      <c r="M3181">
        <v>1</v>
      </c>
      <c r="N3181">
        <v>1</v>
      </c>
      <c r="O3181">
        <v>1</v>
      </c>
      <c r="P3181">
        <v>1</v>
      </c>
      <c r="Q3181">
        <v>1</v>
      </c>
      <c r="R3181">
        <v>1</v>
      </c>
      <c r="S3181">
        <v>1</v>
      </c>
      <c r="T3181">
        <v>1</v>
      </c>
      <c r="U3181">
        <v>1</v>
      </c>
      <c r="V3181">
        <v>3018.9985350000002</v>
      </c>
      <c r="W3181">
        <f t="shared" si="294"/>
        <v>0.39092349991560388</v>
      </c>
      <c r="X3181">
        <f t="shared" si="295"/>
        <v>0.46415023815706713</v>
      </c>
      <c r="Y3181">
        <f t="shared" si="296"/>
        <v>1.1007257081957988</v>
      </c>
      <c r="Z3181">
        <f t="shared" si="297"/>
        <v>4.2866704923623411</v>
      </c>
      <c r="AA3181">
        <f t="shared" si="298"/>
        <v>4.6200119147349756</v>
      </c>
      <c r="AB3181">
        <f t="shared" si="299"/>
        <v>0.46415023815706713</v>
      </c>
    </row>
    <row r="3182" spans="1:28" x14ac:dyDescent="0.2">
      <c r="A3182">
        <v>2010</v>
      </c>
      <c r="B3182">
        <v>59</v>
      </c>
      <c r="C3182" t="s">
        <v>100</v>
      </c>
      <c r="D3182">
        <v>178831</v>
      </c>
      <c r="E3182">
        <v>68144</v>
      </c>
      <c r="F3182">
        <v>1897.0726320000001</v>
      </c>
      <c r="G3182">
        <v>653.32012899999995</v>
      </c>
      <c r="H3182">
        <v>222.32350199999999</v>
      </c>
      <c r="I3182">
        <v>1.386155</v>
      </c>
      <c r="J3182">
        <v>45906.101562000003</v>
      </c>
      <c r="K3182">
        <v>19707.945312</v>
      </c>
      <c r="L3182">
        <v>42298.851562000003</v>
      </c>
      <c r="M3182">
        <v>1.0015700000000001</v>
      </c>
      <c r="N3182">
        <v>0.93447000000000002</v>
      </c>
      <c r="O3182">
        <v>0.99268000000000001</v>
      </c>
      <c r="P3182">
        <v>0.88639999999999997</v>
      </c>
      <c r="Q3182">
        <v>0.88966000000000001</v>
      </c>
      <c r="R3182">
        <v>1</v>
      </c>
      <c r="S3182">
        <v>1.00831</v>
      </c>
      <c r="T3182">
        <v>1.0101249999999999</v>
      </c>
      <c r="U3182">
        <v>0.99761599999999995</v>
      </c>
      <c r="V3182">
        <v>2998.6613769999999</v>
      </c>
      <c r="W3182">
        <f t="shared" si="294"/>
        <v>0.3821483242115154</v>
      </c>
      <c r="X3182">
        <f t="shared" si="295"/>
        <v>0.46015172914950059</v>
      </c>
      <c r="Y3182">
        <f t="shared" si="296"/>
        <v>1.0554464750151329</v>
      </c>
      <c r="Z3182">
        <f t="shared" si="297"/>
        <v>4.2902662286975612</v>
      </c>
      <c r="AA3182">
        <f t="shared" si="298"/>
        <v>4.6273651703482939</v>
      </c>
      <c r="AB3182">
        <f t="shared" si="299"/>
        <v>0.46015172914950059</v>
      </c>
    </row>
    <row r="3183" spans="1:28" x14ac:dyDescent="0.2">
      <c r="A3183">
        <v>2011</v>
      </c>
      <c r="B3183">
        <v>59</v>
      </c>
      <c r="C3183" t="s">
        <v>100</v>
      </c>
      <c r="D3183">
        <v>189427</v>
      </c>
      <c r="E3183">
        <v>69538</v>
      </c>
      <c r="F3183">
        <v>1622.818237</v>
      </c>
      <c r="G3183">
        <v>541.989014</v>
      </c>
      <c r="H3183">
        <v>200.322113</v>
      </c>
      <c r="I3183">
        <v>1.3754580000000001</v>
      </c>
      <c r="J3183">
        <v>52016.09375</v>
      </c>
      <c r="K3183">
        <v>17310.478515999999</v>
      </c>
      <c r="L3183">
        <v>48195.921875</v>
      </c>
      <c r="M3183">
        <v>1.0385599999999999</v>
      </c>
      <c r="N3183">
        <v>0.92269999999999996</v>
      </c>
      <c r="O3183">
        <v>0.96196999999999999</v>
      </c>
      <c r="P3183">
        <v>0.77942</v>
      </c>
      <c r="Q3183">
        <v>0.78857999999999995</v>
      </c>
      <c r="R3183">
        <v>1</v>
      </c>
      <c r="S3183">
        <v>0.99348999999999998</v>
      </c>
      <c r="T3183">
        <v>0.87848700000000002</v>
      </c>
      <c r="U3183">
        <v>1.0240899999999999</v>
      </c>
      <c r="V3183">
        <v>2961.428711</v>
      </c>
      <c r="W3183">
        <f t="shared" si="294"/>
        <v>0.40200453648791801</v>
      </c>
      <c r="X3183">
        <f t="shared" si="295"/>
        <v>0.4186986569756152</v>
      </c>
      <c r="Y3183">
        <f t="shared" si="296"/>
        <v>1.0336277604450783</v>
      </c>
      <c r="Z3183">
        <f t="shared" si="297"/>
        <v>4.294573734189691</v>
      </c>
      <c r="AA3183">
        <f t="shared" si="298"/>
        <v>4.6726721663460236</v>
      </c>
      <c r="AB3183">
        <f t="shared" si="299"/>
        <v>0.4186986569756152</v>
      </c>
    </row>
    <row r="3184" spans="1:28" x14ac:dyDescent="0.2">
      <c r="A3184">
        <v>2012</v>
      </c>
      <c r="B3184">
        <v>59</v>
      </c>
      <c r="C3184" t="s">
        <v>100</v>
      </c>
      <c r="D3184">
        <v>203338</v>
      </c>
      <c r="E3184">
        <v>77235</v>
      </c>
      <c r="F3184">
        <v>1864.084961</v>
      </c>
      <c r="G3184">
        <v>605.22143600000004</v>
      </c>
      <c r="H3184">
        <v>225.01586900000001</v>
      </c>
      <c r="I3184">
        <v>1.6579820000000001</v>
      </c>
      <c r="J3184">
        <v>54852.117187999997</v>
      </c>
      <c r="K3184">
        <v>19728.746093999998</v>
      </c>
      <c r="L3184">
        <v>48826.160155999998</v>
      </c>
      <c r="M3184">
        <v>1.08551</v>
      </c>
      <c r="N3184">
        <v>1.0081199999999999</v>
      </c>
      <c r="O3184">
        <v>0.93993000000000004</v>
      </c>
      <c r="P3184">
        <v>0.74702000000000002</v>
      </c>
      <c r="Q3184">
        <v>0.69543999999999995</v>
      </c>
      <c r="R3184">
        <v>1</v>
      </c>
      <c r="S3184">
        <v>0.98246999999999995</v>
      </c>
      <c r="T3184">
        <v>0.95335999999999999</v>
      </c>
      <c r="U3184">
        <v>1.0192129999999999</v>
      </c>
      <c r="V3184">
        <v>3014.9121089999999</v>
      </c>
      <c r="W3184">
        <f t="shared" si="294"/>
        <v>0.38719269292562425</v>
      </c>
      <c r="X3184">
        <f t="shared" si="295"/>
        <v>0.43197134662521641</v>
      </c>
      <c r="Y3184">
        <f t="shared" si="296"/>
        <v>1.0688333936226737</v>
      </c>
      <c r="Z3184">
        <f t="shared" si="297"/>
        <v>4.3158425572041246</v>
      </c>
      <c r="AA3184">
        <f t="shared" si="298"/>
        <v>4.6803876169060246</v>
      </c>
      <c r="AB3184">
        <f t="shared" si="299"/>
        <v>0.43197134662521641</v>
      </c>
    </row>
    <row r="3185" spans="1:28" x14ac:dyDescent="0.2">
      <c r="A3185">
        <v>2013</v>
      </c>
      <c r="B3185">
        <v>59</v>
      </c>
      <c r="C3185" t="s">
        <v>100</v>
      </c>
      <c r="D3185">
        <v>213015</v>
      </c>
      <c r="E3185">
        <v>79007</v>
      </c>
      <c r="F3185">
        <v>1796.9335940000001</v>
      </c>
      <c r="G3185">
        <v>565.82122800000002</v>
      </c>
      <c r="H3185">
        <v>224.22628800000001</v>
      </c>
      <c r="I3185">
        <v>1.445532</v>
      </c>
      <c r="J3185">
        <v>60499.125</v>
      </c>
      <c r="K3185">
        <v>21317.15625</v>
      </c>
      <c r="L3185">
        <v>49603.289062000003</v>
      </c>
      <c r="M3185">
        <v>1.1153299999999999</v>
      </c>
      <c r="N3185">
        <v>1.01702</v>
      </c>
      <c r="O3185">
        <v>0.92544999999999999</v>
      </c>
      <c r="P3185">
        <v>0.76036000000000004</v>
      </c>
      <c r="Q3185">
        <v>0.61216000000000004</v>
      </c>
      <c r="R3185">
        <v>1</v>
      </c>
      <c r="S3185">
        <v>0.98119000000000001</v>
      </c>
      <c r="T3185">
        <v>1.0009589999999999</v>
      </c>
      <c r="U3185">
        <v>1.023288</v>
      </c>
      <c r="V3185">
        <v>3036.3161620000001</v>
      </c>
      <c r="W3185">
        <f t="shared" si="294"/>
        <v>0.37015170036117251</v>
      </c>
      <c r="X3185">
        <f t="shared" si="295"/>
        <v>0.43933963666900416</v>
      </c>
      <c r="Y3185">
        <f t="shared" si="296"/>
        <v>1.060343797698645</v>
      </c>
      <c r="Z3185">
        <f t="shared" si="297"/>
        <v>4.3283129796625825</v>
      </c>
      <c r="AA3185">
        <f t="shared" si="298"/>
        <v>4.6855125931282116</v>
      </c>
      <c r="AB3185">
        <f t="shared" si="299"/>
        <v>0.43933963666900416</v>
      </c>
    </row>
    <row r="3186" spans="1:28" x14ac:dyDescent="0.2">
      <c r="A3186">
        <v>2014</v>
      </c>
      <c r="B3186">
        <v>59</v>
      </c>
      <c r="C3186" t="s">
        <v>100</v>
      </c>
      <c r="D3186">
        <v>229114</v>
      </c>
      <c r="E3186">
        <v>88581</v>
      </c>
      <c r="F3186">
        <v>1888.4803469999999</v>
      </c>
      <c r="G3186">
        <v>604.47088599999995</v>
      </c>
      <c r="H3186">
        <v>218.35218800000001</v>
      </c>
      <c r="I3186">
        <v>1.438415</v>
      </c>
      <c r="J3186">
        <v>62729.933594000002</v>
      </c>
      <c r="K3186">
        <v>24344.134765999999</v>
      </c>
      <c r="L3186">
        <v>50746.1875</v>
      </c>
      <c r="M3186">
        <v>1.1633199999999999</v>
      </c>
      <c r="N3186">
        <v>1.1208400000000001</v>
      </c>
      <c r="O3186">
        <v>0.92296999999999996</v>
      </c>
      <c r="P3186">
        <v>0.82130000000000003</v>
      </c>
      <c r="Q3186">
        <v>0.53876000000000002</v>
      </c>
      <c r="R3186">
        <v>1</v>
      </c>
      <c r="S3186">
        <v>0.98401000000000005</v>
      </c>
      <c r="T3186">
        <v>1.0963240000000001</v>
      </c>
      <c r="U3186">
        <v>1.0243880000000001</v>
      </c>
      <c r="V3186">
        <v>3114.048828</v>
      </c>
      <c r="W3186">
        <f t="shared" si="294"/>
        <v>0.36109801612432668</v>
      </c>
      <c r="X3186">
        <f t="shared" si="295"/>
        <v>0.44824606386895177</v>
      </c>
      <c r="Y3186">
        <f t="shared" si="296"/>
        <v>1.0959964949869425</v>
      </c>
      <c r="Z3186">
        <f t="shared" si="297"/>
        <v>4.3464554220549569</v>
      </c>
      <c r="AA3186">
        <f t="shared" si="298"/>
        <v>4.6949389374236352</v>
      </c>
      <c r="AB3186">
        <f t="shared" si="299"/>
        <v>0.44824606386895177</v>
      </c>
    </row>
    <row r="3187" spans="1:28" x14ac:dyDescent="0.2">
      <c r="A3187">
        <v>2015</v>
      </c>
      <c r="B3187">
        <v>59</v>
      </c>
      <c r="C3187" t="s">
        <v>100</v>
      </c>
      <c r="D3187">
        <v>241986</v>
      </c>
      <c r="E3187">
        <v>89786</v>
      </c>
      <c r="F3187">
        <v>1874.5179439999999</v>
      </c>
      <c r="G3187">
        <v>659.61578399999996</v>
      </c>
      <c r="H3187">
        <v>197.59816000000001</v>
      </c>
      <c r="I3187">
        <v>1.3896379999999999</v>
      </c>
      <c r="J3187">
        <v>70709.375</v>
      </c>
      <c r="K3187">
        <v>27608.271484000001</v>
      </c>
      <c r="L3187">
        <v>51149.226562000003</v>
      </c>
      <c r="M3187">
        <v>1.2047399999999999</v>
      </c>
      <c r="N3187">
        <v>1.1441600000000001</v>
      </c>
      <c r="O3187">
        <v>0.93008999999999997</v>
      </c>
      <c r="P3187">
        <v>0.91483000000000003</v>
      </c>
      <c r="Q3187">
        <v>0.47613</v>
      </c>
      <c r="R3187">
        <v>1</v>
      </c>
      <c r="S3187">
        <v>0.99321000000000004</v>
      </c>
      <c r="T3187">
        <v>1.1198189999999999</v>
      </c>
      <c r="U3187">
        <v>1.0507880000000001</v>
      </c>
      <c r="V3187">
        <v>3185.1428219999998</v>
      </c>
      <c r="W3187">
        <f t="shared" si="294"/>
        <v>0.336065877542707</v>
      </c>
      <c r="X3187">
        <f t="shared" si="295"/>
        <v>0.50648596865050111</v>
      </c>
      <c r="Y3187">
        <f t="shared" si="296"/>
        <v>1.0724605553613664</v>
      </c>
      <c r="Z3187">
        <f t="shared" si="297"/>
        <v>4.3918913850007497</v>
      </c>
      <c r="AA3187">
        <f t="shared" si="298"/>
        <v>4.6873239665424933</v>
      </c>
      <c r="AB3187">
        <f t="shared" si="299"/>
        <v>0.50648596865050111</v>
      </c>
    </row>
    <row r="3188" spans="1:28" x14ac:dyDescent="0.2">
      <c r="A3188">
        <v>2016</v>
      </c>
      <c r="B3188">
        <v>59</v>
      </c>
      <c r="C3188" t="s">
        <v>100</v>
      </c>
      <c r="D3188">
        <v>249442</v>
      </c>
      <c r="E3188">
        <v>90913</v>
      </c>
      <c r="F3188">
        <v>1837.006836</v>
      </c>
      <c r="G3188">
        <v>711.06317100000001</v>
      </c>
      <c r="H3188">
        <v>188.39619400000001</v>
      </c>
      <c r="I3188">
        <v>1.376752</v>
      </c>
      <c r="J3188">
        <v>75212.585938000004</v>
      </c>
      <c r="K3188">
        <v>24336.513672000001</v>
      </c>
      <c r="L3188">
        <v>56242.0625</v>
      </c>
      <c r="M3188">
        <v>1.21706</v>
      </c>
      <c r="N3188">
        <v>1.15757</v>
      </c>
      <c r="O3188">
        <v>0.93179000000000001</v>
      </c>
      <c r="P3188">
        <v>1.00369</v>
      </c>
      <c r="Q3188">
        <v>0.42674000000000001</v>
      </c>
      <c r="R3188">
        <v>1</v>
      </c>
      <c r="S3188">
        <v>1.00749</v>
      </c>
      <c r="T3188">
        <v>1.0786389999999999</v>
      </c>
      <c r="U3188">
        <v>1.067653</v>
      </c>
      <c r="V3188">
        <v>3201.185547</v>
      </c>
      <c r="W3188">
        <f t="shared" si="294"/>
        <v>0.35477459960007318</v>
      </c>
      <c r="X3188">
        <f t="shared" si="295"/>
        <v>0.42830301406963139</v>
      </c>
      <c r="Y3188">
        <f t="shared" si="296"/>
        <v>1.0651895166877985</v>
      </c>
      <c r="Z3188">
        <f t="shared" si="297"/>
        <v>4.3533822446002564</v>
      </c>
      <c r="AA3188">
        <f t="shared" si="298"/>
        <v>4.7216311139599254</v>
      </c>
      <c r="AB3188">
        <f t="shared" si="299"/>
        <v>0.42830301406963139</v>
      </c>
    </row>
    <row r="3189" spans="1:28" x14ac:dyDescent="0.2">
      <c r="A3189">
        <v>1963</v>
      </c>
      <c r="B3189">
        <v>60</v>
      </c>
      <c r="C3189" t="s">
        <v>101</v>
      </c>
      <c r="D3189">
        <v>21309</v>
      </c>
      <c r="E3189">
        <v>11296</v>
      </c>
      <c r="F3189">
        <v>0.75472399999999995</v>
      </c>
      <c r="G3189">
        <v>4.1556999999999997E-2</v>
      </c>
      <c r="H3189">
        <v>0.51815800000000001</v>
      </c>
      <c r="I3189">
        <v>0.75472399999999995</v>
      </c>
      <c r="J3189">
        <v>1958.5267329999999</v>
      </c>
      <c r="K3189">
        <v>161.04806500000001</v>
      </c>
      <c r="L3189">
        <v>7891.3559569999998</v>
      </c>
      <c r="M3189">
        <v>0.30526999999999999</v>
      </c>
      <c r="N3189">
        <v>0.23801</v>
      </c>
      <c r="O3189">
        <v>5.5999999999999995E-4</v>
      </c>
      <c r="P3189">
        <v>2.7999999999999998E-4</v>
      </c>
      <c r="Q3189">
        <v>1.2800000000000001E-2</v>
      </c>
      <c r="R3189">
        <v>1</v>
      </c>
      <c r="S3189">
        <v>0.36426999999999998</v>
      </c>
      <c r="T3189">
        <v>7.4388999999999997E-2</v>
      </c>
      <c r="U3189">
        <v>0.44007600000000002</v>
      </c>
      <c r="V3189">
        <v>6055.5288090000004</v>
      </c>
      <c r="W3189">
        <f t="shared" si="294"/>
        <v>0.78811105133326675</v>
      </c>
      <c r="X3189">
        <f t="shared" si="295"/>
        <v>0.12073212408461702</v>
      </c>
      <c r="Y3189">
        <f t="shared" si="296"/>
        <v>1.3239384695895338</v>
      </c>
      <c r="Z3189">
        <f t="shared" si="297"/>
        <v>3.3354467905256042</v>
      </c>
      <c r="AA3189">
        <f t="shared" si="298"/>
        <v>4.2536239491237273</v>
      </c>
      <c r="AB3189">
        <f t="shared" si="299"/>
        <v>0.12073212408461702</v>
      </c>
    </row>
    <row r="3190" spans="1:28" x14ac:dyDescent="0.2">
      <c r="A3190">
        <v>1964</v>
      </c>
      <c r="B3190">
        <v>60</v>
      </c>
      <c r="C3190" t="s">
        <v>101</v>
      </c>
      <c r="D3190">
        <v>22680</v>
      </c>
      <c r="E3190">
        <v>11658</v>
      </c>
      <c r="F3190">
        <v>0.74318300000000004</v>
      </c>
      <c r="G3190">
        <v>0.371784</v>
      </c>
      <c r="H3190">
        <v>0.51011099999999998</v>
      </c>
      <c r="I3190">
        <v>0.74318300000000004</v>
      </c>
      <c r="J3190">
        <v>2156.7214359999998</v>
      </c>
      <c r="K3190">
        <v>177.258194</v>
      </c>
      <c r="L3190">
        <v>8685.6523440000001</v>
      </c>
      <c r="M3190">
        <v>0.31957000000000002</v>
      </c>
      <c r="N3190">
        <v>0.24410999999999999</v>
      </c>
      <c r="O3190">
        <v>5.5999999999999995E-4</v>
      </c>
      <c r="P3190">
        <v>8.0000000000000004E-4</v>
      </c>
      <c r="Q3190">
        <v>1.191E-2</v>
      </c>
      <c r="R3190">
        <v>1</v>
      </c>
      <c r="S3190">
        <v>0.37403999999999998</v>
      </c>
      <c r="T3190">
        <v>8.2608000000000001E-2</v>
      </c>
      <c r="U3190">
        <v>0.452849</v>
      </c>
      <c r="V3190">
        <v>6107.517578</v>
      </c>
      <c r="W3190">
        <f t="shared" si="294"/>
        <v>0.78802870114316825</v>
      </c>
      <c r="X3190">
        <f t="shared" si="295"/>
        <v>0.11187555000570626</v>
      </c>
      <c r="Y3190">
        <f t="shared" si="296"/>
        <v>1.2535918796044276</v>
      </c>
      <c r="Z3190">
        <f t="shared" si="297"/>
        <v>3.3315842124663866</v>
      </c>
      <c r="AA3190">
        <f t="shared" si="298"/>
        <v>4.2828490290464982</v>
      </c>
      <c r="AB3190">
        <f t="shared" si="299"/>
        <v>0.11187555000570626</v>
      </c>
    </row>
    <row r="3191" spans="1:28" x14ac:dyDescent="0.2">
      <c r="A3191">
        <v>1965</v>
      </c>
      <c r="B3191">
        <v>60</v>
      </c>
      <c r="C3191" t="s">
        <v>101</v>
      </c>
      <c r="D3191">
        <v>24605</v>
      </c>
      <c r="E3191">
        <v>12803</v>
      </c>
      <c r="F3191">
        <v>0.77981900000000004</v>
      </c>
      <c r="G3191">
        <v>0.66814600000000002</v>
      </c>
      <c r="H3191">
        <v>0.52201600000000004</v>
      </c>
      <c r="I3191">
        <v>0.77981900000000004</v>
      </c>
      <c r="J3191">
        <v>2380.2802729999999</v>
      </c>
      <c r="K3191">
        <v>188.37939499999999</v>
      </c>
      <c r="L3191">
        <v>9230.5908199999994</v>
      </c>
      <c r="M3191">
        <v>0.33975</v>
      </c>
      <c r="N3191">
        <v>0.26088</v>
      </c>
      <c r="O3191">
        <v>5.5999999999999995E-4</v>
      </c>
      <c r="P3191">
        <v>1.2199999999999999E-3</v>
      </c>
      <c r="Q3191">
        <v>1.1089999999999999E-2</v>
      </c>
      <c r="R3191">
        <v>1</v>
      </c>
      <c r="S3191">
        <v>0.38735999999999998</v>
      </c>
      <c r="T3191">
        <v>8.4714999999999999E-2</v>
      </c>
      <c r="U3191">
        <v>0.46437600000000001</v>
      </c>
      <c r="V3191">
        <v>6188.5170900000003</v>
      </c>
      <c r="W3191">
        <f t="shared" si="294"/>
        <v>0.78212089645822735</v>
      </c>
      <c r="X3191">
        <f t="shared" si="295"/>
        <v>0.11186992559846083</v>
      </c>
      <c r="Y3191">
        <f t="shared" si="296"/>
        <v>1.2867336106592102</v>
      </c>
      <c r="Z3191">
        <f t="shared" si="297"/>
        <v>3.3470730826050401</v>
      </c>
      <c r="AA3191">
        <f t="shared" si="298"/>
        <v>4.2983597333610124</v>
      </c>
      <c r="AB3191">
        <f t="shared" si="299"/>
        <v>0.11186992559846083</v>
      </c>
    </row>
    <row r="3192" spans="1:28" x14ac:dyDescent="0.2">
      <c r="A3192">
        <v>1966</v>
      </c>
      <c r="B3192">
        <v>60</v>
      </c>
      <c r="C3192" t="s">
        <v>101</v>
      </c>
      <c r="D3192">
        <v>26535</v>
      </c>
      <c r="E3192">
        <v>13823</v>
      </c>
      <c r="F3192">
        <v>0.80026399999999998</v>
      </c>
      <c r="G3192">
        <v>0.93489999999999995</v>
      </c>
      <c r="H3192">
        <v>0.49285400000000001</v>
      </c>
      <c r="I3192">
        <v>0.80026399999999998</v>
      </c>
      <c r="J3192">
        <v>2537.358643</v>
      </c>
      <c r="K3192">
        <v>210.83242799999999</v>
      </c>
      <c r="L3192">
        <v>9960.78125</v>
      </c>
      <c r="M3192">
        <v>0.35253000000000001</v>
      </c>
      <c r="N3192">
        <v>0.26883000000000001</v>
      </c>
      <c r="O3192">
        <v>5.5999999999999995E-4</v>
      </c>
      <c r="P3192">
        <v>1.82E-3</v>
      </c>
      <c r="Q3192">
        <v>1.0359999999999999E-2</v>
      </c>
      <c r="R3192">
        <v>1</v>
      </c>
      <c r="S3192">
        <v>0.40433999999999998</v>
      </c>
      <c r="T3192">
        <v>8.7373999999999993E-2</v>
      </c>
      <c r="U3192">
        <v>0.46664299999999997</v>
      </c>
      <c r="V3192">
        <v>6146.4960940000001</v>
      </c>
      <c r="W3192">
        <f t="shared" si="294"/>
        <v>0.78357310022026427</v>
      </c>
      <c r="X3192">
        <f t="shared" si="295"/>
        <v>0.11304374711178777</v>
      </c>
      <c r="Y3192">
        <f t="shared" si="296"/>
        <v>1.2872393742133417</v>
      </c>
      <c r="Z3192">
        <f t="shared" si="297"/>
        <v>3.3825551919736645</v>
      </c>
      <c r="AA3192">
        <f t="shared" si="298"/>
        <v>4.3293086471405848</v>
      </c>
      <c r="AB3192">
        <f t="shared" si="299"/>
        <v>0.11304374711178777</v>
      </c>
    </row>
    <row r="3193" spans="1:28" x14ac:dyDescent="0.2">
      <c r="A3193">
        <v>1967</v>
      </c>
      <c r="B3193">
        <v>60</v>
      </c>
      <c r="C3193" t="s">
        <v>101</v>
      </c>
      <c r="D3193">
        <v>27306</v>
      </c>
      <c r="E3193">
        <v>13670</v>
      </c>
      <c r="F3193">
        <v>0.80541600000000002</v>
      </c>
      <c r="G3193">
        <v>1.442469</v>
      </c>
      <c r="H3193">
        <v>0.48189900000000002</v>
      </c>
      <c r="I3193">
        <v>0.80541600000000002</v>
      </c>
      <c r="J3193">
        <v>2713.7409670000002</v>
      </c>
      <c r="K3193">
        <v>248.79951500000001</v>
      </c>
      <c r="L3193">
        <v>10669.923828000001</v>
      </c>
      <c r="M3193">
        <v>0.34521000000000002</v>
      </c>
      <c r="N3193">
        <v>0.26711000000000001</v>
      </c>
      <c r="O3193">
        <v>5.5999999999999995E-4</v>
      </c>
      <c r="P3193">
        <v>2.5500000000000002E-3</v>
      </c>
      <c r="Q3193">
        <v>1.0149999999999999E-2</v>
      </c>
      <c r="R3193">
        <v>1</v>
      </c>
      <c r="S3193">
        <v>0.42016999999999999</v>
      </c>
      <c r="T3193">
        <v>8.7870000000000004E-2</v>
      </c>
      <c r="U3193">
        <v>0.47158499999999998</v>
      </c>
      <c r="V3193">
        <v>6159.1689450000003</v>
      </c>
      <c r="W3193">
        <f t="shared" si="294"/>
        <v>0.78248194690525086</v>
      </c>
      <c r="X3193">
        <f t="shared" si="295"/>
        <v>0.12514328954532536</v>
      </c>
      <c r="Y3193">
        <f t="shared" si="296"/>
        <v>1.2017656326635378</v>
      </c>
      <c r="Z3193">
        <f t="shared" si="297"/>
        <v>3.4520089030217442</v>
      </c>
      <c r="AA3193">
        <f t="shared" si="298"/>
        <v>4.3546013362654428</v>
      </c>
      <c r="AB3193">
        <f t="shared" si="299"/>
        <v>0.12514328954532536</v>
      </c>
    </row>
    <row r="3194" spans="1:28" x14ac:dyDescent="0.2">
      <c r="A3194">
        <v>1968</v>
      </c>
      <c r="B3194">
        <v>60</v>
      </c>
      <c r="C3194" t="s">
        <v>101</v>
      </c>
      <c r="D3194">
        <v>30785</v>
      </c>
      <c r="E3194">
        <v>15718</v>
      </c>
      <c r="F3194">
        <v>0.84299999999999997</v>
      </c>
      <c r="G3194">
        <v>2.048413</v>
      </c>
      <c r="H3194">
        <v>0.50214300000000001</v>
      </c>
      <c r="I3194">
        <v>0.84299999999999997</v>
      </c>
      <c r="J3194">
        <v>3003.4472660000001</v>
      </c>
      <c r="K3194">
        <v>251.38458299999999</v>
      </c>
      <c r="L3194">
        <v>11807.931640999999</v>
      </c>
      <c r="M3194">
        <v>0.37075999999999998</v>
      </c>
      <c r="N3194">
        <v>0.30031999999999998</v>
      </c>
      <c r="O3194">
        <v>5.5999999999999995E-4</v>
      </c>
      <c r="P3194">
        <v>3.1099999999999999E-3</v>
      </c>
      <c r="Q3194">
        <v>1.042E-2</v>
      </c>
      <c r="R3194">
        <v>1</v>
      </c>
      <c r="S3194">
        <v>0.43425999999999998</v>
      </c>
      <c r="T3194">
        <v>8.6384000000000002E-2</v>
      </c>
      <c r="U3194">
        <v>0.48330400000000001</v>
      </c>
      <c r="V3194">
        <v>6253.857422</v>
      </c>
      <c r="W3194">
        <f t="shared" si="294"/>
        <v>0.78369493867392304</v>
      </c>
      <c r="X3194">
        <f t="shared" si="295"/>
        <v>0.11911100492859505</v>
      </c>
      <c r="Y3194">
        <f t="shared" si="296"/>
        <v>1.2428276247428154</v>
      </c>
      <c r="Z3194">
        <f t="shared" si="297"/>
        <v>3.463905329478397</v>
      </c>
      <c r="AA3194">
        <f t="shared" si="298"/>
        <v>4.3879534407162994</v>
      </c>
      <c r="AB3194">
        <f t="shared" si="299"/>
        <v>0.11911100492859505</v>
      </c>
    </row>
    <row r="3195" spans="1:28" x14ac:dyDescent="0.2">
      <c r="A3195">
        <v>1969</v>
      </c>
      <c r="B3195">
        <v>60</v>
      </c>
      <c r="C3195" t="s">
        <v>101</v>
      </c>
      <c r="D3195">
        <v>33460</v>
      </c>
      <c r="E3195">
        <v>17125</v>
      </c>
      <c r="F3195">
        <v>0.92619099999999999</v>
      </c>
      <c r="G3195">
        <v>2.5402719999999999</v>
      </c>
      <c r="H3195">
        <v>0.551701</v>
      </c>
      <c r="I3195">
        <v>0.92619099999999999</v>
      </c>
      <c r="J3195">
        <v>3375.4296880000002</v>
      </c>
      <c r="K3195">
        <v>299.77621499999998</v>
      </c>
      <c r="L3195">
        <v>12654.849609000001</v>
      </c>
      <c r="M3195">
        <v>0.38058999999999998</v>
      </c>
      <c r="N3195">
        <v>0.31180999999999998</v>
      </c>
      <c r="O3195">
        <v>5.5999999999999995E-4</v>
      </c>
      <c r="P3195">
        <v>3.5000000000000001E-3</v>
      </c>
      <c r="Q3195">
        <v>1.074E-2</v>
      </c>
      <c r="R3195">
        <v>1</v>
      </c>
      <c r="S3195">
        <v>0.44857999999999998</v>
      </c>
      <c r="T3195">
        <v>9.3828999999999996E-2</v>
      </c>
      <c r="U3195">
        <v>0.48978899999999997</v>
      </c>
      <c r="V3195">
        <v>6371.908203</v>
      </c>
      <c r="W3195">
        <f t="shared" si="294"/>
        <v>0.77470765895316807</v>
      </c>
      <c r="X3195">
        <f t="shared" si="295"/>
        <v>0.12365512561750626</v>
      </c>
      <c r="Y3195">
        <f t="shared" si="296"/>
        <v>1.2553029717171718</v>
      </c>
      <c r="Z3195">
        <f t="shared" si="297"/>
        <v>3.5044600840847648</v>
      </c>
      <c r="AA3195">
        <f t="shared" si="298"/>
        <v>4.4122479611127767</v>
      </c>
      <c r="AB3195">
        <f t="shared" si="299"/>
        <v>0.12365512561750626</v>
      </c>
    </row>
    <row r="3196" spans="1:28" x14ac:dyDescent="0.2">
      <c r="A3196">
        <v>1970</v>
      </c>
      <c r="B3196">
        <v>60</v>
      </c>
      <c r="C3196" t="s">
        <v>101</v>
      </c>
      <c r="D3196">
        <v>37497</v>
      </c>
      <c r="E3196">
        <v>20020</v>
      </c>
      <c r="F3196">
        <v>0.95168299999999995</v>
      </c>
      <c r="G3196">
        <v>2.832713</v>
      </c>
      <c r="H3196">
        <v>0.57869400000000004</v>
      </c>
      <c r="I3196">
        <v>0.95168299999999995</v>
      </c>
      <c r="J3196">
        <v>3485.1264649999998</v>
      </c>
      <c r="K3196">
        <v>370.36688199999998</v>
      </c>
      <c r="L3196">
        <v>13616.191406</v>
      </c>
      <c r="M3196">
        <v>0.39856999999999998</v>
      </c>
      <c r="N3196">
        <v>0.35077000000000003</v>
      </c>
      <c r="O3196">
        <v>5.5999999999999995E-4</v>
      </c>
      <c r="P3196">
        <v>3.9300000000000003E-3</v>
      </c>
      <c r="Q3196">
        <v>1.108E-2</v>
      </c>
      <c r="R3196">
        <v>1</v>
      </c>
      <c r="S3196">
        <v>0.46273999999999998</v>
      </c>
      <c r="T3196">
        <v>0.100453</v>
      </c>
      <c r="U3196">
        <v>0.49181900000000001</v>
      </c>
      <c r="V3196">
        <v>6339.4936520000001</v>
      </c>
      <c r="W3196">
        <f t="shared" si="294"/>
        <v>0.77909202986782633</v>
      </c>
      <c r="X3196">
        <f t="shared" si="295"/>
        <v>0.13317382960554633</v>
      </c>
      <c r="Y3196">
        <f t="shared" si="296"/>
        <v>1.3452217908107797</v>
      </c>
      <c r="Z3196">
        <f t="shared" si="297"/>
        <v>3.5666692340178017</v>
      </c>
      <c r="AA3196">
        <f t="shared" si="298"/>
        <v>4.4422503453289952</v>
      </c>
      <c r="AB3196">
        <f t="shared" si="299"/>
        <v>0.13317382960554633</v>
      </c>
    </row>
    <row r="3197" spans="1:28" x14ac:dyDescent="0.2">
      <c r="A3197">
        <v>1971</v>
      </c>
      <c r="B3197">
        <v>60</v>
      </c>
      <c r="C3197" t="s">
        <v>101</v>
      </c>
      <c r="D3197">
        <v>39883</v>
      </c>
      <c r="E3197">
        <v>20746</v>
      </c>
      <c r="F3197">
        <v>1.032964</v>
      </c>
      <c r="G3197">
        <v>3.5511339999999998</v>
      </c>
      <c r="H3197">
        <v>0.71251600000000004</v>
      </c>
      <c r="I3197">
        <v>1.032964</v>
      </c>
      <c r="J3197">
        <v>4172.6147460000002</v>
      </c>
      <c r="K3197">
        <v>545.53668200000004</v>
      </c>
      <c r="L3197">
        <v>14412.518555000001</v>
      </c>
      <c r="M3197">
        <v>0.40201999999999999</v>
      </c>
      <c r="N3197">
        <v>0.35560000000000003</v>
      </c>
      <c r="O3197">
        <v>5.5999999999999995E-4</v>
      </c>
      <c r="P3197">
        <v>4.0000000000000001E-3</v>
      </c>
      <c r="Q3197">
        <v>1.1860000000000001E-2</v>
      </c>
      <c r="R3197">
        <v>1</v>
      </c>
      <c r="S3197">
        <v>0.47497</v>
      </c>
      <c r="T3197">
        <v>0.12523899999999999</v>
      </c>
      <c r="U3197">
        <v>0.50238700000000003</v>
      </c>
      <c r="V3197">
        <v>6466.1577150000003</v>
      </c>
      <c r="W3197">
        <f t="shared" si="294"/>
        <v>0.75312319355175839</v>
      </c>
      <c r="X3197">
        <f t="shared" si="295"/>
        <v>0.15183884102913295</v>
      </c>
      <c r="Y3197">
        <f t="shared" si="296"/>
        <v>1.3024478405183675</v>
      </c>
      <c r="Z3197">
        <f t="shared" si="297"/>
        <v>3.6390843667243438</v>
      </c>
      <c r="AA3197">
        <f t="shared" si="298"/>
        <v>4.457701486555333</v>
      </c>
      <c r="AB3197">
        <f t="shared" si="299"/>
        <v>0.15183884102913295</v>
      </c>
    </row>
    <row r="3198" spans="1:28" x14ac:dyDescent="0.2">
      <c r="A3198">
        <v>1972</v>
      </c>
      <c r="B3198">
        <v>60</v>
      </c>
      <c r="C3198" t="s">
        <v>101</v>
      </c>
      <c r="D3198">
        <v>44396</v>
      </c>
      <c r="E3198">
        <v>23686</v>
      </c>
      <c r="F3198">
        <v>1.0602849999999999</v>
      </c>
      <c r="G3198">
        <v>3.4502130000000002</v>
      </c>
      <c r="H3198">
        <v>0.83974199999999999</v>
      </c>
      <c r="I3198">
        <v>1.0602849999999999</v>
      </c>
      <c r="J3198">
        <v>4445.6142579999996</v>
      </c>
      <c r="K3198">
        <v>763.98065199999996</v>
      </c>
      <c r="L3198">
        <v>15493.995117</v>
      </c>
      <c r="M3198">
        <v>0.43076999999999999</v>
      </c>
      <c r="N3198">
        <v>0.38907999999999998</v>
      </c>
      <c r="O3198">
        <v>5.5999999999999995E-4</v>
      </c>
      <c r="P3198">
        <v>3.7299999999999998E-3</v>
      </c>
      <c r="Q3198">
        <v>1.3050000000000001E-2</v>
      </c>
      <c r="R3198">
        <v>1</v>
      </c>
      <c r="S3198">
        <v>0.48959999999999998</v>
      </c>
      <c r="T3198">
        <v>0.157389</v>
      </c>
      <c r="U3198">
        <v>0.50790000000000002</v>
      </c>
      <c r="V3198">
        <v>6695.6635740000002</v>
      </c>
      <c r="W3198">
        <f t="shared" si="294"/>
        <v>0.74814075890873977</v>
      </c>
      <c r="X3198">
        <f t="shared" si="295"/>
        <v>0.15911927163704043</v>
      </c>
      <c r="Y3198">
        <f t="shared" si="296"/>
        <v>1.3586685071463063</v>
      </c>
      <c r="Z3198">
        <f t="shared" si="297"/>
        <v>3.6861079840852997</v>
      </c>
      <c r="AA3198">
        <f t="shared" si="298"/>
        <v>4.4843852019323327</v>
      </c>
      <c r="AB3198">
        <f t="shared" si="299"/>
        <v>0.15911927163704043</v>
      </c>
    </row>
    <row r="3199" spans="1:28" x14ac:dyDescent="0.2">
      <c r="A3199">
        <v>1973</v>
      </c>
      <c r="B3199">
        <v>60</v>
      </c>
      <c r="C3199" t="s">
        <v>101</v>
      </c>
      <c r="D3199">
        <v>49428</v>
      </c>
      <c r="E3199">
        <v>26640</v>
      </c>
      <c r="F3199">
        <v>1.0404610000000001</v>
      </c>
      <c r="G3199">
        <v>3.223366</v>
      </c>
      <c r="H3199">
        <v>0.90726899999999999</v>
      </c>
      <c r="I3199">
        <v>1.0404610000000001</v>
      </c>
      <c r="J3199">
        <v>4600.3388670000004</v>
      </c>
      <c r="K3199">
        <v>963.32739300000003</v>
      </c>
      <c r="L3199">
        <v>17218.121093999998</v>
      </c>
      <c r="M3199">
        <v>0.45068000000000003</v>
      </c>
      <c r="N3199">
        <v>0.37867000000000001</v>
      </c>
      <c r="O3199">
        <v>5.5999999999999995E-4</v>
      </c>
      <c r="P3199">
        <v>3.7299999999999998E-3</v>
      </c>
      <c r="Q3199">
        <v>1.4200000000000001E-2</v>
      </c>
      <c r="R3199">
        <v>1</v>
      </c>
      <c r="S3199">
        <v>0.50860000000000005</v>
      </c>
      <c r="T3199">
        <v>0.17725299999999999</v>
      </c>
      <c r="U3199">
        <v>0.51984900000000001</v>
      </c>
      <c r="V3199">
        <v>6876.6396480000003</v>
      </c>
      <c r="W3199">
        <f t="shared" si="294"/>
        <v>0.75557842259083718</v>
      </c>
      <c r="X3199">
        <f t="shared" si="295"/>
        <v>0.16408609163130897</v>
      </c>
      <c r="Y3199">
        <f t="shared" si="296"/>
        <v>1.3711844139020537</v>
      </c>
      <c r="Z3199">
        <f t="shared" si="297"/>
        <v>3.7351803156453052</v>
      </c>
      <c r="AA3199">
        <f t="shared" si="298"/>
        <v>4.5201085449746898</v>
      </c>
      <c r="AB3199">
        <f t="shared" si="299"/>
        <v>0.16408609163130897</v>
      </c>
    </row>
    <row r="3200" spans="1:28" x14ac:dyDescent="0.2">
      <c r="A3200">
        <v>1974</v>
      </c>
      <c r="B3200">
        <v>60</v>
      </c>
      <c r="C3200" t="s">
        <v>101</v>
      </c>
      <c r="D3200">
        <v>53861</v>
      </c>
      <c r="E3200">
        <v>29996</v>
      </c>
      <c r="F3200">
        <v>1.188591</v>
      </c>
      <c r="G3200">
        <v>3.7458529999999999</v>
      </c>
      <c r="H3200">
        <v>1.0153350000000001</v>
      </c>
      <c r="I3200">
        <v>1.188591</v>
      </c>
      <c r="J3200">
        <v>4499.5195309999999</v>
      </c>
      <c r="K3200">
        <v>1317.2783199999999</v>
      </c>
      <c r="L3200">
        <v>18041.064452999999</v>
      </c>
      <c r="M3200">
        <v>0.44085000000000002</v>
      </c>
      <c r="N3200">
        <v>0.37842999999999999</v>
      </c>
      <c r="O3200">
        <v>5.5999999999999995E-4</v>
      </c>
      <c r="P3200">
        <v>3.7399999999999998E-3</v>
      </c>
      <c r="Q3200">
        <v>1.4840000000000001E-2</v>
      </c>
      <c r="R3200">
        <v>1</v>
      </c>
      <c r="S3200">
        <v>0.52880000000000005</v>
      </c>
      <c r="T3200">
        <v>0.20672199999999999</v>
      </c>
      <c r="U3200">
        <v>0.51666699999999999</v>
      </c>
      <c r="V3200">
        <v>6891.1948240000002</v>
      </c>
      <c r="W3200">
        <f t="shared" si="294"/>
        <v>0.75596331250785664</v>
      </c>
      <c r="X3200">
        <f t="shared" si="295"/>
        <v>0.18249014308692074</v>
      </c>
      <c r="Y3200">
        <f t="shared" si="296"/>
        <v>1.4457430505342552</v>
      </c>
      <c r="Z3200">
        <f t="shared" si="297"/>
        <v>3.8042908461271701</v>
      </c>
      <c r="AA3200">
        <f t="shared" si="298"/>
        <v>4.5430514344227158</v>
      </c>
      <c r="AB3200">
        <f t="shared" si="299"/>
        <v>0.18249014308692074</v>
      </c>
    </row>
    <row r="3201" spans="1:28" x14ac:dyDescent="0.2">
      <c r="A3201">
        <v>1975</v>
      </c>
      <c r="B3201">
        <v>60</v>
      </c>
      <c r="C3201" t="s">
        <v>101</v>
      </c>
      <c r="D3201">
        <v>60541</v>
      </c>
      <c r="E3201">
        <v>33742</v>
      </c>
      <c r="F3201">
        <v>1.2066859999999999</v>
      </c>
      <c r="G3201">
        <v>3.816532</v>
      </c>
      <c r="H3201">
        <v>1.2528090000000001</v>
      </c>
      <c r="I3201">
        <v>1.2066859999999999</v>
      </c>
      <c r="J3201">
        <v>5963.1303710000002</v>
      </c>
      <c r="K3201">
        <v>1654.8782960000001</v>
      </c>
      <c r="L3201">
        <v>19173.507812</v>
      </c>
      <c r="M3201">
        <v>0.45588000000000001</v>
      </c>
      <c r="N3201">
        <v>0.39532</v>
      </c>
      <c r="O3201">
        <v>5.5999999999999995E-4</v>
      </c>
      <c r="P3201">
        <v>3.7399999999999998E-3</v>
      </c>
      <c r="Q3201">
        <v>1.5859999999999999E-2</v>
      </c>
      <c r="R3201">
        <v>1</v>
      </c>
      <c r="S3201">
        <v>0.54296999999999995</v>
      </c>
      <c r="T3201">
        <v>0.231158</v>
      </c>
      <c r="U3201">
        <v>0.51836300000000002</v>
      </c>
      <c r="V3201">
        <v>7035.1645509999998</v>
      </c>
      <c r="W3201">
        <f t="shared" si="294"/>
        <v>0.71545609209298855</v>
      </c>
      <c r="X3201">
        <f t="shared" si="295"/>
        <v>0.19354838498458646</v>
      </c>
      <c r="Y3201">
        <f t="shared" si="296"/>
        <v>1.4818692146721892</v>
      </c>
      <c r="Z3201">
        <f t="shared" si="297"/>
        <v>3.8548571318992355</v>
      </c>
      <c r="AA3201">
        <f t="shared" si="298"/>
        <v>4.5680675800893074</v>
      </c>
      <c r="AB3201">
        <f t="shared" si="299"/>
        <v>0.19354838498458646</v>
      </c>
    </row>
    <row r="3202" spans="1:28" x14ac:dyDescent="0.2">
      <c r="A3202">
        <v>1976</v>
      </c>
      <c r="B3202">
        <v>60</v>
      </c>
      <c r="C3202" t="s">
        <v>101</v>
      </c>
      <c r="D3202">
        <v>67540</v>
      </c>
      <c r="E3202">
        <v>37117</v>
      </c>
      <c r="F3202">
        <v>0.90385300000000002</v>
      </c>
      <c r="G3202">
        <v>3.179872</v>
      </c>
      <c r="H3202">
        <v>1.126385</v>
      </c>
      <c r="I3202">
        <v>0.90385300000000002</v>
      </c>
      <c r="J3202">
        <v>5173.2143550000001</v>
      </c>
      <c r="K3202">
        <v>2142.1044919999999</v>
      </c>
      <c r="L3202">
        <v>23101.566406000002</v>
      </c>
      <c r="M3202">
        <v>0.47765000000000002</v>
      </c>
      <c r="N3202">
        <v>0.42965999999999999</v>
      </c>
      <c r="O3202">
        <v>5.5999999999999995E-4</v>
      </c>
      <c r="P3202">
        <v>4.0200000000000001E-3</v>
      </c>
      <c r="Q3202">
        <v>1.8489999999999999E-2</v>
      </c>
      <c r="R3202">
        <v>1</v>
      </c>
      <c r="S3202">
        <v>0.55557999999999996</v>
      </c>
      <c r="T3202">
        <v>0.25588899999999998</v>
      </c>
      <c r="U3202">
        <v>0.53143200000000002</v>
      </c>
      <c r="V3202">
        <v>7271.4829099999997</v>
      </c>
      <c r="W3202">
        <f t="shared" si="294"/>
        <v>0.7593454427899945</v>
      </c>
      <c r="X3202">
        <f t="shared" si="295"/>
        <v>0.19257296104906993</v>
      </c>
      <c r="Y3202">
        <f t="shared" si="296"/>
        <v>1.3902747368109654</v>
      </c>
      <c r="Z3202">
        <f t="shared" si="297"/>
        <v>3.9227890348237673</v>
      </c>
      <c r="AA3202">
        <f t="shared" si="298"/>
        <v>4.638193726550039</v>
      </c>
      <c r="AB3202">
        <f t="shared" si="299"/>
        <v>0.19257296104906993</v>
      </c>
    </row>
    <row r="3203" spans="1:28" x14ac:dyDescent="0.2">
      <c r="A3203">
        <v>1977</v>
      </c>
      <c r="B3203">
        <v>60</v>
      </c>
      <c r="C3203" t="s">
        <v>101</v>
      </c>
      <c r="D3203">
        <v>73784</v>
      </c>
      <c r="E3203">
        <v>40269</v>
      </c>
      <c r="F3203">
        <v>0.97099100000000005</v>
      </c>
      <c r="G3203">
        <v>3.7140360000000001</v>
      </c>
      <c r="H3203">
        <v>1.6225700000000001</v>
      </c>
      <c r="I3203">
        <v>0.97099100000000005</v>
      </c>
      <c r="J3203">
        <v>6130.1176759999998</v>
      </c>
      <c r="K3203">
        <v>2693.938232</v>
      </c>
      <c r="L3203">
        <v>24683.666015999999</v>
      </c>
      <c r="M3203">
        <v>0.48741000000000001</v>
      </c>
      <c r="N3203">
        <v>0.44188</v>
      </c>
      <c r="O3203">
        <v>5.5999999999999995E-4</v>
      </c>
      <c r="P3203">
        <v>4.2500000000000003E-3</v>
      </c>
      <c r="Q3203">
        <v>2.264E-2</v>
      </c>
      <c r="R3203">
        <v>1</v>
      </c>
      <c r="S3203">
        <v>0.57038</v>
      </c>
      <c r="T3203">
        <v>0.29380899999999999</v>
      </c>
      <c r="U3203">
        <v>0.54496299999999998</v>
      </c>
      <c r="V3203">
        <v>7603.841797</v>
      </c>
      <c r="W3203">
        <f t="shared" si="294"/>
        <v>0.73649607686110696</v>
      </c>
      <c r="X3203">
        <f t="shared" si="295"/>
        <v>0.20243233950890363</v>
      </c>
      <c r="Y3203">
        <f t="shared" si="296"/>
        <v>1.3846455695658662</v>
      </c>
      <c r="Z3203">
        <f t="shared" si="297"/>
        <v>3.9623225387443881</v>
      </c>
      <c r="AA3203">
        <f t="shared" si="298"/>
        <v>4.6560426444682381</v>
      </c>
      <c r="AB3203">
        <f t="shared" si="299"/>
        <v>0.20243233950890363</v>
      </c>
    </row>
    <row r="3204" spans="1:28" x14ac:dyDescent="0.2">
      <c r="A3204">
        <v>1978</v>
      </c>
      <c r="B3204">
        <v>60</v>
      </c>
      <c r="C3204" t="s">
        <v>101</v>
      </c>
      <c r="D3204">
        <v>83656</v>
      </c>
      <c r="E3204">
        <v>45120</v>
      </c>
      <c r="F3204">
        <v>0.99185000000000001</v>
      </c>
      <c r="G3204">
        <v>4.7410129999999997</v>
      </c>
      <c r="H3204">
        <v>2.3825090000000002</v>
      </c>
      <c r="I3204">
        <v>1.063275</v>
      </c>
      <c r="J3204">
        <v>7411.4580079999996</v>
      </c>
      <c r="K3204">
        <v>2956.623779</v>
      </c>
      <c r="L3204">
        <v>28158.740234000001</v>
      </c>
      <c r="M3204">
        <v>0.51182000000000005</v>
      </c>
      <c r="N3204">
        <v>0.45816000000000001</v>
      </c>
      <c r="O3204">
        <v>5.5999999999999995E-4</v>
      </c>
      <c r="P3204">
        <v>5.2500000000000003E-3</v>
      </c>
      <c r="Q3204">
        <v>2.8629999999999999E-2</v>
      </c>
      <c r="R3204">
        <v>1</v>
      </c>
      <c r="S3204">
        <v>0.58650000000000002</v>
      </c>
      <c r="T3204">
        <v>0.29269000000000001</v>
      </c>
      <c r="U3204">
        <v>0.57357899999999995</v>
      </c>
      <c r="V3204">
        <v>7992.7124020000001</v>
      </c>
      <c r="W3204">
        <f t="shared" ref="W3204:W3267" si="300">L3204/(D3204-E3204)</f>
        <v>0.73071258651650406</v>
      </c>
      <c r="X3204">
        <f t="shared" ref="X3204:X3267" si="301">(K3204/T3204)/(L3204/U3204)</f>
        <v>0.20576343520936322</v>
      </c>
      <c r="Y3204">
        <f t="shared" ref="Y3204:Y3267" si="302">(J3204+H3204+G3204+F3204+E3204+I3204)/(D3204-E3204)</f>
        <v>1.3634169777610547</v>
      </c>
      <c r="Z3204">
        <f t="shared" ref="Z3204:Z3267" si="303">LOG(K3204/T3204)</f>
        <v>4.0043881807951518</v>
      </c>
      <c r="AA3204">
        <f t="shared" ref="AA3204:AA3267" si="304">LOG(L3204/U3204)</f>
        <v>4.6910199789677369</v>
      </c>
      <c r="AB3204">
        <f t="shared" ref="AB3204:AB3267" si="305">(K3204/T3204)/(L3204/U3204)</f>
        <v>0.20576343520936322</v>
      </c>
    </row>
    <row r="3205" spans="1:28" x14ac:dyDescent="0.2">
      <c r="A3205">
        <v>1979</v>
      </c>
      <c r="B3205">
        <v>60</v>
      </c>
      <c r="C3205" t="s">
        <v>101</v>
      </c>
      <c r="D3205">
        <v>95367</v>
      </c>
      <c r="E3205">
        <v>51760</v>
      </c>
      <c r="F3205">
        <v>12.120540999999999</v>
      </c>
      <c r="G3205">
        <v>10.171514999999999</v>
      </c>
      <c r="H3205">
        <v>3.912455</v>
      </c>
      <c r="I3205">
        <v>1.2786459999999999</v>
      </c>
      <c r="J3205">
        <v>9185.6328119999998</v>
      </c>
      <c r="K3205">
        <v>3436.1914059999999</v>
      </c>
      <c r="L3205">
        <v>30957.691406000002</v>
      </c>
      <c r="M3205">
        <v>0.53069</v>
      </c>
      <c r="N3205">
        <v>0.48276999999999998</v>
      </c>
      <c r="O3205">
        <v>2.2300000000000002E-3</v>
      </c>
      <c r="P3205">
        <v>8.6400000000000001E-3</v>
      </c>
      <c r="Q3205">
        <v>3.6740000000000002E-2</v>
      </c>
      <c r="R3205">
        <v>1</v>
      </c>
      <c r="S3205">
        <v>0.60799999999999998</v>
      </c>
      <c r="T3205">
        <v>0.32184299999999999</v>
      </c>
      <c r="U3205">
        <v>0.58241200000000004</v>
      </c>
      <c r="V3205">
        <v>8350.3886719999991</v>
      </c>
      <c r="W3205">
        <f t="shared" si="300"/>
        <v>0.70992481496090076</v>
      </c>
      <c r="X3205">
        <f t="shared" si="301"/>
        <v>0.20086072565931193</v>
      </c>
      <c r="Y3205">
        <f t="shared" si="302"/>
        <v>1.398241474281652</v>
      </c>
      <c r="Z3205">
        <f t="shared" si="303"/>
        <v>4.0284332795392883</v>
      </c>
      <c r="AA3205">
        <f t="shared" si="304"/>
        <v>4.7255382521831537</v>
      </c>
      <c r="AB3205">
        <f t="shared" si="305"/>
        <v>0.20086072565931193</v>
      </c>
    </row>
    <row r="3206" spans="1:28" x14ac:dyDescent="0.2">
      <c r="A3206">
        <v>1980</v>
      </c>
      <c r="B3206">
        <v>60</v>
      </c>
      <c r="C3206" t="s">
        <v>101</v>
      </c>
      <c r="D3206">
        <v>104556</v>
      </c>
      <c r="E3206">
        <v>58324</v>
      </c>
      <c r="F3206">
        <v>36.890811999999997</v>
      </c>
      <c r="G3206">
        <v>26.830293999999999</v>
      </c>
      <c r="H3206">
        <v>5.1338520000000001</v>
      </c>
      <c r="I3206">
        <v>1.32165</v>
      </c>
      <c r="J3206">
        <v>8920.8388670000004</v>
      </c>
      <c r="K3206">
        <v>4125.6806640000004</v>
      </c>
      <c r="L3206">
        <v>33115.304687999997</v>
      </c>
      <c r="M3206">
        <v>0.5302</v>
      </c>
      <c r="N3206">
        <v>0.502</v>
      </c>
      <c r="O3206">
        <v>5.3699999999999998E-3</v>
      </c>
      <c r="P3206">
        <v>1.6129999999999999E-2</v>
      </c>
      <c r="Q3206">
        <v>4.7230000000000001E-2</v>
      </c>
      <c r="R3206">
        <v>1</v>
      </c>
      <c r="S3206">
        <v>0.62817999999999996</v>
      </c>
      <c r="T3206">
        <v>0.36559700000000001</v>
      </c>
      <c r="U3206">
        <v>0.592445</v>
      </c>
      <c r="V3206">
        <v>8543.3203119999998</v>
      </c>
      <c r="W3206">
        <f t="shared" si="300"/>
        <v>0.71628535836649931</v>
      </c>
      <c r="X3206">
        <f t="shared" si="301"/>
        <v>0.20188881996193186</v>
      </c>
      <c r="Y3206">
        <f t="shared" si="302"/>
        <v>1.4560264638129432</v>
      </c>
      <c r="Z3206">
        <f t="shared" si="303"/>
        <v>4.0524929863080557</v>
      </c>
      <c r="AA3206">
        <f t="shared" si="304"/>
        <v>4.7473807167120041</v>
      </c>
      <c r="AB3206">
        <f t="shared" si="305"/>
        <v>0.20188881996193186</v>
      </c>
    </row>
    <row r="3207" spans="1:28" x14ac:dyDescent="0.2">
      <c r="A3207">
        <v>1981</v>
      </c>
      <c r="B3207">
        <v>60</v>
      </c>
      <c r="C3207" t="s">
        <v>101</v>
      </c>
      <c r="D3207">
        <v>114492</v>
      </c>
      <c r="E3207">
        <v>62985</v>
      </c>
      <c r="F3207">
        <v>77.677268999999995</v>
      </c>
      <c r="G3207">
        <v>44.566433000000004</v>
      </c>
      <c r="H3207">
        <v>7.9974780000000001</v>
      </c>
      <c r="I3207">
        <v>1.4612080000000001</v>
      </c>
      <c r="J3207">
        <v>11764.715819999999</v>
      </c>
      <c r="K3207">
        <v>4090.6098630000001</v>
      </c>
      <c r="L3207">
        <v>35519.972655999998</v>
      </c>
      <c r="M3207">
        <v>0.53478999999999999</v>
      </c>
      <c r="N3207">
        <v>0.51224999999999998</v>
      </c>
      <c r="O3207">
        <v>1.043E-2</v>
      </c>
      <c r="P3207">
        <v>2.504E-2</v>
      </c>
      <c r="Q3207">
        <v>6.0760000000000002E-2</v>
      </c>
      <c r="R3207">
        <v>1</v>
      </c>
      <c r="S3207">
        <v>0.64385999999999999</v>
      </c>
      <c r="T3207">
        <v>0.37500099999999997</v>
      </c>
      <c r="U3207">
        <v>0.60827699999999996</v>
      </c>
      <c r="V3207">
        <v>8712.59375</v>
      </c>
      <c r="W3207">
        <f t="shared" si="300"/>
        <v>0.68961447290659517</v>
      </c>
      <c r="X3207">
        <f t="shared" si="301"/>
        <v>0.18680324143171628</v>
      </c>
      <c r="Y3207">
        <f t="shared" si="302"/>
        <v>1.4538105152309393</v>
      </c>
      <c r="Z3207">
        <f t="shared" si="303"/>
        <v>4.0377556353143413</v>
      </c>
      <c r="AA3207">
        <f t="shared" si="304"/>
        <v>4.7663712274261867</v>
      </c>
      <c r="AB3207">
        <f t="shared" si="305"/>
        <v>0.18680324143171628</v>
      </c>
    </row>
    <row r="3208" spans="1:28" x14ac:dyDescent="0.2">
      <c r="A3208">
        <v>1982</v>
      </c>
      <c r="B3208">
        <v>60</v>
      </c>
      <c r="C3208" t="s">
        <v>101</v>
      </c>
      <c r="D3208">
        <v>121987</v>
      </c>
      <c r="E3208">
        <v>65662</v>
      </c>
      <c r="F3208">
        <v>119.433151</v>
      </c>
      <c r="G3208">
        <v>64.778305000000003</v>
      </c>
      <c r="H3208">
        <v>10.980131999999999</v>
      </c>
      <c r="I3208">
        <v>1.495827</v>
      </c>
      <c r="J3208">
        <v>13742.043944999999</v>
      </c>
      <c r="K3208">
        <v>4703.1245120000003</v>
      </c>
      <c r="L3208">
        <v>37683.144530999998</v>
      </c>
      <c r="M3208">
        <v>0.54308000000000001</v>
      </c>
      <c r="N3208">
        <v>0.52024000000000004</v>
      </c>
      <c r="O3208">
        <v>1.7350000000000001E-2</v>
      </c>
      <c r="P3208">
        <v>3.5680000000000003E-2</v>
      </c>
      <c r="Q3208">
        <v>7.7090000000000006E-2</v>
      </c>
      <c r="R3208">
        <v>1</v>
      </c>
      <c r="S3208">
        <v>0.65641000000000005</v>
      </c>
      <c r="T3208">
        <v>0.417018</v>
      </c>
      <c r="U3208">
        <v>0.63142699999999996</v>
      </c>
      <c r="V3208">
        <v>8943.453125</v>
      </c>
      <c r="W3208">
        <f t="shared" si="300"/>
        <v>0.66903052873501989</v>
      </c>
      <c r="X3208">
        <f t="shared" si="301"/>
        <v>0.1889764506937206</v>
      </c>
      <c r="Y3208">
        <f t="shared" si="302"/>
        <v>1.4132397933422105</v>
      </c>
      <c r="Z3208">
        <f t="shared" si="303"/>
        <v>4.0522316754536458</v>
      </c>
      <c r="AA3208">
        <f t="shared" si="304"/>
        <v>4.7758239875289892</v>
      </c>
      <c r="AB3208">
        <f t="shared" si="305"/>
        <v>0.1889764506937206</v>
      </c>
    </row>
    <row r="3209" spans="1:28" x14ac:dyDescent="0.2">
      <c r="A3209">
        <v>1983</v>
      </c>
      <c r="B3209">
        <v>60</v>
      </c>
      <c r="C3209" t="s">
        <v>101</v>
      </c>
      <c r="D3209">
        <v>132144</v>
      </c>
      <c r="E3209">
        <v>69409</v>
      </c>
      <c r="F3209">
        <v>182.749008</v>
      </c>
      <c r="G3209">
        <v>82.905738999999997</v>
      </c>
      <c r="H3209">
        <v>14.498278000000001</v>
      </c>
      <c r="I3209">
        <v>1.4608719999999999</v>
      </c>
      <c r="J3209">
        <v>16536.71875</v>
      </c>
      <c r="K3209">
        <v>5939.890625</v>
      </c>
      <c r="L3209">
        <v>39976.777344000002</v>
      </c>
      <c r="M3209">
        <v>0.56442000000000003</v>
      </c>
      <c r="N3209">
        <v>0.52563000000000004</v>
      </c>
      <c r="O3209">
        <v>2.8389999999999999E-2</v>
      </c>
      <c r="P3209">
        <v>5.0750000000000003E-2</v>
      </c>
      <c r="Q3209">
        <v>9.6379999999999993E-2</v>
      </c>
      <c r="R3209">
        <v>1</v>
      </c>
      <c r="S3209">
        <v>0.66910000000000003</v>
      </c>
      <c r="T3209">
        <v>0.49269299999999999</v>
      </c>
      <c r="U3209">
        <v>0.65838600000000003</v>
      </c>
      <c r="V3209">
        <v>9378.8056639999995</v>
      </c>
      <c r="W3209">
        <f t="shared" si="300"/>
        <v>0.63723244351637842</v>
      </c>
      <c r="X3209">
        <f t="shared" si="301"/>
        <v>0.19855227254422778</v>
      </c>
      <c r="Y3209">
        <f t="shared" si="302"/>
        <v>1.3744693177173828</v>
      </c>
      <c r="Z3209">
        <f t="shared" si="303"/>
        <v>4.0812020560898343</v>
      </c>
      <c r="AA3209">
        <f t="shared" si="304"/>
        <v>4.7833271939129505</v>
      </c>
      <c r="AB3209">
        <f t="shared" si="305"/>
        <v>0.19855227254422778</v>
      </c>
    </row>
    <row r="3210" spans="1:28" x14ac:dyDescent="0.2">
      <c r="A3210">
        <v>1984</v>
      </c>
      <c r="B3210">
        <v>60</v>
      </c>
      <c r="C3210" t="s">
        <v>101</v>
      </c>
      <c r="D3210">
        <v>141476</v>
      </c>
      <c r="E3210">
        <v>73532</v>
      </c>
      <c r="F3210">
        <v>249.57423399999999</v>
      </c>
      <c r="G3210">
        <v>108.375046</v>
      </c>
      <c r="H3210">
        <v>17.50131</v>
      </c>
      <c r="I3210">
        <v>1.3451200000000001</v>
      </c>
      <c r="J3210">
        <v>17014.744140999999</v>
      </c>
      <c r="K3210">
        <v>6389.8159180000002</v>
      </c>
      <c r="L3210">
        <v>44162.644530999998</v>
      </c>
      <c r="M3210">
        <v>0.58170999999999995</v>
      </c>
      <c r="N3210">
        <v>0.53749000000000002</v>
      </c>
      <c r="O3210">
        <v>4.2999999999999997E-2</v>
      </c>
      <c r="P3210">
        <v>7.3749999999999996E-2</v>
      </c>
      <c r="Q3210">
        <v>0.12006</v>
      </c>
      <c r="R3210">
        <v>1</v>
      </c>
      <c r="S3210">
        <v>0.68791000000000002</v>
      </c>
      <c r="T3210">
        <v>0.48234500000000002</v>
      </c>
      <c r="U3210">
        <v>0.700488</v>
      </c>
      <c r="V3210">
        <v>9849.6914059999999</v>
      </c>
      <c r="W3210">
        <f t="shared" si="300"/>
        <v>0.64998593740433297</v>
      </c>
      <c r="X3210">
        <f t="shared" si="301"/>
        <v>0.2101242585495772</v>
      </c>
      <c r="Y3210">
        <f t="shared" si="302"/>
        <v>1.3382129378753089</v>
      </c>
      <c r="Z3210">
        <f t="shared" si="303"/>
        <v>4.1221305659224168</v>
      </c>
      <c r="AA3210">
        <f t="shared" si="304"/>
        <v>4.7996543719360218</v>
      </c>
      <c r="AB3210">
        <f t="shared" si="305"/>
        <v>0.2101242585495772</v>
      </c>
    </row>
    <row r="3211" spans="1:28" x14ac:dyDescent="0.2">
      <c r="A3211">
        <v>1985</v>
      </c>
      <c r="B3211">
        <v>60</v>
      </c>
      <c r="C3211" t="s">
        <v>101</v>
      </c>
      <c r="D3211">
        <v>149317</v>
      </c>
      <c r="E3211">
        <v>75821</v>
      </c>
      <c r="F3211">
        <v>322.52014200000002</v>
      </c>
      <c r="G3211">
        <v>146.38897700000001</v>
      </c>
      <c r="H3211">
        <v>24.000366</v>
      </c>
      <c r="I3211">
        <v>1.348814</v>
      </c>
      <c r="J3211">
        <v>18767.453125</v>
      </c>
      <c r="K3211">
        <v>7036.8999020000001</v>
      </c>
      <c r="L3211">
        <v>47197.390625</v>
      </c>
      <c r="M3211">
        <v>0.59191000000000005</v>
      </c>
      <c r="N3211">
        <v>0.55051000000000005</v>
      </c>
      <c r="O3211">
        <v>5.6610000000000001E-2</v>
      </c>
      <c r="P3211">
        <v>9.7979999999999998E-2</v>
      </c>
      <c r="Q3211">
        <v>0.14901</v>
      </c>
      <c r="R3211">
        <v>1</v>
      </c>
      <c r="S3211">
        <v>0.71281000000000005</v>
      </c>
      <c r="T3211">
        <v>0.51287300000000002</v>
      </c>
      <c r="U3211">
        <v>0.70976399999999995</v>
      </c>
      <c r="V3211">
        <v>10077.829102</v>
      </c>
      <c r="W3211">
        <f t="shared" si="300"/>
        <v>0.64217631741863501</v>
      </c>
      <c r="X3211">
        <f t="shared" si="301"/>
        <v>0.20633244091709213</v>
      </c>
      <c r="Y3211">
        <f t="shared" si="302"/>
        <v>1.2937127384347447</v>
      </c>
      <c r="Z3211">
        <f t="shared" si="303"/>
        <v>4.1373715369465289</v>
      </c>
      <c r="AA3211">
        <f t="shared" si="304"/>
        <v>4.8228040210254948</v>
      </c>
      <c r="AB3211">
        <f t="shared" si="305"/>
        <v>0.20633244091709213</v>
      </c>
    </row>
    <row r="3212" spans="1:28" x14ac:dyDescent="0.2">
      <c r="A3212">
        <v>1986</v>
      </c>
      <c r="B3212">
        <v>60</v>
      </c>
      <c r="C3212" t="s">
        <v>101</v>
      </c>
      <c r="D3212">
        <v>160813</v>
      </c>
      <c r="E3212">
        <v>80162</v>
      </c>
      <c r="F3212">
        <v>416.53076199999998</v>
      </c>
      <c r="G3212">
        <v>200.685181</v>
      </c>
      <c r="H3212">
        <v>36.978496999999997</v>
      </c>
      <c r="I3212">
        <v>1.559982</v>
      </c>
      <c r="J3212">
        <v>22247.279297000001</v>
      </c>
      <c r="K3212">
        <v>7665.6142579999996</v>
      </c>
      <c r="L3212">
        <v>50082.351562000003</v>
      </c>
      <c r="M3212">
        <v>0.61582999999999999</v>
      </c>
      <c r="N3212">
        <v>0.57196999999999998</v>
      </c>
      <c r="O3212">
        <v>7.0690000000000003E-2</v>
      </c>
      <c r="P3212">
        <v>0.12028999999999999</v>
      </c>
      <c r="Q3212">
        <v>0.18195</v>
      </c>
      <c r="R3212">
        <v>1</v>
      </c>
      <c r="S3212">
        <v>0.73975999999999997</v>
      </c>
      <c r="T3212">
        <v>0.53801900000000002</v>
      </c>
      <c r="U3212">
        <v>0.70872599999999997</v>
      </c>
      <c r="V3212">
        <v>10312.502930000001</v>
      </c>
      <c r="W3212">
        <f t="shared" si="300"/>
        <v>0.62097620069186998</v>
      </c>
      <c r="X3212">
        <f t="shared" si="301"/>
        <v>0.20162435971894049</v>
      </c>
      <c r="Y3212">
        <f t="shared" si="302"/>
        <v>1.2779138971494464</v>
      </c>
      <c r="Z3212">
        <f t="shared" si="303"/>
        <v>4.1537493483671186</v>
      </c>
      <c r="AA3212">
        <f t="shared" si="304"/>
        <v>4.8492063471193756</v>
      </c>
      <c r="AB3212">
        <f t="shared" si="305"/>
        <v>0.20162435971894049</v>
      </c>
    </row>
    <row r="3213" spans="1:28" x14ac:dyDescent="0.2">
      <c r="A3213">
        <v>1987</v>
      </c>
      <c r="B3213">
        <v>60</v>
      </c>
      <c r="C3213" t="s">
        <v>101</v>
      </c>
      <c r="D3213">
        <v>176541</v>
      </c>
      <c r="E3213">
        <v>92847</v>
      </c>
      <c r="F3213">
        <v>525.29882799999996</v>
      </c>
      <c r="G3213">
        <v>203.24142499999999</v>
      </c>
      <c r="H3213">
        <v>42.108330000000002</v>
      </c>
      <c r="I3213">
        <v>1.566154</v>
      </c>
      <c r="J3213">
        <v>21335.742188</v>
      </c>
      <c r="K3213">
        <v>8003.6054690000001</v>
      </c>
      <c r="L3213">
        <v>53582.4375</v>
      </c>
      <c r="M3213">
        <v>0.64944999999999997</v>
      </c>
      <c r="N3213">
        <v>0.64317999999999997</v>
      </c>
      <c r="O3213">
        <v>8.5760000000000003E-2</v>
      </c>
      <c r="P3213">
        <v>0.14063000000000001</v>
      </c>
      <c r="Q3213">
        <v>0.21163999999999999</v>
      </c>
      <c r="R3213">
        <v>1</v>
      </c>
      <c r="S3213">
        <v>0.78039999999999998</v>
      </c>
      <c r="T3213">
        <v>0.55485899999999999</v>
      </c>
      <c r="U3213">
        <v>0.75917100000000004</v>
      </c>
      <c r="V3213">
        <v>10822.652344</v>
      </c>
      <c r="W3213">
        <f t="shared" si="300"/>
        <v>0.64021838483045379</v>
      </c>
      <c r="X3213">
        <f t="shared" si="301"/>
        <v>0.20437142885458098</v>
      </c>
      <c r="Y3213">
        <f t="shared" si="302"/>
        <v>1.3735149105670659</v>
      </c>
      <c r="Z3213">
        <f t="shared" si="303"/>
        <v>4.1591030374795057</v>
      </c>
      <c r="AA3213">
        <f t="shared" si="304"/>
        <v>4.848682856183645</v>
      </c>
      <c r="AB3213">
        <f t="shared" si="305"/>
        <v>0.20437142885458098</v>
      </c>
    </row>
    <row r="3214" spans="1:28" x14ac:dyDescent="0.2">
      <c r="A3214">
        <v>1988</v>
      </c>
      <c r="B3214">
        <v>60</v>
      </c>
      <c r="C3214" t="s">
        <v>101</v>
      </c>
      <c r="D3214">
        <v>196406</v>
      </c>
      <c r="E3214">
        <v>101242</v>
      </c>
      <c r="F3214">
        <v>596.47772199999997</v>
      </c>
      <c r="G3214">
        <v>223.70871</v>
      </c>
      <c r="H3214">
        <v>49.569468999999998</v>
      </c>
      <c r="I3214">
        <v>1.5741769999999999</v>
      </c>
      <c r="J3214">
        <v>24750.664062</v>
      </c>
      <c r="K3214">
        <v>9033.2529300000006</v>
      </c>
      <c r="L3214">
        <v>60508.753905999998</v>
      </c>
      <c r="M3214">
        <v>0.69669999999999999</v>
      </c>
      <c r="N3214">
        <v>0.66818999999999995</v>
      </c>
      <c r="O3214">
        <v>0.10079</v>
      </c>
      <c r="P3214">
        <v>0.16577</v>
      </c>
      <c r="Q3214">
        <v>0.23932</v>
      </c>
      <c r="R3214">
        <v>1</v>
      </c>
      <c r="S3214">
        <v>0.78996</v>
      </c>
      <c r="T3214">
        <v>0.54068899999999998</v>
      </c>
      <c r="U3214">
        <v>0.78254900000000005</v>
      </c>
      <c r="V3214">
        <v>11005.154296999999</v>
      </c>
      <c r="W3214">
        <f t="shared" si="300"/>
        <v>0.63583659688537675</v>
      </c>
      <c r="X3214">
        <f t="shared" si="301"/>
        <v>0.21606775915247728</v>
      </c>
      <c r="Y3214">
        <f t="shared" si="302"/>
        <v>1.3331090973477364</v>
      </c>
      <c r="Z3214">
        <f t="shared" si="303"/>
        <v>4.2228966363966851</v>
      </c>
      <c r="AA3214">
        <f t="shared" si="304"/>
        <v>4.8883066685267922</v>
      </c>
      <c r="AB3214">
        <f t="shared" si="305"/>
        <v>0.21606775915247728</v>
      </c>
    </row>
    <row r="3215" spans="1:28" x14ac:dyDescent="0.2">
      <c r="A3215">
        <v>1989</v>
      </c>
      <c r="B3215">
        <v>60</v>
      </c>
      <c r="C3215" t="s">
        <v>101</v>
      </c>
      <c r="D3215">
        <v>208510</v>
      </c>
      <c r="E3215">
        <v>107237</v>
      </c>
      <c r="F3215">
        <v>621.56970200000001</v>
      </c>
      <c r="G3215">
        <v>264.58340500000003</v>
      </c>
      <c r="H3215">
        <v>58.236716999999999</v>
      </c>
      <c r="I3215">
        <v>1.5689409999999999</v>
      </c>
      <c r="J3215">
        <v>27097.558593999998</v>
      </c>
      <c r="K3215">
        <v>12236.6875</v>
      </c>
      <c r="L3215">
        <v>60992.796875</v>
      </c>
      <c r="M3215">
        <v>0.70840000000000003</v>
      </c>
      <c r="N3215">
        <v>0.68037999999999998</v>
      </c>
      <c r="O3215">
        <v>0.11476</v>
      </c>
      <c r="P3215">
        <v>0.21013000000000001</v>
      </c>
      <c r="Q3215">
        <v>0.27216000000000001</v>
      </c>
      <c r="R3215">
        <v>1</v>
      </c>
      <c r="S3215">
        <v>0.84294000000000002</v>
      </c>
      <c r="T3215">
        <v>0.65200199999999997</v>
      </c>
      <c r="U3215">
        <v>0.77739100000000005</v>
      </c>
      <c r="V3215">
        <v>11318.816406</v>
      </c>
      <c r="W3215">
        <f t="shared" si="300"/>
        <v>0.60226118387921757</v>
      </c>
      <c r="X3215">
        <f t="shared" si="301"/>
        <v>0.23920811068868628</v>
      </c>
      <c r="Y3215">
        <f t="shared" si="302"/>
        <v>1.3358004340643608</v>
      </c>
      <c r="Z3215">
        <f t="shared" si="303"/>
        <v>4.2734149412630034</v>
      </c>
      <c r="AA3215">
        <f t="shared" si="304"/>
        <v>4.8946390403294737</v>
      </c>
      <c r="AB3215">
        <f t="shared" si="305"/>
        <v>0.23920811068868628</v>
      </c>
    </row>
    <row r="3216" spans="1:28" x14ac:dyDescent="0.2">
      <c r="A3216">
        <v>1990</v>
      </c>
      <c r="B3216">
        <v>60</v>
      </c>
      <c r="C3216" t="s">
        <v>101</v>
      </c>
      <c r="D3216">
        <v>225571</v>
      </c>
      <c r="E3216">
        <v>118040</v>
      </c>
      <c r="F3216">
        <v>657.56890899999996</v>
      </c>
      <c r="G3216">
        <v>338.71502700000002</v>
      </c>
      <c r="H3216">
        <v>70.456421000000006</v>
      </c>
      <c r="I3216">
        <v>1.6458520000000001</v>
      </c>
      <c r="J3216">
        <v>28363.238281000002</v>
      </c>
      <c r="K3216">
        <v>11821.639648</v>
      </c>
      <c r="L3216">
        <v>66277.734375</v>
      </c>
      <c r="M3216">
        <v>0.73375999999999997</v>
      </c>
      <c r="N3216">
        <v>0.72158999999999995</v>
      </c>
      <c r="O3216">
        <v>0.12617</v>
      </c>
      <c r="P3216">
        <v>0.27145999999999998</v>
      </c>
      <c r="Q3216">
        <v>0.31146000000000001</v>
      </c>
      <c r="R3216">
        <v>1</v>
      </c>
      <c r="S3216">
        <v>0.83564000000000005</v>
      </c>
      <c r="T3216">
        <v>0.63849400000000001</v>
      </c>
      <c r="U3216">
        <v>0.76743399999999995</v>
      </c>
      <c r="V3216">
        <v>11183.919921999999</v>
      </c>
      <c r="W3216">
        <f t="shared" si="300"/>
        <v>0.6163593231254243</v>
      </c>
      <c r="X3216">
        <f t="shared" si="301"/>
        <v>0.21438494209811407</v>
      </c>
      <c r="Y3216">
        <f t="shared" si="302"/>
        <v>1.371433581850815</v>
      </c>
      <c r="Z3216">
        <f t="shared" si="303"/>
        <v>4.2675208963701525</v>
      </c>
      <c r="AA3216">
        <f t="shared" si="304"/>
        <v>4.9363266181169321</v>
      </c>
      <c r="AB3216">
        <f t="shared" si="305"/>
        <v>0.21438494209811407</v>
      </c>
    </row>
    <row r="3217" spans="1:28" x14ac:dyDescent="0.2">
      <c r="A3217">
        <v>1991</v>
      </c>
      <c r="B3217">
        <v>60</v>
      </c>
      <c r="C3217" t="s">
        <v>101</v>
      </c>
      <c r="D3217">
        <v>231293</v>
      </c>
      <c r="E3217">
        <v>121093</v>
      </c>
      <c r="F3217">
        <v>650.19354199999998</v>
      </c>
      <c r="G3217">
        <v>380.17123400000003</v>
      </c>
      <c r="H3217">
        <v>80.119591</v>
      </c>
      <c r="I3217">
        <v>1.6633880000000001</v>
      </c>
      <c r="J3217">
        <v>28211.041015999999</v>
      </c>
      <c r="K3217">
        <v>12669.090819999999</v>
      </c>
      <c r="L3217">
        <v>68207.71875</v>
      </c>
      <c r="M3217">
        <v>0.72474000000000005</v>
      </c>
      <c r="N3217">
        <v>0.72594999999999998</v>
      </c>
      <c r="O3217">
        <v>0.13425000000000001</v>
      </c>
      <c r="P3217">
        <v>0.33198</v>
      </c>
      <c r="Q3217">
        <v>0.35587000000000002</v>
      </c>
      <c r="R3217">
        <v>1</v>
      </c>
      <c r="S3217">
        <v>0.87783</v>
      </c>
      <c r="T3217">
        <v>0.63131199999999998</v>
      </c>
      <c r="U3217">
        <v>0.76365000000000005</v>
      </c>
      <c r="V3217">
        <v>11000.027344</v>
      </c>
      <c r="W3217">
        <f t="shared" si="300"/>
        <v>0.6189448162431942</v>
      </c>
      <c r="X3217">
        <f t="shared" si="301"/>
        <v>0.22467887287808039</v>
      </c>
      <c r="Y3217">
        <f t="shared" si="302"/>
        <v>1.3649381921143375</v>
      </c>
      <c r="Z3217">
        <f t="shared" si="303"/>
        <v>4.302501404961224</v>
      </c>
      <c r="AA3217">
        <f t="shared" si="304"/>
        <v>4.9509391684292661</v>
      </c>
      <c r="AB3217">
        <f t="shared" si="305"/>
        <v>0.22467887287808039</v>
      </c>
    </row>
    <row r="3218" spans="1:28" x14ac:dyDescent="0.2">
      <c r="A3218">
        <v>1992</v>
      </c>
      <c r="B3218">
        <v>60</v>
      </c>
      <c r="C3218" t="s">
        <v>101</v>
      </c>
      <c r="D3218">
        <v>239602</v>
      </c>
      <c r="E3218">
        <v>126936</v>
      </c>
      <c r="F3218">
        <v>695.15649399999995</v>
      </c>
      <c r="G3218">
        <v>450.17184400000002</v>
      </c>
      <c r="H3218">
        <v>92.849227999999997</v>
      </c>
      <c r="I3218">
        <v>1.7389289999999999</v>
      </c>
      <c r="J3218">
        <v>28912.480468999998</v>
      </c>
      <c r="K3218">
        <v>11101.037109000001</v>
      </c>
      <c r="L3218">
        <v>71412.5625</v>
      </c>
      <c r="M3218">
        <v>0.73565999999999998</v>
      </c>
      <c r="N3218">
        <v>0.74844999999999995</v>
      </c>
      <c r="O3218">
        <v>0.14235999999999999</v>
      </c>
      <c r="P3218">
        <v>0.40229999999999999</v>
      </c>
      <c r="Q3218">
        <v>0.39899000000000001</v>
      </c>
      <c r="R3218">
        <v>1</v>
      </c>
      <c r="S3218">
        <v>0.86409999999999998</v>
      </c>
      <c r="T3218">
        <v>0.62590199999999996</v>
      </c>
      <c r="U3218">
        <v>0.78727000000000003</v>
      </c>
      <c r="V3218">
        <v>11104.225586</v>
      </c>
      <c r="W3218">
        <f t="shared" si="300"/>
        <v>0.63384306268084423</v>
      </c>
      <c r="X3218">
        <f t="shared" si="301"/>
        <v>0.19552680346619128</v>
      </c>
      <c r="Y3218">
        <f t="shared" si="302"/>
        <v>1.394283962899189</v>
      </c>
      <c r="Z3218">
        <f t="shared" si="303"/>
        <v>4.2488572151380266</v>
      </c>
      <c r="AA3218">
        <f t="shared" si="304"/>
        <v>4.9576509147894647</v>
      </c>
      <c r="AB3218">
        <f t="shared" si="305"/>
        <v>0.19552680346619128</v>
      </c>
    </row>
    <row r="3219" spans="1:28" x14ac:dyDescent="0.2">
      <c r="A3219">
        <v>1993</v>
      </c>
      <c r="B3219">
        <v>60</v>
      </c>
      <c r="C3219" t="s">
        <v>101</v>
      </c>
      <c r="D3219">
        <v>253901</v>
      </c>
      <c r="E3219">
        <v>132823</v>
      </c>
      <c r="F3219">
        <v>767.52600099999995</v>
      </c>
      <c r="G3219">
        <v>447.38793900000002</v>
      </c>
      <c r="H3219">
        <v>106.098373</v>
      </c>
      <c r="I3219">
        <v>1.633446</v>
      </c>
      <c r="J3219">
        <v>33550.3125</v>
      </c>
      <c r="K3219">
        <v>11555.614258</v>
      </c>
      <c r="L3219">
        <v>74649.421875</v>
      </c>
      <c r="M3219">
        <v>0.76451999999999998</v>
      </c>
      <c r="N3219">
        <v>0.76939000000000002</v>
      </c>
      <c r="O3219">
        <v>0.16281000000000001</v>
      </c>
      <c r="P3219">
        <v>0.49129</v>
      </c>
      <c r="Q3219">
        <v>0.43980000000000002</v>
      </c>
      <c r="R3219">
        <v>1</v>
      </c>
      <c r="S3219">
        <v>0.90656000000000003</v>
      </c>
      <c r="T3219">
        <v>0.58606400000000003</v>
      </c>
      <c r="U3219">
        <v>0.83109299999999997</v>
      </c>
      <c r="V3219">
        <v>11440.478515999999</v>
      </c>
      <c r="W3219">
        <f t="shared" si="300"/>
        <v>0.61653993190340106</v>
      </c>
      <c r="X3219">
        <f t="shared" si="301"/>
        <v>0.21951852046116421</v>
      </c>
      <c r="Y3219">
        <f t="shared" si="302"/>
        <v>1.3850241848973388</v>
      </c>
      <c r="Z3219">
        <f t="shared" si="303"/>
        <v>4.2948479911707551</v>
      </c>
      <c r="AA3219">
        <f t="shared" si="304"/>
        <v>4.9533768242474023</v>
      </c>
      <c r="AB3219">
        <f t="shared" si="305"/>
        <v>0.21951852046116421</v>
      </c>
    </row>
    <row r="3220" spans="1:28" x14ac:dyDescent="0.2">
      <c r="A3220">
        <v>1994</v>
      </c>
      <c r="B3220">
        <v>60</v>
      </c>
      <c r="C3220" t="s">
        <v>101</v>
      </c>
      <c r="D3220">
        <v>265868</v>
      </c>
      <c r="E3220">
        <v>139000</v>
      </c>
      <c r="F3220">
        <v>873.49719200000004</v>
      </c>
      <c r="G3220">
        <v>547.79083300000002</v>
      </c>
      <c r="H3220">
        <v>121.18759900000001</v>
      </c>
      <c r="I3220">
        <v>1.640069</v>
      </c>
      <c r="J3220">
        <v>35495.574219000002</v>
      </c>
      <c r="K3220">
        <v>13355.929688</v>
      </c>
      <c r="L3220">
        <v>76472.382811999996</v>
      </c>
      <c r="M3220">
        <v>0.78720999999999997</v>
      </c>
      <c r="N3220">
        <v>0.79008</v>
      </c>
      <c r="O3220">
        <v>0.18525</v>
      </c>
      <c r="P3220">
        <v>0.57891999999999999</v>
      </c>
      <c r="Q3220">
        <v>0.47360999999999998</v>
      </c>
      <c r="R3220">
        <v>1</v>
      </c>
      <c r="S3220">
        <v>0.92718</v>
      </c>
      <c r="T3220">
        <v>0.66676400000000002</v>
      </c>
      <c r="U3220">
        <v>0.86426499999999995</v>
      </c>
      <c r="V3220">
        <v>11869.307617</v>
      </c>
      <c r="W3220">
        <f t="shared" si="300"/>
        <v>0.60277124895166623</v>
      </c>
      <c r="X3220">
        <f t="shared" si="301"/>
        <v>0.22638324659739989</v>
      </c>
      <c r="Y3220">
        <f t="shared" si="302"/>
        <v>1.3875815013399755</v>
      </c>
      <c r="Z3220">
        <f t="shared" si="303"/>
        <v>4.3017019807441246</v>
      </c>
      <c r="AA3220">
        <f t="shared" si="304"/>
        <v>4.9468576968300155</v>
      </c>
      <c r="AB3220">
        <f t="shared" si="305"/>
        <v>0.22638324659739989</v>
      </c>
    </row>
    <row r="3221" spans="1:28" x14ac:dyDescent="0.2">
      <c r="A3221">
        <v>1995</v>
      </c>
      <c r="B3221">
        <v>60</v>
      </c>
      <c r="C3221" t="s">
        <v>101</v>
      </c>
      <c r="D3221">
        <v>274534</v>
      </c>
      <c r="E3221">
        <v>143642</v>
      </c>
      <c r="F3221">
        <v>1010.705872</v>
      </c>
      <c r="G3221">
        <v>558.65191700000003</v>
      </c>
      <c r="H3221">
        <v>134.299194</v>
      </c>
      <c r="I3221">
        <v>1.675559</v>
      </c>
      <c r="J3221">
        <v>37105.144530999998</v>
      </c>
      <c r="K3221">
        <v>14334.879883</v>
      </c>
      <c r="L3221">
        <v>77746.640625</v>
      </c>
      <c r="M3221">
        <v>0.79534000000000005</v>
      </c>
      <c r="N3221">
        <v>0.79229000000000005</v>
      </c>
      <c r="O3221">
        <v>0.21559</v>
      </c>
      <c r="P3221">
        <v>0.66295999999999999</v>
      </c>
      <c r="Q3221">
        <v>0.49684</v>
      </c>
      <c r="R3221">
        <v>1</v>
      </c>
      <c r="S3221">
        <v>0.95501999999999998</v>
      </c>
      <c r="T3221">
        <v>0.70364099999999996</v>
      </c>
      <c r="U3221">
        <v>0.87651599999999996</v>
      </c>
      <c r="V3221">
        <v>12000.857421999999</v>
      </c>
      <c r="W3221">
        <f t="shared" si="300"/>
        <v>0.59397549601961919</v>
      </c>
      <c r="X3221">
        <f t="shared" si="301"/>
        <v>0.22967891962511841</v>
      </c>
      <c r="Y3221">
        <f t="shared" si="302"/>
        <v>1.3939161833649114</v>
      </c>
      <c r="Z3221">
        <f t="shared" si="303"/>
        <v>4.3090429210460011</v>
      </c>
      <c r="AA3221">
        <f t="shared" si="304"/>
        <v>4.9479217844082699</v>
      </c>
      <c r="AB3221">
        <f t="shared" si="305"/>
        <v>0.22967891962511841</v>
      </c>
    </row>
    <row r="3222" spans="1:28" x14ac:dyDescent="0.2">
      <c r="A3222">
        <v>1996</v>
      </c>
      <c r="B3222">
        <v>60</v>
      </c>
      <c r="C3222" t="s">
        <v>101</v>
      </c>
      <c r="D3222">
        <v>286276</v>
      </c>
      <c r="E3222">
        <v>148140</v>
      </c>
      <c r="F3222">
        <v>1144.796875</v>
      </c>
      <c r="G3222">
        <v>619.16705300000001</v>
      </c>
      <c r="H3222">
        <v>150.120529</v>
      </c>
      <c r="I3222">
        <v>1.673862</v>
      </c>
      <c r="J3222">
        <v>39558.34375</v>
      </c>
      <c r="K3222">
        <v>14822.698242</v>
      </c>
      <c r="L3222">
        <v>81839.203125</v>
      </c>
      <c r="M3222">
        <v>0.81049000000000004</v>
      </c>
      <c r="N3222">
        <v>0.80195000000000005</v>
      </c>
      <c r="O3222">
        <v>0.25940999999999997</v>
      </c>
      <c r="P3222">
        <v>0.75626000000000004</v>
      </c>
      <c r="Q3222">
        <v>0.56613999999999998</v>
      </c>
      <c r="R3222">
        <v>1</v>
      </c>
      <c r="S3222">
        <v>0.98536000000000001</v>
      </c>
      <c r="T3222">
        <v>0.64357200000000003</v>
      </c>
      <c r="U3222">
        <v>0.90191100000000002</v>
      </c>
      <c r="V3222">
        <v>12213.389648</v>
      </c>
      <c r="W3222">
        <f t="shared" si="300"/>
        <v>0.59245383625557424</v>
      </c>
      <c r="X3222">
        <f t="shared" si="301"/>
        <v>0.25382384478794412</v>
      </c>
      <c r="Y3222">
        <f t="shared" si="302"/>
        <v>1.3726624635793709</v>
      </c>
      <c r="Z3222">
        <f t="shared" si="303"/>
        <v>4.3623301264932524</v>
      </c>
      <c r="AA3222">
        <f t="shared" si="304"/>
        <v>4.9577977082089797</v>
      </c>
      <c r="AB3222">
        <f t="shared" si="305"/>
        <v>0.25382384478794412</v>
      </c>
    </row>
    <row r="3223" spans="1:28" x14ac:dyDescent="0.2">
      <c r="A3223">
        <v>1997</v>
      </c>
      <c r="B3223">
        <v>60</v>
      </c>
      <c r="C3223" t="s">
        <v>101</v>
      </c>
      <c r="D3223">
        <v>304120</v>
      </c>
      <c r="E3223">
        <v>153412</v>
      </c>
      <c r="F3223">
        <v>1291.5036620000001</v>
      </c>
      <c r="G3223">
        <v>670.08221400000002</v>
      </c>
      <c r="H3223">
        <v>179.40837099999999</v>
      </c>
      <c r="I3223">
        <v>1.6557900000000001</v>
      </c>
      <c r="J3223">
        <v>43354.054687999997</v>
      </c>
      <c r="K3223">
        <v>17192.195312</v>
      </c>
      <c r="L3223">
        <v>88019.101561999996</v>
      </c>
      <c r="M3223">
        <v>0.83938999999999997</v>
      </c>
      <c r="N3223">
        <v>0.82325999999999999</v>
      </c>
      <c r="O3223">
        <v>0.30536000000000002</v>
      </c>
      <c r="P3223">
        <v>0.87851000000000001</v>
      </c>
      <c r="Q3223">
        <v>0.72377999999999998</v>
      </c>
      <c r="R3223">
        <v>1</v>
      </c>
      <c r="S3223">
        <v>1.0145</v>
      </c>
      <c r="T3223">
        <v>0.74319900000000005</v>
      </c>
      <c r="U3223">
        <v>0.91356400000000004</v>
      </c>
      <c r="V3223">
        <v>12568.252930000001</v>
      </c>
      <c r="W3223">
        <f t="shared" si="300"/>
        <v>0.58403735410197199</v>
      </c>
      <c r="X3223">
        <f t="shared" si="301"/>
        <v>0.24009784706694476</v>
      </c>
      <c r="Y3223">
        <f t="shared" si="302"/>
        <v>1.3198284412572656</v>
      </c>
      <c r="Z3223">
        <f t="shared" si="303"/>
        <v>4.3642262196878114</v>
      </c>
      <c r="AA3223">
        <f t="shared" si="304"/>
        <v>4.9838379538879183</v>
      </c>
      <c r="AB3223">
        <f t="shared" si="305"/>
        <v>0.24009784706694476</v>
      </c>
    </row>
    <row r="3224" spans="1:28" x14ac:dyDescent="0.2">
      <c r="A3224">
        <v>1998</v>
      </c>
      <c r="B3224">
        <v>60</v>
      </c>
      <c r="C3224" t="s">
        <v>101</v>
      </c>
      <c r="D3224">
        <v>321855</v>
      </c>
      <c r="E3224">
        <v>158705</v>
      </c>
      <c r="F3224">
        <v>1415.336914</v>
      </c>
      <c r="G3224">
        <v>744.682007</v>
      </c>
      <c r="H3224">
        <v>261.59716800000001</v>
      </c>
      <c r="I3224">
        <v>1.65951</v>
      </c>
      <c r="J3224">
        <v>44891.171875</v>
      </c>
      <c r="K3224">
        <v>19150.685547000001</v>
      </c>
      <c r="L3224">
        <v>96684.867188000004</v>
      </c>
      <c r="M3224">
        <v>0.86789000000000005</v>
      </c>
      <c r="N3224">
        <v>0.84896000000000005</v>
      </c>
      <c r="O3224">
        <v>0.35276999999999997</v>
      </c>
      <c r="P3224">
        <v>0.99004999999999999</v>
      </c>
      <c r="Q3224">
        <v>1.0059199999999999</v>
      </c>
      <c r="R3224">
        <v>1</v>
      </c>
      <c r="S3224">
        <v>1.0509900000000001</v>
      </c>
      <c r="T3224">
        <v>0.63764399999999999</v>
      </c>
      <c r="U3224">
        <v>0.94808499999999996</v>
      </c>
      <c r="V3224">
        <v>12689.770508</v>
      </c>
      <c r="W3224">
        <f t="shared" si="300"/>
        <v>0.5926133447011952</v>
      </c>
      <c r="X3224">
        <f t="shared" si="301"/>
        <v>0.29450645510885404</v>
      </c>
      <c r="Y3224">
        <f t="shared" si="302"/>
        <v>1.2627609406926144</v>
      </c>
      <c r="Z3224">
        <f t="shared" si="303"/>
        <v>4.4776060477595729</v>
      </c>
      <c r="AA3224">
        <f t="shared" si="304"/>
        <v>5.0085112294940695</v>
      </c>
      <c r="AB3224">
        <f t="shared" si="305"/>
        <v>0.29450645510885404</v>
      </c>
    </row>
    <row r="3225" spans="1:28" x14ac:dyDescent="0.2">
      <c r="A3225">
        <v>1999</v>
      </c>
      <c r="B3225">
        <v>60</v>
      </c>
      <c r="C3225" t="s">
        <v>101</v>
      </c>
      <c r="D3225">
        <v>338063</v>
      </c>
      <c r="E3225">
        <v>158968</v>
      </c>
      <c r="F3225">
        <v>1516.387939</v>
      </c>
      <c r="G3225">
        <v>726.48895300000004</v>
      </c>
      <c r="H3225">
        <v>352.368561</v>
      </c>
      <c r="I3225">
        <v>1.596187</v>
      </c>
      <c r="J3225">
        <v>50341.167969000002</v>
      </c>
      <c r="K3225">
        <v>23972.259765999999</v>
      </c>
      <c r="L3225">
        <v>102184.734375</v>
      </c>
      <c r="M3225">
        <v>0.89020999999999995</v>
      </c>
      <c r="N3225">
        <v>0.84091000000000005</v>
      </c>
      <c r="O3225">
        <v>0.40844999999999998</v>
      </c>
      <c r="P3225">
        <v>1.0166999999999999</v>
      </c>
      <c r="Q3225">
        <v>1.20574</v>
      </c>
      <c r="R3225">
        <v>1</v>
      </c>
      <c r="S3225">
        <v>1.0611600000000001</v>
      </c>
      <c r="T3225">
        <v>0.77219800000000005</v>
      </c>
      <c r="U3225">
        <v>0.95054700000000003</v>
      </c>
      <c r="V3225">
        <v>13136.123046999999</v>
      </c>
      <c r="W3225">
        <f t="shared" si="300"/>
        <v>0.57056162581311598</v>
      </c>
      <c r="X3225">
        <f t="shared" si="301"/>
        <v>0.28878050918822179</v>
      </c>
      <c r="Y3225">
        <f t="shared" si="302"/>
        <v>1.1832044982216143</v>
      </c>
      <c r="Z3225">
        <f t="shared" si="303"/>
        <v>4.49198030264919</v>
      </c>
      <c r="AA3225">
        <f t="shared" si="304"/>
        <v>5.0314124248237997</v>
      </c>
      <c r="AB3225">
        <f t="shared" si="305"/>
        <v>0.28878050918822179</v>
      </c>
    </row>
    <row r="3226" spans="1:28" x14ac:dyDescent="0.2">
      <c r="A3226">
        <v>2000</v>
      </c>
      <c r="B3226">
        <v>60</v>
      </c>
      <c r="C3226" t="s">
        <v>101</v>
      </c>
      <c r="D3226">
        <v>362453</v>
      </c>
      <c r="E3226">
        <v>168617</v>
      </c>
      <c r="F3226">
        <v>1581.549683</v>
      </c>
      <c r="G3226">
        <v>666.21893299999999</v>
      </c>
      <c r="H3226">
        <v>378.87088</v>
      </c>
      <c r="I3226">
        <v>1.5465</v>
      </c>
      <c r="J3226">
        <v>58139.269530999998</v>
      </c>
      <c r="K3226">
        <v>19806.21875</v>
      </c>
      <c r="L3226">
        <v>113262.328125</v>
      </c>
      <c r="M3226">
        <v>0.93110999999999999</v>
      </c>
      <c r="N3226">
        <v>0.87270000000000003</v>
      </c>
      <c r="O3226">
        <v>0.46483999999999998</v>
      </c>
      <c r="P3226">
        <v>0.97655000000000003</v>
      </c>
      <c r="Q3226">
        <v>1.24624</v>
      </c>
      <c r="R3226">
        <v>1</v>
      </c>
      <c r="S3226">
        <v>1.06721</v>
      </c>
      <c r="T3226">
        <v>0.71370599999999995</v>
      </c>
      <c r="U3226">
        <v>0.974244</v>
      </c>
      <c r="V3226">
        <v>13149.703125</v>
      </c>
      <c r="W3226">
        <f t="shared" si="300"/>
        <v>0.58432039520522505</v>
      </c>
      <c r="X3226">
        <f t="shared" si="301"/>
        <v>0.23870662856067087</v>
      </c>
      <c r="Y3226">
        <f t="shared" si="302"/>
        <v>1.1833944960017746</v>
      </c>
      <c r="Z3226">
        <f t="shared" si="303"/>
        <v>4.4432822235015017</v>
      </c>
      <c r="AA3226">
        <f t="shared" si="304"/>
        <v>5.065417744556111</v>
      </c>
      <c r="AB3226">
        <f t="shared" si="305"/>
        <v>0.23870662856067087</v>
      </c>
    </row>
    <row r="3227" spans="1:28" x14ac:dyDescent="0.2">
      <c r="A3227">
        <v>2001</v>
      </c>
      <c r="B3227">
        <v>60</v>
      </c>
      <c r="C3227" t="s">
        <v>101</v>
      </c>
      <c r="D3227">
        <v>378416</v>
      </c>
      <c r="E3227">
        <v>175718</v>
      </c>
      <c r="F3227">
        <v>1569.4522710000001</v>
      </c>
      <c r="G3227">
        <v>621.78295900000001</v>
      </c>
      <c r="H3227">
        <v>433.67865</v>
      </c>
      <c r="I3227">
        <v>1.592028</v>
      </c>
      <c r="J3227">
        <v>59848.949219000002</v>
      </c>
      <c r="K3227">
        <v>22022.644531000002</v>
      </c>
      <c r="L3227">
        <v>118199.90625</v>
      </c>
      <c r="M3227">
        <v>0.94352999999999998</v>
      </c>
      <c r="N3227">
        <v>0.89232999999999996</v>
      </c>
      <c r="O3227">
        <v>0.50895000000000001</v>
      </c>
      <c r="P3227">
        <v>0.86534</v>
      </c>
      <c r="Q3227">
        <v>1.3000100000000001</v>
      </c>
      <c r="R3227">
        <v>1</v>
      </c>
      <c r="S3227">
        <v>1.0720799999999999</v>
      </c>
      <c r="T3227">
        <v>0.69956600000000002</v>
      </c>
      <c r="U3227">
        <v>0.94029499999999999</v>
      </c>
      <c r="V3227">
        <v>12707.1875</v>
      </c>
      <c r="W3227">
        <f t="shared" si="300"/>
        <v>0.58313306618713556</v>
      </c>
      <c r="X3227">
        <f t="shared" si="301"/>
        <v>0.25043081658186184</v>
      </c>
      <c r="Y3227">
        <f t="shared" si="302"/>
        <v>1.1751149746272782</v>
      </c>
      <c r="Z3227">
        <f t="shared" si="303"/>
        <v>4.4980407749414208</v>
      </c>
      <c r="AA3227">
        <f t="shared" si="304"/>
        <v>5.0993530053232634</v>
      </c>
      <c r="AB3227">
        <f t="shared" si="305"/>
        <v>0.25043081658186184</v>
      </c>
    </row>
    <row r="3228" spans="1:28" x14ac:dyDescent="0.2">
      <c r="A3228">
        <v>2002</v>
      </c>
      <c r="B3228">
        <v>60</v>
      </c>
      <c r="C3228" t="s">
        <v>101</v>
      </c>
      <c r="D3228">
        <v>398996</v>
      </c>
      <c r="E3228">
        <v>182340</v>
      </c>
      <c r="F3228">
        <v>1428.322876</v>
      </c>
      <c r="G3228">
        <v>502.40371699999997</v>
      </c>
      <c r="H3228">
        <v>468.82736199999999</v>
      </c>
      <c r="I3228">
        <v>1.5211710000000001</v>
      </c>
      <c r="J3228">
        <v>67837.601561999996</v>
      </c>
      <c r="K3228">
        <v>24714.621093999998</v>
      </c>
      <c r="L3228">
        <v>121702.710938</v>
      </c>
      <c r="M3228">
        <v>0.96865999999999997</v>
      </c>
      <c r="N3228">
        <v>0.92517000000000005</v>
      </c>
      <c r="O3228">
        <v>0.54400000000000004</v>
      </c>
      <c r="P3228">
        <v>0.74014000000000002</v>
      </c>
      <c r="Q3228">
        <v>1.32423</v>
      </c>
      <c r="R3228">
        <v>1</v>
      </c>
      <c r="S3228">
        <v>1.10287</v>
      </c>
      <c r="T3228">
        <v>0.832094</v>
      </c>
      <c r="U3228">
        <v>0.94376700000000002</v>
      </c>
      <c r="V3228">
        <v>12970.495117</v>
      </c>
      <c r="W3228">
        <f t="shared" si="300"/>
        <v>0.56173247423565464</v>
      </c>
      <c r="X3228">
        <f t="shared" si="301"/>
        <v>0.23032766320066556</v>
      </c>
      <c r="Y3228">
        <f t="shared" si="302"/>
        <v>1.1658051320434237</v>
      </c>
      <c r="Z3228">
        <f t="shared" si="303"/>
        <v>4.4727815661274066</v>
      </c>
      <c r="AA3228">
        <f t="shared" si="304"/>
        <v>5.1104354646637811</v>
      </c>
      <c r="AB3228">
        <f t="shared" si="305"/>
        <v>0.23032766320066556</v>
      </c>
    </row>
    <row r="3229" spans="1:28" x14ac:dyDescent="0.2">
      <c r="A3229">
        <v>2003</v>
      </c>
      <c r="B3229">
        <v>60</v>
      </c>
      <c r="C3229" t="s">
        <v>101</v>
      </c>
      <c r="D3229">
        <v>418213</v>
      </c>
      <c r="E3229">
        <v>191368</v>
      </c>
      <c r="F3229">
        <v>1524.1152340000001</v>
      </c>
      <c r="G3229">
        <v>469.88626099999999</v>
      </c>
      <c r="H3229">
        <v>493.14074699999998</v>
      </c>
      <c r="I3229">
        <v>1.5754710000000001</v>
      </c>
      <c r="J3229">
        <v>68765.8125</v>
      </c>
      <c r="K3229">
        <v>26615.775390999999</v>
      </c>
      <c r="L3229">
        <v>128974.695312</v>
      </c>
      <c r="M3229">
        <v>0.99378999999999995</v>
      </c>
      <c r="N3229">
        <v>0.94079999999999997</v>
      </c>
      <c r="O3229">
        <v>0.59253999999999996</v>
      </c>
      <c r="P3229">
        <v>0.70955000000000001</v>
      </c>
      <c r="Q3229">
        <v>1.3563700000000001</v>
      </c>
      <c r="R3229">
        <v>1</v>
      </c>
      <c r="S3229">
        <v>1.0929599999999999</v>
      </c>
      <c r="T3229">
        <v>0.829623</v>
      </c>
      <c r="U3229">
        <v>0.97298200000000001</v>
      </c>
      <c r="V3229">
        <v>13230.792969</v>
      </c>
      <c r="W3229">
        <f t="shared" si="300"/>
        <v>0.56855868682139787</v>
      </c>
      <c r="X3229">
        <f t="shared" si="301"/>
        <v>0.24202411158374271</v>
      </c>
      <c r="Y3229">
        <f t="shared" si="302"/>
        <v>1.1577179581344088</v>
      </c>
      <c r="Z3229">
        <f t="shared" si="303"/>
        <v>4.5062583392069557</v>
      </c>
      <c r="AA3229">
        <f t="shared" si="304"/>
        <v>5.1223997046061083</v>
      </c>
      <c r="AB3229">
        <f t="shared" si="305"/>
        <v>0.24202411158374271</v>
      </c>
    </row>
    <row r="3230" spans="1:28" x14ac:dyDescent="0.2">
      <c r="A3230">
        <v>2004</v>
      </c>
      <c r="B3230">
        <v>60</v>
      </c>
      <c r="C3230" t="s">
        <v>101</v>
      </c>
      <c r="D3230">
        <v>443778</v>
      </c>
      <c r="E3230">
        <v>202892</v>
      </c>
      <c r="F3230">
        <v>1586.6091309999999</v>
      </c>
      <c r="G3230">
        <v>487.27148399999999</v>
      </c>
      <c r="H3230">
        <v>530.77069100000006</v>
      </c>
      <c r="I3230">
        <v>1.581599</v>
      </c>
      <c r="J3230">
        <v>71816.625</v>
      </c>
      <c r="K3230">
        <v>32959.792969000002</v>
      </c>
      <c r="L3230">
        <v>133503.34375</v>
      </c>
      <c r="M3230">
        <v>1.0220899999999999</v>
      </c>
      <c r="N3230">
        <v>0.95455000000000001</v>
      </c>
      <c r="O3230">
        <v>0.64332</v>
      </c>
      <c r="P3230">
        <v>0.73057000000000005</v>
      </c>
      <c r="Q3230">
        <v>1.3897900000000001</v>
      </c>
      <c r="R3230">
        <v>1</v>
      </c>
      <c r="S3230">
        <v>1.06114</v>
      </c>
      <c r="T3230">
        <v>0.92073700000000003</v>
      </c>
      <c r="U3230">
        <v>0.99477000000000004</v>
      </c>
      <c r="V3230">
        <v>13645.136719</v>
      </c>
      <c r="W3230">
        <f t="shared" si="300"/>
        <v>0.55421794438032923</v>
      </c>
      <c r="X3230">
        <f t="shared" si="301"/>
        <v>0.26673463739140535</v>
      </c>
      <c r="Y3230">
        <f t="shared" si="302"/>
        <v>1.1512286222736068</v>
      </c>
      <c r="Z3230">
        <f t="shared" si="303"/>
        <v>4.5538488793785836</v>
      </c>
      <c r="AA3230">
        <f t="shared" si="304"/>
        <v>5.1277694637966809</v>
      </c>
      <c r="AB3230">
        <f t="shared" si="305"/>
        <v>0.26673463739140535</v>
      </c>
    </row>
    <row r="3231" spans="1:28" x14ac:dyDescent="0.2">
      <c r="A3231">
        <v>2005</v>
      </c>
      <c r="B3231">
        <v>60</v>
      </c>
      <c r="C3231" t="s">
        <v>101</v>
      </c>
      <c r="D3231">
        <v>467147</v>
      </c>
      <c r="E3231">
        <v>217182</v>
      </c>
      <c r="F3231">
        <v>1748.0397949999999</v>
      </c>
      <c r="G3231">
        <v>512.49395800000002</v>
      </c>
      <c r="H3231">
        <v>563.32464600000003</v>
      </c>
      <c r="I3231">
        <v>1.5944370000000001</v>
      </c>
      <c r="J3231">
        <v>73785.203125</v>
      </c>
      <c r="K3231">
        <v>32603.716797000001</v>
      </c>
      <c r="L3231">
        <v>140750.625</v>
      </c>
      <c r="M3231">
        <v>1.0411999999999999</v>
      </c>
      <c r="N3231">
        <v>0.98885999999999996</v>
      </c>
      <c r="O3231">
        <v>0.70128999999999997</v>
      </c>
      <c r="P3231">
        <v>0.78564999999999996</v>
      </c>
      <c r="Q3231">
        <v>1.4007099999999999</v>
      </c>
      <c r="R3231">
        <v>1</v>
      </c>
      <c r="S3231">
        <v>1.0229200000000001</v>
      </c>
      <c r="T3231">
        <v>0.91919600000000001</v>
      </c>
      <c r="U3231">
        <v>1.011128</v>
      </c>
      <c r="V3231">
        <v>13867.392578000001</v>
      </c>
      <c r="W3231">
        <f t="shared" si="300"/>
        <v>0.56308133138639405</v>
      </c>
      <c r="X3231">
        <f t="shared" si="301"/>
        <v>0.25480901631854058</v>
      </c>
      <c r="Y3231">
        <f t="shared" si="302"/>
        <v>1.1753351707679076</v>
      </c>
      <c r="Z3231">
        <f t="shared" si="303"/>
        <v>4.5498589863093777</v>
      </c>
      <c r="AA3231">
        <f t="shared" si="304"/>
        <v>5.1436441950318184</v>
      </c>
      <c r="AB3231">
        <f t="shared" si="305"/>
        <v>0.25480901631854058</v>
      </c>
    </row>
    <row r="3232" spans="1:28" x14ac:dyDescent="0.2">
      <c r="A3232">
        <v>2006</v>
      </c>
      <c r="B3232">
        <v>60</v>
      </c>
      <c r="C3232" t="s">
        <v>101</v>
      </c>
      <c r="D3232">
        <v>493132</v>
      </c>
      <c r="E3232">
        <v>229199</v>
      </c>
      <c r="F3232">
        <v>1830.1333010000001</v>
      </c>
      <c r="G3232">
        <v>551.89984100000004</v>
      </c>
      <c r="H3232">
        <v>604.80914299999995</v>
      </c>
      <c r="I3232">
        <v>1.6268020000000001</v>
      </c>
      <c r="J3232">
        <v>77669.195311999996</v>
      </c>
      <c r="K3232">
        <v>32657.253906000002</v>
      </c>
      <c r="L3232">
        <v>150618.078125</v>
      </c>
      <c r="M3232">
        <v>1.06429</v>
      </c>
      <c r="N3232">
        <v>1.0130999999999999</v>
      </c>
      <c r="O3232">
        <v>0.76371999999999995</v>
      </c>
      <c r="P3232">
        <v>0.83284000000000002</v>
      </c>
      <c r="Q3232">
        <v>1.3874599999999999</v>
      </c>
      <c r="R3232">
        <v>1</v>
      </c>
      <c r="S3232">
        <v>1.0081899999999999</v>
      </c>
      <c r="T3232">
        <v>0.92166899999999996</v>
      </c>
      <c r="U3232">
        <v>1.0312680000000001</v>
      </c>
      <c r="V3232">
        <v>14122.952148</v>
      </c>
      <c r="W3232">
        <f t="shared" si="300"/>
        <v>0.57066785178435431</v>
      </c>
      <c r="X3232">
        <f t="shared" si="301"/>
        <v>0.24260465104980047</v>
      </c>
      <c r="Y3232">
        <f t="shared" si="302"/>
        <v>1.1739974326779903</v>
      </c>
      <c r="Z3232">
        <f t="shared" si="303"/>
        <v>4.5494046824381495</v>
      </c>
      <c r="AA3232">
        <f t="shared" si="304"/>
        <v>5.1645055598321585</v>
      </c>
      <c r="AB3232">
        <f t="shared" si="305"/>
        <v>0.24260465104980047</v>
      </c>
    </row>
    <row r="3233" spans="1:28" x14ac:dyDescent="0.2">
      <c r="A3233">
        <v>2007</v>
      </c>
      <c r="B3233">
        <v>60</v>
      </c>
      <c r="C3233" t="s">
        <v>101</v>
      </c>
      <c r="D3233">
        <v>512995</v>
      </c>
      <c r="E3233">
        <v>242605</v>
      </c>
      <c r="F3233">
        <v>1853.6163329999999</v>
      </c>
      <c r="G3233">
        <v>557.53918499999997</v>
      </c>
      <c r="H3233">
        <v>573.46936000000005</v>
      </c>
      <c r="I3233">
        <v>1.7079789999999999</v>
      </c>
      <c r="J3233">
        <v>73409.390625</v>
      </c>
      <c r="K3233">
        <v>35094.601562000003</v>
      </c>
      <c r="L3233">
        <v>158899.671875</v>
      </c>
      <c r="M3233">
        <v>1.0672299999999999</v>
      </c>
      <c r="N3233">
        <v>1.03508</v>
      </c>
      <c r="O3233">
        <v>0.85106999999999999</v>
      </c>
      <c r="P3233">
        <v>0.88827999999999996</v>
      </c>
      <c r="Q3233">
        <v>1.2854000000000001</v>
      </c>
      <c r="R3233">
        <v>1</v>
      </c>
      <c r="S3233">
        <v>0.99775999999999998</v>
      </c>
      <c r="T3233">
        <v>0.91883800000000004</v>
      </c>
      <c r="U3233">
        <v>1.049825</v>
      </c>
      <c r="V3233">
        <v>14275.942383</v>
      </c>
      <c r="W3233">
        <f t="shared" si="300"/>
        <v>0.58766844881467506</v>
      </c>
      <c r="X3233">
        <f t="shared" si="301"/>
        <v>0.2523453338305458</v>
      </c>
      <c r="Y3233">
        <f t="shared" si="302"/>
        <v>1.1797800343281926</v>
      </c>
      <c r="Z3233">
        <f t="shared" si="303"/>
        <v>4.5820013682895535</v>
      </c>
      <c r="AA3233">
        <f t="shared" si="304"/>
        <v>5.1800060897741647</v>
      </c>
      <c r="AB3233">
        <f t="shared" si="305"/>
        <v>0.2523453338305458</v>
      </c>
    </row>
    <row r="3234" spans="1:28" x14ac:dyDescent="0.2">
      <c r="A3234">
        <v>2008</v>
      </c>
      <c r="B3234">
        <v>60</v>
      </c>
      <c r="C3234" t="s">
        <v>101</v>
      </c>
      <c r="D3234">
        <v>525302</v>
      </c>
      <c r="E3234">
        <v>253097</v>
      </c>
      <c r="F3234">
        <v>1996.112183</v>
      </c>
      <c r="G3234">
        <v>600.61041299999999</v>
      </c>
      <c r="H3234">
        <v>506.51522799999998</v>
      </c>
      <c r="I3234">
        <v>1.7595160000000001</v>
      </c>
      <c r="J3234">
        <v>73035.742188000004</v>
      </c>
      <c r="K3234">
        <v>39234.320312000003</v>
      </c>
      <c r="L3234">
        <v>156829.953125</v>
      </c>
      <c r="M3234">
        <v>1.04444</v>
      </c>
      <c r="N3234">
        <v>1.0239100000000001</v>
      </c>
      <c r="O3234">
        <v>0.94193000000000005</v>
      </c>
      <c r="P3234">
        <v>0.95487999999999995</v>
      </c>
      <c r="Q3234">
        <v>1.13984</v>
      </c>
      <c r="R3234">
        <v>1</v>
      </c>
      <c r="S3234">
        <v>0.99766999999999995</v>
      </c>
      <c r="T3234">
        <v>1.0437940000000001</v>
      </c>
      <c r="U3234">
        <v>1.0390060000000001</v>
      </c>
      <c r="V3234">
        <v>14269.475586</v>
      </c>
      <c r="W3234">
        <f t="shared" si="300"/>
        <v>0.57614648197130836</v>
      </c>
      <c r="X3234">
        <f t="shared" si="301"/>
        <v>0.24902352714927697</v>
      </c>
      <c r="Y3234">
        <f t="shared" si="302"/>
        <v>1.2095212781837219</v>
      </c>
      <c r="Z3234">
        <f t="shared" si="303"/>
        <v>4.5750513372856121</v>
      </c>
      <c r="AA3234">
        <f t="shared" si="304"/>
        <v>5.1788109571440195</v>
      </c>
      <c r="AB3234">
        <f t="shared" si="305"/>
        <v>0.24902352714927697</v>
      </c>
    </row>
    <row r="3235" spans="1:28" x14ac:dyDescent="0.2">
      <c r="A3235">
        <v>2009</v>
      </c>
      <c r="B3235">
        <v>60</v>
      </c>
      <c r="C3235" t="s">
        <v>101</v>
      </c>
      <c r="D3235">
        <v>521567</v>
      </c>
      <c r="E3235">
        <v>244745</v>
      </c>
      <c r="F3235">
        <v>1830.815918</v>
      </c>
      <c r="G3235">
        <v>574.11718800000006</v>
      </c>
      <c r="H3235">
        <v>445.54989599999999</v>
      </c>
      <c r="I3235">
        <v>1.624876</v>
      </c>
      <c r="J3235">
        <v>82901.28125</v>
      </c>
      <c r="K3235">
        <v>39884.347655999998</v>
      </c>
      <c r="L3235">
        <v>151184.265625</v>
      </c>
      <c r="M3235">
        <v>1</v>
      </c>
      <c r="N3235">
        <v>1</v>
      </c>
      <c r="O3235">
        <v>1</v>
      </c>
      <c r="P3235">
        <v>1</v>
      </c>
      <c r="Q3235">
        <v>1</v>
      </c>
      <c r="R3235">
        <v>1</v>
      </c>
      <c r="S3235">
        <v>1</v>
      </c>
      <c r="T3235">
        <v>1</v>
      </c>
      <c r="U3235">
        <v>1</v>
      </c>
      <c r="V3235">
        <v>13744.733398</v>
      </c>
      <c r="W3235">
        <f t="shared" si="300"/>
        <v>0.5461425234446684</v>
      </c>
      <c r="X3235">
        <f t="shared" si="301"/>
        <v>0.26381282133505751</v>
      </c>
      <c r="Y3235">
        <f t="shared" si="302"/>
        <v>1.1939021794799547</v>
      </c>
      <c r="Z3235">
        <f t="shared" si="303"/>
        <v>4.6008024931725968</v>
      </c>
      <c r="AA3235">
        <f t="shared" si="304"/>
        <v>5.1795065946849359</v>
      </c>
      <c r="AB3235">
        <f t="shared" si="305"/>
        <v>0.26381282133505751</v>
      </c>
    </row>
    <row r="3236" spans="1:28" x14ac:dyDescent="0.2">
      <c r="A3236">
        <v>2010</v>
      </c>
      <c r="B3236">
        <v>60</v>
      </c>
      <c r="C3236" t="s">
        <v>101</v>
      </c>
      <c r="D3236">
        <v>539966</v>
      </c>
      <c r="E3236">
        <v>254428</v>
      </c>
      <c r="F3236">
        <v>1704.3951420000001</v>
      </c>
      <c r="G3236">
        <v>569.24645999999996</v>
      </c>
      <c r="H3236">
        <v>357.01119999999997</v>
      </c>
      <c r="I3236">
        <v>1.632533</v>
      </c>
      <c r="J3236">
        <v>87081.164061999996</v>
      </c>
      <c r="K3236">
        <v>42408.589844000002</v>
      </c>
      <c r="L3236">
        <v>153415.953125</v>
      </c>
      <c r="M3236">
        <v>1.02197</v>
      </c>
      <c r="N3236">
        <v>1.01475</v>
      </c>
      <c r="O3236">
        <v>1.02732</v>
      </c>
      <c r="P3236">
        <v>0.98641999999999996</v>
      </c>
      <c r="Q3236">
        <v>0.86855000000000004</v>
      </c>
      <c r="R3236">
        <v>1</v>
      </c>
      <c r="S3236">
        <v>0.99878</v>
      </c>
      <c r="T3236">
        <v>1.0292939999999999</v>
      </c>
      <c r="U3236">
        <v>1.0024759999999999</v>
      </c>
      <c r="V3236">
        <v>13712.251953000001</v>
      </c>
      <c r="W3236">
        <f t="shared" si="300"/>
        <v>0.53728734222765451</v>
      </c>
      <c r="X3236">
        <f t="shared" si="301"/>
        <v>0.2692265289736917</v>
      </c>
      <c r="Y3236">
        <f t="shared" si="302"/>
        <v>1.2052387051705904</v>
      </c>
      <c r="Z3236">
        <f t="shared" si="303"/>
        <v>4.6149143905102648</v>
      </c>
      <c r="AA3236">
        <f t="shared" si="304"/>
        <v>5.1847965384530488</v>
      </c>
      <c r="AB3236">
        <f t="shared" si="305"/>
        <v>0.2692265289736917</v>
      </c>
    </row>
    <row r="3237" spans="1:28" x14ac:dyDescent="0.2">
      <c r="A3237">
        <v>2011</v>
      </c>
      <c r="B3237">
        <v>60</v>
      </c>
      <c r="C3237" t="s">
        <v>101</v>
      </c>
      <c r="D3237">
        <v>570395</v>
      </c>
      <c r="E3237">
        <v>276385</v>
      </c>
      <c r="F3237">
        <v>1510.510254</v>
      </c>
      <c r="G3237">
        <v>503.47650099999998</v>
      </c>
      <c r="H3237">
        <v>304.337311</v>
      </c>
      <c r="I3237">
        <v>1.608268</v>
      </c>
      <c r="J3237">
        <v>84173.859375</v>
      </c>
      <c r="K3237">
        <v>36635.804687999997</v>
      </c>
      <c r="L3237">
        <v>170880.40625</v>
      </c>
      <c r="M3237">
        <v>1.06297</v>
      </c>
      <c r="N3237">
        <v>1.05802</v>
      </c>
      <c r="O3237">
        <v>1.0516300000000001</v>
      </c>
      <c r="P3237">
        <v>0.96830000000000005</v>
      </c>
      <c r="Q3237">
        <v>0.74731999999999998</v>
      </c>
      <c r="R3237">
        <v>1</v>
      </c>
      <c r="S3237">
        <v>0.99770999999999999</v>
      </c>
      <c r="T3237">
        <v>0.92386299999999999</v>
      </c>
      <c r="U3237">
        <v>1.0601780000000001</v>
      </c>
      <c r="V3237">
        <v>14163.213867</v>
      </c>
      <c r="W3237">
        <f t="shared" si="300"/>
        <v>0.58120610268358219</v>
      </c>
      <c r="X3237">
        <f t="shared" si="301"/>
        <v>0.24602808189862355</v>
      </c>
      <c r="Y3237">
        <f t="shared" si="302"/>
        <v>1.2342396235128057</v>
      </c>
      <c r="Z3237">
        <f t="shared" si="303"/>
        <v>4.5982981607524573</v>
      </c>
      <c r="AA3237">
        <f t="shared" si="304"/>
        <v>5.2073134800004368</v>
      </c>
      <c r="AB3237">
        <f t="shared" si="305"/>
        <v>0.24602808189862355</v>
      </c>
    </row>
    <row r="3238" spans="1:28" x14ac:dyDescent="0.2">
      <c r="A3238">
        <v>2012</v>
      </c>
      <c r="B3238">
        <v>60</v>
      </c>
      <c r="C3238" t="s">
        <v>101</v>
      </c>
      <c r="D3238">
        <v>603610</v>
      </c>
      <c r="E3238">
        <v>289828</v>
      </c>
      <c r="F3238">
        <v>1572.272095</v>
      </c>
      <c r="G3238">
        <v>531.62719700000002</v>
      </c>
      <c r="H3238">
        <v>262.99612400000001</v>
      </c>
      <c r="I3238">
        <v>1.6160190000000001</v>
      </c>
      <c r="J3238">
        <v>86210.40625</v>
      </c>
      <c r="K3238">
        <v>43480.417969000002</v>
      </c>
      <c r="L3238">
        <v>181722.65625</v>
      </c>
      <c r="M3238">
        <v>1.09229</v>
      </c>
      <c r="N3238">
        <v>1.09239</v>
      </c>
      <c r="O3238">
        <v>1.1263399999999999</v>
      </c>
      <c r="P3238">
        <v>1.0796699999999999</v>
      </c>
      <c r="Q3238">
        <v>0.63649999999999995</v>
      </c>
      <c r="R3238">
        <v>1</v>
      </c>
      <c r="S3238">
        <v>1.0001500000000001</v>
      </c>
      <c r="T3238">
        <v>1.043998</v>
      </c>
      <c r="U3238">
        <v>1.1005389999999999</v>
      </c>
      <c r="V3238">
        <v>14941.391602</v>
      </c>
      <c r="W3238">
        <f t="shared" si="300"/>
        <v>0.57913664980782842</v>
      </c>
      <c r="X3238">
        <f t="shared" si="301"/>
        <v>0.25222632060008904</v>
      </c>
      <c r="Y3238">
        <f t="shared" si="302"/>
        <v>1.2059548275076326</v>
      </c>
      <c r="Z3238">
        <f t="shared" si="303"/>
        <v>4.6195940435410145</v>
      </c>
      <c r="AA3238">
        <f t="shared" si="304"/>
        <v>5.2178036389608362</v>
      </c>
      <c r="AB3238">
        <f t="shared" si="305"/>
        <v>0.25222632060008904</v>
      </c>
    </row>
    <row r="3239" spans="1:28" x14ac:dyDescent="0.2">
      <c r="A3239">
        <v>2013</v>
      </c>
      <c r="B3239">
        <v>60</v>
      </c>
      <c r="C3239" t="s">
        <v>101</v>
      </c>
      <c r="D3239">
        <v>627137</v>
      </c>
      <c r="E3239">
        <v>298529</v>
      </c>
      <c r="F3239">
        <v>1781.106689</v>
      </c>
      <c r="G3239">
        <v>628.31701699999996</v>
      </c>
      <c r="H3239">
        <v>249.11979700000001</v>
      </c>
      <c r="I3239">
        <v>1.614754</v>
      </c>
      <c r="J3239">
        <v>91547.835938000004</v>
      </c>
      <c r="K3239">
        <v>47182.175780999998</v>
      </c>
      <c r="L3239">
        <v>187217.828125</v>
      </c>
      <c r="M3239">
        <v>1.1109599999999999</v>
      </c>
      <c r="N3239">
        <v>1.11311</v>
      </c>
      <c r="O3239">
        <v>1.23689</v>
      </c>
      <c r="P3239">
        <v>1.27654</v>
      </c>
      <c r="Q3239">
        <v>0.53764999999999996</v>
      </c>
      <c r="R3239">
        <v>1</v>
      </c>
      <c r="S3239">
        <v>1.0160100000000001</v>
      </c>
      <c r="T3239">
        <v>1.1258729999999999</v>
      </c>
      <c r="U3239">
        <v>1.1353059999999999</v>
      </c>
      <c r="V3239">
        <v>15418.386719</v>
      </c>
      <c r="W3239">
        <f t="shared" si="300"/>
        <v>0.56972997652217838</v>
      </c>
      <c r="X3239">
        <f t="shared" si="301"/>
        <v>0.2541290367374317</v>
      </c>
      <c r="Y3239">
        <f t="shared" si="302"/>
        <v>1.1951534782932856</v>
      </c>
      <c r="Z3239">
        <f t="shared" si="303"/>
        <v>4.6222885599988599</v>
      </c>
      <c r="AA3239">
        <f t="shared" si="304"/>
        <v>5.2172342697049832</v>
      </c>
      <c r="AB3239">
        <f t="shared" si="305"/>
        <v>0.2541290367374317</v>
      </c>
    </row>
    <row r="3240" spans="1:28" x14ac:dyDescent="0.2">
      <c r="A3240">
        <v>2014</v>
      </c>
      <c r="B3240">
        <v>60</v>
      </c>
      <c r="C3240" t="s">
        <v>101</v>
      </c>
      <c r="D3240">
        <v>668349</v>
      </c>
      <c r="E3240">
        <v>317606</v>
      </c>
      <c r="F3240">
        <v>2044.5155030000001</v>
      </c>
      <c r="G3240">
        <v>745.81811500000003</v>
      </c>
      <c r="H3240">
        <v>218.376328</v>
      </c>
      <c r="I3240">
        <v>1.624735</v>
      </c>
      <c r="J3240">
        <v>97571.828125</v>
      </c>
      <c r="K3240">
        <v>55672.609375</v>
      </c>
      <c r="L3240">
        <v>194488.21875</v>
      </c>
      <c r="M3240">
        <v>1.1563699999999999</v>
      </c>
      <c r="N3240">
        <v>1.15395</v>
      </c>
      <c r="O3240">
        <v>1.32477</v>
      </c>
      <c r="P3240">
        <v>1.45614</v>
      </c>
      <c r="Q3240">
        <v>0.45111000000000001</v>
      </c>
      <c r="R3240">
        <v>1</v>
      </c>
      <c r="S3240">
        <v>1.0327999999999999</v>
      </c>
      <c r="T3240">
        <v>1.2512829999999999</v>
      </c>
      <c r="U3240">
        <v>1.153238</v>
      </c>
      <c r="V3240">
        <v>15908.302734000001</v>
      </c>
      <c r="W3240">
        <f t="shared" si="300"/>
        <v>0.55450349329851201</v>
      </c>
      <c r="X3240">
        <f t="shared" si="301"/>
        <v>0.26382240702729298</v>
      </c>
      <c r="Y3240">
        <f t="shared" si="302"/>
        <v>1.1922922561704725</v>
      </c>
      <c r="Z3240">
        <f t="shared" si="303"/>
        <v>4.6482860329080387</v>
      </c>
      <c r="AA3240">
        <f t="shared" si="304"/>
        <v>5.2269743545291965</v>
      </c>
      <c r="AB3240">
        <f t="shared" si="305"/>
        <v>0.26382240702729298</v>
      </c>
    </row>
    <row r="3241" spans="1:28" x14ac:dyDescent="0.2">
      <c r="A3241">
        <v>2015</v>
      </c>
      <c r="B3241">
        <v>60</v>
      </c>
      <c r="C3241" t="s">
        <v>101</v>
      </c>
      <c r="D3241">
        <v>723057</v>
      </c>
      <c r="E3241">
        <v>345665</v>
      </c>
      <c r="F3241">
        <v>2051.2136230000001</v>
      </c>
      <c r="G3241">
        <v>783.15991199999996</v>
      </c>
      <c r="H3241">
        <v>182.50453200000001</v>
      </c>
      <c r="I3241">
        <v>1.6045670000000001</v>
      </c>
      <c r="J3241">
        <v>101046.085938</v>
      </c>
      <c r="K3241">
        <v>66336.609375</v>
      </c>
      <c r="L3241">
        <v>206990.828125</v>
      </c>
      <c r="M3241">
        <v>1.2177500000000001</v>
      </c>
      <c r="N3241">
        <v>1.25735</v>
      </c>
      <c r="O3241">
        <v>1.3529800000000001</v>
      </c>
      <c r="P3241">
        <v>1.54084</v>
      </c>
      <c r="Q3241">
        <v>0.37683</v>
      </c>
      <c r="R3241">
        <v>1</v>
      </c>
      <c r="S3241">
        <v>1.04375</v>
      </c>
      <c r="T3241">
        <v>1.296624</v>
      </c>
      <c r="U3241">
        <v>1.194229</v>
      </c>
      <c r="V3241">
        <v>16464.800781000002</v>
      </c>
      <c r="W3241">
        <f t="shared" si="300"/>
        <v>0.54847698977455805</v>
      </c>
      <c r="X3241">
        <f t="shared" si="301"/>
        <v>0.29517238541597762</v>
      </c>
      <c r="Y3241">
        <f t="shared" si="302"/>
        <v>1.1916775357506253</v>
      </c>
      <c r="Z3241">
        <f t="shared" si="303"/>
        <v>4.7089392139451753</v>
      </c>
      <c r="AA3241">
        <f t="shared" si="304"/>
        <v>5.2388634889189483</v>
      </c>
      <c r="AB3241">
        <f t="shared" si="305"/>
        <v>0.29517238541597762</v>
      </c>
    </row>
    <row r="3242" spans="1:28" x14ac:dyDescent="0.2">
      <c r="A3242">
        <v>2016</v>
      </c>
      <c r="B3242">
        <v>60</v>
      </c>
      <c r="C3242" t="s">
        <v>101</v>
      </c>
      <c r="D3242">
        <v>765192</v>
      </c>
      <c r="E3242">
        <v>364484</v>
      </c>
      <c r="F3242">
        <v>2011.000732</v>
      </c>
      <c r="G3242">
        <v>782.64459199999999</v>
      </c>
      <c r="H3242">
        <v>164.26087999999999</v>
      </c>
      <c r="I3242">
        <v>1.5641769999999999</v>
      </c>
      <c r="J3242">
        <v>111568.765625</v>
      </c>
      <c r="K3242">
        <v>57952.089844000002</v>
      </c>
      <c r="L3242">
        <v>228227.65625</v>
      </c>
      <c r="M3242">
        <v>1.2588600000000001</v>
      </c>
      <c r="N3242">
        <v>1.3306500000000001</v>
      </c>
      <c r="O3242">
        <v>1.35019</v>
      </c>
      <c r="P3242">
        <v>1.5853200000000001</v>
      </c>
      <c r="Q3242">
        <v>0.31530000000000002</v>
      </c>
      <c r="R3242">
        <v>1</v>
      </c>
      <c r="S3242">
        <v>1.04976</v>
      </c>
      <c r="T3242">
        <v>1.2672289999999999</v>
      </c>
      <c r="U3242">
        <v>1.224933</v>
      </c>
      <c r="V3242">
        <v>16890.019531000002</v>
      </c>
      <c r="W3242">
        <f t="shared" si="300"/>
        <v>0.56956101762380584</v>
      </c>
      <c r="X3242">
        <f t="shared" si="301"/>
        <v>0.24544718938887289</v>
      </c>
      <c r="Y3242">
        <f t="shared" si="302"/>
        <v>1.1954147059854059</v>
      </c>
      <c r="Z3242">
        <f t="shared" si="303"/>
        <v>4.6602139989229991</v>
      </c>
      <c r="AA3242">
        <f t="shared" si="304"/>
        <v>5.270255935556543</v>
      </c>
      <c r="AB3242">
        <f t="shared" si="305"/>
        <v>0.24544718938887289</v>
      </c>
    </row>
    <row r="3243" spans="1:28" x14ac:dyDescent="0.2">
      <c r="A3243">
        <v>1963</v>
      </c>
      <c r="B3243">
        <v>61</v>
      </c>
      <c r="C3243" t="s">
        <v>102</v>
      </c>
      <c r="D3243">
        <v>28159</v>
      </c>
      <c r="E3243">
        <v>10183</v>
      </c>
      <c r="F3243">
        <v>26.56024</v>
      </c>
      <c r="G3243">
        <v>3.3661110000000001</v>
      </c>
      <c r="H3243">
        <v>63.658538999999998</v>
      </c>
      <c r="I3243">
        <v>1.5059359999999999</v>
      </c>
      <c r="J3243">
        <v>1702.5097659999999</v>
      </c>
      <c r="K3243">
        <v>1638.0539550000001</v>
      </c>
      <c r="L3243">
        <v>14540.345703000001</v>
      </c>
      <c r="M3243">
        <v>0.34332000000000001</v>
      </c>
      <c r="N3243">
        <v>0.25868999999999998</v>
      </c>
      <c r="O3243">
        <v>5.6899999999999995E-4</v>
      </c>
      <c r="P3243">
        <v>1.057E-3</v>
      </c>
      <c r="Q3243">
        <v>5.2221999999999998E-2</v>
      </c>
      <c r="R3243">
        <v>1</v>
      </c>
      <c r="S3243">
        <v>0.25185099999999999</v>
      </c>
      <c r="T3243">
        <v>0.15423899999999999</v>
      </c>
      <c r="U3243">
        <v>1.1942630000000001</v>
      </c>
      <c r="V3243">
        <v>4135.7084960000002</v>
      </c>
      <c r="W3243">
        <f t="shared" si="300"/>
        <v>0.80887548414552746</v>
      </c>
      <c r="X3243">
        <f t="shared" si="301"/>
        <v>0.87228669267380643</v>
      </c>
      <c r="Y3243">
        <f t="shared" si="302"/>
        <v>0.66647755852247437</v>
      </c>
      <c r="Z3243">
        <f t="shared" si="303"/>
        <v>4.0261340018144294</v>
      </c>
      <c r="AA3243">
        <f t="shared" si="304"/>
        <v>4.0854747547454773</v>
      </c>
      <c r="AB3243">
        <f t="shared" si="305"/>
        <v>0.87228669267380643</v>
      </c>
    </row>
    <row r="3244" spans="1:28" x14ac:dyDescent="0.2">
      <c r="A3244">
        <v>1964</v>
      </c>
      <c r="B3244">
        <v>61</v>
      </c>
      <c r="C3244" t="s">
        <v>102</v>
      </c>
      <c r="D3244">
        <v>30161</v>
      </c>
      <c r="E3244">
        <v>10920</v>
      </c>
      <c r="F3244">
        <v>26.79335</v>
      </c>
      <c r="G3244">
        <v>6.162566</v>
      </c>
      <c r="H3244">
        <v>67.685516000000007</v>
      </c>
      <c r="I3244">
        <v>1.394468</v>
      </c>
      <c r="J3244">
        <v>1822.0638429999999</v>
      </c>
      <c r="K3244">
        <v>1682.728394</v>
      </c>
      <c r="L3244">
        <v>15634.171875</v>
      </c>
      <c r="M3244">
        <v>0.35671999999999998</v>
      </c>
      <c r="N3244">
        <v>0.27489000000000002</v>
      </c>
      <c r="O3244">
        <v>5.9199999999999997E-4</v>
      </c>
      <c r="P3244">
        <v>1.7210000000000001E-3</v>
      </c>
      <c r="Q3244">
        <v>5.6994999999999997E-2</v>
      </c>
      <c r="R3244">
        <v>1</v>
      </c>
      <c r="S3244">
        <v>0.26264599999999999</v>
      </c>
      <c r="T3244">
        <v>0.171348</v>
      </c>
      <c r="U3244">
        <v>1.1734260000000001</v>
      </c>
      <c r="V3244">
        <v>4285.5654299999997</v>
      </c>
      <c r="W3244">
        <f t="shared" si="300"/>
        <v>0.81254466373889089</v>
      </c>
      <c r="X3244">
        <f t="shared" si="301"/>
        <v>0.73708200418332648</v>
      </c>
      <c r="Y3244">
        <f t="shared" si="302"/>
        <v>0.66753805639000052</v>
      </c>
      <c r="Z3244">
        <f t="shared" si="303"/>
        <v>3.9921349833394486</v>
      </c>
      <c r="AA3244">
        <f t="shared" si="304"/>
        <v>4.1246191752862051</v>
      </c>
      <c r="AB3244">
        <f t="shared" si="305"/>
        <v>0.73708200418332648</v>
      </c>
    </row>
    <row r="3245" spans="1:28" x14ac:dyDescent="0.2">
      <c r="A3245">
        <v>1965</v>
      </c>
      <c r="B3245">
        <v>61</v>
      </c>
      <c r="C3245" t="s">
        <v>102</v>
      </c>
      <c r="D3245">
        <v>32402</v>
      </c>
      <c r="E3245">
        <v>12254</v>
      </c>
      <c r="F3245">
        <v>32.229027000000002</v>
      </c>
      <c r="G3245">
        <v>9.2259320000000002</v>
      </c>
      <c r="H3245">
        <v>85.498749000000004</v>
      </c>
      <c r="I3245">
        <v>1.55589</v>
      </c>
      <c r="J3245">
        <v>1886.291138</v>
      </c>
      <c r="K3245">
        <v>1685.677856</v>
      </c>
      <c r="L3245">
        <v>16447.521484000001</v>
      </c>
      <c r="M3245">
        <v>0.37530000000000002</v>
      </c>
      <c r="N3245">
        <v>0.30459999999999998</v>
      </c>
      <c r="O3245">
        <v>6.11E-4</v>
      </c>
      <c r="P3245">
        <v>2.196E-3</v>
      </c>
      <c r="Q3245">
        <v>6.2073000000000003E-2</v>
      </c>
      <c r="R3245">
        <v>1</v>
      </c>
      <c r="S3245">
        <v>0.27692499999999998</v>
      </c>
      <c r="T3245">
        <v>0.15829599999999999</v>
      </c>
      <c r="U3245">
        <v>1.1647320000000001</v>
      </c>
      <c r="V3245">
        <v>4472.2021480000003</v>
      </c>
      <c r="W3245">
        <f t="shared" si="300"/>
        <v>0.81633519376613062</v>
      </c>
      <c r="X3245">
        <f t="shared" si="301"/>
        <v>0.75410216234128546</v>
      </c>
      <c r="Y3245">
        <f t="shared" si="302"/>
        <v>0.70819936152471707</v>
      </c>
      <c r="Z3245">
        <f t="shared" si="303"/>
        <v>4.0273046409553235</v>
      </c>
      <c r="AA3245">
        <f t="shared" si="304"/>
        <v>4.1498744548527666</v>
      </c>
      <c r="AB3245">
        <f t="shared" si="305"/>
        <v>0.75410216234128546</v>
      </c>
    </row>
    <row r="3246" spans="1:28" x14ac:dyDescent="0.2">
      <c r="A3246">
        <v>1966</v>
      </c>
      <c r="B3246">
        <v>61</v>
      </c>
      <c r="C3246" t="s">
        <v>102</v>
      </c>
      <c r="D3246">
        <v>34851</v>
      </c>
      <c r="E3246">
        <v>12969</v>
      </c>
      <c r="F3246">
        <v>35.617592000000002</v>
      </c>
      <c r="G3246">
        <v>11.416364</v>
      </c>
      <c r="H3246">
        <v>95.998039000000006</v>
      </c>
      <c r="I3246">
        <v>1.58605</v>
      </c>
      <c r="J3246">
        <v>2043.5828859999999</v>
      </c>
      <c r="K3246">
        <v>1938.5150149999999</v>
      </c>
      <c r="L3246">
        <v>17755.283202999999</v>
      </c>
      <c r="M3246">
        <v>0.39111000000000001</v>
      </c>
      <c r="N3246">
        <v>0.31458999999999998</v>
      </c>
      <c r="O3246">
        <v>6.2E-4</v>
      </c>
      <c r="P3246">
        <v>2.9220000000000001E-3</v>
      </c>
      <c r="Q3246">
        <v>6.7903000000000005E-2</v>
      </c>
      <c r="R3246">
        <v>1</v>
      </c>
      <c r="S3246">
        <v>0.29554799999999998</v>
      </c>
      <c r="T3246">
        <v>0.17196400000000001</v>
      </c>
      <c r="U3246">
        <v>1.1299920000000001</v>
      </c>
      <c r="V3246">
        <v>4657.5527339999999</v>
      </c>
      <c r="W3246">
        <f t="shared" si="300"/>
        <v>0.81141043793985923</v>
      </c>
      <c r="X3246">
        <f t="shared" si="301"/>
        <v>0.71742977289238274</v>
      </c>
      <c r="Y3246">
        <f t="shared" si="302"/>
        <v>0.69267895672242019</v>
      </c>
      <c r="Z3246">
        <f t="shared" si="303"/>
        <v>4.0520316306876296</v>
      </c>
      <c r="AA3246">
        <f t="shared" si="304"/>
        <v>4.196252235020987</v>
      </c>
      <c r="AB3246">
        <f t="shared" si="305"/>
        <v>0.71742977289238274</v>
      </c>
    </row>
    <row r="3247" spans="1:28" x14ac:dyDescent="0.2">
      <c r="A3247">
        <v>1967</v>
      </c>
      <c r="B3247">
        <v>61</v>
      </c>
      <c r="C3247" t="s">
        <v>102</v>
      </c>
      <c r="D3247">
        <v>37821</v>
      </c>
      <c r="E3247">
        <v>14602</v>
      </c>
      <c r="F3247">
        <v>36.599411000000003</v>
      </c>
      <c r="G3247">
        <v>17.079308000000001</v>
      </c>
      <c r="H3247">
        <v>112.315865</v>
      </c>
      <c r="I3247">
        <v>1.6690400000000001</v>
      </c>
      <c r="J3247">
        <v>2154.2365719999998</v>
      </c>
      <c r="K3247">
        <v>2008.503418</v>
      </c>
      <c r="L3247">
        <v>18888.595702999999</v>
      </c>
      <c r="M3247">
        <v>0.41152</v>
      </c>
      <c r="N3247">
        <v>0.34649000000000002</v>
      </c>
      <c r="O3247">
        <v>6.2299999999999996E-4</v>
      </c>
      <c r="P3247">
        <v>3.9129999999999998E-3</v>
      </c>
      <c r="Q3247">
        <v>7.4888999999999997E-2</v>
      </c>
      <c r="R3247">
        <v>1</v>
      </c>
      <c r="S3247">
        <v>0.31243500000000002</v>
      </c>
      <c r="T3247">
        <v>0.17400399999999999</v>
      </c>
      <c r="U3247">
        <v>1.0961019999999999</v>
      </c>
      <c r="V3247">
        <v>4812.1796880000002</v>
      </c>
      <c r="W3247">
        <f t="shared" si="300"/>
        <v>0.8134973815840475</v>
      </c>
      <c r="X3247">
        <f t="shared" si="301"/>
        <v>0.66983007377923165</v>
      </c>
      <c r="Y3247">
        <f t="shared" si="302"/>
        <v>0.72888152788664462</v>
      </c>
      <c r="Z3247">
        <f t="shared" si="303"/>
        <v>4.0623133431862524</v>
      </c>
      <c r="AA3247">
        <f t="shared" si="304"/>
        <v>4.2363487007540304</v>
      </c>
      <c r="AB3247">
        <f t="shared" si="305"/>
        <v>0.66983007377923165</v>
      </c>
    </row>
    <row r="3248" spans="1:28" x14ac:dyDescent="0.2">
      <c r="A3248">
        <v>1968</v>
      </c>
      <c r="B3248">
        <v>61</v>
      </c>
      <c r="C3248" t="s">
        <v>102</v>
      </c>
      <c r="D3248">
        <v>39864</v>
      </c>
      <c r="E3248">
        <v>14997</v>
      </c>
      <c r="F3248">
        <v>34.746872000000003</v>
      </c>
      <c r="G3248">
        <v>24.253727000000001</v>
      </c>
      <c r="H3248">
        <v>128.32075499999999</v>
      </c>
      <c r="I3248">
        <v>1.7761929999999999</v>
      </c>
      <c r="J3248">
        <v>2297.60376</v>
      </c>
      <c r="K3248">
        <v>1960.8256839999999</v>
      </c>
      <c r="L3248">
        <v>20419.472656000002</v>
      </c>
      <c r="M3248">
        <v>0.41803000000000001</v>
      </c>
      <c r="N3248">
        <v>0.34559000000000001</v>
      </c>
      <c r="O3248">
        <v>6.2299999999999996E-4</v>
      </c>
      <c r="P3248">
        <v>4.6589999999999999E-3</v>
      </c>
      <c r="Q3248">
        <v>8.3104999999999998E-2</v>
      </c>
      <c r="R3248">
        <v>1</v>
      </c>
      <c r="S3248">
        <v>0.32781700000000003</v>
      </c>
      <c r="T3248">
        <v>0.157721</v>
      </c>
      <c r="U3248">
        <v>1.094506</v>
      </c>
      <c r="V3248">
        <v>4971.1318359999996</v>
      </c>
      <c r="W3248">
        <f t="shared" si="300"/>
        <v>0.82114741046366679</v>
      </c>
      <c r="X3248">
        <f t="shared" si="301"/>
        <v>0.66638174225558056</v>
      </c>
      <c r="Y3248">
        <f t="shared" si="302"/>
        <v>0.70308848300961124</v>
      </c>
      <c r="Z3248">
        <f t="shared" si="303"/>
        <v>4.0945494649437171</v>
      </c>
      <c r="AA3248">
        <f t="shared" si="304"/>
        <v>4.270826375323912</v>
      </c>
      <c r="AB3248">
        <f t="shared" si="305"/>
        <v>0.66638174225558056</v>
      </c>
    </row>
    <row r="3249" spans="1:28" x14ac:dyDescent="0.2">
      <c r="A3249">
        <v>1969</v>
      </c>
      <c r="B3249">
        <v>61</v>
      </c>
      <c r="C3249" t="s">
        <v>102</v>
      </c>
      <c r="D3249">
        <v>41711</v>
      </c>
      <c r="E3249">
        <v>14934</v>
      </c>
      <c r="F3249">
        <v>51.387889999999999</v>
      </c>
      <c r="G3249">
        <v>43.633704999999999</v>
      </c>
      <c r="H3249">
        <v>223.13330099999999</v>
      </c>
      <c r="I3249">
        <v>2.867391</v>
      </c>
      <c r="J3249">
        <v>2835.6594239999999</v>
      </c>
      <c r="K3249">
        <v>2214.0371089999999</v>
      </c>
      <c r="L3249">
        <v>21406.28125</v>
      </c>
      <c r="M3249">
        <v>0.41458</v>
      </c>
      <c r="N3249">
        <v>0.33249000000000001</v>
      </c>
      <c r="O3249">
        <v>6.2799999999999998E-4</v>
      </c>
      <c r="P3249">
        <v>5.437E-3</v>
      </c>
      <c r="Q3249">
        <v>9.2043E-2</v>
      </c>
      <c r="R3249">
        <v>1</v>
      </c>
      <c r="S3249">
        <v>0.35180499999999998</v>
      </c>
      <c r="T3249">
        <v>0.19301699999999999</v>
      </c>
      <c r="U3249">
        <v>1.036386</v>
      </c>
      <c r="V3249">
        <v>5210.5444340000004</v>
      </c>
      <c r="W3249">
        <f t="shared" si="300"/>
        <v>0.79942791388131607</v>
      </c>
      <c r="X3249">
        <f t="shared" si="301"/>
        <v>0.5553536684525564</v>
      </c>
      <c r="Y3249">
        <f t="shared" si="302"/>
        <v>0.67560524745117079</v>
      </c>
      <c r="Z3249">
        <f t="shared" si="303"/>
        <v>4.0595893344789413</v>
      </c>
      <c r="AA3249">
        <f t="shared" si="304"/>
        <v>4.3150196894836981</v>
      </c>
      <c r="AB3249">
        <f t="shared" si="305"/>
        <v>0.5553536684525564</v>
      </c>
    </row>
    <row r="3250" spans="1:28" x14ac:dyDescent="0.2">
      <c r="A3250">
        <v>1970</v>
      </c>
      <c r="B3250">
        <v>61</v>
      </c>
      <c r="C3250" t="s">
        <v>102</v>
      </c>
      <c r="D3250">
        <v>43930</v>
      </c>
      <c r="E3250">
        <v>16041</v>
      </c>
      <c r="F3250">
        <v>70.628806999999995</v>
      </c>
      <c r="G3250">
        <v>63.415267999999998</v>
      </c>
      <c r="H3250">
        <v>314.054169</v>
      </c>
      <c r="I3250">
        <v>3.7506400000000002</v>
      </c>
      <c r="J3250">
        <v>2337.0517580000001</v>
      </c>
      <c r="K3250">
        <v>2001.8435059999999</v>
      </c>
      <c r="L3250">
        <v>23098.255859000001</v>
      </c>
      <c r="M3250">
        <v>0.41804000000000002</v>
      </c>
      <c r="N3250">
        <v>0.34383000000000002</v>
      </c>
      <c r="O3250">
        <v>6.3699999999999998E-4</v>
      </c>
      <c r="P3250">
        <v>6.4409999999999997E-3</v>
      </c>
      <c r="Q3250">
        <v>0.100897</v>
      </c>
      <c r="R3250">
        <v>1</v>
      </c>
      <c r="S3250">
        <v>0.38575100000000001</v>
      </c>
      <c r="T3250">
        <v>0.181897</v>
      </c>
      <c r="U3250">
        <v>1.008972</v>
      </c>
      <c r="V3250">
        <v>5238.1596680000002</v>
      </c>
      <c r="W3250">
        <f t="shared" si="300"/>
        <v>0.82822101398400805</v>
      </c>
      <c r="X3250">
        <f t="shared" si="301"/>
        <v>0.48073364020829418</v>
      </c>
      <c r="Y3250">
        <f t="shared" si="302"/>
        <v>0.67517303029868414</v>
      </c>
      <c r="Z3250">
        <f t="shared" si="303"/>
        <v>4.041604587155696</v>
      </c>
      <c r="AA3250">
        <f t="shared" si="304"/>
        <v>4.3597000734197087</v>
      </c>
      <c r="AB3250">
        <f t="shared" si="305"/>
        <v>0.48073364020829418</v>
      </c>
    </row>
    <row r="3251" spans="1:28" x14ac:dyDescent="0.2">
      <c r="A3251">
        <v>1971</v>
      </c>
      <c r="B3251">
        <v>61</v>
      </c>
      <c r="C3251" t="s">
        <v>102</v>
      </c>
      <c r="D3251">
        <v>45917</v>
      </c>
      <c r="E3251">
        <v>16071</v>
      </c>
      <c r="F3251">
        <v>80.655593999999994</v>
      </c>
      <c r="G3251">
        <v>74.405045000000001</v>
      </c>
      <c r="H3251">
        <v>346.95211799999998</v>
      </c>
      <c r="I3251">
        <v>3.5454789999999998</v>
      </c>
      <c r="J3251">
        <v>2479.0434570000002</v>
      </c>
      <c r="K3251">
        <v>2353.8798830000001</v>
      </c>
      <c r="L3251">
        <v>24507.519531000002</v>
      </c>
      <c r="M3251">
        <v>0.42222999999999999</v>
      </c>
      <c r="N3251">
        <v>0.33239000000000002</v>
      </c>
      <c r="O3251">
        <v>6.4199999999999999E-4</v>
      </c>
      <c r="P3251">
        <v>7.1919999999999996E-3</v>
      </c>
      <c r="Q3251">
        <v>0.10926</v>
      </c>
      <c r="R3251">
        <v>1</v>
      </c>
      <c r="S3251">
        <v>0.426763</v>
      </c>
      <c r="T3251">
        <v>0.19766600000000001</v>
      </c>
      <c r="U3251">
        <v>0.98776299999999995</v>
      </c>
      <c r="V3251">
        <v>5388.2958980000003</v>
      </c>
      <c r="W3251">
        <f t="shared" si="300"/>
        <v>0.82113246435033171</v>
      </c>
      <c r="X3251">
        <f t="shared" si="301"/>
        <v>0.47996074650794091</v>
      </c>
      <c r="Y3251">
        <f t="shared" si="302"/>
        <v>0.63846417251893051</v>
      </c>
      <c r="Z3251">
        <f t="shared" si="303"/>
        <v>4.0758523233951616</v>
      </c>
      <c r="AA3251">
        <f t="shared" si="304"/>
        <v>4.3946466032531042</v>
      </c>
      <c r="AB3251">
        <f t="shared" si="305"/>
        <v>0.47996074650794091</v>
      </c>
    </row>
    <row r="3252" spans="1:28" x14ac:dyDescent="0.2">
      <c r="A3252">
        <v>1972</v>
      </c>
      <c r="B3252">
        <v>61</v>
      </c>
      <c r="C3252" t="s">
        <v>102</v>
      </c>
      <c r="D3252">
        <v>47803</v>
      </c>
      <c r="E3252">
        <v>15956</v>
      </c>
      <c r="F3252">
        <v>72.957642000000007</v>
      </c>
      <c r="G3252">
        <v>65.110405</v>
      </c>
      <c r="H3252">
        <v>318.96762100000001</v>
      </c>
      <c r="I3252">
        <v>2.817984</v>
      </c>
      <c r="J3252">
        <v>2724.8474120000001</v>
      </c>
      <c r="K3252">
        <v>2834.7539059999999</v>
      </c>
      <c r="L3252">
        <v>25827.544922000001</v>
      </c>
      <c r="M3252">
        <v>0.42757000000000001</v>
      </c>
      <c r="N3252">
        <v>0.32106000000000001</v>
      </c>
      <c r="O3252">
        <v>6.5300000000000004E-4</v>
      </c>
      <c r="P3252">
        <v>8.0949999999999998E-3</v>
      </c>
      <c r="Q3252">
        <v>0.11766600000000001</v>
      </c>
      <c r="R3252">
        <v>1</v>
      </c>
      <c r="S3252">
        <v>0.47870499999999999</v>
      </c>
      <c r="T3252">
        <v>0.219168</v>
      </c>
      <c r="U3252">
        <v>0.96833199999999997</v>
      </c>
      <c r="V3252">
        <v>5635.6079099999997</v>
      </c>
      <c r="W3252">
        <f t="shared" si="300"/>
        <v>0.81098831670173022</v>
      </c>
      <c r="X3252">
        <f t="shared" si="301"/>
        <v>0.48493036163308745</v>
      </c>
      <c r="Y3252">
        <f t="shared" si="302"/>
        <v>0.60102053769585839</v>
      </c>
      <c r="Z3252">
        <f t="shared" si="303"/>
        <v>4.1117382178507009</v>
      </c>
      <c r="AA3252">
        <f t="shared" si="304"/>
        <v>4.426058841578203</v>
      </c>
      <c r="AB3252">
        <f t="shared" si="305"/>
        <v>0.48493036163308745</v>
      </c>
    </row>
    <row r="3253" spans="1:28" x14ac:dyDescent="0.2">
      <c r="A3253">
        <v>1973</v>
      </c>
      <c r="B3253">
        <v>61</v>
      </c>
      <c r="C3253" t="s">
        <v>102</v>
      </c>
      <c r="D3253">
        <v>51412</v>
      </c>
      <c r="E3253">
        <v>16813</v>
      </c>
      <c r="F3253">
        <v>49.828158999999999</v>
      </c>
      <c r="G3253">
        <v>67.887291000000005</v>
      </c>
      <c r="H3253">
        <v>261.069031</v>
      </c>
      <c r="I3253">
        <v>2.868547</v>
      </c>
      <c r="J3253">
        <v>3078.2473140000002</v>
      </c>
      <c r="K3253">
        <v>3358.1728520000001</v>
      </c>
      <c r="L3253">
        <v>27780.927734000001</v>
      </c>
      <c r="M3253">
        <v>0.43461</v>
      </c>
      <c r="N3253">
        <v>0.31978000000000001</v>
      </c>
      <c r="O3253">
        <v>6.8300000000000001E-4</v>
      </c>
      <c r="P3253">
        <v>9.3179999999999999E-3</v>
      </c>
      <c r="Q3253">
        <v>0.12612499999999999</v>
      </c>
      <c r="R3253">
        <v>1</v>
      </c>
      <c r="S3253">
        <v>0.51459299999999997</v>
      </c>
      <c r="T3253">
        <v>0.24533199999999999</v>
      </c>
      <c r="U3253">
        <v>0.93946200000000002</v>
      </c>
      <c r="V3253">
        <v>5921.3867190000001</v>
      </c>
      <c r="W3253">
        <f t="shared" si="300"/>
        <v>0.80294019289574847</v>
      </c>
      <c r="X3253">
        <f t="shared" si="301"/>
        <v>0.46289375374717728</v>
      </c>
      <c r="Y3253">
        <f t="shared" si="302"/>
        <v>0.58593890985288588</v>
      </c>
      <c r="Z3253">
        <f t="shared" si="303"/>
        <v>4.1363488470840197</v>
      </c>
      <c r="AA3253">
        <f t="shared" si="304"/>
        <v>4.470867526598111</v>
      </c>
      <c r="AB3253">
        <f t="shared" si="305"/>
        <v>0.46289375374717728</v>
      </c>
    </row>
    <row r="3254" spans="1:28" x14ac:dyDescent="0.2">
      <c r="A3254">
        <v>1974</v>
      </c>
      <c r="B3254">
        <v>61</v>
      </c>
      <c r="C3254" t="s">
        <v>102</v>
      </c>
      <c r="D3254">
        <v>55298</v>
      </c>
      <c r="E3254">
        <v>18008</v>
      </c>
      <c r="F3254">
        <v>146.64953600000001</v>
      </c>
      <c r="G3254">
        <v>123.911057</v>
      </c>
      <c r="H3254">
        <v>529.32141100000001</v>
      </c>
      <c r="I3254">
        <v>3.9359190000000002</v>
      </c>
      <c r="J3254">
        <v>4641.4594729999999</v>
      </c>
      <c r="K3254">
        <v>3587.2290039999998</v>
      </c>
      <c r="L3254">
        <v>28257.494140999999</v>
      </c>
      <c r="M3254">
        <v>0.4244</v>
      </c>
      <c r="N3254">
        <v>0.30632999999999999</v>
      </c>
      <c r="O3254">
        <v>7.2499999999999995E-4</v>
      </c>
      <c r="P3254">
        <v>1.0374E-2</v>
      </c>
      <c r="Q3254">
        <v>0.13392100000000001</v>
      </c>
      <c r="R3254">
        <v>1</v>
      </c>
      <c r="S3254">
        <v>0.55585399999999996</v>
      </c>
      <c r="T3254">
        <v>0.24998500000000001</v>
      </c>
      <c r="U3254">
        <v>0.878772</v>
      </c>
      <c r="V3254">
        <v>6045.4584960000002</v>
      </c>
      <c r="W3254">
        <f t="shared" si="300"/>
        <v>0.75777672676320729</v>
      </c>
      <c r="X3254">
        <f t="shared" si="301"/>
        <v>0.44625974876696056</v>
      </c>
      <c r="Y3254">
        <f t="shared" si="302"/>
        <v>0.62894281029766697</v>
      </c>
      <c r="Z3254">
        <f t="shared" si="303"/>
        <v>4.156845152130356</v>
      </c>
      <c r="AA3254">
        <f t="shared" si="304"/>
        <v>4.5072574355267436</v>
      </c>
      <c r="AB3254">
        <f t="shared" si="305"/>
        <v>0.44625974876696056</v>
      </c>
    </row>
    <row r="3255" spans="1:28" x14ac:dyDescent="0.2">
      <c r="A3255">
        <v>1975</v>
      </c>
      <c r="B3255">
        <v>61</v>
      </c>
      <c r="C3255" t="s">
        <v>102</v>
      </c>
      <c r="D3255">
        <v>61399</v>
      </c>
      <c r="E3255">
        <v>21469</v>
      </c>
      <c r="F3255">
        <v>77.321967999999998</v>
      </c>
      <c r="G3255">
        <v>62.985045999999997</v>
      </c>
      <c r="H3255">
        <v>287.56143200000002</v>
      </c>
      <c r="I3255">
        <v>1.7053309999999999</v>
      </c>
      <c r="J3255">
        <v>5050.3916019999997</v>
      </c>
      <c r="K3255">
        <v>4101.8081050000001</v>
      </c>
      <c r="L3255">
        <v>30348.226562</v>
      </c>
      <c r="M3255">
        <v>0.43326999999999999</v>
      </c>
      <c r="N3255">
        <v>0.33016000000000001</v>
      </c>
      <c r="O3255">
        <v>7.6999999999999996E-4</v>
      </c>
      <c r="P3255">
        <v>1.1396999999999999E-2</v>
      </c>
      <c r="Q3255">
        <v>0.14149400000000001</v>
      </c>
      <c r="R3255">
        <v>1</v>
      </c>
      <c r="S3255">
        <v>0.59065800000000002</v>
      </c>
      <c r="T3255">
        <v>0.27383299999999999</v>
      </c>
      <c r="U3255">
        <v>0.86337299999999995</v>
      </c>
      <c r="V3255">
        <v>6176.6064450000003</v>
      </c>
      <c r="W3255">
        <f t="shared" si="300"/>
        <v>0.76003572657150009</v>
      </c>
      <c r="X3255">
        <f t="shared" si="301"/>
        <v>0.42614235332200945</v>
      </c>
      <c r="Y3255">
        <f t="shared" si="302"/>
        <v>0.67490521860756325</v>
      </c>
      <c r="Z3255">
        <f t="shared" si="303"/>
        <v>4.1754895545063073</v>
      </c>
      <c r="AA3255">
        <f t="shared" si="304"/>
        <v>4.5459348546171681</v>
      </c>
      <c r="AB3255">
        <f t="shared" si="305"/>
        <v>0.42614235332200945</v>
      </c>
    </row>
    <row r="3256" spans="1:28" x14ac:dyDescent="0.2">
      <c r="A3256">
        <v>1976</v>
      </c>
      <c r="B3256">
        <v>61</v>
      </c>
      <c r="C3256" t="s">
        <v>102</v>
      </c>
      <c r="D3256">
        <v>68787</v>
      </c>
      <c r="E3256">
        <v>24253</v>
      </c>
      <c r="F3256">
        <v>38.928322000000001</v>
      </c>
      <c r="G3256">
        <v>35.664603999999997</v>
      </c>
      <c r="H3256">
        <v>159.97221400000001</v>
      </c>
      <c r="I3256">
        <v>0.84886499999999998</v>
      </c>
      <c r="J3256">
        <v>4217.9882809999999</v>
      </c>
      <c r="K3256">
        <v>5257.4951170000004</v>
      </c>
      <c r="L3256">
        <v>34823.101562000003</v>
      </c>
      <c r="M3256">
        <v>0.45718999999999999</v>
      </c>
      <c r="N3256">
        <v>0.35138999999999998</v>
      </c>
      <c r="O3256">
        <v>8.1700000000000002E-4</v>
      </c>
      <c r="P3256">
        <v>1.2569E-2</v>
      </c>
      <c r="Q3256">
        <v>0.14940500000000001</v>
      </c>
      <c r="R3256">
        <v>1</v>
      </c>
      <c r="S3256">
        <v>0.60644799999999999</v>
      </c>
      <c r="T3256">
        <v>0.294155</v>
      </c>
      <c r="U3256">
        <v>0.86815900000000001</v>
      </c>
      <c r="V3256">
        <v>6395.2651370000003</v>
      </c>
      <c r="W3256">
        <f t="shared" si="300"/>
        <v>0.78194416764719099</v>
      </c>
      <c r="X3256">
        <f t="shared" si="301"/>
        <v>0.44558900450170935</v>
      </c>
      <c r="Y3256">
        <f t="shared" si="302"/>
        <v>0.64459519212287242</v>
      </c>
      <c r="Z3256">
        <f t="shared" si="303"/>
        <v>4.2522026431442939</v>
      </c>
      <c r="AA3256">
        <f t="shared" si="304"/>
        <v>4.6032681776373989</v>
      </c>
      <c r="AB3256">
        <f t="shared" si="305"/>
        <v>0.44558900450170935</v>
      </c>
    </row>
    <row r="3257" spans="1:28" x14ac:dyDescent="0.2">
      <c r="A3257">
        <v>1977</v>
      </c>
      <c r="B3257">
        <v>61</v>
      </c>
      <c r="C3257" t="s">
        <v>102</v>
      </c>
      <c r="D3257">
        <v>78112</v>
      </c>
      <c r="E3257">
        <v>30013</v>
      </c>
      <c r="F3257">
        <v>64.920715000000001</v>
      </c>
      <c r="G3257">
        <v>49.417641000000003</v>
      </c>
      <c r="H3257">
        <v>224.01786799999999</v>
      </c>
      <c r="I3257">
        <v>1.073968</v>
      </c>
      <c r="J3257">
        <v>4470.4716799999997</v>
      </c>
      <c r="K3257">
        <v>5838.9575199999999</v>
      </c>
      <c r="L3257">
        <v>37450.140625</v>
      </c>
      <c r="M3257">
        <v>0.48820999999999998</v>
      </c>
      <c r="N3257">
        <v>0.4073</v>
      </c>
      <c r="O3257">
        <v>8.7200000000000005E-4</v>
      </c>
      <c r="P3257">
        <v>1.3735000000000001E-2</v>
      </c>
      <c r="Q3257">
        <v>0.15765299999999999</v>
      </c>
      <c r="R3257">
        <v>1</v>
      </c>
      <c r="S3257">
        <v>0.62414199999999997</v>
      </c>
      <c r="T3257">
        <v>0.31412499999999999</v>
      </c>
      <c r="U3257">
        <v>0.887409</v>
      </c>
      <c r="V3257">
        <v>6727.703125</v>
      </c>
      <c r="W3257">
        <f t="shared" si="300"/>
        <v>0.77860538940518509</v>
      </c>
      <c r="X3257">
        <f t="shared" si="301"/>
        <v>0.44045666914068582</v>
      </c>
      <c r="Y3257">
        <f t="shared" si="302"/>
        <v>0.72398390552818137</v>
      </c>
      <c r="Z3257">
        <f t="shared" si="303"/>
        <v>4.2692328140519731</v>
      </c>
      <c r="AA3257">
        <f t="shared" si="304"/>
        <v>4.6253296238435517</v>
      </c>
      <c r="AB3257">
        <f t="shared" si="305"/>
        <v>0.44045666914068582</v>
      </c>
    </row>
    <row r="3258" spans="1:28" x14ac:dyDescent="0.2">
      <c r="A3258">
        <v>1978</v>
      </c>
      <c r="B3258">
        <v>61</v>
      </c>
      <c r="C3258" t="s">
        <v>102</v>
      </c>
      <c r="D3258">
        <v>85616</v>
      </c>
      <c r="E3258">
        <v>29656</v>
      </c>
      <c r="F3258">
        <v>86.291945999999996</v>
      </c>
      <c r="G3258">
        <v>63.433070999999998</v>
      </c>
      <c r="H3258">
        <v>281.26174900000001</v>
      </c>
      <c r="I3258">
        <v>1.1968589999999999</v>
      </c>
      <c r="J3258">
        <v>5163.8164059999999</v>
      </c>
      <c r="K3258">
        <v>7206.3178710000002</v>
      </c>
      <c r="L3258">
        <v>43157.683594000002</v>
      </c>
      <c r="M3258">
        <v>0.49925999999999998</v>
      </c>
      <c r="N3258">
        <v>0.37687999999999999</v>
      </c>
      <c r="O3258">
        <v>9.4799999999999995E-4</v>
      </c>
      <c r="P3258">
        <v>1.5303000000000001E-2</v>
      </c>
      <c r="Q3258">
        <v>0.166571</v>
      </c>
      <c r="R3258">
        <v>1</v>
      </c>
      <c r="S3258">
        <v>0.64620100000000003</v>
      </c>
      <c r="T3258">
        <v>0.33992</v>
      </c>
      <c r="U3258">
        <v>0.88606799999999997</v>
      </c>
      <c r="V3258">
        <v>7180.21875</v>
      </c>
      <c r="W3258">
        <f t="shared" si="300"/>
        <v>0.77122379546104358</v>
      </c>
      <c r="X3258">
        <f t="shared" si="301"/>
        <v>0.43525685794887053</v>
      </c>
      <c r="Y3258">
        <f t="shared" si="302"/>
        <v>0.629949964814153</v>
      </c>
      <c r="Z3258">
        <f t="shared" si="303"/>
        <v>4.3263366968764103</v>
      </c>
      <c r="AA3258">
        <f t="shared" si="304"/>
        <v>4.6875910742475524</v>
      </c>
      <c r="AB3258">
        <f t="shared" si="305"/>
        <v>0.43525685794887053</v>
      </c>
    </row>
    <row r="3259" spans="1:28" x14ac:dyDescent="0.2">
      <c r="A3259">
        <v>1979</v>
      </c>
      <c r="B3259">
        <v>61</v>
      </c>
      <c r="C3259" t="s">
        <v>102</v>
      </c>
      <c r="D3259">
        <v>93586</v>
      </c>
      <c r="E3259">
        <v>32381</v>
      </c>
      <c r="F3259">
        <v>337.89273100000003</v>
      </c>
      <c r="G3259">
        <v>87.821976000000006</v>
      </c>
      <c r="H3259">
        <v>361.24108899999999</v>
      </c>
      <c r="I3259">
        <v>1.3285670000000001</v>
      </c>
      <c r="J3259">
        <v>5332.2153319999998</v>
      </c>
      <c r="K3259">
        <v>8191.9252930000002</v>
      </c>
      <c r="L3259">
        <v>46892.574219000002</v>
      </c>
      <c r="M3259">
        <v>0.50185000000000002</v>
      </c>
      <c r="N3259">
        <v>0.37852999999999998</v>
      </c>
      <c r="O3259">
        <v>1.0610000000000001E-3</v>
      </c>
      <c r="P3259">
        <v>2.3016999999999999E-2</v>
      </c>
      <c r="Q3259">
        <v>0.17611299999999999</v>
      </c>
      <c r="R3259">
        <v>1</v>
      </c>
      <c r="S3259">
        <v>0.66829899999999998</v>
      </c>
      <c r="T3259">
        <v>0.39380999999999999</v>
      </c>
      <c r="U3259">
        <v>0.84098099999999998</v>
      </c>
      <c r="V3259">
        <v>7565.6225590000004</v>
      </c>
      <c r="W3259">
        <f t="shared" si="300"/>
        <v>0.76615593855077202</v>
      </c>
      <c r="X3259">
        <f t="shared" si="301"/>
        <v>0.37306229078110098</v>
      </c>
      <c r="Y3259">
        <f t="shared" si="302"/>
        <v>0.62905807850665796</v>
      </c>
      <c r="Z3259">
        <f t="shared" si="303"/>
        <v>4.3180992430994136</v>
      </c>
      <c r="AA3259">
        <f t="shared" si="304"/>
        <v>4.7463178904224215</v>
      </c>
      <c r="AB3259">
        <f t="shared" si="305"/>
        <v>0.37306229078110098</v>
      </c>
    </row>
    <row r="3260" spans="1:28" x14ac:dyDescent="0.2">
      <c r="A3260">
        <v>1980</v>
      </c>
      <c r="B3260">
        <v>61</v>
      </c>
      <c r="C3260" t="s">
        <v>102</v>
      </c>
      <c r="D3260">
        <v>99653</v>
      </c>
      <c r="E3260">
        <v>30393</v>
      </c>
      <c r="F3260">
        <v>758.08050500000002</v>
      </c>
      <c r="G3260">
        <v>179.871307</v>
      </c>
      <c r="H3260">
        <v>395.08529700000003</v>
      </c>
      <c r="I3260">
        <v>1.2914300000000001</v>
      </c>
      <c r="J3260">
        <v>5591.6713870000003</v>
      </c>
      <c r="K3260">
        <v>9523.7695309999999</v>
      </c>
      <c r="L3260">
        <v>52810.230469000002</v>
      </c>
      <c r="M3260">
        <v>0.48396</v>
      </c>
      <c r="N3260">
        <v>0.31984000000000001</v>
      </c>
      <c r="O3260">
        <v>2.9550000000000002E-3</v>
      </c>
      <c r="P3260">
        <v>3.9856999999999997E-2</v>
      </c>
      <c r="Q3260">
        <v>0.18554599999999999</v>
      </c>
      <c r="R3260">
        <v>1</v>
      </c>
      <c r="S3260">
        <v>0.67917300000000003</v>
      </c>
      <c r="T3260">
        <v>0.38649499999999998</v>
      </c>
      <c r="U3260">
        <v>0.80323</v>
      </c>
      <c r="V3260">
        <v>7811.5820309999999</v>
      </c>
      <c r="W3260">
        <f t="shared" si="300"/>
        <v>0.76249249883049386</v>
      </c>
      <c r="X3260">
        <f t="shared" si="301"/>
        <v>0.37478901659711417</v>
      </c>
      <c r="Y3260">
        <f t="shared" si="302"/>
        <v>0.53882471738377125</v>
      </c>
      <c r="Z3260">
        <f t="shared" si="303"/>
        <v>4.3916649972978998</v>
      </c>
      <c r="AA3260">
        <f t="shared" si="304"/>
        <v>4.8178781421396817</v>
      </c>
      <c r="AB3260">
        <f t="shared" si="305"/>
        <v>0.37478901659711417</v>
      </c>
    </row>
    <row r="3261" spans="1:28" x14ac:dyDescent="0.2">
      <c r="A3261">
        <v>1981</v>
      </c>
      <c r="B3261">
        <v>61</v>
      </c>
      <c r="C3261" t="s">
        <v>102</v>
      </c>
      <c r="D3261">
        <v>107738</v>
      </c>
      <c r="E3261">
        <v>31035</v>
      </c>
      <c r="F3261">
        <v>659.32189900000003</v>
      </c>
      <c r="G3261">
        <v>227.040741</v>
      </c>
      <c r="H3261">
        <v>373.65154999999999</v>
      </c>
      <c r="I3261">
        <v>1.021123</v>
      </c>
      <c r="J3261">
        <v>7559.4023440000001</v>
      </c>
      <c r="K3261">
        <v>10380.645508</v>
      </c>
      <c r="L3261">
        <v>57501.917969000002</v>
      </c>
      <c r="M3261">
        <v>0.48302</v>
      </c>
      <c r="N3261">
        <v>0.29903000000000002</v>
      </c>
      <c r="O3261">
        <v>5.176E-3</v>
      </c>
      <c r="P3261">
        <v>5.8451999999999997E-2</v>
      </c>
      <c r="Q3261">
        <v>0.19486600000000001</v>
      </c>
      <c r="R3261">
        <v>1</v>
      </c>
      <c r="S3261">
        <v>0.68022199999999999</v>
      </c>
      <c r="T3261">
        <v>0.39254299999999998</v>
      </c>
      <c r="U3261">
        <v>0.80217899999999998</v>
      </c>
      <c r="V3261">
        <v>8052.2099609999996</v>
      </c>
      <c r="W3261">
        <f t="shared" si="300"/>
        <v>0.7496697387194764</v>
      </c>
      <c r="X3261">
        <f t="shared" si="301"/>
        <v>0.36891480213039191</v>
      </c>
      <c r="Y3261">
        <f t="shared" si="302"/>
        <v>0.51960728598620654</v>
      </c>
      <c r="Z3261">
        <f t="shared" si="303"/>
        <v>4.422337123200248</v>
      </c>
      <c r="AA3261">
        <f t="shared" si="304"/>
        <v>4.8554110422358967</v>
      </c>
      <c r="AB3261">
        <f t="shared" si="305"/>
        <v>0.36891480213039191</v>
      </c>
    </row>
    <row r="3262" spans="1:28" x14ac:dyDescent="0.2">
      <c r="A3262">
        <v>1982</v>
      </c>
      <c r="B3262">
        <v>61</v>
      </c>
      <c r="C3262" t="s">
        <v>102</v>
      </c>
      <c r="D3262">
        <v>112966</v>
      </c>
      <c r="E3262">
        <v>33920</v>
      </c>
      <c r="F3262">
        <v>767.683899</v>
      </c>
      <c r="G3262">
        <v>306.52261399999998</v>
      </c>
      <c r="H3262">
        <v>403.67932100000002</v>
      </c>
      <c r="I3262">
        <v>1.066829</v>
      </c>
      <c r="J3262">
        <v>6425.6494140000004</v>
      </c>
      <c r="K3262">
        <v>12299.513671999999</v>
      </c>
      <c r="L3262">
        <v>58841.882812000003</v>
      </c>
      <c r="M3262">
        <v>0.48005999999999999</v>
      </c>
      <c r="N3262">
        <v>0.31201000000000001</v>
      </c>
      <c r="O3262">
        <v>6.4650000000000003E-3</v>
      </c>
      <c r="P3262">
        <v>6.5939999999999999E-2</v>
      </c>
      <c r="Q3262">
        <v>0.20428499999999999</v>
      </c>
      <c r="R3262">
        <v>1</v>
      </c>
      <c r="S3262">
        <v>0.67792799999999998</v>
      </c>
      <c r="T3262">
        <v>0.45045000000000002</v>
      </c>
      <c r="U3262">
        <v>0.81693700000000002</v>
      </c>
      <c r="V3262">
        <v>8304.8974610000005</v>
      </c>
      <c r="W3262">
        <f t="shared" si="300"/>
        <v>0.74440051124661599</v>
      </c>
      <c r="X3262">
        <f t="shared" si="301"/>
        <v>0.37909089508849036</v>
      </c>
      <c r="Y3262">
        <f t="shared" si="302"/>
        <v>0.52911724915871772</v>
      </c>
      <c r="Z3262">
        <f t="shared" si="303"/>
        <v>4.4362413483357601</v>
      </c>
      <c r="AA3262">
        <f t="shared" si="304"/>
        <v>4.8574979945616921</v>
      </c>
      <c r="AB3262">
        <f t="shared" si="305"/>
        <v>0.37909089508849036</v>
      </c>
    </row>
    <row r="3263" spans="1:28" x14ac:dyDescent="0.2">
      <c r="A3263">
        <v>1983</v>
      </c>
      <c r="B3263">
        <v>61</v>
      </c>
      <c r="C3263" t="s">
        <v>102</v>
      </c>
      <c r="D3263">
        <v>127350</v>
      </c>
      <c r="E3263">
        <v>39828</v>
      </c>
      <c r="F3263">
        <v>574.65087900000003</v>
      </c>
      <c r="G3263">
        <v>313.05361900000003</v>
      </c>
      <c r="H3263">
        <v>467.555634</v>
      </c>
      <c r="I3263">
        <v>1.158569</v>
      </c>
      <c r="J3263">
        <v>8340.3144530000009</v>
      </c>
      <c r="K3263">
        <v>13467.083984000001</v>
      </c>
      <c r="L3263">
        <v>64358.183594000002</v>
      </c>
      <c r="M3263">
        <v>0.51893999999999996</v>
      </c>
      <c r="N3263">
        <v>0.35246</v>
      </c>
      <c r="O3263">
        <v>6.0070000000000002E-3</v>
      </c>
      <c r="P3263">
        <v>6.2939999999999996E-2</v>
      </c>
      <c r="Q3263">
        <v>0.21390500000000001</v>
      </c>
      <c r="R3263">
        <v>1</v>
      </c>
      <c r="S3263">
        <v>0.67254999999999998</v>
      </c>
      <c r="T3263">
        <v>0.454953</v>
      </c>
      <c r="U3263">
        <v>0.83734299999999995</v>
      </c>
      <c r="V3263">
        <v>8722.5927730000003</v>
      </c>
      <c r="W3263">
        <f t="shared" si="300"/>
        <v>0.73533721343205138</v>
      </c>
      <c r="X3263">
        <f t="shared" si="301"/>
        <v>0.38512938050904483</v>
      </c>
      <c r="Y3263">
        <f t="shared" si="302"/>
        <v>0.56585467829802794</v>
      </c>
      <c r="Z3263">
        <f t="shared" si="303"/>
        <v>4.4713070353437123</v>
      </c>
      <c r="AA3263">
        <f t="shared" si="304"/>
        <v>4.8857003842716544</v>
      </c>
      <c r="AB3263">
        <f t="shared" si="305"/>
        <v>0.38512938050904483</v>
      </c>
    </row>
    <row r="3264" spans="1:28" x14ac:dyDescent="0.2">
      <c r="A3264">
        <v>1984</v>
      </c>
      <c r="B3264">
        <v>61</v>
      </c>
      <c r="C3264" t="s">
        <v>102</v>
      </c>
      <c r="D3264">
        <v>143206</v>
      </c>
      <c r="E3264">
        <v>46185</v>
      </c>
      <c r="F3264">
        <v>536.310608</v>
      </c>
      <c r="G3264">
        <v>305.32327299999997</v>
      </c>
      <c r="H3264">
        <v>507.434753</v>
      </c>
      <c r="I3264">
        <v>1.178771</v>
      </c>
      <c r="J3264">
        <v>8351.8535159999992</v>
      </c>
      <c r="K3264">
        <v>16400.669922000001</v>
      </c>
      <c r="L3264">
        <v>70918.226561999996</v>
      </c>
      <c r="M3264">
        <v>0.56240000000000001</v>
      </c>
      <c r="N3264">
        <v>0.39551999999999998</v>
      </c>
      <c r="O3264">
        <v>5.8669999999999998E-3</v>
      </c>
      <c r="P3264">
        <v>6.1564000000000001E-2</v>
      </c>
      <c r="Q3264">
        <v>0.22420599999999999</v>
      </c>
      <c r="R3264">
        <v>1</v>
      </c>
      <c r="S3264">
        <v>0.67092300000000005</v>
      </c>
      <c r="T3264">
        <v>0.48296</v>
      </c>
      <c r="U3264">
        <v>0.83905600000000002</v>
      </c>
      <c r="V3264">
        <v>9106.5195309999999</v>
      </c>
      <c r="W3264">
        <f t="shared" si="300"/>
        <v>0.7309574892239824</v>
      </c>
      <c r="X3264">
        <f t="shared" si="301"/>
        <v>0.40177555147910582</v>
      </c>
      <c r="Y3264">
        <f t="shared" si="302"/>
        <v>0.57603097186176189</v>
      </c>
      <c r="Z3264">
        <f t="shared" si="303"/>
        <v>4.5309504252928736</v>
      </c>
      <c r="AA3264">
        <f t="shared" si="304"/>
        <v>4.9269669194131547</v>
      </c>
      <c r="AB3264">
        <f t="shared" si="305"/>
        <v>0.40177555147910582</v>
      </c>
    </row>
    <row r="3265" spans="1:28" x14ac:dyDescent="0.2">
      <c r="A3265">
        <v>1985</v>
      </c>
      <c r="B3265">
        <v>61</v>
      </c>
      <c r="C3265" t="s">
        <v>102</v>
      </c>
      <c r="D3265">
        <v>161621</v>
      </c>
      <c r="E3265">
        <v>55350</v>
      </c>
      <c r="F3265">
        <v>717.69946300000004</v>
      </c>
      <c r="G3265">
        <v>435.00543199999998</v>
      </c>
      <c r="H3265">
        <v>847.88568099999998</v>
      </c>
      <c r="I3265">
        <v>1.6721140000000001</v>
      </c>
      <c r="J3265">
        <v>14820.683594</v>
      </c>
      <c r="K3265">
        <v>16312.712890999999</v>
      </c>
      <c r="L3265">
        <v>73135.34375</v>
      </c>
      <c r="M3265">
        <v>0.61561999999999995</v>
      </c>
      <c r="N3265">
        <v>0.46117999999999998</v>
      </c>
      <c r="O3265">
        <v>5.8910000000000004E-3</v>
      </c>
      <c r="P3265">
        <v>6.1293E-2</v>
      </c>
      <c r="Q3265">
        <v>0.23594000000000001</v>
      </c>
      <c r="R3265">
        <v>1</v>
      </c>
      <c r="S3265">
        <v>0.67274800000000001</v>
      </c>
      <c r="T3265">
        <v>0.465501</v>
      </c>
      <c r="U3265">
        <v>0.83637600000000001</v>
      </c>
      <c r="V3265">
        <v>9298.3720699999994</v>
      </c>
      <c r="W3265">
        <f t="shared" si="300"/>
        <v>0.68819662701960083</v>
      </c>
      <c r="X3265">
        <f t="shared" si="301"/>
        <v>0.40075581193313492</v>
      </c>
      <c r="Y3265">
        <f t="shared" si="302"/>
        <v>0.67914055842139442</v>
      </c>
      <c r="Z3265">
        <f t="shared" si="303"/>
        <v>4.544605574251336</v>
      </c>
      <c r="AA3265">
        <f t="shared" si="304"/>
        <v>4.9417257448541321</v>
      </c>
      <c r="AB3265">
        <f t="shared" si="305"/>
        <v>0.40075581193313492</v>
      </c>
    </row>
    <row r="3266" spans="1:28" x14ac:dyDescent="0.2">
      <c r="A3266">
        <v>1986</v>
      </c>
      <c r="B3266">
        <v>61</v>
      </c>
      <c r="C3266" t="s">
        <v>102</v>
      </c>
      <c r="D3266">
        <v>173378</v>
      </c>
      <c r="E3266">
        <v>57564</v>
      </c>
      <c r="F3266">
        <v>778.48913600000003</v>
      </c>
      <c r="G3266">
        <v>458.53741500000001</v>
      </c>
      <c r="H3266">
        <v>1064.5445560000001</v>
      </c>
      <c r="I3266">
        <v>1.700318</v>
      </c>
      <c r="J3266">
        <v>20740.314452999999</v>
      </c>
      <c r="K3266">
        <v>17114.990234000001</v>
      </c>
      <c r="L3266">
        <v>75655.421875</v>
      </c>
      <c r="M3266">
        <v>0.64771000000000001</v>
      </c>
      <c r="N3266">
        <v>0.47066000000000002</v>
      </c>
      <c r="O3266">
        <v>1.4818E-2</v>
      </c>
      <c r="P3266">
        <v>6.2281999999999997E-2</v>
      </c>
      <c r="Q3266">
        <v>0.249915</v>
      </c>
      <c r="R3266">
        <v>1</v>
      </c>
      <c r="S3266">
        <v>0.68087699999999995</v>
      </c>
      <c r="T3266">
        <v>0.50377700000000003</v>
      </c>
      <c r="U3266">
        <v>0.83809599999999995</v>
      </c>
      <c r="V3266">
        <v>9692.6757809999999</v>
      </c>
      <c r="W3266">
        <f t="shared" si="300"/>
        <v>0.65324936428238378</v>
      </c>
      <c r="X3266">
        <f t="shared" si="301"/>
        <v>0.3763500953063465</v>
      </c>
      <c r="Y3266">
        <f t="shared" si="302"/>
        <v>0.6960089961317284</v>
      </c>
      <c r="Z3266">
        <f t="shared" si="303"/>
        <v>4.5311383198133148</v>
      </c>
      <c r="AA3266">
        <f t="shared" si="304"/>
        <v>4.9555462894629114</v>
      </c>
      <c r="AB3266">
        <f t="shared" si="305"/>
        <v>0.3763500953063465</v>
      </c>
    </row>
    <row r="3267" spans="1:28" x14ac:dyDescent="0.2">
      <c r="A3267">
        <v>1987</v>
      </c>
      <c r="B3267">
        <v>61</v>
      </c>
      <c r="C3267" t="s">
        <v>102</v>
      </c>
      <c r="D3267">
        <v>190450</v>
      </c>
      <c r="E3267">
        <v>68987</v>
      </c>
      <c r="F3267">
        <v>1309.45874</v>
      </c>
      <c r="G3267">
        <v>563.69378700000004</v>
      </c>
      <c r="H3267">
        <v>1513.9702150000001</v>
      </c>
      <c r="I3267">
        <v>2.2477529999999999</v>
      </c>
      <c r="J3267">
        <v>24784.917968999998</v>
      </c>
      <c r="K3267">
        <v>17473.976562</v>
      </c>
      <c r="L3267">
        <v>75814.734375</v>
      </c>
      <c r="M3267">
        <v>0.68052000000000001</v>
      </c>
      <c r="N3267">
        <v>0.54700000000000004</v>
      </c>
      <c r="O3267">
        <v>1.8756999999999999E-2</v>
      </c>
      <c r="P3267">
        <v>6.6319000000000003E-2</v>
      </c>
      <c r="Q3267">
        <v>0.26517200000000002</v>
      </c>
      <c r="R3267">
        <v>1</v>
      </c>
      <c r="S3267">
        <v>0.69499599999999995</v>
      </c>
      <c r="T3267">
        <v>0.55054000000000003</v>
      </c>
      <c r="U3267">
        <v>0.83482699999999999</v>
      </c>
      <c r="V3267">
        <v>10088.198242</v>
      </c>
      <c r="W3267">
        <f t="shared" si="300"/>
        <v>0.62417966273680048</v>
      </c>
      <c r="X3267">
        <f t="shared" si="301"/>
        <v>0.3494988404447319</v>
      </c>
      <c r="Y3267">
        <f t="shared" si="302"/>
        <v>0.7999249850901099</v>
      </c>
      <c r="Z3267">
        <f t="shared" si="303"/>
        <v>4.5016028703260975</v>
      </c>
      <c r="AA3267">
        <f t="shared" si="304"/>
        <v>4.9581571311293473</v>
      </c>
      <c r="AB3267">
        <f t="shared" si="305"/>
        <v>0.3494988404447319</v>
      </c>
    </row>
    <row r="3268" spans="1:28" x14ac:dyDescent="0.2">
      <c r="A3268">
        <v>1988</v>
      </c>
      <c r="B3268">
        <v>61</v>
      </c>
      <c r="C3268" t="s">
        <v>102</v>
      </c>
      <c r="D3268">
        <v>211440</v>
      </c>
      <c r="E3268">
        <v>77880</v>
      </c>
      <c r="F3268">
        <v>1397.3485109999999</v>
      </c>
      <c r="G3268">
        <v>507.27487200000002</v>
      </c>
      <c r="H3268">
        <v>1437.697876</v>
      </c>
      <c r="I3268">
        <v>1.9942359999999999</v>
      </c>
      <c r="J3268">
        <v>26478.964843999998</v>
      </c>
      <c r="K3268">
        <v>22872.421875</v>
      </c>
      <c r="L3268">
        <v>80864.296875</v>
      </c>
      <c r="M3268">
        <v>0.73124</v>
      </c>
      <c r="N3268">
        <v>0.59336</v>
      </c>
      <c r="O3268">
        <v>2.2752999999999999E-2</v>
      </c>
      <c r="P3268">
        <v>7.4053999999999995E-2</v>
      </c>
      <c r="Q3268">
        <v>0.28190900000000002</v>
      </c>
      <c r="R3268">
        <v>1</v>
      </c>
      <c r="S3268">
        <v>0.68973499999999999</v>
      </c>
      <c r="T3268">
        <v>0.62564500000000001</v>
      </c>
      <c r="U3268">
        <v>0.86462700000000003</v>
      </c>
      <c r="V3268">
        <v>10426.749023</v>
      </c>
      <c r="W3268">
        <f t="shared" ref="W3268:W3331" si="306">L3268/(D3268-E3268)</f>
        <v>0.60545295653638809</v>
      </c>
      <c r="X3268">
        <f t="shared" ref="X3268:X3331" si="307">(K3268/T3268)/(L3268/U3268)</f>
        <v>0.39089143393376946</v>
      </c>
      <c r="Y3268">
        <f t="shared" ref="Y3268:Y3331" si="308">(J3268+H3268+G3268+F3268+E3268+I3268)/(D3268-E3268)</f>
        <v>0.80640371622491758</v>
      </c>
      <c r="Z3268">
        <f t="shared" ref="Z3268:Z3331" si="309">LOG(K3268/T3268)</f>
        <v>4.5629841747146376</v>
      </c>
      <c r="AA3268">
        <f t="shared" ref="AA3268:AA3331" si="310">LOG(L3268/U3268)</f>
        <v>4.9709280213866576</v>
      </c>
      <c r="AB3268">
        <f t="shared" ref="AB3268:AB3331" si="311">(K3268/T3268)/(L3268/U3268)</f>
        <v>0.39089143393376946</v>
      </c>
    </row>
    <row r="3269" spans="1:28" x14ac:dyDescent="0.2">
      <c r="A3269">
        <v>1989</v>
      </c>
      <c r="B3269">
        <v>61</v>
      </c>
      <c r="C3269" t="s">
        <v>102</v>
      </c>
      <c r="D3269">
        <v>229634</v>
      </c>
      <c r="E3269">
        <v>84337</v>
      </c>
      <c r="F3269">
        <v>1411.9073490000001</v>
      </c>
      <c r="G3269">
        <v>563.25622599999997</v>
      </c>
      <c r="H3269">
        <v>1487.7657469999999</v>
      </c>
      <c r="I3269">
        <v>1.7904310000000001</v>
      </c>
      <c r="J3269">
        <v>31058.400390999999</v>
      </c>
      <c r="K3269">
        <v>25349.328125</v>
      </c>
      <c r="L3269">
        <v>85424.554688000004</v>
      </c>
      <c r="M3269">
        <v>0.76951999999999998</v>
      </c>
      <c r="N3269">
        <v>0.62146999999999997</v>
      </c>
      <c r="O3269">
        <v>2.7075999999999999E-2</v>
      </c>
      <c r="P3269">
        <v>9.3012999999999998E-2</v>
      </c>
      <c r="Q3269">
        <v>0.30109799999999998</v>
      </c>
      <c r="R3269">
        <v>1</v>
      </c>
      <c r="S3269">
        <v>0.71296099999999996</v>
      </c>
      <c r="T3269">
        <v>0.62408399999999997</v>
      </c>
      <c r="U3269">
        <v>0.90485300000000002</v>
      </c>
      <c r="V3269">
        <v>10707.957031</v>
      </c>
      <c r="W3269">
        <f t="shared" si="306"/>
        <v>0.587930615828269</v>
      </c>
      <c r="X3269">
        <f t="shared" si="307"/>
        <v>0.43024785280713779</v>
      </c>
      <c r="Y3269">
        <f t="shared" si="308"/>
        <v>0.81804937572007685</v>
      </c>
      <c r="Z3269">
        <f t="shared" si="309"/>
        <v>4.6087234045333476</v>
      </c>
      <c r="AA3269">
        <f t="shared" si="310"/>
        <v>4.9750046929162908</v>
      </c>
      <c r="AB3269">
        <f t="shared" si="311"/>
        <v>0.43024785280713779</v>
      </c>
    </row>
    <row r="3270" spans="1:28" x14ac:dyDescent="0.2">
      <c r="A3270">
        <v>1990</v>
      </c>
      <c r="B3270">
        <v>61</v>
      </c>
      <c r="C3270" t="s">
        <v>102</v>
      </c>
      <c r="D3270">
        <v>243275</v>
      </c>
      <c r="E3270">
        <v>89043</v>
      </c>
      <c r="F3270">
        <v>1550.043457</v>
      </c>
      <c r="G3270">
        <v>726.13940400000001</v>
      </c>
      <c r="H3270">
        <v>1603.7264399999999</v>
      </c>
      <c r="I3270">
        <v>1.775096</v>
      </c>
      <c r="J3270">
        <v>31388.640625</v>
      </c>
      <c r="K3270">
        <v>29500.335938</v>
      </c>
      <c r="L3270">
        <v>89461.335938000004</v>
      </c>
      <c r="M3270">
        <v>0.78788999999999998</v>
      </c>
      <c r="N3270">
        <v>0.63456999999999997</v>
      </c>
      <c r="O3270">
        <v>3.1133000000000001E-2</v>
      </c>
      <c r="P3270">
        <v>0.122157</v>
      </c>
      <c r="Q3270">
        <v>0.32206000000000001</v>
      </c>
      <c r="R3270">
        <v>1</v>
      </c>
      <c r="S3270">
        <v>0.70008999999999999</v>
      </c>
      <c r="T3270">
        <v>0.65572799999999998</v>
      </c>
      <c r="U3270">
        <v>0.940743</v>
      </c>
      <c r="V3270">
        <v>10846.814453000001</v>
      </c>
      <c r="W3270">
        <f t="shared" si="306"/>
        <v>0.58004393341200278</v>
      </c>
      <c r="X3270">
        <f t="shared" si="307"/>
        <v>0.47308464146791801</v>
      </c>
      <c r="Y3270">
        <f t="shared" si="308"/>
        <v>0.80601512670522335</v>
      </c>
      <c r="Z3270">
        <f t="shared" si="309"/>
        <v>4.6531032328664894</v>
      </c>
      <c r="AA3270">
        <f t="shared" si="310"/>
        <v>4.9781643838118033</v>
      </c>
      <c r="AB3270">
        <f t="shared" si="311"/>
        <v>0.47308464146791801</v>
      </c>
    </row>
    <row r="3271" spans="1:28" x14ac:dyDescent="0.2">
      <c r="A3271">
        <v>1991</v>
      </c>
      <c r="B3271">
        <v>61</v>
      </c>
      <c r="C3271" t="s">
        <v>102</v>
      </c>
      <c r="D3271">
        <v>243002</v>
      </c>
      <c r="E3271">
        <v>86939</v>
      </c>
      <c r="F3271">
        <v>1720.0870359999999</v>
      </c>
      <c r="G3271">
        <v>922.84027100000003</v>
      </c>
      <c r="H3271">
        <v>1749.2308350000001</v>
      </c>
      <c r="I3271">
        <v>1.836598</v>
      </c>
      <c r="J3271">
        <v>30039.724609000001</v>
      </c>
      <c r="K3271">
        <v>30609.771484000001</v>
      </c>
      <c r="L3271">
        <v>91019.507811999996</v>
      </c>
      <c r="M3271">
        <v>0.76361000000000001</v>
      </c>
      <c r="N3271">
        <v>0.60255999999999998</v>
      </c>
      <c r="O3271">
        <v>3.5897999999999999E-2</v>
      </c>
      <c r="P3271">
        <v>0.157558</v>
      </c>
      <c r="Q3271">
        <v>0.34461799999999998</v>
      </c>
      <c r="R3271">
        <v>1</v>
      </c>
      <c r="S3271">
        <v>0.72286300000000003</v>
      </c>
      <c r="T3271">
        <v>0.66621399999999997</v>
      </c>
      <c r="U3271">
        <v>0.94765100000000002</v>
      </c>
      <c r="V3271">
        <v>10552.381836</v>
      </c>
      <c r="W3271">
        <f t="shared" si="306"/>
        <v>0.58322285110500249</v>
      </c>
      <c r="X3271">
        <f t="shared" si="307"/>
        <v>0.47836596761129141</v>
      </c>
      <c r="Y3271">
        <f t="shared" si="308"/>
        <v>0.77771617455130293</v>
      </c>
      <c r="Z3271">
        <f t="shared" si="309"/>
        <v>4.662246332569719</v>
      </c>
      <c r="AA3271">
        <f t="shared" si="310"/>
        <v>4.9824860575014869</v>
      </c>
      <c r="AB3271">
        <f t="shared" si="311"/>
        <v>0.47836596761129141</v>
      </c>
    </row>
    <row r="3272" spans="1:28" x14ac:dyDescent="0.2">
      <c r="A3272">
        <v>1992</v>
      </c>
      <c r="B3272">
        <v>61</v>
      </c>
      <c r="C3272" t="s">
        <v>102</v>
      </c>
      <c r="D3272">
        <v>266750</v>
      </c>
      <c r="E3272">
        <v>100502</v>
      </c>
      <c r="F3272">
        <v>1997.5146480000001</v>
      </c>
      <c r="G3272">
        <v>1226.150269</v>
      </c>
      <c r="H3272">
        <v>1914.7139890000001</v>
      </c>
      <c r="I3272">
        <v>1.911538</v>
      </c>
      <c r="J3272">
        <v>31482.671875</v>
      </c>
      <c r="K3272">
        <v>29084.439452999999</v>
      </c>
      <c r="L3272">
        <v>100540.601562</v>
      </c>
      <c r="M3272">
        <v>0.81976000000000004</v>
      </c>
      <c r="N3272">
        <v>0.68171999999999999</v>
      </c>
      <c r="O3272">
        <v>4.3024E-2</v>
      </c>
      <c r="P3272">
        <v>0.20374900000000001</v>
      </c>
      <c r="Q3272">
        <v>0.36774600000000002</v>
      </c>
      <c r="R3272">
        <v>1</v>
      </c>
      <c r="S3272">
        <v>0.70836900000000003</v>
      </c>
      <c r="T3272">
        <v>0.59948500000000005</v>
      </c>
      <c r="U3272">
        <v>0.97365800000000002</v>
      </c>
      <c r="V3272">
        <v>10512.651367</v>
      </c>
      <c r="W3272">
        <f t="shared" si="306"/>
        <v>0.60476277345892882</v>
      </c>
      <c r="X3272">
        <f t="shared" si="307"/>
        <v>0.46983712927943011</v>
      </c>
      <c r="Y3272">
        <f t="shared" si="308"/>
        <v>0.82482172608993787</v>
      </c>
      <c r="Z3272">
        <f t="shared" si="309"/>
        <v>4.6858823771371689</v>
      </c>
      <c r="AA3272">
        <f t="shared" si="310"/>
        <v>5.0139350428479679</v>
      </c>
      <c r="AB3272">
        <f t="shared" si="311"/>
        <v>0.46983712927943011</v>
      </c>
    </row>
    <row r="3273" spans="1:28" x14ac:dyDescent="0.2">
      <c r="A3273">
        <v>1993</v>
      </c>
      <c r="B3273">
        <v>61</v>
      </c>
      <c r="C3273" t="s">
        <v>102</v>
      </c>
      <c r="D3273">
        <v>279832</v>
      </c>
      <c r="E3273">
        <v>101081</v>
      </c>
      <c r="F3273">
        <v>2462.9819339999999</v>
      </c>
      <c r="G3273">
        <v>1537.7733149999999</v>
      </c>
      <c r="H3273">
        <v>2262.7836910000001</v>
      </c>
      <c r="I3273">
        <v>2.0148519999999999</v>
      </c>
      <c r="J3273">
        <v>35558.429687999997</v>
      </c>
      <c r="K3273">
        <v>35435.898437999997</v>
      </c>
      <c r="L3273">
        <v>101491.117188</v>
      </c>
      <c r="M3273">
        <v>0.83721999999999996</v>
      </c>
      <c r="N3273">
        <v>0.67086000000000001</v>
      </c>
      <c r="O3273">
        <v>5.2817999999999997E-2</v>
      </c>
      <c r="P3273">
        <v>0.25027500000000003</v>
      </c>
      <c r="Q3273">
        <v>0.39061299999999999</v>
      </c>
      <c r="R3273">
        <v>1</v>
      </c>
      <c r="S3273">
        <v>0.73269099999999998</v>
      </c>
      <c r="T3273">
        <v>0.68701999999999996</v>
      </c>
      <c r="U3273">
        <v>0.97577800000000003</v>
      </c>
      <c r="V3273">
        <v>11022.969727</v>
      </c>
      <c r="W3273">
        <f t="shared" si="306"/>
        <v>0.56777929739134325</v>
      </c>
      <c r="X3273">
        <f t="shared" si="307"/>
        <v>0.49590336734361595</v>
      </c>
      <c r="Y3273">
        <f t="shared" si="308"/>
        <v>0.79946396652326412</v>
      </c>
      <c r="Z3273">
        <f t="shared" si="309"/>
        <v>4.7124740682013497</v>
      </c>
      <c r="AA3273">
        <f t="shared" si="310"/>
        <v>5.0170770109007901</v>
      </c>
      <c r="AB3273">
        <f t="shared" si="311"/>
        <v>0.49590336734361595</v>
      </c>
    </row>
    <row r="3274" spans="1:28" x14ac:dyDescent="0.2">
      <c r="A3274">
        <v>1994</v>
      </c>
      <c r="B3274">
        <v>61</v>
      </c>
      <c r="C3274" t="s">
        <v>102</v>
      </c>
      <c r="D3274">
        <v>301498</v>
      </c>
      <c r="E3274">
        <v>109925</v>
      </c>
      <c r="F3274">
        <v>2913.7705080000001</v>
      </c>
      <c r="G3274">
        <v>1925.8111570000001</v>
      </c>
      <c r="H3274">
        <v>2654.5991210000002</v>
      </c>
      <c r="I3274">
        <v>2.0421420000000001</v>
      </c>
      <c r="J3274">
        <v>42479.808594000002</v>
      </c>
      <c r="K3274">
        <v>33790.28125</v>
      </c>
      <c r="L3274">
        <v>107806.6875</v>
      </c>
      <c r="M3274">
        <v>0.88083999999999996</v>
      </c>
      <c r="N3274">
        <v>0.71458999999999995</v>
      </c>
      <c r="O3274">
        <v>6.2872999999999998E-2</v>
      </c>
      <c r="P3274">
        <v>0.28311599999999998</v>
      </c>
      <c r="Q3274">
        <v>0.41145100000000001</v>
      </c>
      <c r="R3274">
        <v>1</v>
      </c>
      <c r="S3274">
        <v>0.74312800000000001</v>
      </c>
      <c r="T3274">
        <v>0.70342000000000005</v>
      </c>
      <c r="U3274">
        <v>0.984232</v>
      </c>
      <c r="V3274">
        <v>11067.613281</v>
      </c>
      <c r="W3274">
        <f t="shared" si="306"/>
        <v>0.56274468479378614</v>
      </c>
      <c r="X3274">
        <f t="shared" si="307"/>
        <v>0.43855985374876622</v>
      </c>
      <c r="Y3274">
        <f t="shared" si="308"/>
        <v>0.83467415304870718</v>
      </c>
      <c r="Z3274">
        <f t="shared" si="309"/>
        <v>4.6815770943552577</v>
      </c>
      <c r="AA3274">
        <f t="shared" si="310"/>
        <v>5.0395482209886255</v>
      </c>
      <c r="AB3274">
        <f t="shared" si="311"/>
        <v>0.43855985374876622</v>
      </c>
    </row>
    <row r="3275" spans="1:28" x14ac:dyDescent="0.2">
      <c r="A3275">
        <v>1995</v>
      </c>
      <c r="B3275">
        <v>61</v>
      </c>
      <c r="C3275" t="s">
        <v>102</v>
      </c>
      <c r="D3275">
        <v>325840</v>
      </c>
      <c r="E3275">
        <v>123928</v>
      </c>
      <c r="F3275">
        <v>3210.4106449999999</v>
      </c>
      <c r="G3275">
        <v>1933.953857</v>
      </c>
      <c r="H3275">
        <v>2796.563232</v>
      </c>
      <c r="I3275">
        <v>1.9963610000000001</v>
      </c>
      <c r="J3275">
        <v>44193.296875</v>
      </c>
      <c r="K3275">
        <v>35856.878905999998</v>
      </c>
      <c r="L3275">
        <v>113918.90625</v>
      </c>
      <c r="M3275">
        <v>0.92876000000000003</v>
      </c>
      <c r="N3275">
        <v>0.78032999999999997</v>
      </c>
      <c r="O3275">
        <v>7.3833999999999997E-2</v>
      </c>
      <c r="P3275">
        <v>0.30647000000000002</v>
      </c>
      <c r="Q3275">
        <v>0.42803999999999998</v>
      </c>
      <c r="R3275">
        <v>1</v>
      </c>
      <c r="S3275">
        <v>0.75683599999999995</v>
      </c>
      <c r="T3275">
        <v>0.71988399999999997</v>
      </c>
      <c r="U3275">
        <v>1.0035449999999999</v>
      </c>
      <c r="V3275">
        <v>11425.953125</v>
      </c>
      <c r="W3275">
        <f t="shared" si="306"/>
        <v>0.56420077187091411</v>
      </c>
      <c r="X3275">
        <f t="shared" si="307"/>
        <v>0.43878422771511222</v>
      </c>
      <c r="Y3275">
        <f t="shared" si="308"/>
        <v>0.87198492892943458</v>
      </c>
      <c r="Z3275">
        <f t="shared" si="309"/>
        <v>4.6973099634043223</v>
      </c>
      <c r="AA3275">
        <f t="shared" si="310"/>
        <v>5.0550589551201588</v>
      </c>
      <c r="AB3275">
        <f t="shared" si="311"/>
        <v>0.43878422771511222</v>
      </c>
    </row>
    <row r="3276" spans="1:28" x14ac:dyDescent="0.2">
      <c r="A3276">
        <v>1996</v>
      </c>
      <c r="B3276">
        <v>61</v>
      </c>
      <c r="C3276" t="s">
        <v>102</v>
      </c>
      <c r="D3276">
        <v>345886</v>
      </c>
      <c r="E3276">
        <v>133773</v>
      </c>
      <c r="F3276">
        <v>3469.1892090000001</v>
      </c>
      <c r="G3276">
        <v>2105.584961</v>
      </c>
      <c r="H3276">
        <v>3038.0119629999999</v>
      </c>
      <c r="I3276">
        <v>2.0417730000000001</v>
      </c>
      <c r="J3276">
        <v>44773.640625</v>
      </c>
      <c r="K3276">
        <v>37986.226562000003</v>
      </c>
      <c r="L3276">
        <v>120738.304688</v>
      </c>
      <c r="M3276">
        <v>0.97062000000000004</v>
      </c>
      <c r="N3276">
        <v>0.82798000000000005</v>
      </c>
      <c r="O3276">
        <v>8.5762000000000005E-2</v>
      </c>
      <c r="P3276">
        <v>0.32077600000000001</v>
      </c>
      <c r="Q3276">
        <v>0.448826</v>
      </c>
      <c r="R3276">
        <v>1</v>
      </c>
      <c r="S3276">
        <v>0.76830100000000001</v>
      </c>
      <c r="T3276">
        <v>0.70719299999999996</v>
      </c>
      <c r="U3276">
        <v>1.034837</v>
      </c>
      <c r="V3276">
        <v>11592.653319999999</v>
      </c>
      <c r="W3276">
        <f t="shared" si="306"/>
        <v>0.56921690178348339</v>
      </c>
      <c r="X3276">
        <f t="shared" si="307"/>
        <v>0.46037854461494748</v>
      </c>
      <c r="Y3276">
        <f t="shared" si="308"/>
        <v>0.88236679756073411</v>
      </c>
      <c r="Z3276">
        <f t="shared" si="309"/>
        <v>4.730088200929556</v>
      </c>
      <c r="AA3276">
        <f t="shared" si="310"/>
        <v>5.0669731252690609</v>
      </c>
      <c r="AB3276">
        <f t="shared" si="311"/>
        <v>0.46037854461494748</v>
      </c>
    </row>
    <row r="3277" spans="1:28" x14ac:dyDescent="0.2">
      <c r="A3277">
        <v>1997</v>
      </c>
      <c r="B3277">
        <v>61</v>
      </c>
      <c r="C3277" t="s">
        <v>102</v>
      </c>
      <c r="D3277">
        <v>351304</v>
      </c>
      <c r="E3277">
        <v>120512</v>
      </c>
      <c r="F3277">
        <v>3495.1896969999998</v>
      </c>
      <c r="G3277">
        <v>2048.485596</v>
      </c>
      <c r="H3277">
        <v>3138.5842290000001</v>
      </c>
      <c r="I3277">
        <v>1.9311320000000001</v>
      </c>
      <c r="J3277">
        <v>51619.484375</v>
      </c>
      <c r="K3277">
        <v>40284.183594000002</v>
      </c>
      <c r="L3277">
        <v>130204.140625</v>
      </c>
      <c r="M3277">
        <v>0.97245999999999999</v>
      </c>
      <c r="N3277">
        <v>0.73487000000000002</v>
      </c>
      <c r="O3277">
        <v>0.10004200000000001</v>
      </c>
      <c r="P3277">
        <v>0.346777</v>
      </c>
      <c r="Q3277">
        <v>0.48105300000000001</v>
      </c>
      <c r="R3277">
        <v>1</v>
      </c>
      <c r="S3277">
        <v>0.77934400000000004</v>
      </c>
      <c r="T3277">
        <v>0.72152400000000005</v>
      </c>
      <c r="U3277">
        <v>1.073148</v>
      </c>
      <c r="V3277">
        <v>11826.147461</v>
      </c>
      <c r="W3277">
        <f t="shared" si="306"/>
        <v>0.56416227869683522</v>
      </c>
      <c r="X3277">
        <f t="shared" si="307"/>
        <v>0.46017032624998</v>
      </c>
      <c r="Y3277">
        <f t="shared" si="308"/>
        <v>0.78345729067298697</v>
      </c>
      <c r="Z3277">
        <f t="shared" si="309"/>
        <v>4.7468837850093326</v>
      </c>
      <c r="AA3277">
        <f t="shared" si="310"/>
        <v>5.0839651749387489</v>
      </c>
      <c r="AB3277">
        <f t="shared" si="311"/>
        <v>0.46017032624998</v>
      </c>
    </row>
    <row r="3278" spans="1:28" x14ac:dyDescent="0.2">
      <c r="A3278">
        <v>1998</v>
      </c>
      <c r="B3278">
        <v>61</v>
      </c>
      <c r="C3278" t="s">
        <v>102</v>
      </c>
      <c r="D3278">
        <v>382745</v>
      </c>
      <c r="E3278">
        <v>133929</v>
      </c>
      <c r="F3278">
        <v>3981.515625</v>
      </c>
      <c r="G3278">
        <v>2364.5134280000002</v>
      </c>
      <c r="H3278">
        <v>3833.711182</v>
      </c>
      <c r="I3278">
        <v>1.9666269999999999</v>
      </c>
      <c r="J3278">
        <v>56367.261719000002</v>
      </c>
      <c r="K3278">
        <v>42767.558594000002</v>
      </c>
      <c r="L3278">
        <v>139499.46875</v>
      </c>
      <c r="M3278">
        <v>1.0344</v>
      </c>
      <c r="N3278">
        <v>0.81535999999999997</v>
      </c>
      <c r="O3278">
        <v>0.12587499999999999</v>
      </c>
      <c r="P3278">
        <v>0.40308100000000002</v>
      </c>
      <c r="Q3278">
        <v>0.53114700000000004</v>
      </c>
      <c r="R3278">
        <v>1</v>
      </c>
      <c r="S3278">
        <v>0.80212499999999998</v>
      </c>
      <c r="T3278">
        <v>0.76237699999999997</v>
      </c>
      <c r="U3278">
        <v>1.0807500000000001</v>
      </c>
      <c r="V3278">
        <v>12439.876953000001</v>
      </c>
      <c r="W3278">
        <f t="shared" si="306"/>
        <v>0.56065312821522728</v>
      </c>
      <c r="X3278">
        <f t="shared" si="307"/>
        <v>0.43460764733471346</v>
      </c>
      <c r="Y3278">
        <f t="shared" si="308"/>
        <v>0.80572780119043785</v>
      </c>
      <c r="Z3278">
        <f t="shared" si="309"/>
        <v>4.74894467337755</v>
      </c>
      <c r="AA3278">
        <f t="shared" si="310"/>
        <v>5.1108473095015414</v>
      </c>
      <c r="AB3278">
        <f t="shared" si="311"/>
        <v>0.43460764733471346</v>
      </c>
    </row>
    <row r="3279" spans="1:28" x14ac:dyDescent="0.2">
      <c r="A3279">
        <v>1999</v>
      </c>
      <c r="B3279">
        <v>61</v>
      </c>
      <c r="C3279" t="s">
        <v>102</v>
      </c>
      <c r="D3279">
        <v>401104</v>
      </c>
      <c r="E3279">
        <v>140166</v>
      </c>
      <c r="F3279">
        <v>4785.9521480000003</v>
      </c>
      <c r="G3279">
        <v>2846.790039</v>
      </c>
      <c r="H3279">
        <v>4538.2314450000003</v>
      </c>
      <c r="I3279">
        <v>2.0606589999999998</v>
      </c>
      <c r="J3279">
        <v>60354.859375</v>
      </c>
      <c r="K3279">
        <v>50050.5</v>
      </c>
      <c r="L3279">
        <v>138359.609375</v>
      </c>
      <c r="M3279">
        <v>1.0542400000000001</v>
      </c>
      <c r="N3279">
        <v>0.84955000000000003</v>
      </c>
      <c r="O3279">
        <v>0.17027400000000001</v>
      </c>
      <c r="P3279">
        <v>0.48145900000000003</v>
      </c>
      <c r="Q3279">
        <v>0.57412099999999999</v>
      </c>
      <c r="R3279">
        <v>1</v>
      </c>
      <c r="S3279">
        <v>0.82604699999999998</v>
      </c>
      <c r="T3279">
        <v>0.81936799999999999</v>
      </c>
      <c r="U3279">
        <v>1.0795889999999999</v>
      </c>
      <c r="V3279">
        <v>12326.273438</v>
      </c>
      <c r="W3279">
        <f t="shared" si="306"/>
        <v>0.5302394031340778</v>
      </c>
      <c r="X3279">
        <f t="shared" si="307"/>
        <v>0.47662689528408952</v>
      </c>
      <c r="Y3279">
        <f t="shared" si="308"/>
        <v>0.81511276113866127</v>
      </c>
      <c r="Z3279">
        <f t="shared" si="309"/>
        <v>4.7859294216013986</v>
      </c>
      <c r="AA3279">
        <f t="shared" si="310"/>
        <v>5.1077508763649684</v>
      </c>
      <c r="AB3279">
        <f t="shared" si="311"/>
        <v>0.47662689528408952</v>
      </c>
    </row>
    <row r="3280" spans="1:28" x14ac:dyDescent="0.2">
      <c r="A3280">
        <v>2000</v>
      </c>
      <c r="B3280">
        <v>61</v>
      </c>
      <c r="C3280" t="s">
        <v>102</v>
      </c>
      <c r="D3280">
        <v>423648</v>
      </c>
      <c r="E3280">
        <v>143722</v>
      </c>
      <c r="F3280">
        <v>4674.3959960000002</v>
      </c>
      <c r="G3280">
        <v>2846.4848630000001</v>
      </c>
      <c r="H3280">
        <v>4273.2441410000001</v>
      </c>
      <c r="I3280">
        <v>1.7171780000000001</v>
      </c>
      <c r="J3280">
        <v>66824</v>
      </c>
      <c r="K3280">
        <v>62901.828125</v>
      </c>
      <c r="L3280">
        <v>138404.328125</v>
      </c>
      <c r="M3280">
        <v>1.0746199999999999</v>
      </c>
      <c r="N3280">
        <v>0.86134999999999995</v>
      </c>
      <c r="O3280">
        <v>0.23122100000000001</v>
      </c>
      <c r="P3280">
        <v>0.57989000000000002</v>
      </c>
      <c r="Q3280">
        <v>0.59831999999999996</v>
      </c>
      <c r="R3280">
        <v>1</v>
      </c>
      <c r="S3280">
        <v>0.84572599999999998</v>
      </c>
      <c r="T3280">
        <v>0.91327199999999997</v>
      </c>
      <c r="U3280">
        <v>1.0653090000000001</v>
      </c>
      <c r="V3280">
        <v>12419.749023</v>
      </c>
      <c r="W3280">
        <f t="shared" si="306"/>
        <v>0.49443184314783195</v>
      </c>
      <c r="X3280">
        <f t="shared" si="307"/>
        <v>0.53013813926814213</v>
      </c>
      <c r="Y3280">
        <f t="shared" si="308"/>
        <v>0.79428792673063597</v>
      </c>
      <c r="Z3280">
        <f t="shared" si="309"/>
        <v>4.8380631247720567</v>
      </c>
      <c r="AA3280">
        <f t="shared" si="310"/>
        <v>5.1136740753506276</v>
      </c>
      <c r="AB3280">
        <f t="shared" si="311"/>
        <v>0.53013813926814213</v>
      </c>
    </row>
    <row r="3281" spans="1:28" x14ac:dyDescent="0.2">
      <c r="A3281">
        <v>2001</v>
      </c>
      <c r="B3281">
        <v>61</v>
      </c>
      <c r="C3281" t="s">
        <v>102</v>
      </c>
      <c r="D3281">
        <v>441080</v>
      </c>
      <c r="E3281">
        <v>174629</v>
      </c>
      <c r="F3281">
        <v>3743.9682619999999</v>
      </c>
      <c r="G3281">
        <v>2462.0563959999999</v>
      </c>
      <c r="H3281">
        <v>3489.4946289999998</v>
      </c>
      <c r="I3281">
        <v>1.2468809999999999</v>
      </c>
      <c r="J3281">
        <v>50238.671875</v>
      </c>
      <c r="K3281">
        <v>60288.683594000002</v>
      </c>
      <c r="L3281">
        <v>146226.875</v>
      </c>
      <c r="M3281">
        <v>1.07772</v>
      </c>
      <c r="N3281">
        <v>1.03851</v>
      </c>
      <c r="O3281">
        <v>0.30657699999999999</v>
      </c>
      <c r="P3281">
        <v>0.67702399999999996</v>
      </c>
      <c r="Q3281">
        <v>0.62805999999999995</v>
      </c>
      <c r="R3281">
        <v>1</v>
      </c>
      <c r="S3281">
        <v>0.86760300000000001</v>
      </c>
      <c r="T3281">
        <v>0.85937799999999998</v>
      </c>
      <c r="U3281">
        <v>1.0648299999999999</v>
      </c>
      <c r="V3281">
        <v>12201.168944999999</v>
      </c>
      <c r="W3281">
        <f t="shared" si="306"/>
        <v>0.54879461889803383</v>
      </c>
      <c r="X3281">
        <f t="shared" si="307"/>
        <v>0.51086323472196438</v>
      </c>
      <c r="Y3281">
        <f t="shared" si="308"/>
        <v>0.8803286084233124</v>
      </c>
      <c r="Z3281">
        <f t="shared" si="309"/>
        <v>4.8460515695399184</v>
      </c>
      <c r="AA3281">
        <f t="shared" si="310"/>
        <v>5.1377469205901063</v>
      </c>
      <c r="AB3281">
        <f t="shared" si="311"/>
        <v>0.51086323472196438</v>
      </c>
    </row>
    <row r="3282" spans="1:28" x14ac:dyDescent="0.2">
      <c r="A3282">
        <v>2002</v>
      </c>
      <c r="B3282">
        <v>61</v>
      </c>
      <c r="C3282" t="s">
        <v>102</v>
      </c>
      <c r="D3282">
        <v>456958</v>
      </c>
      <c r="E3282">
        <v>171016</v>
      </c>
      <c r="F3282">
        <v>4916.1044920000004</v>
      </c>
      <c r="G3282">
        <v>3621.8110350000002</v>
      </c>
      <c r="H3282">
        <v>4636.6752930000002</v>
      </c>
      <c r="I3282">
        <v>1.6849590000000001</v>
      </c>
      <c r="J3282">
        <v>50702.660155999998</v>
      </c>
      <c r="K3282">
        <v>68119.734375</v>
      </c>
      <c r="L3282">
        <v>153943.328125</v>
      </c>
      <c r="M3282">
        <v>1.0845899999999999</v>
      </c>
      <c r="N3282">
        <v>1.01136</v>
      </c>
      <c r="O3282">
        <v>0.394038</v>
      </c>
      <c r="P3282">
        <v>0.745282</v>
      </c>
      <c r="Q3282">
        <v>0.65806900000000002</v>
      </c>
      <c r="R3282">
        <v>1</v>
      </c>
      <c r="S3282">
        <v>0.88813500000000001</v>
      </c>
      <c r="T3282">
        <v>0.98206300000000002</v>
      </c>
      <c r="U3282">
        <v>1.077161</v>
      </c>
      <c r="V3282">
        <v>12625.387694999999</v>
      </c>
      <c r="W3282">
        <f t="shared" si="306"/>
        <v>0.53837256550279422</v>
      </c>
      <c r="X3282">
        <f t="shared" si="307"/>
        <v>0.48534811391822974</v>
      </c>
      <c r="Y3282">
        <f t="shared" si="308"/>
        <v>0.82147755815864754</v>
      </c>
      <c r="Z3282">
        <f t="shared" si="309"/>
        <v>4.8411335968500673</v>
      </c>
      <c r="AA3282">
        <f t="shared" si="310"/>
        <v>5.1550802505720057</v>
      </c>
      <c r="AB3282">
        <f t="shared" si="311"/>
        <v>0.48534811391822974</v>
      </c>
    </row>
    <row r="3283" spans="1:28" x14ac:dyDescent="0.2">
      <c r="A3283">
        <v>2003</v>
      </c>
      <c r="B3283">
        <v>61</v>
      </c>
      <c r="C3283" t="s">
        <v>102</v>
      </c>
      <c r="D3283">
        <v>468111</v>
      </c>
      <c r="E3283">
        <v>183212</v>
      </c>
      <c r="F3283">
        <v>5352.0351559999999</v>
      </c>
      <c r="G3283">
        <v>3688.8764649999998</v>
      </c>
      <c r="H3283">
        <v>4532.5102539999998</v>
      </c>
      <c r="I3283">
        <v>1.612625</v>
      </c>
      <c r="J3283">
        <v>40401.359375</v>
      </c>
      <c r="K3283">
        <v>72033.765625</v>
      </c>
      <c r="L3283">
        <v>158888.84375</v>
      </c>
      <c r="M3283">
        <v>1.08348</v>
      </c>
      <c r="N3283">
        <v>1.06168</v>
      </c>
      <c r="O3283">
        <v>0.485267</v>
      </c>
      <c r="P3283">
        <v>0.79241300000000003</v>
      </c>
      <c r="Q3283">
        <v>0.69628599999999996</v>
      </c>
      <c r="R3283">
        <v>1</v>
      </c>
      <c r="S3283">
        <v>0.90142900000000004</v>
      </c>
      <c r="T3283">
        <v>0.91850399999999999</v>
      </c>
      <c r="U3283">
        <v>1.089456</v>
      </c>
      <c r="V3283">
        <v>12563.959961</v>
      </c>
      <c r="W3283">
        <f t="shared" si="306"/>
        <v>0.55770235680012914</v>
      </c>
      <c r="X3283">
        <f t="shared" si="307"/>
        <v>0.53773877921359381</v>
      </c>
      <c r="Y3283">
        <f t="shared" si="308"/>
        <v>0.83253501723417778</v>
      </c>
      <c r="Z3283">
        <f t="shared" si="309"/>
        <v>4.8944550665170539</v>
      </c>
      <c r="AA3283">
        <f t="shared" si="310"/>
        <v>5.1638837096174068</v>
      </c>
      <c r="AB3283">
        <f t="shared" si="311"/>
        <v>0.53773877921359381</v>
      </c>
    </row>
    <row r="3284" spans="1:28" x14ac:dyDescent="0.2">
      <c r="A3284">
        <v>2004</v>
      </c>
      <c r="B3284">
        <v>61</v>
      </c>
      <c r="C3284" t="s">
        <v>102</v>
      </c>
      <c r="D3284">
        <v>486587</v>
      </c>
      <c r="E3284">
        <v>188110</v>
      </c>
      <c r="F3284">
        <v>5331.0239259999998</v>
      </c>
      <c r="G3284">
        <v>3679.4255370000001</v>
      </c>
      <c r="H3284">
        <v>4587.8818359999996</v>
      </c>
      <c r="I3284">
        <v>1.48285</v>
      </c>
      <c r="J3284">
        <v>43841.199219000002</v>
      </c>
      <c r="K3284">
        <v>72255.101561999996</v>
      </c>
      <c r="L3284">
        <v>168780.875</v>
      </c>
      <c r="M3284">
        <v>1.09398</v>
      </c>
      <c r="N3284">
        <v>1.06213</v>
      </c>
      <c r="O3284">
        <v>0.56686700000000001</v>
      </c>
      <c r="P3284">
        <v>0.83217099999999999</v>
      </c>
      <c r="Q3284">
        <v>0.74077800000000005</v>
      </c>
      <c r="R3284">
        <v>1</v>
      </c>
      <c r="S3284">
        <v>0.92635999999999996</v>
      </c>
      <c r="T3284">
        <v>0.88740200000000002</v>
      </c>
      <c r="U3284">
        <v>1.08504</v>
      </c>
      <c r="V3284">
        <v>12424.243164</v>
      </c>
      <c r="W3284">
        <f t="shared" si="306"/>
        <v>0.56547363783474103</v>
      </c>
      <c r="X3284">
        <f t="shared" si="307"/>
        <v>0.52344448366612017</v>
      </c>
      <c r="Y3284">
        <f t="shared" si="308"/>
        <v>0.82267984926141713</v>
      </c>
      <c r="Z3284">
        <f t="shared" si="309"/>
        <v>4.9107481126347352</v>
      </c>
      <c r="AA3284">
        <f t="shared" si="310"/>
        <v>5.1918774852941558</v>
      </c>
      <c r="AB3284">
        <f t="shared" si="311"/>
        <v>0.52344448366612017</v>
      </c>
    </row>
    <row r="3285" spans="1:28" x14ac:dyDescent="0.2">
      <c r="A3285">
        <v>2005</v>
      </c>
      <c r="B3285">
        <v>61</v>
      </c>
      <c r="C3285" t="s">
        <v>102</v>
      </c>
      <c r="D3285">
        <v>496240</v>
      </c>
      <c r="E3285">
        <v>184519</v>
      </c>
      <c r="F3285">
        <v>5106.7768550000001</v>
      </c>
      <c r="G3285">
        <v>3295.0190429999998</v>
      </c>
      <c r="H3285">
        <v>4540.9565430000002</v>
      </c>
      <c r="I3285">
        <v>1.2151609999999999</v>
      </c>
      <c r="J3285">
        <v>52883.625</v>
      </c>
      <c r="K3285">
        <v>80052.34375</v>
      </c>
      <c r="L3285">
        <v>165841.0625</v>
      </c>
      <c r="M3285">
        <v>1.0761099999999999</v>
      </c>
      <c r="N3285">
        <v>1.0111300000000001</v>
      </c>
      <c r="O3285">
        <v>0.63768899999999995</v>
      </c>
      <c r="P3285">
        <v>0.859178</v>
      </c>
      <c r="Q3285">
        <v>0.78688400000000003</v>
      </c>
      <c r="R3285">
        <v>1</v>
      </c>
      <c r="S3285">
        <v>0.93331799999999998</v>
      </c>
      <c r="T3285">
        <v>0.91949199999999998</v>
      </c>
      <c r="U3285">
        <v>1.0619620000000001</v>
      </c>
      <c r="V3285">
        <v>12338.758789</v>
      </c>
      <c r="W3285">
        <f t="shared" si="306"/>
        <v>0.53201761350695009</v>
      </c>
      <c r="X3285">
        <f t="shared" si="307"/>
        <v>0.55749759960240364</v>
      </c>
      <c r="Y3285">
        <f t="shared" si="308"/>
        <v>0.80311109165567929</v>
      </c>
      <c r="Z3285">
        <f t="shared" si="309"/>
        <v>4.9398260965627676</v>
      </c>
      <c r="AA3285">
        <f t="shared" si="310"/>
        <v>5.1935830947648558</v>
      </c>
      <c r="AB3285">
        <f t="shared" si="311"/>
        <v>0.55749759960240364</v>
      </c>
    </row>
    <row r="3286" spans="1:28" x14ac:dyDescent="0.2">
      <c r="A3286">
        <v>2006</v>
      </c>
      <c r="B3286">
        <v>61</v>
      </c>
      <c r="C3286" t="s">
        <v>102</v>
      </c>
      <c r="D3286">
        <v>522256</v>
      </c>
      <c r="E3286">
        <v>196540</v>
      </c>
      <c r="F3286">
        <v>5208.9155270000001</v>
      </c>
      <c r="G3286">
        <v>3331.900635</v>
      </c>
      <c r="H3286">
        <v>5122.0883789999998</v>
      </c>
      <c r="I3286">
        <v>1.223916</v>
      </c>
      <c r="J3286">
        <v>53232.246094000002</v>
      </c>
      <c r="K3286">
        <v>83640.632811999996</v>
      </c>
      <c r="L3286">
        <v>175178.984375</v>
      </c>
      <c r="M3286">
        <v>1.0915299999999999</v>
      </c>
      <c r="N3286">
        <v>1.04322</v>
      </c>
      <c r="O3286">
        <v>0.71969399999999994</v>
      </c>
      <c r="P3286">
        <v>0.89137</v>
      </c>
      <c r="Q3286">
        <v>0.83702799999999999</v>
      </c>
      <c r="R3286">
        <v>1</v>
      </c>
      <c r="S3286">
        <v>0.95503400000000005</v>
      </c>
      <c r="T3286">
        <v>0.97095900000000002</v>
      </c>
      <c r="U3286">
        <v>1.0690759999999999</v>
      </c>
      <c r="V3286">
        <v>12474.112305000001</v>
      </c>
      <c r="W3286">
        <f t="shared" si="306"/>
        <v>0.53782738451595868</v>
      </c>
      <c r="X3286">
        <f t="shared" si="307"/>
        <v>0.52570607322102991</v>
      </c>
      <c r="Y3286">
        <f t="shared" si="308"/>
        <v>0.80879162998133325</v>
      </c>
      <c r="Z3286">
        <f t="shared" si="309"/>
        <v>4.9352164183136757</v>
      </c>
      <c r="AA3286">
        <f t="shared" si="310"/>
        <v>5.21447342407793</v>
      </c>
      <c r="AB3286">
        <f t="shared" si="311"/>
        <v>0.52570607322102991</v>
      </c>
    </row>
    <row r="3287" spans="1:28" x14ac:dyDescent="0.2">
      <c r="A3287">
        <v>2007</v>
      </c>
      <c r="B3287">
        <v>61</v>
      </c>
      <c r="C3287" t="s">
        <v>102</v>
      </c>
      <c r="D3287">
        <v>533841</v>
      </c>
      <c r="E3287">
        <v>203314</v>
      </c>
      <c r="F3287">
        <v>5231.1049800000001</v>
      </c>
      <c r="G3287">
        <v>3391.0515140000002</v>
      </c>
      <c r="H3287">
        <v>5234.7983400000003</v>
      </c>
      <c r="I3287">
        <v>1.23682</v>
      </c>
      <c r="J3287">
        <v>47488.710937999997</v>
      </c>
      <c r="K3287">
        <v>92512.679688000004</v>
      </c>
      <c r="L3287">
        <v>176667.421875</v>
      </c>
      <c r="M3287">
        <v>1.0782</v>
      </c>
      <c r="N3287">
        <v>1.05261</v>
      </c>
      <c r="O3287">
        <v>0.83035099999999995</v>
      </c>
      <c r="P3287">
        <v>0.94557400000000003</v>
      </c>
      <c r="Q3287">
        <v>0.88190299999999999</v>
      </c>
      <c r="R3287">
        <v>1</v>
      </c>
      <c r="S3287">
        <v>0.94531799999999999</v>
      </c>
      <c r="T3287">
        <v>1.018743</v>
      </c>
      <c r="U3287">
        <v>1.0434680000000001</v>
      </c>
      <c r="V3287">
        <v>12496.330078000001</v>
      </c>
      <c r="W3287">
        <f t="shared" si="306"/>
        <v>0.53450223998342039</v>
      </c>
      <c r="X3287">
        <f t="shared" si="307"/>
        <v>0.53636358741469214</v>
      </c>
      <c r="Y3287">
        <f t="shared" si="308"/>
        <v>0.80072400315859205</v>
      </c>
      <c r="Z3287">
        <f t="shared" si="309"/>
        <v>4.9581366231229103</v>
      </c>
      <c r="AA3287">
        <f t="shared" si="310"/>
        <v>5.2286773362730301</v>
      </c>
      <c r="AB3287">
        <f t="shared" si="311"/>
        <v>0.53636358741469214</v>
      </c>
    </row>
    <row r="3288" spans="1:28" x14ac:dyDescent="0.2">
      <c r="A3288">
        <v>2008</v>
      </c>
      <c r="B3288">
        <v>61</v>
      </c>
      <c r="C3288" t="s">
        <v>102</v>
      </c>
      <c r="D3288">
        <v>551619</v>
      </c>
      <c r="E3288">
        <v>220776</v>
      </c>
      <c r="F3288">
        <v>5672.8974609999996</v>
      </c>
      <c r="G3288">
        <v>3659.1914059999999</v>
      </c>
      <c r="H3288">
        <v>5392.4072269999997</v>
      </c>
      <c r="I3288">
        <v>1.3609910000000001</v>
      </c>
      <c r="J3288">
        <v>38781.953125</v>
      </c>
      <c r="K3288">
        <v>101720.554688</v>
      </c>
      <c r="L3288">
        <v>175614.625</v>
      </c>
      <c r="M3288">
        <v>1.07487</v>
      </c>
      <c r="N3288">
        <v>1.10815</v>
      </c>
      <c r="O3288">
        <v>0.94053699999999996</v>
      </c>
      <c r="P3288">
        <v>0.99622500000000003</v>
      </c>
      <c r="Q3288">
        <v>0.93036399999999997</v>
      </c>
      <c r="R3288">
        <v>1</v>
      </c>
      <c r="S3288">
        <v>0.98960999999999999</v>
      </c>
      <c r="T3288">
        <v>1.0390349999999999</v>
      </c>
      <c r="U3288">
        <v>1.0298119999999999</v>
      </c>
      <c r="V3288">
        <v>12414.938477</v>
      </c>
      <c r="W3288">
        <f t="shared" si="306"/>
        <v>0.53080955317174616</v>
      </c>
      <c r="X3288">
        <f t="shared" si="307"/>
        <v>0.57408448535704049</v>
      </c>
      <c r="Y3288">
        <f t="shared" si="308"/>
        <v>0.82904522752483811</v>
      </c>
      <c r="Z3288">
        <f t="shared" si="309"/>
        <v>4.9907785426852502</v>
      </c>
      <c r="AA3288">
        <f t="shared" si="310"/>
        <v>5.231802732474784</v>
      </c>
      <c r="AB3288">
        <f t="shared" si="311"/>
        <v>0.57408448535704049</v>
      </c>
    </row>
    <row r="3289" spans="1:28" x14ac:dyDescent="0.2">
      <c r="A3289">
        <v>2009</v>
      </c>
      <c r="B3289">
        <v>61</v>
      </c>
      <c r="C3289" t="s">
        <v>102</v>
      </c>
      <c r="D3289">
        <v>525987</v>
      </c>
      <c r="E3289">
        <v>196477</v>
      </c>
      <c r="F3289">
        <v>4041.3203119999998</v>
      </c>
      <c r="G3289">
        <v>2832.7495119999999</v>
      </c>
      <c r="H3289">
        <v>4407.3481449999999</v>
      </c>
      <c r="I3289">
        <v>1.036894</v>
      </c>
      <c r="J3289">
        <v>43210.167969000002</v>
      </c>
      <c r="K3289">
        <v>93862.101561999996</v>
      </c>
      <c r="L3289">
        <v>181155.265625</v>
      </c>
      <c r="M3289">
        <v>1</v>
      </c>
      <c r="N3289">
        <v>1</v>
      </c>
      <c r="O3289">
        <v>1</v>
      </c>
      <c r="P3289">
        <v>1</v>
      </c>
      <c r="Q3289">
        <v>1</v>
      </c>
      <c r="R3289">
        <v>1</v>
      </c>
      <c r="S3289">
        <v>1</v>
      </c>
      <c r="T3289">
        <v>1</v>
      </c>
      <c r="U3289">
        <v>1</v>
      </c>
      <c r="V3289">
        <v>12027.373046999999</v>
      </c>
      <c r="W3289">
        <f t="shared" si="306"/>
        <v>0.54977167802191129</v>
      </c>
      <c r="X3289">
        <f t="shared" si="307"/>
        <v>0.51813068330179812</v>
      </c>
      <c r="Y3289">
        <f t="shared" si="308"/>
        <v>0.76164493591089799</v>
      </c>
      <c r="Z3289">
        <f t="shared" si="309"/>
        <v>4.9724902737904149</v>
      </c>
      <c r="AA3289">
        <f t="shared" si="310"/>
        <v>5.2580509621555152</v>
      </c>
      <c r="AB3289">
        <f t="shared" si="311"/>
        <v>0.51813068330179812</v>
      </c>
    </row>
    <row r="3290" spans="1:28" x14ac:dyDescent="0.2">
      <c r="A3290">
        <v>2010</v>
      </c>
      <c r="B3290">
        <v>61</v>
      </c>
      <c r="C3290" t="s">
        <v>102</v>
      </c>
      <c r="D3290">
        <v>539586</v>
      </c>
      <c r="E3290">
        <v>207181</v>
      </c>
      <c r="F3290">
        <v>3469.9501949999999</v>
      </c>
      <c r="G3290">
        <v>2562.6567380000001</v>
      </c>
      <c r="H3290">
        <v>4193.6464839999999</v>
      </c>
      <c r="I3290">
        <v>1.02088</v>
      </c>
      <c r="J3290">
        <v>49704.257812000003</v>
      </c>
      <c r="K3290">
        <v>95563.960938000004</v>
      </c>
      <c r="L3290">
        <v>176909.5</v>
      </c>
      <c r="M3290">
        <v>1.0041800000000001</v>
      </c>
      <c r="N3290">
        <v>1.0398099999999999</v>
      </c>
      <c r="O3290">
        <v>1.026165</v>
      </c>
      <c r="P3290">
        <v>0.95993099999999998</v>
      </c>
      <c r="Q3290">
        <v>1.096665</v>
      </c>
      <c r="R3290">
        <v>1</v>
      </c>
      <c r="S3290">
        <v>1.0072620000000001</v>
      </c>
      <c r="T3290">
        <v>1.002605</v>
      </c>
      <c r="U3290">
        <v>0.98326499999999994</v>
      </c>
      <c r="V3290">
        <v>11792.889648</v>
      </c>
      <c r="W3290">
        <f t="shared" si="306"/>
        <v>0.53221070681848948</v>
      </c>
      <c r="X3290">
        <f t="shared" si="307"/>
        <v>0.52976553550439032</v>
      </c>
      <c r="Y3290">
        <f t="shared" si="308"/>
        <v>0.80357555424557403</v>
      </c>
      <c r="Z3290">
        <f t="shared" si="309"/>
        <v>4.9791642759891186</v>
      </c>
      <c r="AA3290">
        <f t="shared" si="310"/>
        <v>5.2550805746272378</v>
      </c>
      <c r="AB3290">
        <f t="shared" si="311"/>
        <v>0.52976553550439032</v>
      </c>
    </row>
    <row r="3291" spans="1:28" x14ac:dyDescent="0.2">
      <c r="A3291">
        <v>2011</v>
      </c>
      <c r="B3291">
        <v>61</v>
      </c>
      <c r="C3291" t="s">
        <v>102</v>
      </c>
      <c r="D3291">
        <v>554675</v>
      </c>
      <c r="E3291">
        <v>215783</v>
      </c>
      <c r="F3291">
        <v>3159.9633789999998</v>
      </c>
      <c r="G3291">
        <v>2487.6997070000002</v>
      </c>
      <c r="H3291">
        <v>4753.2026370000003</v>
      </c>
      <c r="I3291">
        <v>1.0652170000000001</v>
      </c>
      <c r="J3291">
        <v>51020.378905999998</v>
      </c>
      <c r="K3291">
        <v>105532.476562</v>
      </c>
      <c r="L3291">
        <v>171937.21875</v>
      </c>
      <c r="M3291">
        <v>1.0089699999999999</v>
      </c>
      <c r="N3291">
        <v>1.0590299999999999</v>
      </c>
      <c r="O3291">
        <v>1.0466549999999999</v>
      </c>
      <c r="P3291">
        <v>0.92335599999999995</v>
      </c>
      <c r="Q3291">
        <v>1.189111</v>
      </c>
      <c r="R3291">
        <v>1</v>
      </c>
      <c r="S3291">
        <v>1.008205</v>
      </c>
      <c r="T3291">
        <v>1.052473</v>
      </c>
      <c r="U3291">
        <v>1.00132</v>
      </c>
      <c r="V3291">
        <v>11753.290039</v>
      </c>
      <c r="W3291">
        <f t="shared" si="306"/>
        <v>0.5073510698098509</v>
      </c>
      <c r="X3291">
        <f t="shared" si="307"/>
        <v>0.58395335779558866</v>
      </c>
      <c r="Y3291">
        <f t="shared" si="308"/>
        <v>0.81797537223068129</v>
      </c>
      <c r="Z3291">
        <f t="shared" si="309"/>
        <v>5.001175166658153</v>
      </c>
      <c r="AA3291">
        <f t="shared" si="310"/>
        <v>5.2347970066364242</v>
      </c>
      <c r="AB3291">
        <f t="shared" si="311"/>
        <v>0.58395335779558866</v>
      </c>
    </row>
    <row r="3292" spans="1:28" x14ac:dyDescent="0.2">
      <c r="A3292">
        <v>2012</v>
      </c>
      <c r="B3292">
        <v>61</v>
      </c>
      <c r="C3292" t="s">
        <v>102</v>
      </c>
      <c r="D3292">
        <v>585298</v>
      </c>
      <c r="E3292">
        <v>229932</v>
      </c>
      <c r="F3292">
        <v>3708.57251</v>
      </c>
      <c r="G3292">
        <v>2895.5190429999998</v>
      </c>
      <c r="H3292">
        <v>5972.4125979999999</v>
      </c>
      <c r="I3292">
        <v>1.2757160000000001</v>
      </c>
      <c r="J3292">
        <v>51500.46875</v>
      </c>
      <c r="K3292">
        <v>114713.625</v>
      </c>
      <c r="L3292">
        <v>176574.125</v>
      </c>
      <c r="M3292">
        <v>1.04125</v>
      </c>
      <c r="N3292">
        <v>1.1106400000000001</v>
      </c>
      <c r="O3292">
        <v>1.0567709999999999</v>
      </c>
      <c r="P3292">
        <v>0.91075300000000003</v>
      </c>
      <c r="Q3292">
        <v>1.260337</v>
      </c>
      <c r="R3292">
        <v>1</v>
      </c>
      <c r="S3292">
        <v>1.0099800000000001</v>
      </c>
      <c r="T3292">
        <v>1.0728059999999999</v>
      </c>
      <c r="U3292">
        <v>0.98954200000000003</v>
      </c>
      <c r="V3292">
        <v>11940.584961</v>
      </c>
      <c r="W3292">
        <f t="shared" si="306"/>
        <v>0.49687962551285153</v>
      </c>
      <c r="X3292">
        <f t="shared" si="307"/>
        <v>0.59924025390023594</v>
      </c>
      <c r="Y3292">
        <f t="shared" si="308"/>
        <v>0.82734490248645065</v>
      </c>
      <c r="Z3292">
        <f t="shared" si="309"/>
        <v>5.0290938100956346</v>
      </c>
      <c r="AA3292">
        <f t="shared" si="310"/>
        <v>5.2514928307387416</v>
      </c>
      <c r="AB3292">
        <f t="shared" si="311"/>
        <v>0.59924025390023594</v>
      </c>
    </row>
    <row r="3293" spans="1:28" x14ac:dyDescent="0.2">
      <c r="A3293">
        <v>2013</v>
      </c>
      <c r="B3293">
        <v>61</v>
      </c>
      <c r="C3293" t="s">
        <v>102</v>
      </c>
      <c r="D3293">
        <v>599112</v>
      </c>
      <c r="E3293">
        <v>235642</v>
      </c>
      <c r="F3293">
        <v>4062.7543949999999</v>
      </c>
      <c r="G3293">
        <v>3077.0146479999999</v>
      </c>
      <c r="H3293">
        <v>7717.1459960000002</v>
      </c>
      <c r="I3293">
        <v>1.324195</v>
      </c>
      <c r="J3293">
        <v>47537.886719000002</v>
      </c>
      <c r="K3293">
        <v>109951.71875</v>
      </c>
      <c r="L3293">
        <v>191122.15625</v>
      </c>
      <c r="M3293">
        <v>1.0398400000000001</v>
      </c>
      <c r="N3293">
        <v>1.12043</v>
      </c>
      <c r="O3293">
        <v>1.056473</v>
      </c>
      <c r="P3293">
        <v>0.90280800000000005</v>
      </c>
      <c r="Q3293">
        <v>1.3375760000000001</v>
      </c>
      <c r="R3293">
        <v>1</v>
      </c>
      <c r="S3293">
        <v>1.0096099999999999</v>
      </c>
      <c r="T3293">
        <v>1.068157</v>
      </c>
      <c r="U3293">
        <v>1.0090030000000001</v>
      </c>
      <c r="V3293">
        <v>12071.766602</v>
      </c>
      <c r="W3293">
        <f t="shared" si="306"/>
        <v>0.52582649530910397</v>
      </c>
      <c r="X3293">
        <f t="shared" si="307"/>
        <v>0.54343593458354789</v>
      </c>
      <c r="Y3293">
        <f t="shared" si="308"/>
        <v>0.81997998721490073</v>
      </c>
      <c r="Z3293">
        <f t="shared" si="309"/>
        <v>5.0125669316650727</v>
      </c>
      <c r="AA3293">
        <f t="shared" si="310"/>
        <v>5.2774185790050723</v>
      </c>
      <c r="AB3293">
        <f t="shared" si="311"/>
        <v>0.54343593458354789</v>
      </c>
    </row>
    <row r="3294" spans="1:28" x14ac:dyDescent="0.2">
      <c r="A3294">
        <v>2014</v>
      </c>
      <c r="B3294">
        <v>61</v>
      </c>
      <c r="C3294" t="s">
        <v>102</v>
      </c>
      <c r="D3294">
        <v>638970</v>
      </c>
      <c r="E3294">
        <v>255755</v>
      </c>
      <c r="F3294">
        <v>5136.2543949999999</v>
      </c>
      <c r="G3294">
        <v>3582.6281739999999</v>
      </c>
      <c r="H3294">
        <v>10085.208984000001</v>
      </c>
      <c r="I3294">
        <v>1.5312049999999999</v>
      </c>
      <c r="J3294">
        <v>48715.8125</v>
      </c>
      <c r="K3294">
        <v>117737.984375</v>
      </c>
      <c r="L3294">
        <v>197955.578125</v>
      </c>
      <c r="M3294">
        <v>1.0853200000000001</v>
      </c>
      <c r="N3294">
        <v>1.1970099999999999</v>
      </c>
      <c r="O3294">
        <v>1.069844</v>
      </c>
      <c r="P3294">
        <v>0.94088099999999997</v>
      </c>
      <c r="Q3294">
        <v>1.423694</v>
      </c>
      <c r="R3294">
        <v>1</v>
      </c>
      <c r="S3294">
        <v>1.0146790000000001</v>
      </c>
      <c r="T3294">
        <v>1.079</v>
      </c>
      <c r="U3294">
        <v>1.029749</v>
      </c>
      <c r="V3294">
        <v>12316.824219</v>
      </c>
      <c r="W3294">
        <f t="shared" si="306"/>
        <v>0.51656531744582024</v>
      </c>
      <c r="X3294">
        <f t="shared" si="307"/>
        <v>0.56762143422376576</v>
      </c>
      <c r="Y3294">
        <f t="shared" si="308"/>
        <v>0.8435902437482875</v>
      </c>
      <c r="Z3294">
        <f t="shared" si="309"/>
        <v>5.0378951519171729</v>
      </c>
      <c r="AA3294">
        <f t="shared" si="310"/>
        <v>5.2838363652209779</v>
      </c>
      <c r="AB3294">
        <f t="shared" si="311"/>
        <v>0.56762143422376576</v>
      </c>
    </row>
    <row r="3295" spans="1:28" x14ac:dyDescent="0.2">
      <c r="A3295">
        <v>2015</v>
      </c>
      <c r="B3295">
        <v>61</v>
      </c>
      <c r="C3295" t="s">
        <v>102</v>
      </c>
      <c r="D3295">
        <v>658351</v>
      </c>
      <c r="E3295">
        <v>257798</v>
      </c>
      <c r="F3295">
        <v>5721.6757809999999</v>
      </c>
      <c r="G3295">
        <v>4253.2597660000001</v>
      </c>
      <c r="H3295">
        <v>11759.5625</v>
      </c>
      <c r="I3295">
        <v>1.672547</v>
      </c>
      <c r="J3295">
        <v>49196.417969000002</v>
      </c>
      <c r="K3295">
        <v>121655.296875</v>
      </c>
      <c r="L3295">
        <v>207965.109375</v>
      </c>
      <c r="M3295">
        <v>1.0949500000000001</v>
      </c>
      <c r="N3295">
        <v>1.2085600000000001</v>
      </c>
      <c r="O3295">
        <v>1.107445</v>
      </c>
      <c r="P3295">
        <v>1.0395460000000001</v>
      </c>
      <c r="Q3295">
        <v>1.5060789999999999</v>
      </c>
      <c r="R3295">
        <v>1</v>
      </c>
      <c r="S3295">
        <v>1.03213</v>
      </c>
      <c r="T3295">
        <v>1.1653210000000001</v>
      </c>
      <c r="U3295">
        <v>0.99718200000000001</v>
      </c>
      <c r="V3295">
        <v>12318.392578000001</v>
      </c>
      <c r="W3295">
        <f t="shared" si="306"/>
        <v>0.51919498636884509</v>
      </c>
      <c r="X3295">
        <f t="shared" si="307"/>
        <v>0.50057528316778688</v>
      </c>
      <c r="Y3295">
        <f t="shared" si="308"/>
        <v>0.82069186490426982</v>
      </c>
      <c r="Z3295">
        <f t="shared" si="309"/>
        <v>5.0186854500199942</v>
      </c>
      <c r="AA3295">
        <f t="shared" si="310"/>
        <v>5.3192160483132129</v>
      </c>
      <c r="AB3295">
        <f t="shared" si="311"/>
        <v>0.50057528316778688</v>
      </c>
    </row>
    <row r="3296" spans="1:28" x14ac:dyDescent="0.2">
      <c r="A3296">
        <v>2016</v>
      </c>
      <c r="B3296">
        <v>61</v>
      </c>
      <c r="C3296" t="s">
        <v>102</v>
      </c>
      <c r="D3296">
        <v>690240</v>
      </c>
      <c r="E3296">
        <v>274560</v>
      </c>
      <c r="F3296">
        <v>5887.5537109999996</v>
      </c>
      <c r="G3296">
        <v>4795.9462890000004</v>
      </c>
      <c r="H3296">
        <v>13734.526367</v>
      </c>
      <c r="I3296">
        <v>1.7024570000000001</v>
      </c>
      <c r="J3296">
        <v>54864.148437999997</v>
      </c>
      <c r="K3296">
        <v>132166.984375</v>
      </c>
      <c r="L3296">
        <v>204229.140625</v>
      </c>
      <c r="M3296">
        <v>1.12741</v>
      </c>
      <c r="N3296">
        <v>1.28634</v>
      </c>
      <c r="O3296">
        <v>1.1454070000000001</v>
      </c>
      <c r="P3296">
        <v>1.1471800000000001</v>
      </c>
      <c r="Q3296">
        <v>1.5851550000000001</v>
      </c>
      <c r="R3296">
        <v>1</v>
      </c>
      <c r="S3296">
        <v>1.053904</v>
      </c>
      <c r="T3296">
        <v>1.175883</v>
      </c>
      <c r="U3296">
        <v>0.99490100000000004</v>
      </c>
      <c r="V3296">
        <v>12291.180664</v>
      </c>
      <c r="W3296">
        <f t="shared" si="306"/>
        <v>0.49131336755436872</v>
      </c>
      <c r="X3296">
        <f t="shared" si="307"/>
        <v>0.54754652453395003</v>
      </c>
      <c r="Y3296">
        <f t="shared" si="308"/>
        <v>0.85124104422151659</v>
      </c>
      <c r="Z3296">
        <f t="shared" si="309"/>
        <v>5.0507588691885923</v>
      </c>
      <c r="AA3296">
        <f t="shared" si="310"/>
        <v>5.3123378424984855</v>
      </c>
      <c r="AB3296">
        <f t="shared" si="311"/>
        <v>0.54754652453395003</v>
      </c>
    </row>
    <row r="3297" spans="1:28" x14ac:dyDescent="0.2">
      <c r="A3297">
        <v>1963</v>
      </c>
      <c r="B3297">
        <v>62</v>
      </c>
      <c r="C3297" t="s">
        <v>103</v>
      </c>
      <c r="D3297">
        <v>63074.820312000003</v>
      </c>
      <c r="E3297">
        <v>16835</v>
      </c>
      <c r="F3297">
        <v>1125.0548100000001</v>
      </c>
      <c r="G3297">
        <v>12.962878999999999</v>
      </c>
      <c r="H3297">
        <v>2334.5771479999999</v>
      </c>
      <c r="I3297">
        <v>0.78048399999999996</v>
      </c>
      <c r="J3297">
        <v>12622.314453000001</v>
      </c>
      <c r="K3297">
        <v>7988.1088870000003</v>
      </c>
      <c r="L3297">
        <v>22156.021484000001</v>
      </c>
      <c r="M3297">
        <v>0.48585299999999998</v>
      </c>
      <c r="N3297">
        <v>0.24759</v>
      </c>
      <c r="O3297">
        <v>6.7010000000000004E-3</v>
      </c>
      <c r="P3297">
        <v>5.6649999999999999E-3</v>
      </c>
      <c r="Q3297">
        <v>0.255965</v>
      </c>
      <c r="R3297">
        <v>1</v>
      </c>
      <c r="S3297">
        <v>1.4536180000000001</v>
      </c>
      <c r="T3297">
        <v>0.77950399999999997</v>
      </c>
      <c r="U3297">
        <v>0.78692200000000001</v>
      </c>
      <c r="V3297">
        <v>6702.8525390000004</v>
      </c>
      <c r="W3297">
        <f t="shared" si="306"/>
        <v>0.47915457574237469</v>
      </c>
      <c r="X3297">
        <f t="shared" si="307"/>
        <v>0.3639699571414467</v>
      </c>
      <c r="Y3297">
        <f t="shared" si="308"/>
        <v>0.71217166398576903</v>
      </c>
      <c r="Z3297">
        <f t="shared" si="309"/>
        <v>4.0106256280673263</v>
      </c>
      <c r="AA3297">
        <f t="shared" si="310"/>
        <v>4.4495600905340877</v>
      </c>
      <c r="AB3297">
        <f t="shared" si="311"/>
        <v>0.3639699571414467</v>
      </c>
    </row>
    <row r="3298" spans="1:28" x14ac:dyDescent="0.2">
      <c r="A3298">
        <v>1964</v>
      </c>
      <c r="B3298">
        <v>62</v>
      </c>
      <c r="C3298" t="s">
        <v>103</v>
      </c>
      <c r="D3298">
        <v>66497.515625</v>
      </c>
      <c r="E3298">
        <v>16275.003906</v>
      </c>
      <c r="F3298">
        <v>1242.5166019999999</v>
      </c>
      <c r="G3298">
        <v>19.44087</v>
      </c>
      <c r="H3298">
        <v>2839.5410160000001</v>
      </c>
      <c r="I3298">
        <v>0.77461000000000002</v>
      </c>
      <c r="J3298">
        <v>14347.525390999999</v>
      </c>
      <c r="K3298">
        <v>7974.8862300000001</v>
      </c>
      <c r="L3298">
        <v>23797.826172000001</v>
      </c>
      <c r="M3298">
        <v>0.47893599999999997</v>
      </c>
      <c r="N3298">
        <v>0.23150000000000001</v>
      </c>
      <c r="O3298">
        <v>6.7010000000000004E-3</v>
      </c>
      <c r="P3298">
        <v>7.5459999999999998E-3</v>
      </c>
      <c r="Q3298">
        <v>0.28709400000000002</v>
      </c>
      <c r="R3298">
        <v>1</v>
      </c>
      <c r="S3298">
        <v>1.4837910000000001</v>
      </c>
      <c r="T3298">
        <v>0.74740499999999999</v>
      </c>
      <c r="U3298">
        <v>0.782412</v>
      </c>
      <c r="V3298">
        <v>6755.9189450000003</v>
      </c>
      <c r="W3298">
        <f t="shared" si="306"/>
        <v>0.47384778971532188</v>
      </c>
      <c r="X3298">
        <f t="shared" si="307"/>
        <v>0.35080575708450507</v>
      </c>
      <c r="Y3298">
        <f t="shared" si="308"/>
        <v>0.69141907097934008</v>
      </c>
      <c r="Z3298">
        <f t="shared" si="309"/>
        <v>4.0281684972410732</v>
      </c>
      <c r="AA3298">
        <f t="shared" si="310"/>
        <v>4.4831017852679471</v>
      </c>
      <c r="AB3298">
        <f t="shared" si="311"/>
        <v>0.35080575708450507</v>
      </c>
    </row>
    <row r="3299" spans="1:28" x14ac:dyDescent="0.2">
      <c r="A3299">
        <v>1965</v>
      </c>
      <c r="B3299">
        <v>62</v>
      </c>
      <c r="C3299" t="s">
        <v>103</v>
      </c>
      <c r="D3299">
        <v>71928.117188000004</v>
      </c>
      <c r="E3299">
        <v>17537</v>
      </c>
      <c r="F3299">
        <v>1723.3793949999999</v>
      </c>
      <c r="G3299">
        <v>27.184052000000001</v>
      </c>
      <c r="H3299">
        <v>3533.6362300000001</v>
      </c>
      <c r="I3299">
        <v>0.76663800000000004</v>
      </c>
      <c r="J3299">
        <v>16668.160156000002</v>
      </c>
      <c r="K3299">
        <v>8502.8984380000002</v>
      </c>
      <c r="L3299">
        <v>23935.089843999998</v>
      </c>
      <c r="M3299">
        <v>0.49374699999999999</v>
      </c>
      <c r="N3299">
        <v>0.24254000000000001</v>
      </c>
      <c r="O3299">
        <v>6.7010000000000004E-3</v>
      </c>
      <c r="P3299">
        <v>9.7179999999999992E-3</v>
      </c>
      <c r="Q3299">
        <v>0.31919799999999998</v>
      </c>
      <c r="R3299">
        <v>1</v>
      </c>
      <c r="S3299">
        <v>1.507625</v>
      </c>
      <c r="T3299">
        <v>0.75408399999999998</v>
      </c>
      <c r="U3299">
        <v>0.79693199999999997</v>
      </c>
      <c r="V3299">
        <v>6751.8232420000004</v>
      </c>
      <c r="W3299">
        <f t="shared" si="306"/>
        <v>0.44005512446581369</v>
      </c>
      <c r="X3299">
        <f t="shared" si="307"/>
        <v>0.37543388662203153</v>
      </c>
      <c r="Y3299">
        <f t="shared" si="308"/>
        <v>0.72603999536366359</v>
      </c>
      <c r="Z3299">
        <f t="shared" si="309"/>
        <v>4.0521472656070152</v>
      </c>
      <c r="AA3299">
        <f t="shared" si="310"/>
        <v>4.477613796179515</v>
      </c>
      <c r="AB3299">
        <f t="shared" si="311"/>
        <v>0.37543388662203153</v>
      </c>
    </row>
    <row r="3300" spans="1:28" x14ac:dyDescent="0.2">
      <c r="A3300">
        <v>1966</v>
      </c>
      <c r="B3300">
        <v>62</v>
      </c>
      <c r="C3300" t="s">
        <v>103</v>
      </c>
      <c r="D3300">
        <v>85001.765625</v>
      </c>
      <c r="E3300">
        <v>22177.996093999998</v>
      </c>
      <c r="F3300">
        <v>1505.529053</v>
      </c>
      <c r="G3300">
        <v>38.883887999999999</v>
      </c>
      <c r="H3300">
        <v>4253.2700199999999</v>
      </c>
      <c r="I3300">
        <v>0.76127999999999996</v>
      </c>
      <c r="J3300">
        <v>19567.763672000001</v>
      </c>
      <c r="K3300">
        <v>11166.846680000001</v>
      </c>
      <c r="L3300">
        <v>26290.714843999998</v>
      </c>
      <c r="M3300">
        <v>0.54867699999999997</v>
      </c>
      <c r="N3300">
        <v>0.29436000000000001</v>
      </c>
      <c r="O3300">
        <v>6.7010000000000004E-3</v>
      </c>
      <c r="P3300">
        <v>1.3544E-2</v>
      </c>
      <c r="Q3300">
        <v>0.35594399999999998</v>
      </c>
      <c r="R3300">
        <v>1</v>
      </c>
      <c r="S3300">
        <v>1.555571</v>
      </c>
      <c r="T3300">
        <v>0.98716800000000005</v>
      </c>
      <c r="U3300">
        <v>0.81193300000000002</v>
      </c>
      <c r="V3300">
        <v>7635.9755859999996</v>
      </c>
      <c r="W3300">
        <f t="shared" si="306"/>
        <v>0.41848356187902747</v>
      </c>
      <c r="X3300">
        <f t="shared" si="307"/>
        <v>0.34934721298409288</v>
      </c>
      <c r="Y3300">
        <f t="shared" si="308"/>
        <v>0.75678687162411684</v>
      </c>
      <c r="Z3300">
        <f t="shared" si="309"/>
        <v>4.0535394845029993</v>
      </c>
      <c r="AA3300">
        <f t="shared" si="310"/>
        <v>4.5102822016055173</v>
      </c>
      <c r="AB3300">
        <f t="shared" si="311"/>
        <v>0.34934721298409288</v>
      </c>
    </row>
    <row r="3301" spans="1:28" x14ac:dyDescent="0.2">
      <c r="A3301">
        <v>1967</v>
      </c>
      <c r="B3301">
        <v>62</v>
      </c>
      <c r="C3301" t="s">
        <v>103</v>
      </c>
      <c r="D3301">
        <v>97751.78125</v>
      </c>
      <c r="E3301">
        <v>28253</v>
      </c>
      <c r="F3301">
        <v>2059.1071780000002</v>
      </c>
      <c r="G3301">
        <v>52.863419</v>
      </c>
      <c r="H3301">
        <v>4644.1889650000003</v>
      </c>
      <c r="I3301">
        <v>0.75921000000000005</v>
      </c>
      <c r="J3301">
        <v>19715.248047000001</v>
      </c>
      <c r="K3301">
        <v>11511.585938</v>
      </c>
      <c r="L3301">
        <v>31515.03125</v>
      </c>
      <c r="M3301">
        <v>0.59881499999999999</v>
      </c>
      <c r="N3301">
        <v>0.36183999999999999</v>
      </c>
      <c r="O3301">
        <v>6.7010000000000004E-3</v>
      </c>
      <c r="P3301">
        <v>1.8064E-2</v>
      </c>
      <c r="Q3301">
        <v>0.39283499999999999</v>
      </c>
      <c r="R3301">
        <v>1</v>
      </c>
      <c r="S3301">
        <v>1.5860620000000001</v>
      </c>
      <c r="T3301">
        <v>0.94267400000000001</v>
      </c>
      <c r="U3301">
        <v>0.88130600000000003</v>
      </c>
      <c r="V3301">
        <v>8165.7690430000002</v>
      </c>
      <c r="W3301">
        <f t="shared" si="306"/>
        <v>0.45346163894061092</v>
      </c>
      <c r="X3301">
        <f t="shared" si="307"/>
        <v>0.34149363690116441</v>
      </c>
      <c r="Y3301">
        <f t="shared" si="308"/>
        <v>0.7874262805004224</v>
      </c>
      <c r="Z3301">
        <f t="shared" si="309"/>
        <v>4.0867736310841014</v>
      </c>
      <c r="AA3301">
        <f t="shared" si="310"/>
        <v>4.5533910152611554</v>
      </c>
      <c r="AB3301">
        <f t="shared" si="311"/>
        <v>0.34149363690116441</v>
      </c>
    </row>
    <row r="3302" spans="1:28" x14ac:dyDescent="0.2">
      <c r="A3302">
        <v>1968</v>
      </c>
      <c r="B3302">
        <v>62</v>
      </c>
      <c r="C3302" t="s">
        <v>103</v>
      </c>
      <c r="D3302">
        <v>109847.890625</v>
      </c>
      <c r="E3302">
        <v>31378</v>
      </c>
      <c r="F3302">
        <v>2492.888672</v>
      </c>
      <c r="G3302">
        <v>71.806824000000006</v>
      </c>
      <c r="H3302">
        <v>5261.7358400000003</v>
      </c>
      <c r="I3302">
        <v>0.76167799999999997</v>
      </c>
      <c r="J3302">
        <v>21167.494140999999</v>
      </c>
      <c r="K3302">
        <v>12743.959961</v>
      </c>
      <c r="L3302">
        <v>36731.246094000002</v>
      </c>
      <c r="M3302">
        <v>0.62009800000000004</v>
      </c>
      <c r="N3302">
        <v>0.38771</v>
      </c>
      <c r="O3302">
        <v>6.7010000000000004E-3</v>
      </c>
      <c r="P3302">
        <v>2.2991000000000001E-2</v>
      </c>
      <c r="Q3302">
        <v>0.42740899999999998</v>
      </c>
      <c r="R3302">
        <v>1</v>
      </c>
      <c r="S3302">
        <v>1.603054</v>
      </c>
      <c r="T3302">
        <v>0.94259599999999999</v>
      </c>
      <c r="U3302">
        <v>0.90297099999999997</v>
      </c>
      <c r="V3302">
        <v>8271.8291019999997</v>
      </c>
      <c r="W3302">
        <f t="shared" si="306"/>
        <v>0.46809350441859371</v>
      </c>
      <c r="X3302">
        <f t="shared" si="307"/>
        <v>0.33236627261890822</v>
      </c>
      <c r="Y3302">
        <f t="shared" si="308"/>
        <v>0.76937391748785811</v>
      </c>
      <c r="Z3302">
        <f t="shared" si="309"/>
        <v>4.1309788058722674</v>
      </c>
      <c r="AA3302">
        <f t="shared" si="310"/>
        <v>4.6093618592279038</v>
      </c>
      <c r="AB3302">
        <f t="shared" si="311"/>
        <v>0.33236627261890822</v>
      </c>
    </row>
    <row r="3303" spans="1:28" x14ac:dyDescent="0.2">
      <c r="A3303">
        <v>1969</v>
      </c>
      <c r="B3303">
        <v>62</v>
      </c>
      <c r="C3303" t="s">
        <v>103</v>
      </c>
      <c r="D3303">
        <v>114703.960938</v>
      </c>
      <c r="E3303">
        <v>30717</v>
      </c>
      <c r="F3303">
        <v>2792.8134770000001</v>
      </c>
      <c r="G3303">
        <v>99.392264999999995</v>
      </c>
      <c r="H3303">
        <v>5735.2680659999996</v>
      </c>
      <c r="I3303">
        <v>0.76705999999999996</v>
      </c>
      <c r="J3303">
        <v>21478.892577999999</v>
      </c>
      <c r="K3303">
        <v>13838.831055000001</v>
      </c>
      <c r="L3303">
        <v>40041</v>
      </c>
      <c r="M3303">
        <v>0.61116599999999999</v>
      </c>
      <c r="N3303">
        <v>0.36364999999999997</v>
      </c>
      <c r="O3303">
        <v>6.7010000000000004E-3</v>
      </c>
      <c r="P3303">
        <v>3.0931E-2</v>
      </c>
      <c r="Q3303">
        <v>0.457702</v>
      </c>
      <c r="R3303">
        <v>1</v>
      </c>
      <c r="S3303">
        <v>1.605518</v>
      </c>
      <c r="T3303">
        <v>0.90566999999999998</v>
      </c>
      <c r="U3303">
        <v>0.91605000000000003</v>
      </c>
      <c r="V3303">
        <v>8168.7426759999998</v>
      </c>
      <c r="W3303">
        <f t="shared" si="306"/>
        <v>0.47675257626667378</v>
      </c>
      <c r="X3303">
        <f t="shared" si="307"/>
        <v>0.34957767468875811</v>
      </c>
      <c r="Y3303">
        <f t="shared" si="308"/>
        <v>0.72420924351460891</v>
      </c>
      <c r="Z3303">
        <f t="shared" si="309"/>
        <v>4.1841294253468266</v>
      </c>
      <c r="AA3303">
        <f t="shared" si="310"/>
        <v>4.6405857361358223</v>
      </c>
      <c r="AB3303">
        <f t="shared" si="311"/>
        <v>0.34957767468875811</v>
      </c>
    </row>
    <row r="3304" spans="1:28" x14ac:dyDescent="0.2">
      <c r="A3304">
        <v>1970</v>
      </c>
      <c r="B3304">
        <v>62</v>
      </c>
      <c r="C3304" t="s">
        <v>103</v>
      </c>
      <c r="D3304">
        <v>121630.78125</v>
      </c>
      <c r="E3304">
        <v>27132</v>
      </c>
      <c r="F3304">
        <v>3224.780518</v>
      </c>
      <c r="G3304">
        <v>145.76594499999999</v>
      </c>
      <c r="H3304">
        <v>6403.5737300000001</v>
      </c>
      <c r="I3304">
        <v>0.76958700000000002</v>
      </c>
      <c r="J3304">
        <v>22589.134765999999</v>
      </c>
      <c r="K3304">
        <v>15386.680664</v>
      </c>
      <c r="L3304">
        <v>46748.078125</v>
      </c>
      <c r="M3304">
        <v>0.58523199999999997</v>
      </c>
      <c r="N3304">
        <v>0.31685000000000002</v>
      </c>
      <c r="O3304">
        <v>6.7010000000000004E-3</v>
      </c>
      <c r="P3304">
        <v>4.2061000000000001E-2</v>
      </c>
      <c r="Q3304">
        <v>0.47761700000000001</v>
      </c>
      <c r="R3304">
        <v>1</v>
      </c>
      <c r="S3304">
        <v>1.6007549999999999</v>
      </c>
      <c r="T3304">
        <v>0.80692399999999997</v>
      </c>
      <c r="U3304">
        <v>0.92719799999999997</v>
      </c>
      <c r="V3304">
        <v>7550.8974609999996</v>
      </c>
      <c r="W3304">
        <f t="shared" si="306"/>
        <v>0.49469503740292947</v>
      </c>
      <c r="X3304">
        <f t="shared" si="307"/>
        <v>0.37819957181997521</v>
      </c>
      <c r="Y3304">
        <f t="shared" si="308"/>
        <v>0.62959568111890329</v>
      </c>
      <c r="Z3304">
        <f t="shared" si="309"/>
        <v>4.2803123078117169</v>
      </c>
      <c r="AA3304">
        <f t="shared" si="310"/>
        <v>4.7025912749904988</v>
      </c>
      <c r="AB3304">
        <f t="shared" si="311"/>
        <v>0.37819957181997521</v>
      </c>
    </row>
    <row r="3305" spans="1:28" x14ac:dyDescent="0.2">
      <c r="A3305">
        <v>1971</v>
      </c>
      <c r="B3305">
        <v>62</v>
      </c>
      <c r="C3305" t="s">
        <v>103</v>
      </c>
      <c r="D3305">
        <v>127218.835938</v>
      </c>
      <c r="E3305">
        <v>26703</v>
      </c>
      <c r="F3305">
        <v>3387.59375</v>
      </c>
      <c r="G3305">
        <v>197.32110599999999</v>
      </c>
      <c r="H3305">
        <v>7467.0708009999998</v>
      </c>
      <c r="I3305">
        <v>0.76077799999999995</v>
      </c>
      <c r="J3305">
        <v>25884.9375</v>
      </c>
      <c r="K3305">
        <v>16717.087890999999</v>
      </c>
      <c r="L3305">
        <v>46861.066405999998</v>
      </c>
      <c r="M3305">
        <v>0.57074599999999998</v>
      </c>
      <c r="N3305">
        <v>0.29707</v>
      </c>
      <c r="O3305">
        <v>6.7010000000000004E-3</v>
      </c>
      <c r="P3305">
        <v>5.1747000000000001E-2</v>
      </c>
      <c r="Q3305">
        <v>0.49303399999999997</v>
      </c>
      <c r="R3305">
        <v>1</v>
      </c>
      <c r="S3305">
        <v>1.549644</v>
      </c>
      <c r="T3305">
        <v>0.782331</v>
      </c>
      <c r="U3305">
        <v>0.92327899999999996</v>
      </c>
      <c r="V3305">
        <v>6909.0512699999999</v>
      </c>
      <c r="W3305">
        <f t="shared" si="306"/>
        <v>0.46620580696264374</v>
      </c>
      <c r="X3305">
        <f t="shared" si="307"/>
        <v>0.4210085118050052</v>
      </c>
      <c r="Y3305">
        <f t="shared" si="308"/>
        <v>0.63314087119819351</v>
      </c>
      <c r="Z3305">
        <f t="shared" si="309"/>
        <v>4.329770086212946</v>
      </c>
      <c r="AA3305">
        <f t="shared" si="310"/>
        <v>4.7054792098723466</v>
      </c>
      <c r="AB3305">
        <f t="shared" si="311"/>
        <v>0.4210085118050052</v>
      </c>
    </row>
    <row r="3306" spans="1:28" x14ac:dyDescent="0.2">
      <c r="A3306">
        <v>1972</v>
      </c>
      <c r="B3306">
        <v>62</v>
      </c>
      <c r="C3306" t="s">
        <v>103</v>
      </c>
      <c r="D3306">
        <v>134121.625</v>
      </c>
      <c r="E3306">
        <v>28782.992188</v>
      </c>
      <c r="F3306">
        <v>3933.5314939999998</v>
      </c>
      <c r="G3306">
        <v>240.42970299999999</v>
      </c>
      <c r="H3306">
        <v>8287.4101559999999</v>
      </c>
      <c r="I3306">
        <v>0.74772799999999995</v>
      </c>
      <c r="J3306">
        <v>27778.458984000001</v>
      </c>
      <c r="K3306">
        <v>17696.662109000001</v>
      </c>
      <c r="L3306">
        <v>47401.390625</v>
      </c>
      <c r="M3306">
        <v>0.57717799999999997</v>
      </c>
      <c r="N3306">
        <v>0.31163999999999997</v>
      </c>
      <c r="O3306">
        <v>6.7010000000000004E-3</v>
      </c>
      <c r="P3306">
        <v>6.1143000000000003E-2</v>
      </c>
      <c r="Q3306">
        <v>0.50934599999999997</v>
      </c>
      <c r="R3306">
        <v>1</v>
      </c>
      <c r="S3306">
        <v>1.4926569999999999</v>
      </c>
      <c r="T3306">
        <v>0.74367300000000003</v>
      </c>
      <c r="U3306">
        <v>0.95934900000000001</v>
      </c>
      <c r="V3306">
        <v>6270.9609380000002</v>
      </c>
      <c r="W3306">
        <f t="shared" si="306"/>
        <v>0.44999056243304608</v>
      </c>
      <c r="X3306">
        <f t="shared" si="307"/>
        <v>0.48160932693069286</v>
      </c>
      <c r="Y3306">
        <f t="shared" si="308"/>
        <v>0.65525409254349998</v>
      </c>
      <c r="Z3306">
        <f t="shared" si="309"/>
        <v>4.3765093446148882</v>
      </c>
      <c r="AA3306">
        <f t="shared" si="310"/>
        <v>4.693814455660573</v>
      </c>
      <c r="AB3306">
        <f t="shared" si="311"/>
        <v>0.48160932693069286</v>
      </c>
    </row>
    <row r="3307" spans="1:28" x14ac:dyDescent="0.2">
      <c r="A3307">
        <v>1973</v>
      </c>
      <c r="B3307">
        <v>62</v>
      </c>
      <c r="C3307" t="s">
        <v>103</v>
      </c>
      <c r="D3307">
        <v>139769.453125</v>
      </c>
      <c r="E3307">
        <v>27579</v>
      </c>
      <c r="F3307">
        <v>4480.5390619999998</v>
      </c>
      <c r="G3307">
        <v>307.10797100000002</v>
      </c>
      <c r="H3307">
        <v>9583.7226559999999</v>
      </c>
      <c r="I3307">
        <v>0.74426000000000003</v>
      </c>
      <c r="J3307">
        <v>33341.523437999997</v>
      </c>
      <c r="K3307">
        <v>18674.390625</v>
      </c>
      <c r="L3307">
        <v>45802.425780999998</v>
      </c>
      <c r="M3307">
        <v>0.56143600000000005</v>
      </c>
      <c r="N3307">
        <v>0.27639999999999998</v>
      </c>
      <c r="O3307">
        <v>6.7010000000000004E-3</v>
      </c>
      <c r="P3307">
        <v>7.2982000000000005E-2</v>
      </c>
      <c r="Q3307">
        <v>0.52276299999999998</v>
      </c>
      <c r="R3307">
        <v>1</v>
      </c>
      <c r="S3307">
        <v>1.4674510000000001</v>
      </c>
      <c r="T3307">
        <v>0.75767899999999999</v>
      </c>
      <c r="U3307">
        <v>0.93631500000000001</v>
      </c>
      <c r="V3307">
        <v>6039.796875</v>
      </c>
      <c r="W3307">
        <f t="shared" si="306"/>
        <v>0.40825600133701212</v>
      </c>
      <c r="X3307">
        <f t="shared" si="307"/>
        <v>0.50384237432629864</v>
      </c>
      <c r="Y3307">
        <f t="shared" si="308"/>
        <v>0.67111447801276536</v>
      </c>
      <c r="Z3307">
        <f t="shared" si="309"/>
        <v>4.3917611885869388</v>
      </c>
      <c r="AA3307">
        <f t="shared" si="310"/>
        <v>4.6894664987035286</v>
      </c>
      <c r="AB3307">
        <f t="shared" si="311"/>
        <v>0.50384237432629864</v>
      </c>
    </row>
    <row r="3308" spans="1:28" x14ac:dyDescent="0.2">
      <c r="A3308">
        <v>1974</v>
      </c>
      <c r="B3308">
        <v>62</v>
      </c>
      <c r="C3308" t="s">
        <v>103</v>
      </c>
      <c r="D3308">
        <v>162197.265625</v>
      </c>
      <c r="E3308">
        <v>31722</v>
      </c>
      <c r="F3308">
        <v>4785.6152339999999</v>
      </c>
      <c r="G3308">
        <v>418.198059</v>
      </c>
      <c r="H3308">
        <v>11948.407227</v>
      </c>
      <c r="I3308">
        <v>0.74477700000000002</v>
      </c>
      <c r="J3308">
        <v>43443.546875</v>
      </c>
      <c r="K3308">
        <v>20153.642577999999</v>
      </c>
      <c r="L3308">
        <v>49725.113280999998</v>
      </c>
      <c r="M3308">
        <v>0.568693</v>
      </c>
      <c r="N3308">
        <v>0.27940999999999999</v>
      </c>
      <c r="O3308">
        <v>6.7010000000000004E-3</v>
      </c>
      <c r="P3308">
        <v>8.6757000000000001E-2</v>
      </c>
      <c r="Q3308">
        <v>0.530528</v>
      </c>
      <c r="R3308">
        <v>1</v>
      </c>
      <c r="S3308">
        <v>1.475144</v>
      </c>
      <c r="T3308">
        <v>0.75185299999999999</v>
      </c>
      <c r="U3308">
        <v>0.96482100000000004</v>
      </c>
      <c r="V3308">
        <v>5901.0717770000001</v>
      </c>
      <c r="W3308">
        <f t="shared" si="306"/>
        <v>0.38110758420615398</v>
      </c>
      <c r="X3308">
        <f t="shared" si="307"/>
        <v>0.52010566197464581</v>
      </c>
      <c r="Y3308">
        <f t="shared" si="308"/>
        <v>0.70755565608376203</v>
      </c>
      <c r="Z3308">
        <f t="shared" si="309"/>
        <v>4.4282206151803667</v>
      </c>
      <c r="AA3308">
        <f t="shared" si="310"/>
        <v>4.7121290335628876</v>
      </c>
      <c r="AB3308">
        <f t="shared" si="311"/>
        <v>0.52010566197464581</v>
      </c>
    </row>
    <row r="3309" spans="1:28" x14ac:dyDescent="0.2">
      <c r="A3309">
        <v>1975</v>
      </c>
      <c r="B3309">
        <v>62</v>
      </c>
      <c r="C3309" t="s">
        <v>103</v>
      </c>
      <c r="D3309">
        <v>188197.625</v>
      </c>
      <c r="E3309">
        <v>35030</v>
      </c>
      <c r="F3309">
        <v>5489.1088870000003</v>
      </c>
      <c r="G3309">
        <v>567.73370399999999</v>
      </c>
      <c r="H3309">
        <v>14318.387694999999</v>
      </c>
      <c r="I3309">
        <v>0.72233099999999995</v>
      </c>
      <c r="J3309">
        <v>55834.78125</v>
      </c>
      <c r="K3309">
        <v>21945.851562</v>
      </c>
      <c r="L3309">
        <v>55011.03125</v>
      </c>
      <c r="M3309">
        <v>0.57296800000000003</v>
      </c>
      <c r="N3309">
        <v>0.27614</v>
      </c>
      <c r="O3309">
        <v>6.7010000000000004E-3</v>
      </c>
      <c r="P3309">
        <v>0.102025</v>
      </c>
      <c r="Q3309">
        <v>0.53671599999999997</v>
      </c>
      <c r="R3309">
        <v>1</v>
      </c>
      <c r="S3309">
        <v>1.456353</v>
      </c>
      <c r="T3309">
        <v>0.72933599999999998</v>
      </c>
      <c r="U3309">
        <v>0.98705600000000004</v>
      </c>
      <c r="V3309">
        <v>5757.5688479999999</v>
      </c>
      <c r="W3309">
        <f t="shared" si="306"/>
        <v>0.35915573705605214</v>
      </c>
      <c r="X3309">
        <f t="shared" si="307"/>
        <v>0.5399043081249566</v>
      </c>
      <c r="Y3309">
        <f t="shared" si="308"/>
        <v>0.72626792944657848</v>
      </c>
      <c r="Z3309">
        <f t="shared" si="309"/>
        <v>4.4784247865269373</v>
      </c>
      <c r="AA3309">
        <f t="shared" si="310"/>
        <v>4.7461079936224086</v>
      </c>
      <c r="AB3309">
        <f t="shared" si="311"/>
        <v>0.5399043081249566</v>
      </c>
    </row>
    <row r="3310" spans="1:28" x14ac:dyDescent="0.2">
      <c r="A3310">
        <v>1976</v>
      </c>
      <c r="B3310">
        <v>62</v>
      </c>
      <c r="C3310" t="s">
        <v>103</v>
      </c>
      <c r="D3310">
        <v>195202.4375</v>
      </c>
      <c r="E3310">
        <v>35590</v>
      </c>
      <c r="F3310">
        <v>6265.3579099999997</v>
      </c>
      <c r="G3310">
        <v>659.215149</v>
      </c>
      <c r="H3310">
        <v>14718.647461</v>
      </c>
      <c r="I3310">
        <v>0.72877099999999995</v>
      </c>
      <c r="J3310">
        <v>53382.792969000002</v>
      </c>
      <c r="K3310">
        <v>25273.722656000002</v>
      </c>
      <c r="L3310">
        <v>59311.980469000002</v>
      </c>
      <c r="M3310">
        <v>0.55716200000000005</v>
      </c>
      <c r="N3310">
        <v>0.25952999999999998</v>
      </c>
      <c r="O3310">
        <v>6.7010000000000004E-3</v>
      </c>
      <c r="P3310">
        <v>0.11444699999999999</v>
      </c>
      <c r="Q3310">
        <v>0.54583599999999999</v>
      </c>
      <c r="R3310">
        <v>1</v>
      </c>
      <c r="S3310">
        <v>1.42123</v>
      </c>
      <c r="T3310">
        <v>0.75873999999999997</v>
      </c>
      <c r="U3310">
        <v>0.96871200000000002</v>
      </c>
      <c r="V3310">
        <v>5658.2084960000002</v>
      </c>
      <c r="W3310">
        <f t="shared" si="306"/>
        <v>0.37159999181768028</v>
      </c>
      <c r="X3310">
        <f t="shared" si="307"/>
        <v>0.54403706516461225</v>
      </c>
      <c r="Y3310">
        <f t="shared" si="308"/>
        <v>0.69303334998564881</v>
      </c>
      <c r="Z3310">
        <f t="shared" si="309"/>
        <v>4.5225762351714076</v>
      </c>
      <c r="AA3310">
        <f t="shared" si="310"/>
        <v>4.7869477460465744</v>
      </c>
      <c r="AB3310">
        <f t="shared" si="311"/>
        <v>0.54403706516461225</v>
      </c>
    </row>
    <row r="3311" spans="1:28" x14ac:dyDescent="0.2">
      <c r="A3311">
        <v>1977</v>
      </c>
      <c r="B3311">
        <v>62</v>
      </c>
      <c r="C3311" t="s">
        <v>103</v>
      </c>
      <c r="D3311">
        <v>207286.15625</v>
      </c>
      <c r="E3311">
        <v>40534</v>
      </c>
      <c r="F3311">
        <v>7942.7241210000002</v>
      </c>
      <c r="G3311">
        <v>776.15380900000002</v>
      </c>
      <c r="H3311">
        <v>15886.095703000001</v>
      </c>
      <c r="I3311">
        <v>0.75342500000000001</v>
      </c>
      <c r="J3311">
        <v>55609.132812000003</v>
      </c>
      <c r="K3311">
        <v>27425.21875</v>
      </c>
      <c r="L3311">
        <v>59112.078125</v>
      </c>
      <c r="M3311">
        <v>0.56621100000000002</v>
      </c>
      <c r="N3311">
        <v>0.27728000000000003</v>
      </c>
      <c r="O3311">
        <v>6.7010000000000004E-3</v>
      </c>
      <c r="P3311">
        <v>0.124663</v>
      </c>
      <c r="Q3311">
        <v>0.55681800000000004</v>
      </c>
      <c r="R3311">
        <v>1</v>
      </c>
      <c r="S3311">
        <v>1.4350149999999999</v>
      </c>
      <c r="T3311">
        <v>0.77714099999999997</v>
      </c>
      <c r="U3311">
        <v>0.95234600000000003</v>
      </c>
      <c r="V3311">
        <v>5573.7460940000001</v>
      </c>
      <c r="W3311">
        <f t="shared" si="306"/>
        <v>0.35449063720877672</v>
      </c>
      <c r="X3311">
        <f t="shared" si="307"/>
        <v>0.56855019516281458</v>
      </c>
      <c r="Y3311">
        <f t="shared" si="308"/>
        <v>0.72412173003010283</v>
      </c>
      <c r="Z3311">
        <f t="shared" si="309"/>
        <v>4.5476502784489696</v>
      </c>
      <c r="AA3311">
        <f t="shared" si="310"/>
        <v>4.7928814655027825</v>
      </c>
      <c r="AB3311">
        <f t="shared" si="311"/>
        <v>0.56855019516281458</v>
      </c>
    </row>
    <row r="3312" spans="1:28" x14ac:dyDescent="0.2">
      <c r="A3312">
        <v>1978</v>
      </c>
      <c r="B3312">
        <v>62</v>
      </c>
      <c r="C3312" t="s">
        <v>103</v>
      </c>
      <c r="D3312">
        <v>217642.5</v>
      </c>
      <c r="E3312">
        <v>45131</v>
      </c>
      <c r="F3312">
        <v>9894.8193360000005</v>
      </c>
      <c r="G3312">
        <v>882.81640600000003</v>
      </c>
      <c r="H3312">
        <v>17207.466797000001</v>
      </c>
      <c r="I3312">
        <v>0.762046</v>
      </c>
      <c r="J3312">
        <v>55231.722655999998</v>
      </c>
      <c r="K3312">
        <v>27497.212890999999</v>
      </c>
      <c r="L3312">
        <v>61796.699219000002</v>
      </c>
      <c r="M3312">
        <v>0.57205399999999995</v>
      </c>
      <c r="N3312">
        <v>0.28903000000000001</v>
      </c>
      <c r="O3312">
        <v>8.5579999999999996E-3</v>
      </c>
      <c r="P3312">
        <v>0.13916700000000001</v>
      </c>
      <c r="Q3312">
        <v>0.56954099999999996</v>
      </c>
      <c r="R3312">
        <v>1</v>
      </c>
      <c r="S3312">
        <v>1.3793880000000001</v>
      </c>
      <c r="T3312">
        <v>0.77068099999999995</v>
      </c>
      <c r="U3312">
        <v>0.97420399999999996</v>
      </c>
      <c r="V3312">
        <v>5556.7768550000001</v>
      </c>
      <c r="W3312">
        <f t="shared" si="306"/>
        <v>0.35821785341267104</v>
      </c>
      <c r="X3312">
        <f t="shared" si="307"/>
        <v>0.56246908045557331</v>
      </c>
      <c r="Y3312">
        <f t="shared" si="308"/>
        <v>0.74400018109517341</v>
      </c>
      <c r="Z3312">
        <f t="shared" si="309"/>
        <v>4.5524140238765982</v>
      </c>
      <c r="AA3312">
        <f t="shared" si="310"/>
        <v>4.802315370082713</v>
      </c>
      <c r="AB3312">
        <f t="shared" si="311"/>
        <v>0.56246908045557331</v>
      </c>
    </row>
    <row r="3313" spans="1:28" x14ac:dyDescent="0.2">
      <c r="A3313">
        <v>1979</v>
      </c>
      <c r="B3313">
        <v>62</v>
      </c>
      <c r="C3313" t="s">
        <v>103</v>
      </c>
      <c r="D3313">
        <v>246097.65625</v>
      </c>
      <c r="E3313">
        <v>52367</v>
      </c>
      <c r="F3313">
        <v>11026.486328000001</v>
      </c>
      <c r="G3313">
        <v>1089.9730219999999</v>
      </c>
      <c r="H3313">
        <v>19821.109375</v>
      </c>
      <c r="I3313">
        <v>0.76720299999999997</v>
      </c>
      <c r="J3313">
        <v>64138.421875</v>
      </c>
      <c r="K3313">
        <v>31581.869140999999</v>
      </c>
      <c r="L3313">
        <v>66072.03125</v>
      </c>
      <c r="M3313">
        <v>0.58200600000000002</v>
      </c>
      <c r="N3313">
        <v>0.30292999999999998</v>
      </c>
      <c r="O3313">
        <v>1.0156999999999999E-2</v>
      </c>
      <c r="P3313">
        <v>0.15901599999999999</v>
      </c>
      <c r="Q3313">
        <v>0.58398399999999995</v>
      </c>
      <c r="R3313">
        <v>1</v>
      </c>
      <c r="S3313">
        <v>1.341156</v>
      </c>
      <c r="T3313">
        <v>0.80405300000000002</v>
      </c>
      <c r="U3313">
        <v>0.95735400000000004</v>
      </c>
      <c r="V3313">
        <v>5468.2690430000002</v>
      </c>
      <c r="W3313">
        <f t="shared" si="306"/>
        <v>0.34105098557420493</v>
      </c>
      <c r="X3313">
        <f t="shared" si="307"/>
        <v>0.56912550767365688</v>
      </c>
      <c r="Y3313">
        <f t="shared" si="308"/>
        <v>0.76623783079246144</v>
      </c>
      <c r="Z3313">
        <f t="shared" si="309"/>
        <v>4.594153153042833</v>
      </c>
      <c r="AA3313">
        <f t="shared" si="310"/>
        <v>4.8389451023252787</v>
      </c>
      <c r="AB3313">
        <f t="shared" si="311"/>
        <v>0.56912550767365688</v>
      </c>
    </row>
    <row r="3314" spans="1:28" x14ac:dyDescent="0.2">
      <c r="A3314">
        <v>1980</v>
      </c>
      <c r="B3314">
        <v>62</v>
      </c>
      <c r="C3314" t="s">
        <v>103</v>
      </c>
      <c r="D3314">
        <v>285862.6875</v>
      </c>
      <c r="E3314">
        <v>65593</v>
      </c>
      <c r="F3314">
        <v>11061.533203000001</v>
      </c>
      <c r="G3314">
        <v>1382.208496</v>
      </c>
      <c r="H3314">
        <v>21971.847656000002</v>
      </c>
      <c r="I3314">
        <v>0.77722899999999995</v>
      </c>
      <c r="J3314">
        <v>68438.65625</v>
      </c>
      <c r="K3314">
        <v>37230.316405999998</v>
      </c>
      <c r="L3314">
        <v>80184.34375</v>
      </c>
      <c r="M3314">
        <v>0.60791600000000001</v>
      </c>
      <c r="N3314">
        <v>0.32784999999999997</v>
      </c>
      <c r="O3314">
        <v>1.1557E-2</v>
      </c>
      <c r="P3314">
        <v>0.183166</v>
      </c>
      <c r="Q3314">
        <v>0.59871700000000005</v>
      </c>
      <c r="R3314">
        <v>1</v>
      </c>
      <c r="S3314">
        <v>1.336848</v>
      </c>
      <c r="T3314">
        <v>0.79335900000000004</v>
      </c>
      <c r="U3314">
        <v>1.001031</v>
      </c>
      <c r="V3314">
        <v>5530.845703</v>
      </c>
      <c r="W3314">
        <f t="shared" si="306"/>
        <v>0.36402804516622378</v>
      </c>
      <c r="X3314">
        <f t="shared" si="307"/>
        <v>0.58584796014621365</v>
      </c>
      <c r="Y3314">
        <f t="shared" si="308"/>
        <v>0.76473537846191386</v>
      </c>
      <c r="Z3314">
        <f t="shared" si="309"/>
        <v>4.6714269743208208</v>
      </c>
      <c r="AA3314">
        <f t="shared" si="310"/>
        <v>4.9036420522223256</v>
      </c>
      <c r="AB3314">
        <f t="shared" si="311"/>
        <v>0.58584796014621365</v>
      </c>
    </row>
    <row r="3315" spans="1:28" x14ac:dyDescent="0.2">
      <c r="A3315">
        <v>1981</v>
      </c>
      <c r="B3315">
        <v>62</v>
      </c>
      <c r="C3315" t="s">
        <v>103</v>
      </c>
      <c r="D3315">
        <v>378441.65625</v>
      </c>
      <c r="E3315">
        <v>78852</v>
      </c>
      <c r="F3315">
        <v>12444.378906</v>
      </c>
      <c r="G3315">
        <v>1967.0383300000001</v>
      </c>
      <c r="H3315">
        <v>33010.175780999998</v>
      </c>
      <c r="I3315">
        <v>0.758266</v>
      </c>
      <c r="J3315">
        <v>115337.367188</v>
      </c>
      <c r="K3315">
        <v>44580.980469000002</v>
      </c>
      <c r="L3315">
        <v>92248.96875</v>
      </c>
      <c r="M3315">
        <v>0.630409</v>
      </c>
      <c r="N3315">
        <v>0.36048999999999998</v>
      </c>
      <c r="O3315">
        <v>1.2818E-2</v>
      </c>
      <c r="P3315">
        <v>0.21121999999999999</v>
      </c>
      <c r="Q3315">
        <v>0.61506700000000003</v>
      </c>
      <c r="R3315">
        <v>1</v>
      </c>
      <c r="S3315">
        <v>1.3537589999999999</v>
      </c>
      <c r="T3315">
        <v>0.83654600000000001</v>
      </c>
      <c r="U3315">
        <v>0.95066899999999999</v>
      </c>
      <c r="V3315">
        <v>5553.6494140000004</v>
      </c>
      <c r="W3315">
        <f t="shared" si="306"/>
        <v>0.30791773622858515</v>
      </c>
      <c r="X3315">
        <f t="shared" si="307"/>
        <v>0.54919629819152649</v>
      </c>
      <c r="Y3315">
        <f t="shared" si="308"/>
        <v>0.8064755021761536</v>
      </c>
      <c r="Z3315">
        <f t="shared" si="309"/>
        <v>4.7266597887384565</v>
      </c>
      <c r="AA3315">
        <f t="shared" si="310"/>
        <v>4.9869321874869428</v>
      </c>
      <c r="AB3315">
        <f t="shared" si="311"/>
        <v>0.54919629819152649</v>
      </c>
    </row>
    <row r="3316" spans="1:28" x14ac:dyDescent="0.2">
      <c r="A3316">
        <v>1982</v>
      </c>
      <c r="B3316">
        <v>62</v>
      </c>
      <c r="C3316" t="s">
        <v>103</v>
      </c>
      <c r="D3316">
        <v>350926.3125</v>
      </c>
      <c r="E3316">
        <v>86969</v>
      </c>
      <c r="F3316">
        <v>15308.961914</v>
      </c>
      <c r="G3316">
        <v>2205.545654</v>
      </c>
      <c r="H3316">
        <v>27921.089843999998</v>
      </c>
      <c r="I3316">
        <v>0.80691999999999997</v>
      </c>
      <c r="J3316">
        <v>71986.328125</v>
      </c>
      <c r="K3316">
        <v>48681.820312000003</v>
      </c>
      <c r="L3316">
        <v>97852.773438000004</v>
      </c>
      <c r="M3316">
        <v>0.62781299999999995</v>
      </c>
      <c r="N3316">
        <v>0.37972</v>
      </c>
      <c r="O3316">
        <v>1.3962E-2</v>
      </c>
      <c r="P3316">
        <v>0.23641799999999999</v>
      </c>
      <c r="Q3316">
        <v>0.63189700000000004</v>
      </c>
      <c r="R3316">
        <v>1</v>
      </c>
      <c r="S3316">
        <v>1.360633</v>
      </c>
      <c r="T3316">
        <v>0.85272199999999998</v>
      </c>
      <c r="U3316">
        <v>0.92844400000000005</v>
      </c>
      <c r="V3316">
        <v>5562.4160160000001</v>
      </c>
      <c r="W3316">
        <f t="shared" si="306"/>
        <v>0.37071438753188551</v>
      </c>
      <c r="X3316">
        <f t="shared" si="307"/>
        <v>0.54167889620256171</v>
      </c>
      <c r="Y3316">
        <f t="shared" si="308"/>
        <v>0.77433631416064674</v>
      </c>
      <c r="Z3316">
        <f t="shared" si="309"/>
        <v>4.7565593412036185</v>
      </c>
      <c r="AA3316">
        <f t="shared" si="310"/>
        <v>5.0228174253899276</v>
      </c>
      <c r="AB3316">
        <f t="shared" si="311"/>
        <v>0.54167889620256171</v>
      </c>
    </row>
    <row r="3317" spans="1:28" x14ac:dyDescent="0.2">
      <c r="A3317">
        <v>1983</v>
      </c>
      <c r="B3317">
        <v>62</v>
      </c>
      <c r="C3317" t="s">
        <v>103</v>
      </c>
      <c r="D3317">
        <v>360123.25</v>
      </c>
      <c r="E3317">
        <v>98233.984375</v>
      </c>
      <c r="F3317">
        <v>17103.376952999999</v>
      </c>
      <c r="G3317">
        <v>2554.224365</v>
      </c>
      <c r="H3317">
        <v>27847.398438</v>
      </c>
      <c r="I3317">
        <v>0.84722399999999998</v>
      </c>
      <c r="J3317">
        <v>58682.707030999998</v>
      </c>
      <c r="K3317">
        <v>52401.214844000002</v>
      </c>
      <c r="L3317">
        <v>103299.5</v>
      </c>
      <c r="M3317">
        <v>0.65292700000000004</v>
      </c>
      <c r="N3317">
        <v>0.41737000000000002</v>
      </c>
      <c r="O3317">
        <v>1.5034E-2</v>
      </c>
      <c r="P3317">
        <v>0.267511</v>
      </c>
      <c r="Q3317">
        <v>0.65286299999999997</v>
      </c>
      <c r="R3317">
        <v>1</v>
      </c>
      <c r="S3317">
        <v>1.3640019999999999</v>
      </c>
      <c r="T3317">
        <v>0.89165399999999995</v>
      </c>
      <c r="U3317">
        <v>0.94403300000000001</v>
      </c>
      <c r="V3317">
        <v>5601.2246089999999</v>
      </c>
      <c r="W3317">
        <f t="shared" si="306"/>
        <v>0.39443961077776613</v>
      </c>
      <c r="X3317">
        <f t="shared" si="307"/>
        <v>0.53707377917096777</v>
      </c>
      <c r="Y3317">
        <f t="shared" si="308"/>
        <v>0.78056860367355885</v>
      </c>
      <c r="Z3317">
        <f t="shared" si="309"/>
        <v>4.769144993393347</v>
      </c>
      <c r="AA3317">
        <f t="shared" si="310"/>
        <v>5.0391110434742519</v>
      </c>
      <c r="AB3317">
        <f t="shared" si="311"/>
        <v>0.53707377917096777</v>
      </c>
    </row>
    <row r="3318" spans="1:28" x14ac:dyDescent="0.2">
      <c r="A3318">
        <v>1984</v>
      </c>
      <c r="B3318">
        <v>62</v>
      </c>
      <c r="C3318" t="s">
        <v>103</v>
      </c>
      <c r="D3318">
        <v>371102.3125</v>
      </c>
      <c r="E3318">
        <v>97768</v>
      </c>
      <c r="F3318">
        <v>18611.970702999999</v>
      </c>
      <c r="G3318">
        <v>3026.344971</v>
      </c>
      <c r="H3318">
        <v>29964.943359000001</v>
      </c>
      <c r="I3318">
        <v>0.88269399999999998</v>
      </c>
      <c r="J3318">
        <v>55902.320312000003</v>
      </c>
      <c r="K3318">
        <v>58142.773437999997</v>
      </c>
      <c r="L3318">
        <v>107685.085938</v>
      </c>
      <c r="M3318">
        <v>0.66461099999999995</v>
      </c>
      <c r="N3318">
        <v>0.4073</v>
      </c>
      <c r="O3318">
        <v>1.7212999999999999E-2</v>
      </c>
      <c r="P3318">
        <v>0.30687199999999998</v>
      </c>
      <c r="Q3318">
        <v>0.67854599999999998</v>
      </c>
      <c r="R3318">
        <v>1</v>
      </c>
      <c r="S3318">
        <v>1.34867</v>
      </c>
      <c r="T3318">
        <v>0.95561300000000005</v>
      </c>
      <c r="U3318">
        <v>0.96292699999999998</v>
      </c>
      <c r="V3318">
        <v>5653.3232420000004</v>
      </c>
      <c r="W3318">
        <f t="shared" si="306"/>
        <v>0.39396841528265869</v>
      </c>
      <c r="X3318">
        <f t="shared" si="307"/>
        <v>0.54406589158140539</v>
      </c>
      <c r="Y3318">
        <f t="shared" si="308"/>
        <v>0.75100143908569839</v>
      </c>
      <c r="Z3318">
        <f t="shared" si="309"/>
        <v>4.7842136947944667</v>
      </c>
      <c r="AA3318">
        <f t="shared" si="310"/>
        <v>5.0485621946968724</v>
      </c>
      <c r="AB3318">
        <f t="shared" si="311"/>
        <v>0.54406589158140539</v>
      </c>
    </row>
    <row r="3319" spans="1:28" x14ac:dyDescent="0.2">
      <c r="A3319">
        <v>1985</v>
      </c>
      <c r="B3319">
        <v>62</v>
      </c>
      <c r="C3319" t="s">
        <v>103</v>
      </c>
      <c r="D3319">
        <v>396497.96875</v>
      </c>
      <c r="E3319">
        <v>109892</v>
      </c>
      <c r="F3319">
        <v>23356.806640999999</v>
      </c>
      <c r="G3319">
        <v>3617.811279</v>
      </c>
      <c r="H3319">
        <v>31690.072265999999</v>
      </c>
      <c r="I3319">
        <v>0.922265</v>
      </c>
      <c r="J3319">
        <v>49767.964844000002</v>
      </c>
      <c r="K3319">
        <v>63462.746094000002</v>
      </c>
      <c r="L3319">
        <v>114709.648438</v>
      </c>
      <c r="M3319">
        <v>0.69732700000000003</v>
      </c>
      <c r="N3319">
        <v>0.45105000000000001</v>
      </c>
      <c r="O3319">
        <v>1.9404000000000001E-2</v>
      </c>
      <c r="P3319">
        <v>0.35198800000000002</v>
      </c>
      <c r="Q3319">
        <v>0.71306599999999998</v>
      </c>
      <c r="R3319">
        <v>1</v>
      </c>
      <c r="S3319">
        <v>1.3522350000000001</v>
      </c>
      <c r="T3319">
        <v>0.99027200000000004</v>
      </c>
      <c r="U3319">
        <v>0.99134100000000003</v>
      </c>
      <c r="V3319">
        <v>5732.9946289999998</v>
      </c>
      <c r="W3319">
        <f t="shared" si="306"/>
        <v>0.40023468086967395</v>
      </c>
      <c r="X3319">
        <f t="shared" si="307"/>
        <v>0.55384403214285316</v>
      </c>
      <c r="Y3319">
        <f t="shared" si="308"/>
        <v>0.7617621441981921</v>
      </c>
      <c r="Z3319">
        <f t="shared" si="309"/>
        <v>4.8067643609893622</v>
      </c>
      <c r="AA3319">
        <f t="shared" si="310"/>
        <v>5.0633768805865147</v>
      </c>
      <c r="AB3319">
        <f t="shared" si="311"/>
        <v>0.55384403214285316</v>
      </c>
    </row>
    <row r="3320" spans="1:28" x14ac:dyDescent="0.2">
      <c r="A3320">
        <v>1986</v>
      </c>
      <c r="B3320">
        <v>62</v>
      </c>
      <c r="C3320" t="s">
        <v>103</v>
      </c>
      <c r="D3320">
        <v>409987.90625</v>
      </c>
      <c r="E3320">
        <v>120586</v>
      </c>
      <c r="F3320">
        <v>26266.4375</v>
      </c>
      <c r="G3320">
        <v>4069.7048340000001</v>
      </c>
      <c r="H3320">
        <v>34082.988280999998</v>
      </c>
      <c r="I3320">
        <v>0.91903400000000002</v>
      </c>
      <c r="J3320">
        <v>46323.207030999998</v>
      </c>
      <c r="K3320">
        <v>63085.894530999998</v>
      </c>
      <c r="L3320">
        <v>115572.757812</v>
      </c>
      <c r="M3320">
        <v>0.72433400000000003</v>
      </c>
      <c r="N3320">
        <v>0.49761</v>
      </c>
      <c r="O3320">
        <v>2.1416000000000001E-2</v>
      </c>
      <c r="P3320">
        <v>0.396893</v>
      </c>
      <c r="Q3320">
        <v>0.74563699999999999</v>
      </c>
      <c r="R3320">
        <v>1</v>
      </c>
      <c r="S3320">
        <v>1.3701000000000001</v>
      </c>
      <c r="T3320">
        <v>0.99402699999999999</v>
      </c>
      <c r="U3320">
        <v>0.98843000000000003</v>
      </c>
      <c r="V3320">
        <v>5797.4604490000002</v>
      </c>
      <c r="W3320">
        <f t="shared" si="306"/>
        <v>0.39935036817678182</v>
      </c>
      <c r="X3320">
        <f t="shared" si="307"/>
        <v>0.54278086183135177</v>
      </c>
      <c r="Y3320">
        <f t="shared" si="308"/>
        <v>0.79933563561314658</v>
      </c>
      <c r="Z3320">
        <f t="shared" si="309"/>
        <v>4.8025340845806603</v>
      </c>
      <c r="AA3320">
        <f t="shared" si="310"/>
        <v>5.0679095583187665</v>
      </c>
      <c r="AB3320">
        <f t="shared" si="311"/>
        <v>0.54278086183135177</v>
      </c>
    </row>
    <row r="3321" spans="1:28" x14ac:dyDescent="0.2">
      <c r="A3321">
        <v>1987</v>
      </c>
      <c r="B3321">
        <v>62</v>
      </c>
      <c r="C3321" t="s">
        <v>103</v>
      </c>
      <c r="D3321">
        <v>424228</v>
      </c>
      <c r="E3321">
        <v>124004</v>
      </c>
      <c r="F3321">
        <v>33769.703125</v>
      </c>
      <c r="G3321">
        <v>4638.9160160000001</v>
      </c>
      <c r="H3321">
        <v>36815.621094000002</v>
      </c>
      <c r="I3321">
        <v>0.92071099999999995</v>
      </c>
      <c r="J3321">
        <v>40165.824219000002</v>
      </c>
      <c r="K3321">
        <v>64535.472655999998</v>
      </c>
      <c r="L3321">
        <v>120297.53125</v>
      </c>
      <c r="M3321">
        <v>0.74422999999999995</v>
      </c>
      <c r="N3321">
        <v>0.50190999999999997</v>
      </c>
      <c r="O3321">
        <v>2.3519999999999999E-2</v>
      </c>
      <c r="P3321">
        <v>0.44323600000000002</v>
      </c>
      <c r="Q3321">
        <v>0.78099399999999997</v>
      </c>
      <c r="R3321">
        <v>1</v>
      </c>
      <c r="S3321">
        <v>1.38327</v>
      </c>
      <c r="T3321">
        <v>1.020788</v>
      </c>
      <c r="U3321">
        <v>1.0119339999999999</v>
      </c>
      <c r="V3321">
        <v>5838.8481449999999</v>
      </c>
      <c r="W3321">
        <f t="shared" si="306"/>
        <v>0.40069258703501387</v>
      </c>
      <c r="X3321">
        <f t="shared" si="307"/>
        <v>0.53181234247440123</v>
      </c>
      <c r="Y3321">
        <f t="shared" si="308"/>
        <v>0.79738790091731515</v>
      </c>
      <c r="Z3321">
        <f t="shared" si="309"/>
        <v>4.8008629391588684</v>
      </c>
      <c r="AA3321">
        <f t="shared" si="310"/>
        <v>5.0751045267982891</v>
      </c>
      <c r="AB3321">
        <f t="shared" si="311"/>
        <v>0.53181234247440123</v>
      </c>
    </row>
    <row r="3322" spans="1:28" x14ac:dyDescent="0.2">
      <c r="A3322">
        <v>1988</v>
      </c>
      <c r="B3322">
        <v>62</v>
      </c>
      <c r="C3322" t="s">
        <v>103</v>
      </c>
      <c r="D3322">
        <v>445046.25</v>
      </c>
      <c r="E3322">
        <v>121569</v>
      </c>
      <c r="F3322">
        <v>41502.386719000002</v>
      </c>
      <c r="G3322">
        <v>5413.5683589999999</v>
      </c>
      <c r="H3322">
        <v>41419.421875</v>
      </c>
      <c r="I3322">
        <v>0.91307400000000005</v>
      </c>
      <c r="J3322">
        <v>38784.96875</v>
      </c>
      <c r="K3322">
        <v>68898.929688000004</v>
      </c>
      <c r="L3322">
        <v>127457.070312</v>
      </c>
      <c r="M3322">
        <v>0.74673599999999996</v>
      </c>
      <c r="N3322">
        <v>0.48721999999999999</v>
      </c>
      <c r="O3322">
        <v>2.6419000000000002E-2</v>
      </c>
      <c r="P3322">
        <v>0.492867</v>
      </c>
      <c r="Q3322">
        <v>0.80579199999999995</v>
      </c>
      <c r="R3322">
        <v>1</v>
      </c>
      <c r="S3322">
        <v>1.3074680000000001</v>
      </c>
      <c r="T3322">
        <v>1.0386610000000001</v>
      </c>
      <c r="U3322">
        <v>1.030573</v>
      </c>
      <c r="V3322">
        <v>5903.423828</v>
      </c>
      <c r="W3322">
        <f t="shared" si="306"/>
        <v>0.39402174437924148</v>
      </c>
      <c r="X3322">
        <f t="shared" si="307"/>
        <v>0.53635641463144812</v>
      </c>
      <c r="Y3322">
        <f t="shared" si="308"/>
        <v>0.76880293367462471</v>
      </c>
      <c r="Z3322">
        <f t="shared" si="309"/>
        <v>4.8217386505138711</v>
      </c>
      <c r="AA3322">
        <f t="shared" si="310"/>
        <v>5.0922851715172559</v>
      </c>
      <c r="AB3322">
        <f t="shared" si="311"/>
        <v>0.53635641463144812</v>
      </c>
    </row>
    <row r="3323" spans="1:28" x14ac:dyDescent="0.2">
      <c r="A3323">
        <v>1989</v>
      </c>
      <c r="B3323">
        <v>62</v>
      </c>
      <c r="C3323" t="s">
        <v>103</v>
      </c>
      <c r="D3323">
        <v>487132.625</v>
      </c>
      <c r="E3323">
        <v>128960</v>
      </c>
      <c r="F3323">
        <v>41653.125</v>
      </c>
      <c r="G3323">
        <v>6186</v>
      </c>
      <c r="H3323">
        <v>48478.269530999998</v>
      </c>
      <c r="I3323">
        <v>0.89248799999999995</v>
      </c>
      <c r="J3323">
        <v>57422.355469000002</v>
      </c>
      <c r="K3323">
        <v>73291.210938000004</v>
      </c>
      <c r="L3323">
        <v>131140.78125</v>
      </c>
      <c r="M3323">
        <v>0.76583199999999996</v>
      </c>
      <c r="N3323">
        <v>0.50827999999999995</v>
      </c>
      <c r="O3323">
        <v>2.7698E-2</v>
      </c>
      <c r="P3323">
        <v>0.54922199999999999</v>
      </c>
      <c r="Q3323">
        <v>0.82030000000000003</v>
      </c>
      <c r="R3323">
        <v>1</v>
      </c>
      <c r="S3323">
        <v>1.311277</v>
      </c>
      <c r="T3323">
        <v>1.0523359999999999</v>
      </c>
      <c r="U3323">
        <v>1.032179</v>
      </c>
      <c r="V3323">
        <v>5921.7958980000003</v>
      </c>
      <c r="W3323">
        <f t="shared" si="306"/>
        <v>0.36613848210761502</v>
      </c>
      <c r="X3323">
        <f t="shared" si="307"/>
        <v>0.54816931588603757</v>
      </c>
      <c r="Y3323">
        <f t="shared" si="308"/>
        <v>0.7892860111461617</v>
      </c>
      <c r="Z3323">
        <f t="shared" si="309"/>
        <v>4.8428974695922884</v>
      </c>
      <c r="AA3323">
        <f t="shared" si="310"/>
        <v>5.1039827476086792</v>
      </c>
      <c r="AB3323">
        <f t="shared" si="311"/>
        <v>0.54816931588603757</v>
      </c>
    </row>
    <row r="3324" spans="1:28" x14ac:dyDescent="0.2">
      <c r="A3324">
        <v>1990</v>
      </c>
      <c r="B3324">
        <v>62</v>
      </c>
      <c r="C3324" t="s">
        <v>103</v>
      </c>
      <c r="D3324">
        <v>507438.90625</v>
      </c>
      <c r="E3324">
        <v>140766</v>
      </c>
      <c r="F3324">
        <v>38602.078125</v>
      </c>
      <c r="G3324">
        <v>6946.3989259999998</v>
      </c>
      <c r="H3324">
        <v>50691.242187999997</v>
      </c>
      <c r="I3324">
        <v>0.92189900000000002</v>
      </c>
      <c r="J3324">
        <v>54644.265625</v>
      </c>
      <c r="K3324">
        <v>75966.890625</v>
      </c>
      <c r="L3324">
        <v>139821.109375</v>
      </c>
      <c r="M3324">
        <v>0.79077699999999995</v>
      </c>
      <c r="N3324">
        <v>0.53059000000000001</v>
      </c>
      <c r="O3324">
        <v>2.7873999999999999E-2</v>
      </c>
      <c r="P3324">
        <v>0.599526</v>
      </c>
      <c r="Q3324">
        <v>0.83050900000000005</v>
      </c>
      <c r="R3324">
        <v>1</v>
      </c>
      <c r="S3324">
        <v>1.3628560000000001</v>
      </c>
      <c r="T3324">
        <v>1.0445530000000001</v>
      </c>
      <c r="U3324">
        <v>1.0869249999999999</v>
      </c>
      <c r="V3324">
        <v>6004.8110349999997</v>
      </c>
      <c r="W3324">
        <f t="shared" si="306"/>
        <v>0.38132380929085896</v>
      </c>
      <c r="X3324">
        <f t="shared" si="307"/>
        <v>0.56535430614154292</v>
      </c>
      <c r="Y3324">
        <f t="shared" si="308"/>
        <v>0.79539802857468422</v>
      </c>
      <c r="Z3324">
        <f t="shared" si="309"/>
        <v>4.8616938700881764</v>
      </c>
      <c r="AA3324">
        <f t="shared" si="310"/>
        <v>5.1093731656738282</v>
      </c>
      <c r="AB3324">
        <f t="shared" si="311"/>
        <v>0.56535430614154292</v>
      </c>
    </row>
    <row r="3325" spans="1:28" x14ac:dyDescent="0.2">
      <c r="A3325">
        <v>1991</v>
      </c>
      <c r="B3325">
        <v>62</v>
      </c>
      <c r="C3325" t="s">
        <v>103</v>
      </c>
      <c r="D3325">
        <v>532908.375</v>
      </c>
      <c r="E3325">
        <v>146303.96875</v>
      </c>
      <c r="F3325">
        <v>34272.664062000003</v>
      </c>
      <c r="G3325">
        <v>7843.3320309999999</v>
      </c>
      <c r="H3325">
        <v>53721.945312000003</v>
      </c>
      <c r="I3325">
        <v>0.917601</v>
      </c>
      <c r="J3325">
        <v>63425.5625</v>
      </c>
      <c r="K3325">
        <v>77197.453125</v>
      </c>
      <c r="L3325">
        <v>150142.53125</v>
      </c>
      <c r="M3325">
        <v>0.77984299999999995</v>
      </c>
      <c r="N3325">
        <v>0.54013999999999995</v>
      </c>
      <c r="O3325">
        <v>3.2342999999999997E-2</v>
      </c>
      <c r="P3325">
        <v>0.63861000000000001</v>
      </c>
      <c r="Q3325">
        <v>0.83045199999999997</v>
      </c>
      <c r="R3325">
        <v>1</v>
      </c>
      <c r="S3325">
        <v>1.2719549999999999</v>
      </c>
      <c r="T3325">
        <v>0.96977800000000003</v>
      </c>
      <c r="U3325">
        <v>1.0794250000000001</v>
      </c>
      <c r="V3325">
        <v>5802.4252930000002</v>
      </c>
      <c r="W3325">
        <f t="shared" si="306"/>
        <v>0.38836218321037308</v>
      </c>
      <c r="X3325">
        <f t="shared" si="307"/>
        <v>0.57229425172453863</v>
      </c>
      <c r="Y3325">
        <f t="shared" si="308"/>
        <v>0.79039034557304655</v>
      </c>
      <c r="Z3325">
        <f t="shared" si="309"/>
        <v>4.9009306448015568</v>
      </c>
      <c r="AA3325">
        <f t="shared" si="310"/>
        <v>5.1433112610403828</v>
      </c>
      <c r="AB3325">
        <f t="shared" si="311"/>
        <v>0.57229425172453863</v>
      </c>
    </row>
    <row r="3326" spans="1:28" x14ac:dyDescent="0.2">
      <c r="A3326">
        <v>1992</v>
      </c>
      <c r="B3326">
        <v>62</v>
      </c>
      <c r="C3326" t="s">
        <v>103</v>
      </c>
      <c r="D3326">
        <v>539026.75</v>
      </c>
      <c r="E3326">
        <v>143957</v>
      </c>
      <c r="F3326">
        <v>29703.609375</v>
      </c>
      <c r="G3326">
        <v>8613.8359380000002</v>
      </c>
      <c r="H3326">
        <v>55589.640625</v>
      </c>
      <c r="I3326">
        <v>0.92613000000000001</v>
      </c>
      <c r="J3326">
        <v>67903.734375</v>
      </c>
      <c r="K3326">
        <v>82132.390625</v>
      </c>
      <c r="L3326">
        <v>151125.609375</v>
      </c>
      <c r="M3326">
        <v>0.77649100000000004</v>
      </c>
      <c r="N3326">
        <v>0.52431000000000005</v>
      </c>
      <c r="O3326">
        <v>3.8221999999999999E-2</v>
      </c>
      <c r="P3326">
        <v>0.67638699999999996</v>
      </c>
      <c r="Q3326">
        <v>0.825318</v>
      </c>
      <c r="R3326">
        <v>1</v>
      </c>
      <c r="S3326">
        <v>1.1899580000000001</v>
      </c>
      <c r="T3326">
        <v>1.0146489999999999</v>
      </c>
      <c r="U3326">
        <v>1.0607660000000001</v>
      </c>
      <c r="V3326">
        <v>5724.3833009999998</v>
      </c>
      <c r="W3326">
        <f t="shared" si="306"/>
        <v>0.38252893160005291</v>
      </c>
      <c r="X3326">
        <f t="shared" si="307"/>
        <v>0.56817243291015407</v>
      </c>
      <c r="Y3326">
        <f t="shared" si="308"/>
        <v>0.77396142438898441</v>
      </c>
      <c r="Z3326">
        <f t="shared" si="309"/>
        <v>4.9081986323264548</v>
      </c>
      <c r="AA3326">
        <f t="shared" si="310"/>
        <v>5.1537184739100361</v>
      </c>
      <c r="AB3326">
        <f t="shared" si="311"/>
        <v>0.56817243291015407</v>
      </c>
    </row>
    <row r="3327" spans="1:28" x14ac:dyDescent="0.2">
      <c r="A3327">
        <v>1993</v>
      </c>
      <c r="B3327">
        <v>62</v>
      </c>
      <c r="C3327" t="s">
        <v>103</v>
      </c>
      <c r="D3327">
        <v>543776.25</v>
      </c>
      <c r="E3327">
        <v>142622</v>
      </c>
      <c r="F3327">
        <v>28151.525390999999</v>
      </c>
      <c r="G3327">
        <v>9171.0371090000008</v>
      </c>
      <c r="H3327">
        <v>57832.246094000002</v>
      </c>
      <c r="I3327">
        <v>0.92017199999999999</v>
      </c>
      <c r="J3327">
        <v>75375.523438000004</v>
      </c>
      <c r="K3327">
        <v>81977.4375</v>
      </c>
      <c r="L3327">
        <v>148645.5625</v>
      </c>
      <c r="M3327">
        <v>0.77102700000000002</v>
      </c>
      <c r="N3327">
        <v>0.50778000000000001</v>
      </c>
      <c r="O3327">
        <v>4.5061999999999998E-2</v>
      </c>
      <c r="P3327">
        <v>0.69446699999999995</v>
      </c>
      <c r="Q3327">
        <v>0.81706400000000001</v>
      </c>
      <c r="R3327">
        <v>1</v>
      </c>
      <c r="S3327">
        <v>1.1193949999999999</v>
      </c>
      <c r="T3327">
        <v>0.97832300000000005</v>
      </c>
      <c r="U3327">
        <v>1.081129</v>
      </c>
      <c r="V3327">
        <v>5564.173828</v>
      </c>
      <c r="W3327">
        <f t="shared" si="306"/>
        <v>0.37054465333472097</v>
      </c>
      <c r="X3327">
        <f t="shared" si="307"/>
        <v>0.6094493850401258</v>
      </c>
      <c r="Y3327">
        <f t="shared" si="308"/>
        <v>0.78063052355546536</v>
      </c>
      <c r="Z3327">
        <f t="shared" si="309"/>
        <v>4.9232120750117758</v>
      </c>
      <c r="AA3327">
        <f t="shared" si="310"/>
        <v>5.1382744318507259</v>
      </c>
      <c r="AB3327">
        <f t="shared" si="311"/>
        <v>0.6094493850401258</v>
      </c>
    </row>
    <row r="3328" spans="1:28" x14ac:dyDescent="0.2">
      <c r="A3328">
        <v>1994</v>
      </c>
      <c r="B3328">
        <v>62</v>
      </c>
      <c r="C3328" t="s">
        <v>103</v>
      </c>
      <c r="D3328">
        <v>555628.125</v>
      </c>
      <c r="E3328">
        <v>143631</v>
      </c>
      <c r="F3328">
        <v>25317.347656000002</v>
      </c>
      <c r="G3328">
        <v>9637.5839840000008</v>
      </c>
      <c r="H3328">
        <v>60502.671875</v>
      </c>
      <c r="I3328">
        <v>0.91366199999999997</v>
      </c>
      <c r="J3328">
        <v>85979.609375</v>
      </c>
      <c r="K3328">
        <v>79941.53125</v>
      </c>
      <c r="L3328">
        <v>150617.484375</v>
      </c>
      <c r="M3328">
        <v>0.76284200000000002</v>
      </c>
      <c r="N3328">
        <v>0.50217999999999996</v>
      </c>
      <c r="O3328">
        <v>5.1457000000000003E-2</v>
      </c>
      <c r="P3328">
        <v>0.702183</v>
      </c>
      <c r="Q3328">
        <v>0.80864199999999997</v>
      </c>
      <c r="R3328">
        <v>1</v>
      </c>
      <c r="S3328">
        <v>1.0705150000000001</v>
      </c>
      <c r="T3328">
        <v>0.93138299999999996</v>
      </c>
      <c r="U3328">
        <v>1.0665899999999999</v>
      </c>
      <c r="V3328">
        <v>5410.4252930000002</v>
      </c>
      <c r="W3328">
        <f t="shared" si="306"/>
        <v>0.36557896945276014</v>
      </c>
      <c r="X3328">
        <f t="shared" si="307"/>
        <v>0.60780780669679246</v>
      </c>
      <c r="Y3328">
        <f t="shared" si="308"/>
        <v>0.78900824017157878</v>
      </c>
      <c r="Z3328">
        <f t="shared" si="309"/>
        <v>4.9336441560105824</v>
      </c>
      <c r="AA3328">
        <f t="shared" si="310"/>
        <v>5.1498778821429907</v>
      </c>
      <c r="AB3328">
        <f t="shared" si="311"/>
        <v>0.60780780669679246</v>
      </c>
    </row>
    <row r="3329" spans="1:28" x14ac:dyDescent="0.2">
      <c r="A3329">
        <v>1995</v>
      </c>
      <c r="B3329">
        <v>62</v>
      </c>
      <c r="C3329" t="s">
        <v>103</v>
      </c>
      <c r="D3329">
        <v>583698.5</v>
      </c>
      <c r="E3329">
        <v>144092.96875</v>
      </c>
      <c r="F3329">
        <v>21749.529297000001</v>
      </c>
      <c r="G3329">
        <v>10319.680664</v>
      </c>
      <c r="H3329">
        <v>66359.734375</v>
      </c>
      <c r="I3329">
        <v>0.88960899999999998</v>
      </c>
      <c r="J3329">
        <v>112620.695312</v>
      </c>
      <c r="K3329">
        <v>83090.359375</v>
      </c>
      <c r="L3329">
        <v>145464.640625</v>
      </c>
      <c r="M3329">
        <v>0.75012299999999998</v>
      </c>
      <c r="N3329">
        <v>0.49214000000000002</v>
      </c>
      <c r="O3329">
        <v>6.1427000000000002E-2</v>
      </c>
      <c r="P3329">
        <v>0.70343999999999995</v>
      </c>
      <c r="Q3329">
        <v>0.80042599999999997</v>
      </c>
      <c r="R3329">
        <v>1</v>
      </c>
      <c r="S3329">
        <v>1.0160210000000001</v>
      </c>
      <c r="T3329">
        <v>0.94445199999999996</v>
      </c>
      <c r="U3329">
        <v>1.0315749999999999</v>
      </c>
      <c r="V3329">
        <v>5246.0009769999997</v>
      </c>
      <c r="W3329">
        <f t="shared" si="306"/>
        <v>0.33089811270430869</v>
      </c>
      <c r="X3329">
        <f t="shared" si="307"/>
        <v>0.62389875204424161</v>
      </c>
      <c r="Y3329">
        <f t="shared" si="308"/>
        <v>0.80786858390331051</v>
      </c>
      <c r="Z3329">
        <f t="shared" si="309"/>
        <v>4.9443707467276825</v>
      </c>
      <c r="AA3329">
        <f t="shared" si="310"/>
        <v>5.1492566297955751</v>
      </c>
      <c r="AB3329">
        <f t="shared" si="311"/>
        <v>0.62389875204424161</v>
      </c>
    </row>
    <row r="3330" spans="1:28" x14ac:dyDescent="0.2">
      <c r="A3330">
        <v>1996</v>
      </c>
      <c r="B3330">
        <v>62</v>
      </c>
      <c r="C3330" t="s">
        <v>103</v>
      </c>
      <c r="D3330">
        <v>582424.75</v>
      </c>
      <c r="E3330">
        <v>147993.96875</v>
      </c>
      <c r="F3330">
        <v>17512.970702999999</v>
      </c>
      <c r="G3330">
        <v>10498.674805000001</v>
      </c>
      <c r="H3330">
        <v>66698.257811999996</v>
      </c>
      <c r="I3330">
        <v>0.89624300000000001</v>
      </c>
      <c r="J3330">
        <v>111117.984375</v>
      </c>
      <c r="K3330">
        <v>82151.789061999996</v>
      </c>
      <c r="L3330">
        <v>146450.21875</v>
      </c>
      <c r="M3330">
        <v>0.74355099999999996</v>
      </c>
      <c r="N3330">
        <v>0.49586999999999998</v>
      </c>
      <c r="O3330">
        <v>8.1219E-2</v>
      </c>
      <c r="P3330">
        <v>0.71208800000000005</v>
      </c>
      <c r="Q3330">
        <v>0.79375700000000005</v>
      </c>
      <c r="R3330">
        <v>1</v>
      </c>
      <c r="S3330">
        <v>0.96273600000000004</v>
      </c>
      <c r="T3330">
        <v>0.93179999999999996</v>
      </c>
      <c r="U3330">
        <v>1.000893</v>
      </c>
      <c r="V3330">
        <v>5103.2695309999999</v>
      </c>
      <c r="W3330">
        <f t="shared" si="306"/>
        <v>0.33710829220851857</v>
      </c>
      <c r="X3330">
        <f t="shared" si="307"/>
        <v>0.6025484128263604</v>
      </c>
      <c r="Y3330">
        <f t="shared" si="308"/>
        <v>0.8144513877905607</v>
      </c>
      <c r="Z3330">
        <f t="shared" si="309"/>
        <v>4.9452943196174175</v>
      </c>
      <c r="AA3330">
        <f t="shared" si="310"/>
        <v>5.1653023728042768</v>
      </c>
      <c r="AB3330">
        <f t="shared" si="311"/>
        <v>0.6025484128263604</v>
      </c>
    </row>
    <row r="3331" spans="1:28" x14ac:dyDescent="0.2">
      <c r="A3331">
        <v>1997</v>
      </c>
      <c r="B3331">
        <v>62</v>
      </c>
      <c r="C3331" t="s">
        <v>103</v>
      </c>
      <c r="D3331">
        <v>594222</v>
      </c>
      <c r="E3331">
        <v>147651.03125</v>
      </c>
      <c r="F3331">
        <v>13774.706055000001</v>
      </c>
      <c r="G3331">
        <v>10946.639648</v>
      </c>
      <c r="H3331">
        <v>69506.328125</v>
      </c>
      <c r="I3331">
        <v>0.89197499999999996</v>
      </c>
      <c r="J3331">
        <v>121570.40625</v>
      </c>
      <c r="K3331">
        <v>82175.3125</v>
      </c>
      <c r="L3331">
        <v>148596.6875</v>
      </c>
      <c r="M3331">
        <v>0.74150700000000003</v>
      </c>
      <c r="N3331">
        <v>0.48743999999999998</v>
      </c>
      <c r="O3331">
        <v>0.101067</v>
      </c>
      <c r="P3331">
        <v>0.726132</v>
      </c>
      <c r="Q3331">
        <v>0.78751599999999999</v>
      </c>
      <c r="R3331">
        <v>1</v>
      </c>
      <c r="S3331">
        <v>0.96599199999999996</v>
      </c>
      <c r="T3331">
        <v>0.87931000000000004</v>
      </c>
      <c r="U3331">
        <v>1.004381</v>
      </c>
      <c r="V3331">
        <v>4983.732422</v>
      </c>
      <c r="W3331">
        <f t="shared" si="306"/>
        <v>0.33275044259132663</v>
      </c>
      <c r="X3331">
        <f t="shared" si="307"/>
        <v>0.63166776148666248</v>
      </c>
      <c r="Y3331">
        <f t="shared" si="308"/>
        <v>0.81386840779268621</v>
      </c>
      <c r="Z3331">
        <f t="shared" si="309"/>
        <v>4.9705993520881222</v>
      </c>
      <c r="AA3331">
        <f t="shared" si="310"/>
        <v>5.1701106397746104</v>
      </c>
      <c r="AB3331">
        <f t="shared" si="311"/>
        <v>0.63166776148666248</v>
      </c>
    </row>
    <row r="3332" spans="1:28" x14ac:dyDescent="0.2">
      <c r="A3332">
        <v>1998</v>
      </c>
      <c r="B3332">
        <v>62</v>
      </c>
      <c r="C3332" t="s">
        <v>103</v>
      </c>
      <c r="D3332">
        <v>597150.3125</v>
      </c>
      <c r="E3332">
        <v>144060</v>
      </c>
      <c r="F3332">
        <v>10463.940430000001</v>
      </c>
      <c r="G3332">
        <v>11222.339844</v>
      </c>
      <c r="H3332">
        <v>71483.640625</v>
      </c>
      <c r="I3332">
        <v>0.88456299999999999</v>
      </c>
      <c r="J3332">
        <v>125507.289062</v>
      </c>
      <c r="K3332">
        <v>88509.828125</v>
      </c>
      <c r="L3332">
        <v>145902.375</v>
      </c>
      <c r="M3332">
        <v>0.73737799999999998</v>
      </c>
      <c r="N3332">
        <v>0.47377000000000002</v>
      </c>
      <c r="O3332">
        <v>0.130548</v>
      </c>
      <c r="P3332">
        <v>0.767127</v>
      </c>
      <c r="Q3332">
        <v>0.78271800000000002</v>
      </c>
      <c r="R3332">
        <v>1</v>
      </c>
      <c r="S3332">
        <v>0.93709399999999998</v>
      </c>
      <c r="T3332">
        <v>0.92062500000000003</v>
      </c>
      <c r="U3332">
        <v>0.97985100000000003</v>
      </c>
      <c r="V3332">
        <v>4903.705078</v>
      </c>
      <c r="W3332">
        <f t="shared" ref="W3332:W3395" si="312">L3332/(D3332-E3332)</f>
        <v>0.3220160991634532</v>
      </c>
      <c r="X3332">
        <f t="shared" ref="X3332:X3395" si="313">(K3332/T3332)/(L3332/U3332)</f>
        <v>0.64566376166013517</v>
      </c>
      <c r="Y3332">
        <f t="shared" ref="Y3332:Y3395" si="314">(J3332+H3332+G3332+F3332+E3332+I3332)/(D3332-E3332)</f>
        <v>0.80058673627898413</v>
      </c>
      <c r="Z3332">
        <f t="shared" ref="Z3332:Z3395" si="315">LOG(K3332/T3332)</f>
        <v>4.9829087332169983</v>
      </c>
      <c r="AA3332">
        <f t="shared" ref="AA3332:AA3395" si="316">LOG(L3332/U3332)</f>
        <v>5.1729023212151928</v>
      </c>
      <c r="AB3332">
        <f t="shared" ref="AB3332:AB3395" si="317">(K3332/T3332)/(L3332/U3332)</f>
        <v>0.64566376166013517</v>
      </c>
    </row>
    <row r="3333" spans="1:28" x14ac:dyDescent="0.2">
      <c r="A3333">
        <v>1999</v>
      </c>
      <c r="B3333">
        <v>62</v>
      </c>
      <c r="C3333" t="s">
        <v>103</v>
      </c>
      <c r="D3333">
        <v>618486.75</v>
      </c>
      <c r="E3333">
        <v>154611</v>
      </c>
      <c r="F3333">
        <v>8590.8349610000005</v>
      </c>
      <c r="G3333">
        <v>12657.882812</v>
      </c>
      <c r="H3333">
        <v>74158.109375</v>
      </c>
      <c r="I3333">
        <v>0.89543499999999998</v>
      </c>
      <c r="J3333">
        <v>126856.34375</v>
      </c>
      <c r="K3333">
        <v>90757.335938000004</v>
      </c>
      <c r="L3333">
        <v>150854.359375</v>
      </c>
      <c r="M3333">
        <v>0.74624199999999996</v>
      </c>
      <c r="N3333">
        <v>0.50039</v>
      </c>
      <c r="O3333">
        <v>0.19311700000000001</v>
      </c>
      <c r="P3333">
        <v>0.80813699999999999</v>
      </c>
      <c r="Q3333">
        <v>0.77920400000000001</v>
      </c>
      <c r="R3333">
        <v>1</v>
      </c>
      <c r="S3333">
        <v>0.90651999999999999</v>
      </c>
      <c r="T3333">
        <v>0.91105100000000006</v>
      </c>
      <c r="U3333">
        <v>0.98080999999999996</v>
      </c>
      <c r="V3333">
        <v>4830.3193359999996</v>
      </c>
      <c r="W3333">
        <f t="shared" si="312"/>
        <v>0.32520423707210389</v>
      </c>
      <c r="X3333">
        <f t="shared" si="313"/>
        <v>0.6476883274398243</v>
      </c>
      <c r="Y3333">
        <f t="shared" si="314"/>
        <v>0.81244830395423784</v>
      </c>
      <c r="Z3333">
        <f t="shared" si="315"/>
        <v>4.9983390501018787</v>
      </c>
      <c r="AA3333">
        <f t="shared" si="316"/>
        <v>5.1869729797797337</v>
      </c>
      <c r="AB3333">
        <f t="shared" si="317"/>
        <v>0.6476883274398243</v>
      </c>
    </row>
    <row r="3334" spans="1:28" x14ac:dyDescent="0.2">
      <c r="A3334">
        <v>2000</v>
      </c>
      <c r="B3334">
        <v>62</v>
      </c>
      <c r="C3334" t="s">
        <v>103</v>
      </c>
      <c r="D3334">
        <v>645954</v>
      </c>
      <c r="E3334">
        <v>161671.96875</v>
      </c>
      <c r="F3334">
        <v>8442.5136719999991</v>
      </c>
      <c r="G3334">
        <v>14297.618164</v>
      </c>
      <c r="H3334">
        <v>77127.90625</v>
      </c>
      <c r="I3334">
        <v>0.90459599999999996</v>
      </c>
      <c r="J3334">
        <v>128107.992188</v>
      </c>
      <c r="K3334">
        <v>94733.78125</v>
      </c>
      <c r="L3334">
        <v>161571.3125</v>
      </c>
      <c r="M3334">
        <v>0.76101200000000002</v>
      </c>
      <c r="N3334">
        <v>0.50368000000000002</v>
      </c>
      <c r="O3334">
        <v>0.233129</v>
      </c>
      <c r="P3334">
        <v>0.84494999999999998</v>
      </c>
      <c r="Q3334">
        <v>0.77845500000000001</v>
      </c>
      <c r="R3334">
        <v>1</v>
      </c>
      <c r="S3334">
        <v>0.89105299999999998</v>
      </c>
      <c r="T3334">
        <v>0.90668300000000002</v>
      </c>
      <c r="U3334">
        <v>1.045574</v>
      </c>
      <c r="V3334">
        <v>5003.1186520000001</v>
      </c>
      <c r="W3334">
        <f t="shared" si="312"/>
        <v>0.3336306161989156</v>
      </c>
      <c r="X3334">
        <f t="shared" si="313"/>
        <v>0.67614512584885678</v>
      </c>
      <c r="Y3334">
        <f t="shared" si="314"/>
        <v>0.80459087572227572</v>
      </c>
      <c r="Z3334">
        <f t="shared" si="315"/>
        <v>5.0190493993598944</v>
      </c>
      <c r="AA3334">
        <f t="shared" si="316"/>
        <v>5.1890094776921476</v>
      </c>
      <c r="AB3334">
        <f t="shared" si="317"/>
        <v>0.67614512584885678</v>
      </c>
    </row>
    <row r="3335" spans="1:28" x14ac:dyDescent="0.2">
      <c r="A3335">
        <v>2001</v>
      </c>
      <c r="B3335">
        <v>62</v>
      </c>
      <c r="C3335" t="s">
        <v>103</v>
      </c>
      <c r="D3335">
        <v>699706.875</v>
      </c>
      <c r="E3335">
        <v>187016.96875</v>
      </c>
      <c r="F3335">
        <v>7192.0585940000001</v>
      </c>
      <c r="G3335">
        <v>15542.356444999999</v>
      </c>
      <c r="H3335">
        <v>82068.710938000004</v>
      </c>
      <c r="I3335">
        <v>0.89848700000000004</v>
      </c>
      <c r="J3335">
        <v>143015.46875</v>
      </c>
      <c r="K3335">
        <v>97390.375</v>
      </c>
      <c r="L3335">
        <v>167480.03125</v>
      </c>
      <c r="M3335">
        <v>0.77706299999999995</v>
      </c>
      <c r="N3335">
        <v>0.56896000000000002</v>
      </c>
      <c r="O3335">
        <v>0.25922699999999999</v>
      </c>
      <c r="P3335">
        <v>0.87209199999999998</v>
      </c>
      <c r="Q3335">
        <v>0.785327</v>
      </c>
      <c r="R3335">
        <v>1</v>
      </c>
      <c r="S3335">
        <v>0.88187000000000004</v>
      </c>
      <c r="T3335">
        <v>0.87937100000000001</v>
      </c>
      <c r="U3335">
        <v>1.010961</v>
      </c>
      <c r="V3335">
        <v>4786.8520509999998</v>
      </c>
      <c r="W3335">
        <f t="shared" si="312"/>
        <v>0.32666925798288038</v>
      </c>
      <c r="X3335">
        <f t="shared" si="313"/>
        <v>0.6685213285647067</v>
      </c>
      <c r="Y3335">
        <f t="shared" si="314"/>
        <v>0.84814710932101567</v>
      </c>
      <c r="Z3335">
        <f t="shared" si="315"/>
        <v>5.0443438987750104</v>
      </c>
      <c r="AA3335">
        <f t="shared" si="316"/>
        <v>5.2192286311856897</v>
      </c>
      <c r="AB3335">
        <f t="shared" si="317"/>
        <v>0.6685213285647067</v>
      </c>
    </row>
    <row r="3336" spans="1:28" x14ac:dyDescent="0.2">
      <c r="A3336">
        <v>2002</v>
      </c>
      <c r="B3336">
        <v>62</v>
      </c>
      <c r="C3336" t="s">
        <v>103</v>
      </c>
      <c r="D3336">
        <v>762003.8125</v>
      </c>
      <c r="E3336">
        <v>214006</v>
      </c>
      <c r="F3336">
        <v>5887.5190430000002</v>
      </c>
      <c r="G3336">
        <v>15801.873046999999</v>
      </c>
      <c r="H3336">
        <v>84584.484375</v>
      </c>
      <c r="I3336">
        <v>0.89339900000000005</v>
      </c>
      <c r="J3336">
        <v>151011.75</v>
      </c>
      <c r="K3336">
        <v>109400.679688</v>
      </c>
      <c r="L3336">
        <v>181310.625</v>
      </c>
      <c r="M3336">
        <v>0.81049300000000002</v>
      </c>
      <c r="N3336">
        <v>0.63966999999999996</v>
      </c>
      <c r="O3336">
        <v>0.30009400000000003</v>
      </c>
      <c r="P3336">
        <v>0.86450499999999997</v>
      </c>
      <c r="Q3336">
        <v>0.80265299999999995</v>
      </c>
      <c r="R3336">
        <v>1</v>
      </c>
      <c r="S3336">
        <v>0.88138700000000003</v>
      </c>
      <c r="T3336">
        <v>0.90670300000000004</v>
      </c>
      <c r="U3336">
        <v>1.0154989999999999</v>
      </c>
      <c r="V3336">
        <v>4839.2016599999997</v>
      </c>
      <c r="W3336">
        <f t="shared" si="312"/>
        <v>0.33086012546811033</v>
      </c>
      <c r="X3336">
        <f t="shared" si="313"/>
        <v>0.6757891466777638</v>
      </c>
      <c r="Y3336">
        <f t="shared" si="314"/>
        <v>0.86002627951001165</v>
      </c>
      <c r="Z3336">
        <f t="shared" si="315"/>
        <v>5.0815549675257499</v>
      </c>
      <c r="AA3336">
        <f t="shared" si="316"/>
        <v>5.2517437548957027</v>
      </c>
      <c r="AB3336">
        <f t="shared" si="317"/>
        <v>0.6757891466777638</v>
      </c>
    </row>
    <row r="3337" spans="1:28" x14ac:dyDescent="0.2">
      <c r="A3337">
        <v>2003</v>
      </c>
      <c r="B3337">
        <v>62</v>
      </c>
      <c r="C3337" t="s">
        <v>103</v>
      </c>
      <c r="D3337">
        <v>855624</v>
      </c>
      <c r="E3337">
        <v>249391</v>
      </c>
      <c r="F3337">
        <v>5128.1440430000002</v>
      </c>
      <c r="G3337">
        <v>15806.202148</v>
      </c>
      <c r="H3337">
        <v>92292.773438000004</v>
      </c>
      <c r="I3337">
        <v>0.88221300000000002</v>
      </c>
      <c r="J3337">
        <v>171865.625</v>
      </c>
      <c r="K3337">
        <v>121528.804688</v>
      </c>
      <c r="L3337">
        <v>199610.59375</v>
      </c>
      <c r="M3337">
        <v>0.84931999999999996</v>
      </c>
      <c r="N3337">
        <v>0.72114</v>
      </c>
      <c r="O3337">
        <v>0.33092300000000002</v>
      </c>
      <c r="P3337">
        <v>0.85541500000000004</v>
      </c>
      <c r="Q3337">
        <v>0.83038999999999996</v>
      </c>
      <c r="R3337">
        <v>1</v>
      </c>
      <c r="S3337">
        <v>0.88609300000000002</v>
      </c>
      <c r="T3337">
        <v>0.93432199999999999</v>
      </c>
      <c r="U3337">
        <v>1.0052589999999999</v>
      </c>
      <c r="V3337">
        <v>4871.6684569999998</v>
      </c>
      <c r="W3337">
        <f t="shared" si="312"/>
        <v>0.3292638205937321</v>
      </c>
      <c r="X3337">
        <f t="shared" si="313"/>
        <v>0.65505389722472918</v>
      </c>
      <c r="Y3337">
        <f t="shared" si="314"/>
        <v>0.88164884927412401</v>
      </c>
      <c r="Z3337">
        <f t="shared" si="315"/>
        <v>5.1141826512886643</v>
      </c>
      <c r="AA3337">
        <f t="shared" si="316"/>
        <v>5.2979056164811569</v>
      </c>
      <c r="AB3337">
        <f t="shared" si="317"/>
        <v>0.65505389722472918</v>
      </c>
    </row>
    <row r="3338" spans="1:28" x14ac:dyDescent="0.2">
      <c r="A3338">
        <v>2004</v>
      </c>
      <c r="B3338">
        <v>62</v>
      </c>
      <c r="C3338" t="s">
        <v>103</v>
      </c>
      <c r="D3338">
        <v>934358.875</v>
      </c>
      <c r="E3338">
        <v>278020</v>
      </c>
      <c r="F3338">
        <v>4831.294922</v>
      </c>
      <c r="G3338">
        <v>16026.572265999999</v>
      </c>
      <c r="H3338">
        <v>102921.195312</v>
      </c>
      <c r="I3338">
        <v>0.88176500000000002</v>
      </c>
      <c r="J3338">
        <v>190282.375</v>
      </c>
      <c r="K3338">
        <v>133761.625</v>
      </c>
      <c r="L3338">
        <v>208514.96875</v>
      </c>
      <c r="M3338">
        <v>0.87629599999999996</v>
      </c>
      <c r="N3338">
        <v>0.77575000000000005</v>
      </c>
      <c r="O3338">
        <v>0.37354799999999999</v>
      </c>
      <c r="P3338">
        <v>0.85781300000000005</v>
      </c>
      <c r="Q3338">
        <v>0.86224400000000001</v>
      </c>
      <c r="R3338">
        <v>1</v>
      </c>
      <c r="S3338">
        <v>0.89929199999999998</v>
      </c>
      <c r="T3338">
        <v>0.94704999999999995</v>
      </c>
      <c r="U3338">
        <v>0.97734600000000005</v>
      </c>
      <c r="V3338">
        <v>4823.6000979999999</v>
      </c>
      <c r="W3338">
        <f t="shared" si="312"/>
        <v>0.31769407038399183</v>
      </c>
      <c r="X3338">
        <f t="shared" si="313"/>
        <v>0.66201789694358004</v>
      </c>
      <c r="Y3338">
        <f t="shared" si="314"/>
        <v>0.90209850706313877</v>
      </c>
      <c r="Z3338">
        <f t="shared" si="315"/>
        <v>5.1499586277305873</v>
      </c>
      <c r="AA3338">
        <f t="shared" si="316"/>
        <v>5.3290888974468125</v>
      </c>
      <c r="AB3338">
        <f t="shared" si="317"/>
        <v>0.66201789694358004</v>
      </c>
    </row>
    <row r="3339" spans="1:28" x14ac:dyDescent="0.2">
      <c r="A3339">
        <v>2005</v>
      </c>
      <c r="B3339">
        <v>62</v>
      </c>
      <c r="C3339" t="s">
        <v>103</v>
      </c>
      <c r="D3339">
        <v>1029905</v>
      </c>
      <c r="E3339">
        <v>298187</v>
      </c>
      <c r="F3339">
        <v>4183.0659180000002</v>
      </c>
      <c r="G3339">
        <v>16794.005859000001</v>
      </c>
      <c r="H3339">
        <v>115755.804688</v>
      </c>
      <c r="I3339">
        <v>0.86491099999999999</v>
      </c>
      <c r="J3339">
        <v>232614.953125</v>
      </c>
      <c r="K3339">
        <v>142051.78125</v>
      </c>
      <c r="L3339">
        <v>220317.53125</v>
      </c>
      <c r="M3339">
        <v>0.897532</v>
      </c>
      <c r="N3339">
        <v>0.79532000000000003</v>
      </c>
      <c r="O3339">
        <v>0.39732699999999999</v>
      </c>
      <c r="P3339">
        <v>0.87548899999999996</v>
      </c>
      <c r="Q3339">
        <v>0.89456199999999997</v>
      </c>
      <c r="R3339">
        <v>1</v>
      </c>
      <c r="S3339">
        <v>0.91178099999999995</v>
      </c>
      <c r="T3339">
        <v>0.93585399999999996</v>
      </c>
      <c r="U3339">
        <v>0.98877300000000001</v>
      </c>
      <c r="V3339">
        <v>4809.2133789999998</v>
      </c>
      <c r="W3339">
        <f t="shared" si="312"/>
        <v>0.30109623003670816</v>
      </c>
      <c r="X3339">
        <f t="shared" si="313"/>
        <v>0.68121801626775713</v>
      </c>
      <c r="Y3339">
        <f t="shared" si="314"/>
        <v>0.91228546311693848</v>
      </c>
      <c r="Z3339">
        <f t="shared" si="315"/>
        <v>5.1812385829644665</v>
      </c>
      <c r="AA3339">
        <f t="shared" si="316"/>
        <v>5.3479524576753645</v>
      </c>
      <c r="AB3339">
        <f t="shared" si="317"/>
        <v>0.68121801626775713</v>
      </c>
    </row>
    <row r="3340" spans="1:28" x14ac:dyDescent="0.2">
      <c r="A3340">
        <v>2006</v>
      </c>
      <c r="B3340">
        <v>62</v>
      </c>
      <c r="C3340" t="s">
        <v>103</v>
      </c>
      <c r="D3340">
        <v>1099135.375</v>
      </c>
      <c r="E3340">
        <v>321341</v>
      </c>
      <c r="F3340">
        <v>3858.6557619999999</v>
      </c>
      <c r="G3340">
        <v>17940.464843999998</v>
      </c>
      <c r="H3340">
        <v>125521.390625</v>
      </c>
      <c r="I3340">
        <v>0.87675199999999998</v>
      </c>
      <c r="J3340">
        <v>255337.421875</v>
      </c>
      <c r="K3340">
        <v>144415.375</v>
      </c>
      <c r="L3340">
        <v>230720.21875</v>
      </c>
      <c r="M3340">
        <v>0.91658300000000004</v>
      </c>
      <c r="N3340">
        <v>0.82528999999999997</v>
      </c>
      <c r="O3340">
        <v>0.51129800000000003</v>
      </c>
      <c r="P3340">
        <v>0.89973599999999998</v>
      </c>
      <c r="Q3340">
        <v>0.92441600000000002</v>
      </c>
      <c r="R3340">
        <v>1</v>
      </c>
      <c r="S3340">
        <v>0.92866800000000005</v>
      </c>
      <c r="T3340">
        <v>0.92432999999999998</v>
      </c>
      <c r="U3340">
        <v>1.0082610000000001</v>
      </c>
      <c r="V3340">
        <v>4789.234375</v>
      </c>
      <c r="W3340">
        <f t="shared" si="312"/>
        <v>0.29663395129336079</v>
      </c>
      <c r="X3340">
        <f t="shared" si="313"/>
        <v>0.68276884772491686</v>
      </c>
      <c r="Y3340">
        <f t="shared" si="314"/>
        <v>0.93083703499141401</v>
      </c>
      <c r="Z3340">
        <f t="shared" si="315"/>
        <v>5.1937863836055902</v>
      </c>
      <c r="AA3340">
        <f t="shared" si="316"/>
        <v>5.3595126859985829</v>
      </c>
      <c r="AB3340">
        <f t="shared" si="317"/>
        <v>0.68276884772491686</v>
      </c>
    </row>
    <row r="3341" spans="1:28" x14ac:dyDescent="0.2">
      <c r="A3341">
        <v>2007</v>
      </c>
      <c r="B3341">
        <v>62</v>
      </c>
      <c r="C3341" t="s">
        <v>103</v>
      </c>
      <c r="D3341">
        <v>1130146.625</v>
      </c>
      <c r="E3341">
        <v>332226</v>
      </c>
      <c r="F3341">
        <v>3962.7780760000001</v>
      </c>
      <c r="G3341">
        <v>18915.037109000001</v>
      </c>
      <c r="H3341">
        <v>129237.023438</v>
      </c>
      <c r="I3341">
        <v>0.88447299999999995</v>
      </c>
      <c r="J3341">
        <v>255256.4375</v>
      </c>
      <c r="K3341">
        <v>156913.671875</v>
      </c>
      <c r="L3341">
        <v>233634.828125</v>
      </c>
      <c r="M3341">
        <v>0.92500400000000005</v>
      </c>
      <c r="N3341">
        <v>0.82984000000000002</v>
      </c>
      <c r="O3341">
        <v>0.69511900000000004</v>
      </c>
      <c r="P3341">
        <v>0.935477</v>
      </c>
      <c r="Q3341">
        <v>0.95303000000000004</v>
      </c>
      <c r="R3341">
        <v>1</v>
      </c>
      <c r="S3341">
        <v>0.94639399999999996</v>
      </c>
      <c r="T3341">
        <v>0.97648400000000002</v>
      </c>
      <c r="U3341">
        <v>0.97381799999999996</v>
      </c>
      <c r="V3341">
        <v>4764.7880859999996</v>
      </c>
      <c r="W3341">
        <f t="shared" si="312"/>
        <v>0.29280459835838935</v>
      </c>
      <c r="X3341">
        <f t="shared" si="313"/>
        <v>0.66978569453980874</v>
      </c>
      <c r="Y3341">
        <f t="shared" si="314"/>
        <v>0.92690693462899276</v>
      </c>
      <c r="Z3341">
        <f t="shared" si="315"/>
        <v>5.2059956536477587</v>
      </c>
      <c r="AA3341">
        <f t="shared" si="316"/>
        <v>5.3800597861213797</v>
      </c>
      <c r="AB3341">
        <f t="shared" si="317"/>
        <v>0.66978569453980874</v>
      </c>
    </row>
    <row r="3342" spans="1:28" x14ac:dyDescent="0.2">
      <c r="A3342">
        <v>2008</v>
      </c>
      <c r="B3342">
        <v>62</v>
      </c>
      <c r="C3342" t="s">
        <v>103</v>
      </c>
      <c r="D3342">
        <v>1201755</v>
      </c>
      <c r="E3342">
        <v>387768</v>
      </c>
      <c r="F3342">
        <v>3763.8632809999999</v>
      </c>
      <c r="G3342">
        <v>20172.328125</v>
      </c>
      <c r="H3342">
        <v>134861.828125</v>
      </c>
      <c r="I3342">
        <v>0.90021099999999998</v>
      </c>
      <c r="J3342">
        <v>244753.890625</v>
      </c>
      <c r="K3342">
        <v>169479.625</v>
      </c>
      <c r="L3342">
        <v>240954.59375</v>
      </c>
      <c r="M3342">
        <v>0.96921599999999997</v>
      </c>
      <c r="N3342">
        <v>0.92274999999999996</v>
      </c>
      <c r="O3342">
        <v>0.88874600000000004</v>
      </c>
      <c r="P3342">
        <v>0.97723099999999996</v>
      </c>
      <c r="Q3342">
        <v>0.977935</v>
      </c>
      <c r="R3342">
        <v>1</v>
      </c>
      <c r="S3342">
        <v>0.97243100000000005</v>
      </c>
      <c r="T3342">
        <v>1.0002420000000001</v>
      </c>
      <c r="U3342">
        <v>0.98607599999999995</v>
      </c>
      <c r="V3342">
        <v>4801.609375</v>
      </c>
      <c r="W3342">
        <f t="shared" si="312"/>
        <v>0.29601774199096548</v>
      </c>
      <c r="X3342">
        <f t="shared" si="313"/>
        <v>0.69340598532160458</v>
      </c>
      <c r="Y3342">
        <f t="shared" si="314"/>
        <v>0.97215411347724223</v>
      </c>
      <c r="Z3342">
        <f t="shared" si="315"/>
        <v>5.2290124078363425</v>
      </c>
      <c r="AA3342">
        <f t="shared" si="316"/>
        <v>5.3880248217693154</v>
      </c>
      <c r="AB3342">
        <f t="shared" si="317"/>
        <v>0.69340598532160458</v>
      </c>
    </row>
    <row r="3343" spans="1:28" x14ac:dyDescent="0.2">
      <c r="A3343">
        <v>2009</v>
      </c>
      <c r="B3343">
        <v>62</v>
      </c>
      <c r="C3343" t="s">
        <v>103</v>
      </c>
      <c r="D3343">
        <v>1223795.625</v>
      </c>
      <c r="E3343">
        <v>410262</v>
      </c>
      <c r="F3343">
        <v>3334.9047850000002</v>
      </c>
      <c r="G3343">
        <v>20643.111327999999</v>
      </c>
      <c r="H3343">
        <v>132418.640625</v>
      </c>
      <c r="I3343">
        <v>0.90458700000000003</v>
      </c>
      <c r="J3343">
        <v>223611</v>
      </c>
      <c r="K3343">
        <v>179227.296875</v>
      </c>
      <c r="L3343">
        <v>254297.796875</v>
      </c>
      <c r="M3343">
        <v>1</v>
      </c>
      <c r="N3343">
        <v>1</v>
      </c>
      <c r="O3343">
        <v>1</v>
      </c>
      <c r="P3343">
        <v>1</v>
      </c>
      <c r="Q3343">
        <v>1</v>
      </c>
      <c r="R3343">
        <v>1</v>
      </c>
      <c r="S3343">
        <v>1</v>
      </c>
      <c r="T3343">
        <v>1</v>
      </c>
      <c r="U3343">
        <v>1</v>
      </c>
      <c r="V3343">
        <v>4847.341797</v>
      </c>
      <c r="W3343">
        <f t="shared" si="312"/>
        <v>0.31258424859206035</v>
      </c>
      <c r="X3343">
        <f t="shared" si="313"/>
        <v>0.7047929595831266</v>
      </c>
      <c r="Y3343">
        <f t="shared" si="314"/>
        <v>0.97140491436355814</v>
      </c>
      <c r="Z3343">
        <f t="shared" si="315"/>
        <v>5.2534041547645671</v>
      </c>
      <c r="AA3343">
        <f t="shared" si="316"/>
        <v>5.4053425976543759</v>
      </c>
      <c r="AB3343">
        <f t="shared" si="317"/>
        <v>0.7047929595831266</v>
      </c>
    </row>
    <row r="3344" spans="1:28" x14ac:dyDescent="0.2">
      <c r="A3344">
        <v>2010</v>
      </c>
      <c r="B3344">
        <v>62</v>
      </c>
      <c r="C3344" t="s">
        <v>103</v>
      </c>
      <c r="D3344">
        <v>1305175.25</v>
      </c>
      <c r="E3344">
        <v>444997</v>
      </c>
      <c r="F3344">
        <v>2905.5986330000001</v>
      </c>
      <c r="G3344">
        <v>21069.419922000001</v>
      </c>
      <c r="H3344">
        <v>139321.640625</v>
      </c>
      <c r="I3344">
        <v>0.89071</v>
      </c>
      <c r="J3344">
        <v>234665.796875</v>
      </c>
      <c r="K3344">
        <v>184317.421875</v>
      </c>
      <c r="L3344">
        <v>277897.46875</v>
      </c>
      <c r="M3344">
        <v>1.042457</v>
      </c>
      <c r="N3344">
        <v>1.0553399999999999</v>
      </c>
      <c r="O3344">
        <v>1.0405180000000001</v>
      </c>
      <c r="P3344">
        <v>1.0311520000000001</v>
      </c>
      <c r="Q3344">
        <v>1.013638</v>
      </c>
      <c r="R3344">
        <v>1</v>
      </c>
      <c r="S3344">
        <v>1.031274</v>
      </c>
      <c r="T3344">
        <v>1.040943</v>
      </c>
      <c r="U3344">
        <v>1.052926</v>
      </c>
      <c r="V3344">
        <v>5118.2084960000002</v>
      </c>
      <c r="W3344">
        <f t="shared" si="312"/>
        <v>0.3230696297540655</v>
      </c>
      <c r="X3344">
        <f t="shared" si="313"/>
        <v>0.67089212943198384</v>
      </c>
      <c r="Y3344">
        <f t="shared" si="314"/>
        <v>0.97998333108864344</v>
      </c>
      <c r="Z3344">
        <f t="shared" si="315"/>
        <v>5.2481394380803854</v>
      </c>
      <c r="AA3344">
        <f t="shared" si="316"/>
        <v>5.4214867410984029</v>
      </c>
      <c r="AB3344">
        <f t="shared" si="317"/>
        <v>0.67089212943198384</v>
      </c>
    </row>
    <row r="3345" spans="1:28" x14ac:dyDescent="0.2">
      <c r="A3345">
        <v>2011</v>
      </c>
      <c r="B3345">
        <v>62</v>
      </c>
      <c r="C3345" t="s">
        <v>103</v>
      </c>
      <c r="D3345">
        <v>1331962.75</v>
      </c>
      <c r="E3345">
        <v>434966.9375</v>
      </c>
      <c r="F3345">
        <v>2520.6423340000001</v>
      </c>
      <c r="G3345">
        <v>22442.865234000001</v>
      </c>
      <c r="H3345">
        <v>153353.28125</v>
      </c>
      <c r="I3345">
        <v>0.895285</v>
      </c>
      <c r="J3345">
        <v>248079.125</v>
      </c>
      <c r="K3345">
        <v>198629.09375</v>
      </c>
      <c r="L3345">
        <v>271969.90625</v>
      </c>
      <c r="M3345">
        <v>1.023077</v>
      </c>
      <c r="N3345">
        <v>0.98845000000000005</v>
      </c>
      <c r="O3345">
        <v>1.077399</v>
      </c>
      <c r="P3345">
        <v>1.066338</v>
      </c>
      <c r="Q3345">
        <v>1.0362659999999999</v>
      </c>
      <c r="R3345">
        <v>1</v>
      </c>
      <c r="S3345">
        <v>1.0499179999999999</v>
      </c>
      <c r="T3345">
        <v>1.0670500000000001</v>
      </c>
      <c r="U3345">
        <v>1.010607</v>
      </c>
      <c r="V3345">
        <v>4920.1728519999997</v>
      </c>
      <c r="W3345">
        <f t="shared" si="312"/>
        <v>0.30320086499846399</v>
      </c>
      <c r="X3345">
        <f t="shared" si="313"/>
        <v>0.69170281240998754</v>
      </c>
      <c r="Y3345">
        <f t="shared" si="314"/>
        <v>0.96027621823819831</v>
      </c>
      <c r="Z3345">
        <f t="shared" si="315"/>
        <v>5.2698580909847754</v>
      </c>
      <c r="AA3345">
        <f t="shared" si="316"/>
        <v>5.4299385494948247</v>
      </c>
      <c r="AB3345">
        <f t="shared" si="317"/>
        <v>0.69170281240998754</v>
      </c>
    </row>
    <row r="3346" spans="1:28" x14ac:dyDescent="0.2">
      <c r="A3346">
        <v>2012</v>
      </c>
      <c r="B3346">
        <v>62</v>
      </c>
      <c r="C3346" t="s">
        <v>103</v>
      </c>
      <c r="D3346">
        <v>1350181.5</v>
      </c>
      <c r="E3346">
        <v>434119.9375</v>
      </c>
      <c r="F3346">
        <v>2456.0275879999999</v>
      </c>
      <c r="G3346">
        <v>23810.689452999999</v>
      </c>
      <c r="H3346">
        <v>157630.28125</v>
      </c>
      <c r="I3346">
        <v>0.89066500000000004</v>
      </c>
      <c r="J3346">
        <v>263826.15625</v>
      </c>
      <c r="K3346">
        <v>195186.265625</v>
      </c>
      <c r="L3346">
        <v>273151.28125</v>
      </c>
      <c r="M3346">
        <v>1.019304</v>
      </c>
      <c r="N3346">
        <v>0.97292000000000001</v>
      </c>
      <c r="O3346">
        <v>1.111283</v>
      </c>
      <c r="P3346">
        <v>1.0905720000000001</v>
      </c>
      <c r="Q3346">
        <v>1.048565</v>
      </c>
      <c r="R3346">
        <v>1</v>
      </c>
      <c r="S3346">
        <v>1.057928</v>
      </c>
      <c r="T3346">
        <v>1.026511</v>
      </c>
      <c r="U3346">
        <v>1.0280750000000001</v>
      </c>
      <c r="V3346">
        <v>4839.3706050000001</v>
      </c>
      <c r="W3346">
        <f t="shared" si="312"/>
        <v>0.29818004862528003</v>
      </c>
      <c r="X3346">
        <f t="shared" si="313"/>
        <v>0.71566075771472015</v>
      </c>
      <c r="Y3346">
        <f t="shared" si="314"/>
        <v>0.96264707395797977</v>
      </c>
      <c r="Z3346">
        <f t="shared" si="315"/>
        <v>5.2790856474743606</v>
      </c>
      <c r="AA3346">
        <f t="shared" si="316"/>
        <v>5.4243784435553781</v>
      </c>
      <c r="AB3346">
        <f t="shared" si="317"/>
        <v>0.71566075771472015</v>
      </c>
    </row>
    <row r="3347" spans="1:28" x14ac:dyDescent="0.2">
      <c r="A3347">
        <v>2013</v>
      </c>
      <c r="B3347">
        <v>62</v>
      </c>
      <c r="C3347" t="s">
        <v>103</v>
      </c>
      <c r="D3347">
        <v>1318749</v>
      </c>
      <c r="E3347">
        <v>390538.9375</v>
      </c>
      <c r="F3347">
        <v>2358.1923830000001</v>
      </c>
      <c r="G3347">
        <v>25175.515625</v>
      </c>
      <c r="H3347">
        <v>162709.609375</v>
      </c>
      <c r="I3347">
        <v>0.88777899999999998</v>
      </c>
      <c r="J3347">
        <v>279684.96875</v>
      </c>
      <c r="K3347">
        <v>189561.65625</v>
      </c>
      <c r="L3347">
        <v>268719.21875</v>
      </c>
      <c r="M3347">
        <v>0.97550999999999999</v>
      </c>
      <c r="N3347">
        <v>0.86533000000000004</v>
      </c>
      <c r="O3347">
        <v>1.149095</v>
      </c>
      <c r="P3347">
        <v>1.1025670000000001</v>
      </c>
      <c r="Q3347">
        <v>1.0479069999999999</v>
      </c>
      <c r="R3347">
        <v>1</v>
      </c>
      <c r="S3347">
        <v>1.0497540000000001</v>
      </c>
      <c r="T3347">
        <v>1.0261819999999999</v>
      </c>
      <c r="U3347">
        <v>0.99321199999999998</v>
      </c>
      <c r="V3347">
        <v>4761.4208980000003</v>
      </c>
      <c r="W3347">
        <f t="shared" si="312"/>
        <v>0.28950259171533166</v>
      </c>
      <c r="X3347">
        <f t="shared" si="313"/>
        <v>0.68276198430412371</v>
      </c>
      <c r="Y3347">
        <f t="shared" si="314"/>
        <v>0.92701872795308116</v>
      </c>
      <c r="Z3347">
        <f t="shared" si="315"/>
        <v>5.2665261020528904</v>
      </c>
      <c r="AA3347">
        <f t="shared" si="316"/>
        <v>5.4322567701411977</v>
      </c>
      <c r="AB3347">
        <f t="shared" si="317"/>
        <v>0.68276198430412371</v>
      </c>
    </row>
    <row r="3348" spans="1:28" x14ac:dyDescent="0.2">
      <c r="A3348">
        <v>2014</v>
      </c>
      <c r="B3348">
        <v>62</v>
      </c>
      <c r="C3348" t="s">
        <v>103</v>
      </c>
      <c r="D3348">
        <v>1334663.375</v>
      </c>
      <c r="E3348">
        <v>378700</v>
      </c>
      <c r="F3348">
        <v>2164.3491210000002</v>
      </c>
      <c r="G3348">
        <v>26330.439452999999</v>
      </c>
      <c r="H3348">
        <v>170986.09375</v>
      </c>
      <c r="I3348">
        <v>0.88852699999999996</v>
      </c>
      <c r="J3348">
        <v>294510.9375</v>
      </c>
      <c r="K3348">
        <v>200455.28125</v>
      </c>
      <c r="L3348">
        <v>261515.40625</v>
      </c>
      <c r="M3348">
        <v>0.95732099999999998</v>
      </c>
      <c r="N3348">
        <v>0.83016999999999996</v>
      </c>
      <c r="O3348">
        <v>1.1874119999999999</v>
      </c>
      <c r="P3348">
        <v>1.114419</v>
      </c>
      <c r="Q3348">
        <v>1.041598</v>
      </c>
      <c r="R3348">
        <v>1</v>
      </c>
      <c r="S3348">
        <v>1.0376730000000001</v>
      </c>
      <c r="T3348">
        <v>1.0195320000000001</v>
      </c>
      <c r="U3348">
        <v>0.984657</v>
      </c>
      <c r="V3348">
        <v>4610.5615230000003</v>
      </c>
      <c r="W3348">
        <f t="shared" si="312"/>
        <v>0.2735621605273319</v>
      </c>
      <c r="X3348">
        <f t="shared" si="313"/>
        <v>0.74029417999241154</v>
      </c>
      <c r="Y3348">
        <f t="shared" si="314"/>
        <v>0.91289345509810971</v>
      </c>
      <c r="Z3348">
        <f t="shared" si="315"/>
        <v>5.2936166412718855</v>
      </c>
      <c r="AA3348">
        <f t="shared" si="316"/>
        <v>5.4242123061907996</v>
      </c>
      <c r="AB3348">
        <f t="shared" si="317"/>
        <v>0.74029417999241154</v>
      </c>
    </row>
    <row r="3349" spans="1:28" x14ac:dyDescent="0.2">
      <c r="A3349">
        <v>2015</v>
      </c>
      <c r="B3349">
        <v>62</v>
      </c>
      <c r="C3349" t="s">
        <v>103</v>
      </c>
      <c r="D3349">
        <v>1342462.75</v>
      </c>
      <c r="E3349">
        <v>368350.0625</v>
      </c>
      <c r="F3349">
        <v>2202.2160640000002</v>
      </c>
      <c r="G3349">
        <v>27090.623047000001</v>
      </c>
      <c r="H3349">
        <v>172896.109375</v>
      </c>
      <c r="I3349">
        <v>0.89242699999999997</v>
      </c>
      <c r="J3349">
        <v>299703.5625</v>
      </c>
      <c r="K3349">
        <v>203700.203125</v>
      </c>
      <c r="L3349">
        <v>268519.09375</v>
      </c>
      <c r="M3349">
        <v>0.95639099999999999</v>
      </c>
      <c r="N3349">
        <v>0.82425999999999999</v>
      </c>
      <c r="O3349">
        <v>1.225849</v>
      </c>
      <c r="P3349">
        <v>1.1264749999999999</v>
      </c>
      <c r="Q3349">
        <v>1.040554</v>
      </c>
      <c r="R3349">
        <v>1</v>
      </c>
      <c r="S3349">
        <v>1.029514</v>
      </c>
      <c r="T3349">
        <v>1.0575779999999999</v>
      </c>
      <c r="U3349">
        <v>0.97419500000000003</v>
      </c>
      <c r="V3349">
        <v>4712.6606449999999</v>
      </c>
      <c r="W3349">
        <f t="shared" si="312"/>
        <v>0.27565506249501548</v>
      </c>
      <c r="X3349">
        <f t="shared" si="313"/>
        <v>0.69879498188318778</v>
      </c>
      <c r="Y3349">
        <f t="shared" si="314"/>
        <v>0.89337042529075983</v>
      </c>
      <c r="Z3349">
        <f t="shared" si="315"/>
        <v>5.2846790541345676</v>
      </c>
      <c r="AA3349">
        <f t="shared" si="316"/>
        <v>5.4403292765246851</v>
      </c>
      <c r="AB3349">
        <f t="shared" si="317"/>
        <v>0.69879498188318778</v>
      </c>
    </row>
    <row r="3350" spans="1:28" x14ac:dyDescent="0.2">
      <c r="A3350">
        <v>2016</v>
      </c>
      <c r="B3350">
        <v>62</v>
      </c>
      <c r="C3350" t="s">
        <v>103</v>
      </c>
      <c r="D3350">
        <v>1364823.625</v>
      </c>
      <c r="E3350">
        <v>363705</v>
      </c>
      <c r="F3350">
        <v>2174.2016600000002</v>
      </c>
      <c r="G3350">
        <v>28116.78125</v>
      </c>
      <c r="H3350">
        <v>176507.09375</v>
      </c>
      <c r="I3350">
        <v>0.89011399999999996</v>
      </c>
      <c r="J3350">
        <v>313140.15625</v>
      </c>
      <c r="K3350">
        <v>213352.59375</v>
      </c>
      <c r="L3350">
        <v>267826.90625</v>
      </c>
      <c r="M3350">
        <v>0.96264899999999998</v>
      </c>
      <c r="N3350">
        <v>0.81379000000000001</v>
      </c>
      <c r="O3350">
        <v>1.2582</v>
      </c>
      <c r="P3350">
        <v>1.1456440000000001</v>
      </c>
      <c r="Q3350">
        <v>1.0387459999999999</v>
      </c>
      <c r="R3350">
        <v>1</v>
      </c>
      <c r="S3350">
        <v>1.016108</v>
      </c>
      <c r="T3350">
        <v>1.1099270000000001</v>
      </c>
      <c r="U3350">
        <v>0.98743700000000001</v>
      </c>
      <c r="V3350">
        <v>4752.1684569999998</v>
      </c>
      <c r="W3350">
        <f t="shared" si="312"/>
        <v>0.26752764314019228</v>
      </c>
      <c r="X3350">
        <f t="shared" si="313"/>
        <v>0.70869391316423158</v>
      </c>
      <c r="Y3350">
        <f t="shared" si="314"/>
        <v>0.88265676110460933</v>
      </c>
      <c r="Z3350">
        <f t="shared" si="315"/>
        <v>5.2838035108530228</v>
      </c>
      <c r="AA3350">
        <f t="shared" si="316"/>
        <v>5.4333448081472966</v>
      </c>
      <c r="AB3350">
        <f t="shared" si="317"/>
        <v>0.70869391316423158</v>
      </c>
    </row>
    <row r="3351" spans="1:28" x14ac:dyDescent="0.2">
      <c r="A3351">
        <v>1963</v>
      </c>
      <c r="B3351">
        <v>63</v>
      </c>
      <c r="C3351" t="s">
        <v>104</v>
      </c>
      <c r="D3351">
        <v>59144.882812000003</v>
      </c>
      <c r="E3351">
        <v>13063</v>
      </c>
      <c r="F3351">
        <v>34.554679999999998</v>
      </c>
      <c r="G3351">
        <v>3.419257</v>
      </c>
      <c r="H3351">
        <v>45.938018999999997</v>
      </c>
      <c r="I3351">
        <v>0.59863100000000002</v>
      </c>
      <c r="J3351">
        <v>14201.198242</v>
      </c>
      <c r="K3351">
        <v>16183.301758</v>
      </c>
      <c r="L3351">
        <v>15612.874023</v>
      </c>
      <c r="M3351">
        <v>0.22295300000000001</v>
      </c>
      <c r="N3351">
        <v>0.12225999999999999</v>
      </c>
      <c r="O3351">
        <v>6.7010000000000004E-3</v>
      </c>
      <c r="P3351">
        <v>5.6649999999999999E-3</v>
      </c>
      <c r="Q3351">
        <v>0.255965</v>
      </c>
      <c r="R3351">
        <v>1</v>
      </c>
      <c r="S3351">
        <v>0.357576</v>
      </c>
      <c r="T3351">
        <v>0.26847900000000002</v>
      </c>
      <c r="U3351">
        <v>0.35514600000000002</v>
      </c>
      <c r="V3351">
        <v>14948.168944999999</v>
      </c>
      <c r="W3351">
        <f t="shared" si="312"/>
        <v>0.338807207307387</v>
      </c>
      <c r="X3351">
        <f t="shared" si="313"/>
        <v>1.3711371020797893</v>
      </c>
      <c r="Y3351">
        <f t="shared" si="314"/>
        <v>0.59348071650141487</v>
      </c>
      <c r="Z3351">
        <f t="shared" si="315"/>
        <v>4.7801568106297232</v>
      </c>
      <c r="AA3351">
        <f t="shared" si="316"/>
        <v>4.6430759279045946</v>
      </c>
      <c r="AB3351">
        <f t="shared" si="317"/>
        <v>1.3711371020797893</v>
      </c>
    </row>
    <row r="3352" spans="1:28" x14ac:dyDescent="0.2">
      <c r="A3352">
        <v>1964</v>
      </c>
      <c r="B3352">
        <v>63</v>
      </c>
      <c r="C3352" t="s">
        <v>104</v>
      </c>
      <c r="D3352">
        <v>65763.695311999996</v>
      </c>
      <c r="E3352">
        <v>14515</v>
      </c>
      <c r="F3352">
        <v>38.543551999999998</v>
      </c>
      <c r="G3352">
        <v>5.5845250000000002</v>
      </c>
      <c r="H3352">
        <v>54.396309000000002</v>
      </c>
      <c r="I3352">
        <v>0.59071799999999997</v>
      </c>
      <c r="J3352">
        <v>16897.837890999999</v>
      </c>
      <c r="K3352">
        <v>17671.59375</v>
      </c>
      <c r="L3352">
        <v>16580.148438</v>
      </c>
      <c r="M3352">
        <v>0.23811199999999999</v>
      </c>
      <c r="N3352">
        <v>0.13450000000000001</v>
      </c>
      <c r="O3352">
        <v>6.7010000000000004E-3</v>
      </c>
      <c r="P3352">
        <v>7.5459999999999998E-3</v>
      </c>
      <c r="Q3352">
        <v>0.28709400000000002</v>
      </c>
      <c r="R3352">
        <v>1</v>
      </c>
      <c r="S3352">
        <v>0.37569999999999998</v>
      </c>
      <c r="T3352">
        <v>0.28414099999999998</v>
      </c>
      <c r="U3352">
        <v>0.372554</v>
      </c>
      <c r="V3352">
        <v>15599.452148</v>
      </c>
      <c r="W3352">
        <f t="shared" si="312"/>
        <v>0.32352332751225615</v>
      </c>
      <c r="X3352">
        <f t="shared" si="313"/>
        <v>1.3974704416333938</v>
      </c>
      <c r="Y3352">
        <f t="shared" si="314"/>
        <v>0.61488302879042078</v>
      </c>
      <c r="Z3352">
        <f t="shared" si="315"/>
        <v>4.7937418144631705</v>
      </c>
      <c r="AA3352">
        <f t="shared" si="316"/>
        <v>4.6483991837159948</v>
      </c>
      <c r="AB3352">
        <f t="shared" si="317"/>
        <v>1.3974704416333938</v>
      </c>
    </row>
    <row r="3353" spans="1:28" x14ac:dyDescent="0.2">
      <c r="A3353">
        <v>1965</v>
      </c>
      <c r="B3353">
        <v>63</v>
      </c>
      <c r="C3353" t="s">
        <v>104</v>
      </c>
      <c r="D3353">
        <v>74158.734375</v>
      </c>
      <c r="E3353">
        <v>16275</v>
      </c>
      <c r="F3353">
        <v>44.865723000000003</v>
      </c>
      <c r="G3353">
        <v>8.1527379999999994</v>
      </c>
      <c r="H3353">
        <v>66.069289999999995</v>
      </c>
      <c r="I3353">
        <v>0.57662000000000002</v>
      </c>
      <c r="J3353">
        <v>20926.705077999999</v>
      </c>
      <c r="K3353">
        <v>19527.636718999998</v>
      </c>
      <c r="L3353">
        <v>17309.730468999998</v>
      </c>
      <c r="M3353">
        <v>0.255745</v>
      </c>
      <c r="N3353">
        <v>0.1482</v>
      </c>
      <c r="O3353">
        <v>6.7010000000000004E-3</v>
      </c>
      <c r="P3353">
        <v>9.7179999999999992E-3</v>
      </c>
      <c r="Q3353">
        <v>0.31919799999999998</v>
      </c>
      <c r="R3353">
        <v>1</v>
      </c>
      <c r="S3353">
        <v>0.394173</v>
      </c>
      <c r="T3353">
        <v>0.295236</v>
      </c>
      <c r="U3353">
        <v>0.40726699999999999</v>
      </c>
      <c r="V3353">
        <v>16365.730469</v>
      </c>
      <c r="W3353">
        <f t="shared" si="312"/>
        <v>0.29904308448481987</v>
      </c>
      <c r="X3353">
        <f t="shared" si="313"/>
        <v>1.5562139014329668</v>
      </c>
      <c r="Y3353">
        <f t="shared" si="314"/>
        <v>0.64476436864306919</v>
      </c>
      <c r="Z3353">
        <f t="shared" si="315"/>
        <v>4.8204803744542692</v>
      </c>
      <c r="AA3353">
        <f t="shared" si="316"/>
        <v>4.6284110839680617</v>
      </c>
      <c r="AB3353">
        <f t="shared" si="317"/>
        <v>1.5562139014329668</v>
      </c>
    </row>
    <row r="3354" spans="1:28" x14ac:dyDescent="0.2">
      <c r="A3354">
        <v>1966</v>
      </c>
      <c r="B3354">
        <v>63</v>
      </c>
      <c r="C3354" t="s">
        <v>104</v>
      </c>
      <c r="D3354">
        <v>85221.867188000004</v>
      </c>
      <c r="E3354">
        <v>18098</v>
      </c>
      <c r="F3354">
        <v>49.110157000000001</v>
      </c>
      <c r="G3354">
        <v>11.765390999999999</v>
      </c>
      <c r="H3354">
        <v>78.258560000000003</v>
      </c>
      <c r="I3354">
        <v>0.56384599999999996</v>
      </c>
      <c r="J3354">
        <v>24947.582031000002</v>
      </c>
      <c r="K3354">
        <v>22033.884765999999</v>
      </c>
      <c r="L3354">
        <v>20002.701172000001</v>
      </c>
      <c r="M3354">
        <v>0.27338899999999999</v>
      </c>
      <c r="N3354">
        <v>0.16027</v>
      </c>
      <c r="O3354">
        <v>6.7010000000000004E-3</v>
      </c>
      <c r="P3354">
        <v>1.3544E-2</v>
      </c>
      <c r="Q3354">
        <v>0.35594399999999998</v>
      </c>
      <c r="R3354">
        <v>1</v>
      </c>
      <c r="S3354">
        <v>0.41411300000000001</v>
      </c>
      <c r="T3354">
        <v>0.30724000000000001</v>
      </c>
      <c r="U3354">
        <v>0.43822699999999998</v>
      </c>
      <c r="V3354">
        <v>17434.25</v>
      </c>
      <c r="W3354">
        <f t="shared" si="312"/>
        <v>0.29799685283293631</v>
      </c>
      <c r="X3354">
        <f t="shared" si="313"/>
        <v>1.5711722579725331</v>
      </c>
      <c r="Y3354">
        <f t="shared" si="314"/>
        <v>0.64336698396781877</v>
      </c>
      <c r="Z3354">
        <f t="shared" si="315"/>
        <v>4.8556133173664522</v>
      </c>
      <c r="AA3354">
        <f t="shared" si="316"/>
        <v>4.6593895151490186</v>
      </c>
      <c r="AB3354">
        <f t="shared" si="317"/>
        <v>1.5711722579725331</v>
      </c>
    </row>
    <row r="3355" spans="1:28" x14ac:dyDescent="0.2">
      <c r="A3355">
        <v>1967</v>
      </c>
      <c r="B3355">
        <v>63</v>
      </c>
      <c r="C3355" t="s">
        <v>104</v>
      </c>
      <c r="D3355">
        <v>95182.445311999996</v>
      </c>
      <c r="E3355">
        <v>20021</v>
      </c>
      <c r="F3355">
        <v>48.244079999999997</v>
      </c>
      <c r="G3355">
        <v>15.868967</v>
      </c>
      <c r="H3355">
        <v>87.053673000000003</v>
      </c>
      <c r="I3355">
        <v>0.56497299999999995</v>
      </c>
      <c r="J3355">
        <v>27148.568359000001</v>
      </c>
      <c r="K3355">
        <v>24995.810547000001</v>
      </c>
      <c r="L3355">
        <v>22865.333984000001</v>
      </c>
      <c r="M3355">
        <v>0.29103099999999998</v>
      </c>
      <c r="N3355">
        <v>0.17355999999999999</v>
      </c>
      <c r="O3355">
        <v>6.7010000000000004E-3</v>
      </c>
      <c r="P3355">
        <v>1.8064E-2</v>
      </c>
      <c r="Q3355">
        <v>0.39283499999999999</v>
      </c>
      <c r="R3355">
        <v>1</v>
      </c>
      <c r="S3355">
        <v>0.43881700000000001</v>
      </c>
      <c r="T3355">
        <v>0.31895299999999999</v>
      </c>
      <c r="U3355">
        <v>0.46752700000000003</v>
      </c>
      <c r="V3355">
        <v>18339.271484000001</v>
      </c>
      <c r="W3355">
        <f t="shared" si="312"/>
        <v>0.3042162625942666</v>
      </c>
      <c r="X3355">
        <f t="shared" si="313"/>
        <v>1.6023953660561179</v>
      </c>
      <c r="Y3355">
        <f t="shared" si="314"/>
        <v>0.62959539768782036</v>
      </c>
      <c r="Z3355">
        <f t="shared" si="315"/>
        <v>4.8941405329388701</v>
      </c>
      <c r="AA3355">
        <f t="shared" si="316"/>
        <v>4.6893708525814377</v>
      </c>
      <c r="AB3355">
        <f t="shared" si="317"/>
        <v>1.6023953660561179</v>
      </c>
    </row>
    <row r="3356" spans="1:28" x14ac:dyDescent="0.2">
      <c r="A3356">
        <v>1968</v>
      </c>
      <c r="B3356">
        <v>63</v>
      </c>
      <c r="C3356" t="s">
        <v>104</v>
      </c>
      <c r="D3356">
        <v>109817.9375</v>
      </c>
      <c r="E3356">
        <v>22580</v>
      </c>
      <c r="F3356">
        <v>48.801108999999997</v>
      </c>
      <c r="G3356">
        <v>19.891518000000001</v>
      </c>
      <c r="H3356">
        <v>99.523383999999993</v>
      </c>
      <c r="I3356">
        <v>0.56016299999999997</v>
      </c>
      <c r="J3356">
        <v>30081.896484000001</v>
      </c>
      <c r="K3356">
        <v>30724.429688</v>
      </c>
      <c r="L3356">
        <v>26262.835938</v>
      </c>
      <c r="M3356">
        <v>0.310639</v>
      </c>
      <c r="N3356">
        <v>0.18976000000000001</v>
      </c>
      <c r="O3356">
        <v>6.7010000000000004E-3</v>
      </c>
      <c r="P3356">
        <v>2.2991000000000001E-2</v>
      </c>
      <c r="Q3356">
        <v>0.42740899999999998</v>
      </c>
      <c r="R3356">
        <v>1</v>
      </c>
      <c r="S3356">
        <v>0.46301300000000001</v>
      </c>
      <c r="T3356">
        <v>0.33436700000000003</v>
      </c>
      <c r="U3356">
        <v>0.49141299999999999</v>
      </c>
      <c r="V3356">
        <v>19079.728515999999</v>
      </c>
      <c r="W3356">
        <f t="shared" si="312"/>
        <v>0.30104833620120836</v>
      </c>
      <c r="X3356">
        <f t="shared" si="313"/>
        <v>1.7193545494584341</v>
      </c>
      <c r="Y3356">
        <f t="shared" si="314"/>
        <v>0.60559286672727675</v>
      </c>
      <c r="Z3356">
        <f t="shared" si="315"/>
        <v>4.9632604215424836</v>
      </c>
      <c r="AA3356">
        <f t="shared" si="316"/>
        <v>4.7278949794126071</v>
      </c>
      <c r="AB3356">
        <f t="shared" si="317"/>
        <v>1.7193545494584341</v>
      </c>
    </row>
    <row r="3357" spans="1:28" x14ac:dyDescent="0.2">
      <c r="A3357">
        <v>1969</v>
      </c>
      <c r="B3357">
        <v>63</v>
      </c>
      <c r="C3357" t="s">
        <v>104</v>
      </c>
      <c r="D3357">
        <v>123648.171875</v>
      </c>
      <c r="E3357">
        <v>26120</v>
      </c>
      <c r="F3357">
        <v>46.856617</v>
      </c>
      <c r="G3357">
        <v>25.105785000000001</v>
      </c>
      <c r="H3357">
        <v>113.27610799999999</v>
      </c>
      <c r="I3357">
        <v>0.56121399999999999</v>
      </c>
      <c r="J3357">
        <v>31898.787109000001</v>
      </c>
      <c r="K3357">
        <v>35361.9375</v>
      </c>
      <c r="L3357">
        <v>30081.652343999998</v>
      </c>
      <c r="M3357">
        <v>0.32821600000000001</v>
      </c>
      <c r="N3357">
        <v>0.20929</v>
      </c>
      <c r="O3357">
        <v>6.7010000000000004E-3</v>
      </c>
      <c r="P3357">
        <v>3.0931E-2</v>
      </c>
      <c r="Q3357">
        <v>0.457702</v>
      </c>
      <c r="R3357">
        <v>1</v>
      </c>
      <c r="S3357">
        <v>0.48464299999999999</v>
      </c>
      <c r="T3357">
        <v>0.34701799999999999</v>
      </c>
      <c r="U3357">
        <v>0.50824999999999998</v>
      </c>
      <c r="V3357">
        <v>19672.341797000001</v>
      </c>
      <c r="W3357">
        <f t="shared" si="312"/>
        <v>0.30844064607870514</v>
      </c>
      <c r="X3357">
        <f t="shared" si="313"/>
        <v>1.7217089984994249</v>
      </c>
      <c r="Y3357">
        <f t="shared" si="314"/>
        <v>0.59679768126485244</v>
      </c>
      <c r="Z3357">
        <f t="shared" si="315"/>
        <v>5.0081840497757986</v>
      </c>
      <c r="AA3357">
        <f t="shared" si="316"/>
        <v>4.7722243004663287</v>
      </c>
      <c r="AB3357">
        <f t="shared" si="317"/>
        <v>1.7217089984994249</v>
      </c>
    </row>
    <row r="3358" spans="1:28" x14ac:dyDescent="0.2">
      <c r="A3358">
        <v>1970</v>
      </c>
      <c r="B3358">
        <v>63</v>
      </c>
      <c r="C3358" t="s">
        <v>104</v>
      </c>
      <c r="D3358">
        <v>144243.21875</v>
      </c>
      <c r="E3358">
        <v>30149.007812</v>
      </c>
      <c r="F3358">
        <v>46.743591000000002</v>
      </c>
      <c r="G3358">
        <v>32.508758999999998</v>
      </c>
      <c r="H3358">
        <v>132.79959099999999</v>
      </c>
      <c r="I3358">
        <v>0.56284900000000004</v>
      </c>
      <c r="J3358">
        <v>35877.269530999998</v>
      </c>
      <c r="K3358">
        <v>41598.113280999998</v>
      </c>
      <c r="L3358">
        <v>36406.214844000002</v>
      </c>
      <c r="M3358">
        <v>0.34451799999999999</v>
      </c>
      <c r="N3358">
        <v>0.22944999999999999</v>
      </c>
      <c r="O3358">
        <v>6.7010000000000004E-3</v>
      </c>
      <c r="P3358">
        <v>4.2061000000000001E-2</v>
      </c>
      <c r="Q3358">
        <v>0.47761700000000001</v>
      </c>
      <c r="R3358">
        <v>1</v>
      </c>
      <c r="S3358">
        <v>0.50253899999999996</v>
      </c>
      <c r="T3358">
        <v>0.34299000000000002</v>
      </c>
      <c r="U3358">
        <v>0.54291999999999996</v>
      </c>
      <c r="V3358">
        <v>20015.966797000001</v>
      </c>
      <c r="W3358">
        <f t="shared" si="312"/>
        <v>0.31908906284284244</v>
      </c>
      <c r="X3358">
        <f t="shared" si="313"/>
        <v>1.8086414838978628</v>
      </c>
      <c r="Y3358">
        <f t="shared" si="314"/>
        <v>0.58056312926336728</v>
      </c>
      <c r="Z3358">
        <f t="shared" si="315"/>
        <v>5.0837921750538939</v>
      </c>
      <c r="AA3358">
        <f t="shared" si="316"/>
        <v>4.8264396872409039</v>
      </c>
      <c r="AB3358">
        <f t="shared" si="317"/>
        <v>1.8086414838978628</v>
      </c>
    </row>
    <row r="3359" spans="1:28" x14ac:dyDescent="0.2">
      <c r="A3359">
        <v>1971</v>
      </c>
      <c r="B3359">
        <v>63</v>
      </c>
      <c r="C3359" t="s">
        <v>104</v>
      </c>
      <c r="D3359">
        <v>164007.71875</v>
      </c>
      <c r="E3359">
        <v>34348.992187999997</v>
      </c>
      <c r="F3359">
        <v>50.880885999999997</v>
      </c>
      <c r="G3359">
        <v>40.659846999999999</v>
      </c>
      <c r="H3359">
        <v>162.73477199999999</v>
      </c>
      <c r="I3359">
        <v>0.56610099999999997</v>
      </c>
      <c r="J3359">
        <v>44369.738280999998</v>
      </c>
      <c r="K3359">
        <v>45339.566405999998</v>
      </c>
      <c r="L3359">
        <v>39694.582030999998</v>
      </c>
      <c r="M3359">
        <v>0.35998000000000002</v>
      </c>
      <c r="N3359">
        <v>0.24884000000000001</v>
      </c>
      <c r="O3359">
        <v>6.7010000000000004E-3</v>
      </c>
      <c r="P3359">
        <v>5.1747000000000001E-2</v>
      </c>
      <c r="Q3359">
        <v>0.49303399999999997</v>
      </c>
      <c r="R3359">
        <v>1</v>
      </c>
      <c r="S3359">
        <v>0.52170399999999995</v>
      </c>
      <c r="T3359">
        <v>0.34911399999999998</v>
      </c>
      <c r="U3359">
        <v>0.56544399999999995</v>
      </c>
      <c r="V3359">
        <v>20434.59375</v>
      </c>
      <c r="W3359">
        <f t="shared" si="312"/>
        <v>0.30614662879647292</v>
      </c>
      <c r="X3359">
        <f t="shared" si="313"/>
        <v>1.8499860954174774</v>
      </c>
      <c r="Y3359">
        <f t="shared" si="314"/>
        <v>0.60908798172745093</v>
      </c>
      <c r="Z3359">
        <f t="shared" si="315"/>
        <v>5.1135100975102157</v>
      </c>
      <c r="AA3359">
        <f t="shared" si="316"/>
        <v>4.8463416332726919</v>
      </c>
      <c r="AB3359">
        <f t="shared" si="317"/>
        <v>1.8499860954174774</v>
      </c>
    </row>
    <row r="3360" spans="1:28" x14ac:dyDescent="0.2">
      <c r="A3360">
        <v>1972</v>
      </c>
      <c r="B3360">
        <v>63</v>
      </c>
      <c r="C3360" t="s">
        <v>104</v>
      </c>
      <c r="D3360">
        <v>179823.90625</v>
      </c>
      <c r="E3360">
        <v>37751</v>
      </c>
      <c r="F3360">
        <v>53.930835999999999</v>
      </c>
      <c r="G3360">
        <v>48.627448999999999</v>
      </c>
      <c r="H3360">
        <v>192.54267899999999</v>
      </c>
      <c r="I3360">
        <v>0.57134499999999999</v>
      </c>
      <c r="J3360">
        <v>51631.695312000003</v>
      </c>
      <c r="K3360">
        <v>48048.527344000002</v>
      </c>
      <c r="L3360">
        <v>42097.011719000002</v>
      </c>
      <c r="M3360">
        <v>0.37835299999999999</v>
      </c>
      <c r="N3360">
        <v>0.26407999999999998</v>
      </c>
      <c r="O3360">
        <v>6.7010000000000004E-3</v>
      </c>
      <c r="P3360">
        <v>6.1143000000000003E-2</v>
      </c>
      <c r="Q3360">
        <v>0.50934599999999997</v>
      </c>
      <c r="R3360">
        <v>1</v>
      </c>
      <c r="S3360">
        <v>0.54379699999999997</v>
      </c>
      <c r="T3360">
        <v>0.36222300000000002</v>
      </c>
      <c r="U3360">
        <v>0.60377999999999998</v>
      </c>
      <c r="V3360">
        <v>20947.675781000002</v>
      </c>
      <c r="W3360">
        <f t="shared" si="312"/>
        <v>0.29630569846247518</v>
      </c>
      <c r="X3360">
        <f t="shared" si="313"/>
        <v>1.9025299970948479</v>
      </c>
      <c r="Y3360">
        <f t="shared" si="314"/>
        <v>0.63121371968837314</v>
      </c>
      <c r="Z3360">
        <f t="shared" si="315"/>
        <v>5.1227040582043779</v>
      </c>
      <c r="AA3360">
        <f t="shared" si="316"/>
        <v>4.8433725452085152</v>
      </c>
      <c r="AB3360">
        <f t="shared" si="317"/>
        <v>1.9025299970948479</v>
      </c>
    </row>
    <row r="3361" spans="1:28" x14ac:dyDescent="0.2">
      <c r="A3361">
        <v>1973</v>
      </c>
      <c r="B3361">
        <v>63</v>
      </c>
      <c r="C3361" t="s">
        <v>104</v>
      </c>
      <c r="D3361">
        <v>203199.328125</v>
      </c>
      <c r="E3361">
        <v>41970</v>
      </c>
      <c r="F3361">
        <v>58.295749999999998</v>
      </c>
      <c r="G3361">
        <v>59.002566999999999</v>
      </c>
      <c r="H3361">
        <v>227.88772599999999</v>
      </c>
      <c r="I3361">
        <v>0.56215099999999996</v>
      </c>
      <c r="J3361">
        <v>60961.480469000002</v>
      </c>
      <c r="K3361">
        <v>55026.316405999998</v>
      </c>
      <c r="L3361">
        <v>44895.777344000002</v>
      </c>
      <c r="M3361">
        <v>0.39483499999999999</v>
      </c>
      <c r="N3361">
        <v>0.27450999999999998</v>
      </c>
      <c r="O3361">
        <v>6.7010000000000004E-3</v>
      </c>
      <c r="P3361">
        <v>7.2982000000000005E-2</v>
      </c>
      <c r="Q3361">
        <v>0.52276299999999998</v>
      </c>
      <c r="R3361">
        <v>1</v>
      </c>
      <c r="S3361">
        <v>0.56120899999999996</v>
      </c>
      <c r="T3361">
        <v>0.39195200000000002</v>
      </c>
      <c r="U3361">
        <v>0.60515300000000005</v>
      </c>
      <c r="V3361">
        <v>21479.867188</v>
      </c>
      <c r="W3361">
        <f t="shared" si="312"/>
        <v>0.27845912320116234</v>
      </c>
      <c r="X3361">
        <f t="shared" si="313"/>
        <v>1.8923316418880347</v>
      </c>
      <c r="Y3361">
        <f t="shared" si="314"/>
        <v>0.64056105588264856</v>
      </c>
      <c r="Z3361">
        <f t="shared" si="315"/>
        <v>5.1473375562185995</v>
      </c>
      <c r="AA3361">
        <f t="shared" si="316"/>
        <v>4.8703403049032783</v>
      </c>
      <c r="AB3361">
        <f t="shared" si="317"/>
        <v>1.8923316418880347</v>
      </c>
    </row>
    <row r="3362" spans="1:28" x14ac:dyDescent="0.2">
      <c r="A3362">
        <v>1974</v>
      </c>
      <c r="B3362">
        <v>63</v>
      </c>
      <c r="C3362" t="s">
        <v>104</v>
      </c>
      <c r="D3362">
        <v>240186.40625</v>
      </c>
      <c r="E3362">
        <v>49875</v>
      </c>
      <c r="F3362">
        <v>65.552231000000006</v>
      </c>
      <c r="G3362">
        <v>75.811913000000004</v>
      </c>
      <c r="H3362">
        <v>292.701752</v>
      </c>
      <c r="I3362">
        <v>0.55212300000000003</v>
      </c>
      <c r="J3362">
        <v>78750.15625</v>
      </c>
      <c r="K3362">
        <v>61294.480469000002</v>
      </c>
      <c r="L3362">
        <v>49832.160155999998</v>
      </c>
      <c r="M3362">
        <v>0.40682000000000001</v>
      </c>
      <c r="N3362">
        <v>0.28122000000000003</v>
      </c>
      <c r="O3362">
        <v>6.7010000000000004E-3</v>
      </c>
      <c r="P3362">
        <v>8.6757000000000001E-2</v>
      </c>
      <c r="Q3362">
        <v>0.530528</v>
      </c>
      <c r="R3362">
        <v>1</v>
      </c>
      <c r="S3362">
        <v>0.57345500000000005</v>
      </c>
      <c r="T3362">
        <v>0.410472</v>
      </c>
      <c r="U3362">
        <v>0.61735399999999996</v>
      </c>
      <c r="V3362">
        <v>22011.330077999999</v>
      </c>
      <c r="W3362">
        <f t="shared" si="312"/>
        <v>0.26184536774710526</v>
      </c>
      <c r="X3362">
        <f t="shared" si="313"/>
        <v>1.8499601937521108</v>
      </c>
      <c r="Y3362">
        <f t="shared" si="314"/>
        <v>0.67815049456080612</v>
      </c>
      <c r="Z3362">
        <f t="shared" si="315"/>
        <v>5.174137830887557</v>
      </c>
      <c r="AA3362">
        <f t="shared" si="316"/>
        <v>4.906975447252</v>
      </c>
      <c r="AB3362">
        <f t="shared" si="317"/>
        <v>1.8499601937521108</v>
      </c>
    </row>
    <row r="3363" spans="1:28" x14ac:dyDescent="0.2">
      <c r="A3363">
        <v>1975</v>
      </c>
      <c r="B3363">
        <v>63</v>
      </c>
      <c r="C3363" t="s">
        <v>104</v>
      </c>
      <c r="D3363">
        <v>296460.5</v>
      </c>
      <c r="E3363">
        <v>58893.015625</v>
      </c>
      <c r="F3363">
        <v>73.833625999999995</v>
      </c>
      <c r="G3363">
        <v>103.83100899999999</v>
      </c>
      <c r="H3363">
        <v>374.92340100000001</v>
      </c>
      <c r="I3363">
        <v>0.55514600000000003</v>
      </c>
      <c r="J3363">
        <v>112617.429688</v>
      </c>
      <c r="K3363">
        <v>70243.523438000004</v>
      </c>
      <c r="L3363">
        <v>54153.394530999998</v>
      </c>
      <c r="M3363">
        <v>0.42604300000000001</v>
      </c>
      <c r="N3363">
        <v>0.30077999999999999</v>
      </c>
      <c r="O3363">
        <v>6.7010000000000004E-3</v>
      </c>
      <c r="P3363">
        <v>0.102025</v>
      </c>
      <c r="Q3363">
        <v>0.53671599999999997</v>
      </c>
      <c r="R3363">
        <v>1</v>
      </c>
      <c r="S3363">
        <v>0.59154600000000002</v>
      </c>
      <c r="T3363">
        <v>0.42308499999999999</v>
      </c>
      <c r="U3363">
        <v>0.650671</v>
      </c>
      <c r="V3363">
        <v>22652.322265999999</v>
      </c>
      <c r="W3363">
        <f t="shared" si="312"/>
        <v>0.22794952210513342</v>
      </c>
      <c r="X3363">
        <f t="shared" si="313"/>
        <v>1.9948692024445283</v>
      </c>
      <c r="Y3363">
        <f t="shared" si="314"/>
        <v>0.72427246913722354</v>
      </c>
      <c r="Z3363">
        <f t="shared" si="315"/>
        <v>5.2201786596122561</v>
      </c>
      <c r="AA3363">
        <f t="shared" si="316"/>
        <v>4.9202642340350042</v>
      </c>
      <c r="AB3363">
        <f t="shared" si="317"/>
        <v>1.9948692024445283</v>
      </c>
    </row>
    <row r="3364" spans="1:28" x14ac:dyDescent="0.2">
      <c r="A3364">
        <v>1976</v>
      </c>
      <c r="B3364">
        <v>63</v>
      </c>
      <c r="C3364" t="s">
        <v>104</v>
      </c>
      <c r="D3364">
        <v>299706.6875</v>
      </c>
      <c r="E3364">
        <v>64188</v>
      </c>
      <c r="F3364">
        <v>68.851005999999998</v>
      </c>
      <c r="G3364">
        <v>123.20959499999999</v>
      </c>
      <c r="H3364">
        <v>404.94613600000002</v>
      </c>
      <c r="I3364">
        <v>0.57040800000000003</v>
      </c>
      <c r="J3364">
        <v>109644.78125</v>
      </c>
      <c r="K3364">
        <v>71076.210938000004</v>
      </c>
      <c r="L3364">
        <v>54200.109375</v>
      </c>
      <c r="M3364">
        <v>0.43325900000000001</v>
      </c>
      <c r="N3364">
        <v>0.31024000000000002</v>
      </c>
      <c r="O3364">
        <v>6.7010000000000004E-3</v>
      </c>
      <c r="P3364">
        <v>0.11444699999999999</v>
      </c>
      <c r="Q3364">
        <v>0.54583599999999999</v>
      </c>
      <c r="R3364">
        <v>1</v>
      </c>
      <c r="S3364">
        <v>0.61357499999999998</v>
      </c>
      <c r="T3364">
        <v>0.43289299999999997</v>
      </c>
      <c r="U3364">
        <v>0.65912899999999996</v>
      </c>
      <c r="V3364">
        <v>22946.255859000001</v>
      </c>
      <c r="W3364">
        <f t="shared" si="312"/>
        <v>0.23013082295221265</v>
      </c>
      <c r="X3364">
        <f t="shared" si="313"/>
        <v>1.996705256916673</v>
      </c>
      <c r="Y3364">
        <f t="shared" si="314"/>
        <v>0.74062215719081737</v>
      </c>
      <c r="Z3364">
        <f t="shared" si="315"/>
        <v>5.2153437043699693</v>
      </c>
      <c r="AA3364">
        <f t="shared" si="316"/>
        <v>4.9150297430255243</v>
      </c>
      <c r="AB3364">
        <f t="shared" si="317"/>
        <v>1.996705256916673</v>
      </c>
    </row>
    <row r="3365" spans="1:28" x14ac:dyDescent="0.2">
      <c r="A3365">
        <v>1977</v>
      </c>
      <c r="B3365">
        <v>63</v>
      </c>
      <c r="C3365" t="s">
        <v>104</v>
      </c>
      <c r="D3365">
        <v>312019.375</v>
      </c>
      <c r="E3365">
        <v>70952.984375</v>
      </c>
      <c r="F3365">
        <v>106.429665</v>
      </c>
      <c r="G3365">
        <v>139.94267300000001</v>
      </c>
      <c r="H3365">
        <v>435.29562399999998</v>
      </c>
      <c r="I3365">
        <v>0.57012300000000005</v>
      </c>
      <c r="J3365">
        <v>106976.703125</v>
      </c>
      <c r="K3365">
        <v>76460.539061999996</v>
      </c>
      <c r="L3365">
        <v>56946.914062000003</v>
      </c>
      <c r="M3365">
        <v>0.44036999999999998</v>
      </c>
      <c r="N3365">
        <v>0.31950000000000001</v>
      </c>
      <c r="O3365">
        <v>6.7010000000000004E-3</v>
      </c>
      <c r="P3365">
        <v>0.124663</v>
      </c>
      <c r="Q3365">
        <v>0.55681800000000004</v>
      </c>
      <c r="R3365">
        <v>1</v>
      </c>
      <c r="S3365">
        <v>0.62387899999999996</v>
      </c>
      <c r="T3365">
        <v>0.44927600000000001</v>
      </c>
      <c r="U3365">
        <v>0.66975300000000004</v>
      </c>
      <c r="V3365">
        <v>23261.214843999998</v>
      </c>
      <c r="W3365">
        <f t="shared" si="312"/>
        <v>0.23622917286128842</v>
      </c>
      <c r="X3365">
        <f t="shared" si="313"/>
        <v>2.0015599796209553</v>
      </c>
      <c r="Y3365">
        <f t="shared" si="314"/>
        <v>0.74092421229654781</v>
      </c>
      <c r="Z3365">
        <f t="shared" si="315"/>
        <v>5.2309241360416792</v>
      </c>
      <c r="AA3365">
        <f t="shared" si="316"/>
        <v>4.9295555271473415</v>
      </c>
      <c r="AB3365">
        <f t="shared" si="317"/>
        <v>2.0015599796209553</v>
      </c>
    </row>
    <row r="3366" spans="1:28" x14ac:dyDescent="0.2">
      <c r="A3366">
        <v>1978</v>
      </c>
      <c r="B3366">
        <v>63</v>
      </c>
      <c r="C3366" t="s">
        <v>104</v>
      </c>
      <c r="D3366">
        <v>337219.28125</v>
      </c>
      <c r="E3366">
        <v>79384</v>
      </c>
      <c r="F3366">
        <v>385.67105099999998</v>
      </c>
      <c r="G3366">
        <v>166.140106</v>
      </c>
      <c r="H3366">
        <v>491.67721599999999</v>
      </c>
      <c r="I3366">
        <v>0.57938599999999996</v>
      </c>
      <c r="J3366">
        <v>111081.296875</v>
      </c>
      <c r="K3366">
        <v>81515.390625</v>
      </c>
      <c r="L3366">
        <v>64194.519530999998</v>
      </c>
      <c r="M3366">
        <v>0.45569900000000002</v>
      </c>
      <c r="N3366">
        <v>0.33487</v>
      </c>
      <c r="O3366">
        <v>8.5579999999999996E-3</v>
      </c>
      <c r="P3366">
        <v>0.13916700000000001</v>
      </c>
      <c r="Q3366">
        <v>0.56954099999999996</v>
      </c>
      <c r="R3366">
        <v>1</v>
      </c>
      <c r="S3366">
        <v>0.63916499999999998</v>
      </c>
      <c r="T3366">
        <v>0.46320899999999998</v>
      </c>
      <c r="U3366">
        <v>0.71086499999999997</v>
      </c>
      <c r="V3366">
        <v>23875.943359000001</v>
      </c>
      <c r="W3366">
        <f t="shared" si="312"/>
        <v>0.24897492391181433</v>
      </c>
      <c r="X3366">
        <f t="shared" si="313"/>
        <v>1.948730597946414</v>
      </c>
      <c r="Y3366">
        <f t="shared" si="314"/>
        <v>0.74275856936859763</v>
      </c>
      <c r="Z3366">
        <f t="shared" si="315"/>
        <v>5.2454626250447181</v>
      </c>
      <c r="AA3366">
        <f t="shared" si="316"/>
        <v>4.9557108207717482</v>
      </c>
      <c r="AB3366">
        <f t="shared" si="317"/>
        <v>1.948730597946414</v>
      </c>
    </row>
    <row r="3367" spans="1:28" x14ac:dyDescent="0.2">
      <c r="A3367">
        <v>1979</v>
      </c>
      <c r="B3367">
        <v>63</v>
      </c>
      <c r="C3367" t="s">
        <v>104</v>
      </c>
      <c r="D3367">
        <v>388323.15625</v>
      </c>
      <c r="E3367">
        <v>89133</v>
      </c>
      <c r="F3367">
        <v>694.34094200000004</v>
      </c>
      <c r="G3367">
        <v>207.58976699999999</v>
      </c>
      <c r="H3367">
        <v>584.19250499999998</v>
      </c>
      <c r="I3367">
        <v>0.57865900000000003</v>
      </c>
      <c r="J3367">
        <v>125834.164062</v>
      </c>
      <c r="K3367">
        <v>98887.625</v>
      </c>
      <c r="L3367">
        <v>72981.65625</v>
      </c>
      <c r="M3367">
        <v>0.46837200000000001</v>
      </c>
      <c r="N3367">
        <v>0.33809</v>
      </c>
      <c r="O3367">
        <v>1.0156999999999999E-2</v>
      </c>
      <c r="P3367">
        <v>0.15901599999999999</v>
      </c>
      <c r="Q3367">
        <v>0.58398399999999995</v>
      </c>
      <c r="R3367">
        <v>1</v>
      </c>
      <c r="S3367">
        <v>0.65534400000000004</v>
      </c>
      <c r="T3367">
        <v>0.486566</v>
      </c>
      <c r="U3367">
        <v>0.71645499999999995</v>
      </c>
      <c r="V3367">
        <v>24185.216797000001</v>
      </c>
      <c r="W3367">
        <f t="shared" si="312"/>
        <v>0.24393067327060497</v>
      </c>
      <c r="X3367">
        <f t="shared" si="313"/>
        <v>1.9951492583408219</v>
      </c>
      <c r="Y3367">
        <f t="shared" si="314"/>
        <v>0.72346586748707575</v>
      </c>
      <c r="Z3367">
        <f t="shared" si="315"/>
        <v>5.3080001882398875</v>
      </c>
      <c r="AA3367">
        <f t="shared" si="316"/>
        <v>5.0080247971649667</v>
      </c>
      <c r="AB3367">
        <f t="shared" si="317"/>
        <v>1.9951492583408219</v>
      </c>
    </row>
    <row r="3368" spans="1:28" x14ac:dyDescent="0.2">
      <c r="A3368">
        <v>1980</v>
      </c>
      <c r="B3368">
        <v>63</v>
      </c>
      <c r="C3368" t="s">
        <v>104</v>
      </c>
      <c r="D3368">
        <v>444960.5625</v>
      </c>
      <c r="E3368">
        <v>99799</v>
      </c>
      <c r="F3368">
        <v>1339.3654790000001</v>
      </c>
      <c r="G3368">
        <v>263.34903000000003</v>
      </c>
      <c r="H3368">
        <v>669.87323000000004</v>
      </c>
      <c r="I3368">
        <v>0.57973200000000003</v>
      </c>
      <c r="J3368">
        <v>133813.171875</v>
      </c>
      <c r="K3368">
        <v>117377.492188</v>
      </c>
      <c r="L3368">
        <v>91697.742188000004</v>
      </c>
      <c r="M3368">
        <v>0.47009899999999999</v>
      </c>
      <c r="N3368">
        <v>0.32891999999999999</v>
      </c>
      <c r="O3368">
        <v>1.1557E-2</v>
      </c>
      <c r="P3368">
        <v>0.183166</v>
      </c>
      <c r="Q3368">
        <v>0.59871700000000005</v>
      </c>
      <c r="R3368">
        <v>1</v>
      </c>
      <c r="S3368">
        <v>0.66687399999999997</v>
      </c>
      <c r="T3368">
        <v>0.488672</v>
      </c>
      <c r="U3368">
        <v>0.72944699999999996</v>
      </c>
      <c r="V3368">
        <v>24409.798827999999</v>
      </c>
      <c r="W3368">
        <f t="shared" si="312"/>
        <v>0.26566614638036357</v>
      </c>
      <c r="X3368">
        <f t="shared" si="313"/>
        <v>1.9107438525071403</v>
      </c>
      <c r="Y3368">
        <f t="shared" si="314"/>
        <v>0.6834055844384469</v>
      </c>
      <c r="Z3368">
        <f t="shared" si="315"/>
        <v>5.3805673709480466</v>
      </c>
      <c r="AA3368">
        <f t="shared" si="316"/>
        <v>5.0993648999573029</v>
      </c>
      <c r="AB3368">
        <f t="shared" si="317"/>
        <v>1.9107438525071403</v>
      </c>
    </row>
    <row r="3369" spans="1:28" x14ac:dyDescent="0.2">
      <c r="A3369">
        <v>1981</v>
      </c>
      <c r="B3369">
        <v>63</v>
      </c>
      <c r="C3369" t="s">
        <v>104</v>
      </c>
      <c r="D3369">
        <v>562241.75</v>
      </c>
      <c r="E3369">
        <v>112491.96875</v>
      </c>
      <c r="F3369">
        <v>2242.1953119999998</v>
      </c>
      <c r="G3369">
        <v>376.68600500000002</v>
      </c>
      <c r="H3369">
        <v>995.53393600000004</v>
      </c>
      <c r="I3369">
        <v>0.55968899999999999</v>
      </c>
      <c r="J3369">
        <v>228043.6875</v>
      </c>
      <c r="K3369">
        <v>123161.101562</v>
      </c>
      <c r="L3369">
        <v>94930.023438000004</v>
      </c>
      <c r="M3369">
        <v>0.476354</v>
      </c>
      <c r="N3369">
        <v>0.33348</v>
      </c>
      <c r="O3369">
        <v>1.2818E-2</v>
      </c>
      <c r="P3369">
        <v>0.21121999999999999</v>
      </c>
      <c r="Q3369">
        <v>0.61506700000000003</v>
      </c>
      <c r="R3369">
        <v>1</v>
      </c>
      <c r="S3369">
        <v>0.673759</v>
      </c>
      <c r="T3369">
        <v>0.48541600000000001</v>
      </c>
      <c r="U3369">
        <v>0.71751799999999999</v>
      </c>
      <c r="V3369">
        <v>24003.542968999998</v>
      </c>
      <c r="W3369">
        <f t="shared" si="312"/>
        <v>0.2110729730076995</v>
      </c>
      <c r="X3369">
        <f t="shared" si="313"/>
        <v>1.9177354207336648</v>
      </c>
      <c r="Y3369">
        <f t="shared" si="314"/>
        <v>0.76520466610454851</v>
      </c>
      <c r="Z3369">
        <f t="shared" si="315"/>
        <v>5.4043594774164117</v>
      </c>
      <c r="AA3369">
        <f t="shared" si="316"/>
        <v>5.1215707876377907</v>
      </c>
      <c r="AB3369">
        <f t="shared" si="317"/>
        <v>1.9177354207336648</v>
      </c>
    </row>
    <row r="3370" spans="1:28" x14ac:dyDescent="0.2">
      <c r="A3370">
        <v>1982</v>
      </c>
      <c r="B3370">
        <v>63</v>
      </c>
      <c r="C3370" t="s">
        <v>104</v>
      </c>
      <c r="D3370">
        <v>516532.5625</v>
      </c>
      <c r="E3370">
        <v>126092</v>
      </c>
      <c r="F3370">
        <v>3352.1210940000001</v>
      </c>
      <c r="G3370">
        <v>428.56994600000002</v>
      </c>
      <c r="H3370">
        <v>906.54150400000003</v>
      </c>
      <c r="I3370">
        <v>0.60200200000000004</v>
      </c>
      <c r="J3370">
        <v>150081.84375</v>
      </c>
      <c r="K3370">
        <v>134433.1875</v>
      </c>
      <c r="L3370">
        <v>101237.6875</v>
      </c>
      <c r="M3370">
        <v>0.47432400000000002</v>
      </c>
      <c r="N3370">
        <v>0.35580000000000001</v>
      </c>
      <c r="O3370">
        <v>1.3962E-2</v>
      </c>
      <c r="P3370">
        <v>0.23641799999999999</v>
      </c>
      <c r="Q3370">
        <v>0.63189700000000004</v>
      </c>
      <c r="R3370">
        <v>1</v>
      </c>
      <c r="S3370">
        <v>0.682446</v>
      </c>
      <c r="T3370">
        <v>0.49712299999999998</v>
      </c>
      <c r="U3370">
        <v>0.68912499999999999</v>
      </c>
      <c r="V3370">
        <v>23805.333984000001</v>
      </c>
      <c r="W3370">
        <f t="shared" si="312"/>
        <v>0.25929090679455213</v>
      </c>
      <c r="X3370">
        <f t="shared" si="313"/>
        <v>1.8407653408978808</v>
      </c>
      <c r="Y3370">
        <f t="shared" si="314"/>
        <v>0.71934554262916794</v>
      </c>
      <c r="Z3370">
        <f t="shared" si="315"/>
        <v>5.432042639398821</v>
      </c>
      <c r="AA3370">
        <f t="shared" si="316"/>
        <v>5.1670442108343355</v>
      </c>
      <c r="AB3370">
        <f t="shared" si="317"/>
        <v>1.8407653408978808</v>
      </c>
    </row>
    <row r="3371" spans="1:28" x14ac:dyDescent="0.2">
      <c r="A3371">
        <v>1983</v>
      </c>
      <c r="B3371">
        <v>63</v>
      </c>
      <c r="C3371" t="s">
        <v>104</v>
      </c>
      <c r="D3371">
        <v>510259</v>
      </c>
      <c r="E3371">
        <v>137792</v>
      </c>
      <c r="F3371">
        <v>4139.3544920000004</v>
      </c>
      <c r="G3371">
        <v>531.21203600000001</v>
      </c>
      <c r="H3371">
        <v>957.73321499999997</v>
      </c>
      <c r="I3371">
        <v>0.64345799999999997</v>
      </c>
      <c r="J3371">
        <v>121386.0625</v>
      </c>
      <c r="K3371">
        <v>133617.53125</v>
      </c>
      <c r="L3371">
        <v>111834.460938</v>
      </c>
      <c r="M3371">
        <v>0.47889399999999999</v>
      </c>
      <c r="N3371">
        <v>0.38030999999999998</v>
      </c>
      <c r="O3371">
        <v>1.5034E-2</v>
      </c>
      <c r="P3371">
        <v>0.267511</v>
      </c>
      <c r="Q3371">
        <v>0.65286299999999997</v>
      </c>
      <c r="R3371">
        <v>1</v>
      </c>
      <c r="S3371">
        <v>0.69410899999999998</v>
      </c>
      <c r="T3371">
        <v>0.45920100000000003</v>
      </c>
      <c r="U3371">
        <v>0.75511600000000001</v>
      </c>
      <c r="V3371">
        <v>23603.164062</v>
      </c>
      <c r="W3371">
        <f t="shared" si="312"/>
        <v>0.30025334039794133</v>
      </c>
      <c r="X3371">
        <f t="shared" si="313"/>
        <v>1.9647108433014615</v>
      </c>
      <c r="Y3371">
        <f t="shared" si="314"/>
        <v>0.71095427434108249</v>
      </c>
      <c r="Z3371">
        <f t="shared" si="315"/>
        <v>5.4638606182092193</v>
      </c>
      <c r="AA3371">
        <f t="shared" si="316"/>
        <v>5.1705619761691199</v>
      </c>
      <c r="AB3371">
        <f t="shared" si="317"/>
        <v>1.9647108433014615</v>
      </c>
    </row>
    <row r="3372" spans="1:28" x14ac:dyDescent="0.2">
      <c r="A3372">
        <v>1984</v>
      </c>
      <c r="B3372">
        <v>63</v>
      </c>
      <c r="C3372" t="s">
        <v>104</v>
      </c>
      <c r="D3372">
        <v>525381.875</v>
      </c>
      <c r="E3372">
        <v>150223.96875</v>
      </c>
      <c r="F3372">
        <v>5161.6850590000004</v>
      </c>
      <c r="G3372">
        <v>672.57354699999996</v>
      </c>
      <c r="H3372">
        <v>1075.1549070000001</v>
      </c>
      <c r="I3372">
        <v>0.68066700000000002</v>
      </c>
      <c r="J3372">
        <v>107173.070312</v>
      </c>
      <c r="K3372">
        <v>151376.390625</v>
      </c>
      <c r="L3372">
        <v>109698.34375</v>
      </c>
      <c r="M3372">
        <v>0.49604199999999998</v>
      </c>
      <c r="N3372">
        <v>0.40257999999999999</v>
      </c>
      <c r="O3372">
        <v>1.7212999999999999E-2</v>
      </c>
      <c r="P3372">
        <v>0.30687199999999998</v>
      </c>
      <c r="Q3372">
        <v>0.67854599999999998</v>
      </c>
      <c r="R3372">
        <v>1</v>
      </c>
      <c r="S3372">
        <v>0.70634600000000003</v>
      </c>
      <c r="T3372">
        <v>0.51069100000000001</v>
      </c>
      <c r="U3372">
        <v>0.72512900000000002</v>
      </c>
      <c r="V3372">
        <v>23867.041015999999</v>
      </c>
      <c r="W3372">
        <f t="shared" si="312"/>
        <v>0.29240578946215395</v>
      </c>
      <c r="X3372">
        <f t="shared" si="313"/>
        <v>1.9593640939050105</v>
      </c>
      <c r="Y3372">
        <f t="shared" si="314"/>
        <v>0.70452235935518159</v>
      </c>
      <c r="Z3372">
        <f t="shared" si="315"/>
        <v>5.4718999415596397</v>
      </c>
      <c r="AA3372">
        <f t="shared" si="316"/>
        <v>5.1797847963860182</v>
      </c>
      <c r="AB3372">
        <f t="shared" si="317"/>
        <v>1.9593640939050105</v>
      </c>
    </row>
    <row r="3373" spans="1:28" x14ac:dyDescent="0.2">
      <c r="A3373">
        <v>1985</v>
      </c>
      <c r="B3373">
        <v>63</v>
      </c>
      <c r="C3373" t="s">
        <v>104</v>
      </c>
      <c r="D3373">
        <v>570341.625</v>
      </c>
      <c r="E3373">
        <v>165774</v>
      </c>
      <c r="F3373">
        <v>8485.2978519999997</v>
      </c>
      <c r="G3373">
        <v>858.50939900000003</v>
      </c>
      <c r="H3373">
        <v>1203.5133060000001</v>
      </c>
      <c r="I3373">
        <v>0.73239699999999996</v>
      </c>
      <c r="J3373">
        <v>90275.289061999996</v>
      </c>
      <c r="K3373">
        <v>178918.03125</v>
      </c>
      <c r="L3373">
        <v>124826.25</v>
      </c>
      <c r="M3373">
        <v>0.51960200000000001</v>
      </c>
      <c r="N3373">
        <v>0.43458999999999998</v>
      </c>
      <c r="O3373">
        <v>1.9404000000000001E-2</v>
      </c>
      <c r="P3373">
        <v>0.35198800000000002</v>
      </c>
      <c r="Q3373">
        <v>0.71306599999999998</v>
      </c>
      <c r="R3373">
        <v>1</v>
      </c>
      <c r="S3373">
        <v>0.71758900000000003</v>
      </c>
      <c r="T3373">
        <v>0.53336499999999998</v>
      </c>
      <c r="U3373">
        <v>0.74452099999999999</v>
      </c>
      <c r="V3373">
        <v>24342.451172000001</v>
      </c>
      <c r="W3373">
        <f t="shared" si="312"/>
        <v>0.30854236050153544</v>
      </c>
      <c r="X3373">
        <f t="shared" si="313"/>
        <v>2.000785934075112</v>
      </c>
      <c r="Y3373">
        <f t="shared" si="314"/>
        <v>0.65896855195963844</v>
      </c>
      <c r="Z3373">
        <f t="shared" si="315"/>
        <v>5.5256295973001937</v>
      </c>
      <c r="AA3373">
        <f t="shared" si="316"/>
        <v>5.2244289717439987</v>
      </c>
      <c r="AB3373">
        <f t="shared" si="317"/>
        <v>2.000785934075112</v>
      </c>
    </row>
    <row r="3374" spans="1:28" x14ac:dyDescent="0.2">
      <c r="A3374">
        <v>1986</v>
      </c>
      <c r="B3374">
        <v>63</v>
      </c>
      <c r="C3374" t="s">
        <v>104</v>
      </c>
      <c r="D3374">
        <v>613482</v>
      </c>
      <c r="E3374">
        <v>179400.03125</v>
      </c>
      <c r="F3374">
        <v>11860.494140999999</v>
      </c>
      <c r="G3374">
        <v>977.316956</v>
      </c>
      <c r="H3374">
        <v>1289.1048579999999</v>
      </c>
      <c r="I3374">
        <v>0.72138400000000003</v>
      </c>
      <c r="J3374">
        <v>88440.367188000004</v>
      </c>
      <c r="K3374">
        <v>193727.234375</v>
      </c>
      <c r="L3374">
        <v>137786.734375</v>
      </c>
      <c r="M3374">
        <v>0.54325500000000004</v>
      </c>
      <c r="N3374">
        <v>0.47525000000000001</v>
      </c>
      <c r="O3374">
        <v>2.1416000000000001E-2</v>
      </c>
      <c r="P3374">
        <v>0.396893</v>
      </c>
      <c r="Q3374">
        <v>0.74563699999999999</v>
      </c>
      <c r="R3374">
        <v>1</v>
      </c>
      <c r="S3374">
        <v>0.72852600000000001</v>
      </c>
      <c r="T3374">
        <v>0.53694900000000001</v>
      </c>
      <c r="U3374">
        <v>0.77480499999999997</v>
      </c>
      <c r="V3374">
        <v>24916.037109000001</v>
      </c>
      <c r="W3374">
        <f t="shared" si="312"/>
        <v>0.31742100408311419</v>
      </c>
      <c r="X3374">
        <f t="shared" si="313"/>
        <v>2.0288159387559914</v>
      </c>
      <c r="Y3374">
        <f t="shared" si="314"/>
        <v>0.649573251312342</v>
      </c>
      <c r="Z3374">
        <f t="shared" si="315"/>
        <v>5.5572576406823204</v>
      </c>
      <c r="AA3374">
        <f t="shared" si="316"/>
        <v>5.2500149925689188</v>
      </c>
      <c r="AB3374">
        <f t="shared" si="317"/>
        <v>2.0288159387559914</v>
      </c>
    </row>
    <row r="3375" spans="1:28" x14ac:dyDescent="0.2">
      <c r="A3375">
        <v>1987</v>
      </c>
      <c r="B3375">
        <v>63</v>
      </c>
      <c r="C3375" t="s">
        <v>104</v>
      </c>
      <c r="D3375">
        <v>651172.375</v>
      </c>
      <c r="E3375">
        <v>185608.96875</v>
      </c>
      <c r="F3375">
        <v>18191.685547000001</v>
      </c>
      <c r="G3375">
        <v>1125.1861570000001</v>
      </c>
      <c r="H3375">
        <v>1448.7117920000001</v>
      </c>
      <c r="I3375">
        <v>0.72455599999999998</v>
      </c>
      <c r="J3375">
        <v>90131.101561999996</v>
      </c>
      <c r="K3375">
        <v>208646.109375</v>
      </c>
      <c r="L3375">
        <v>146019.890625</v>
      </c>
      <c r="M3375">
        <v>0.55769400000000002</v>
      </c>
      <c r="N3375">
        <v>0.47578999999999999</v>
      </c>
      <c r="O3375">
        <v>2.3519999999999999E-2</v>
      </c>
      <c r="P3375">
        <v>0.44323600000000002</v>
      </c>
      <c r="Q3375">
        <v>0.78099399999999997</v>
      </c>
      <c r="R3375">
        <v>1</v>
      </c>
      <c r="S3375">
        <v>0.73590199999999995</v>
      </c>
      <c r="T3375">
        <v>0.55919099999999999</v>
      </c>
      <c r="U3375">
        <v>0.79658700000000005</v>
      </c>
      <c r="V3375">
        <v>25321.951172000001</v>
      </c>
      <c r="W3375">
        <f t="shared" si="312"/>
        <v>0.31364125415516375</v>
      </c>
      <c r="X3375">
        <f t="shared" si="313"/>
        <v>2.0355009700115096</v>
      </c>
      <c r="Y3375">
        <f t="shared" si="314"/>
        <v>0.63687646920596008</v>
      </c>
      <c r="Z3375">
        <f t="shared" si="315"/>
        <v>5.5718501178686282</v>
      </c>
      <c r="AA3375">
        <f t="shared" si="316"/>
        <v>5.263178804191508</v>
      </c>
      <c r="AB3375">
        <f t="shared" si="317"/>
        <v>2.0355009700115096</v>
      </c>
    </row>
    <row r="3376" spans="1:28" x14ac:dyDescent="0.2">
      <c r="A3376">
        <v>1988</v>
      </c>
      <c r="B3376">
        <v>63</v>
      </c>
      <c r="C3376" t="s">
        <v>104</v>
      </c>
      <c r="D3376">
        <v>705350</v>
      </c>
      <c r="E3376">
        <v>196374.03125</v>
      </c>
      <c r="F3376">
        <v>23519.722656000002</v>
      </c>
      <c r="G3376">
        <v>1332.7586670000001</v>
      </c>
      <c r="H3376">
        <v>1662.4071039999999</v>
      </c>
      <c r="I3376">
        <v>0.71570299999999998</v>
      </c>
      <c r="J3376">
        <v>99081.367188000004</v>
      </c>
      <c r="K3376">
        <v>227761.640625</v>
      </c>
      <c r="L3376">
        <v>155617.359375</v>
      </c>
      <c r="M3376">
        <v>0.57430300000000001</v>
      </c>
      <c r="N3376">
        <v>0.48769000000000001</v>
      </c>
      <c r="O3376">
        <v>2.6419000000000002E-2</v>
      </c>
      <c r="P3376">
        <v>0.492867</v>
      </c>
      <c r="Q3376">
        <v>0.80579199999999995</v>
      </c>
      <c r="R3376">
        <v>1</v>
      </c>
      <c r="S3376">
        <v>0.742232</v>
      </c>
      <c r="T3376">
        <v>0.576573</v>
      </c>
      <c r="U3376">
        <v>0.81420999999999999</v>
      </c>
      <c r="V3376">
        <v>25908.376952999999</v>
      </c>
      <c r="W3376">
        <f t="shared" si="312"/>
        <v>0.30574598591989027</v>
      </c>
      <c r="X3376">
        <f t="shared" si="313"/>
        <v>2.0668295953281328</v>
      </c>
      <c r="Y3376">
        <f t="shared" si="314"/>
        <v>0.63258586325545463</v>
      </c>
      <c r="Z3376">
        <f t="shared" si="315"/>
        <v>5.5966262812778114</v>
      </c>
      <c r="AA3376">
        <f t="shared" si="316"/>
        <v>5.2813216096139435</v>
      </c>
      <c r="AB3376">
        <f t="shared" si="317"/>
        <v>2.0668295953281328</v>
      </c>
    </row>
    <row r="3377" spans="1:28" x14ac:dyDescent="0.2">
      <c r="A3377">
        <v>1989</v>
      </c>
      <c r="B3377">
        <v>63</v>
      </c>
      <c r="C3377" t="s">
        <v>104</v>
      </c>
      <c r="D3377">
        <v>792945.75</v>
      </c>
      <c r="E3377">
        <v>213839</v>
      </c>
      <c r="F3377">
        <v>25920.951172000001</v>
      </c>
      <c r="G3377">
        <v>1570.5783690000001</v>
      </c>
      <c r="H3377">
        <v>1920.532471</v>
      </c>
      <c r="I3377">
        <v>0.680867</v>
      </c>
      <c r="J3377">
        <v>129075.976562</v>
      </c>
      <c r="K3377">
        <v>253837.78125</v>
      </c>
      <c r="L3377">
        <v>166780.21875</v>
      </c>
      <c r="M3377">
        <v>0.59608899999999998</v>
      </c>
      <c r="N3377">
        <v>0.50643000000000005</v>
      </c>
      <c r="O3377">
        <v>2.7698E-2</v>
      </c>
      <c r="P3377">
        <v>0.54922199999999999</v>
      </c>
      <c r="Q3377">
        <v>0.82030000000000003</v>
      </c>
      <c r="R3377">
        <v>1</v>
      </c>
      <c r="S3377">
        <v>0.75797199999999998</v>
      </c>
      <c r="T3377">
        <v>0.59956500000000001</v>
      </c>
      <c r="U3377">
        <v>0.82973600000000003</v>
      </c>
      <c r="V3377">
        <v>26554.003906000002</v>
      </c>
      <c r="W3377">
        <f t="shared" si="312"/>
        <v>0.28799563940499745</v>
      </c>
      <c r="X3377">
        <f t="shared" si="313"/>
        <v>2.1062765109861474</v>
      </c>
      <c r="Y3377">
        <f t="shared" si="314"/>
        <v>0.64293451844759197</v>
      </c>
      <c r="Z3377">
        <f t="shared" si="315"/>
        <v>5.6267199903286116</v>
      </c>
      <c r="AA3377">
        <f t="shared" si="316"/>
        <v>5.303204605761846</v>
      </c>
      <c r="AB3377">
        <f t="shared" si="317"/>
        <v>2.1062765109861474</v>
      </c>
    </row>
    <row r="3378" spans="1:28" x14ac:dyDescent="0.2">
      <c r="A3378">
        <v>1990</v>
      </c>
      <c r="B3378">
        <v>63</v>
      </c>
      <c r="C3378" t="s">
        <v>104</v>
      </c>
      <c r="D3378">
        <v>835564.75</v>
      </c>
      <c r="E3378">
        <v>230545</v>
      </c>
      <c r="F3378">
        <v>28049.9375</v>
      </c>
      <c r="G3378">
        <v>1868.7022710000001</v>
      </c>
      <c r="H3378">
        <v>2160.5004880000001</v>
      </c>
      <c r="I3378">
        <v>0.72309000000000001</v>
      </c>
      <c r="J3378">
        <v>112305.867188</v>
      </c>
      <c r="K3378">
        <v>279379.5</v>
      </c>
      <c r="L3378">
        <v>181254.5</v>
      </c>
      <c r="M3378">
        <v>0.61440300000000003</v>
      </c>
      <c r="N3378">
        <v>0.52037999999999995</v>
      </c>
      <c r="O3378">
        <v>2.7873999999999999E-2</v>
      </c>
      <c r="P3378">
        <v>0.599526</v>
      </c>
      <c r="Q3378">
        <v>0.83050900000000005</v>
      </c>
      <c r="R3378">
        <v>1</v>
      </c>
      <c r="S3378">
        <v>0.78492200000000001</v>
      </c>
      <c r="T3378">
        <v>0.61456299999999997</v>
      </c>
      <c r="U3378">
        <v>0.87478800000000001</v>
      </c>
      <c r="V3378">
        <v>27097.789062</v>
      </c>
      <c r="W3378">
        <f t="shared" si="312"/>
        <v>0.29958443505356641</v>
      </c>
      <c r="X3378">
        <f t="shared" si="313"/>
        <v>2.1940278967014959</v>
      </c>
      <c r="Y3378">
        <f t="shared" si="314"/>
        <v>0.61969998588806396</v>
      </c>
      <c r="Z3378">
        <f t="shared" si="315"/>
        <v>5.6576281259246723</v>
      </c>
      <c r="AA3378">
        <f t="shared" si="316"/>
        <v>5.3163859806684322</v>
      </c>
      <c r="AB3378">
        <f t="shared" si="317"/>
        <v>2.1940278967014959</v>
      </c>
    </row>
    <row r="3379" spans="1:28" x14ac:dyDescent="0.2">
      <c r="A3379">
        <v>1991</v>
      </c>
      <c r="B3379">
        <v>63</v>
      </c>
      <c r="C3379" t="s">
        <v>104</v>
      </c>
      <c r="D3379">
        <v>890109.0625</v>
      </c>
      <c r="E3379">
        <v>247065</v>
      </c>
      <c r="F3379">
        <v>27727.5625</v>
      </c>
      <c r="G3379">
        <v>2320.7026369999999</v>
      </c>
      <c r="H3379">
        <v>2447.6772460000002</v>
      </c>
      <c r="I3379">
        <v>0.71452099999999996</v>
      </c>
      <c r="J3379">
        <v>117962.40625</v>
      </c>
      <c r="K3379">
        <v>301676.15625</v>
      </c>
      <c r="L3379">
        <v>190908.828125</v>
      </c>
      <c r="M3379">
        <v>0.63031000000000004</v>
      </c>
      <c r="N3379">
        <v>0.54720999999999997</v>
      </c>
      <c r="O3379">
        <v>3.2342999999999997E-2</v>
      </c>
      <c r="P3379">
        <v>0.63861000000000001</v>
      </c>
      <c r="Q3379">
        <v>0.83045199999999997</v>
      </c>
      <c r="R3379">
        <v>1</v>
      </c>
      <c r="S3379">
        <v>0.78854500000000005</v>
      </c>
      <c r="T3379">
        <v>0.61427399999999999</v>
      </c>
      <c r="U3379">
        <v>0.90486699999999998</v>
      </c>
      <c r="V3379">
        <v>27196.275390999999</v>
      </c>
      <c r="W3379">
        <f t="shared" si="312"/>
        <v>0.29688296534889475</v>
      </c>
      <c r="X3379">
        <f t="shared" si="313"/>
        <v>2.3277567281517872</v>
      </c>
      <c r="Y3379">
        <f t="shared" si="314"/>
        <v>0.61819101728196113</v>
      </c>
      <c r="Z3379">
        <f t="shared" si="315"/>
        <v>5.6911788523597737</v>
      </c>
      <c r="AA3379">
        <f t="shared" si="316"/>
        <v>5.3242412617521415</v>
      </c>
      <c r="AB3379">
        <f t="shared" si="317"/>
        <v>2.3277567281517872</v>
      </c>
    </row>
    <row r="3380" spans="1:28" x14ac:dyDescent="0.2">
      <c r="A3380">
        <v>1992</v>
      </c>
      <c r="B3380">
        <v>63</v>
      </c>
      <c r="C3380" t="s">
        <v>104</v>
      </c>
      <c r="D3380">
        <v>940650</v>
      </c>
      <c r="E3380">
        <v>262546</v>
      </c>
      <c r="F3380">
        <v>25878.855468999998</v>
      </c>
      <c r="G3380">
        <v>2863.0478520000001</v>
      </c>
      <c r="H3380">
        <v>2646.6457519999999</v>
      </c>
      <c r="I3380">
        <v>0.72685</v>
      </c>
      <c r="J3380">
        <v>114967.726562</v>
      </c>
      <c r="K3380">
        <v>339836.59375</v>
      </c>
      <c r="L3380">
        <v>191910.40625</v>
      </c>
      <c r="M3380">
        <v>0.65367900000000001</v>
      </c>
      <c r="N3380">
        <v>0.57018999999999997</v>
      </c>
      <c r="O3380">
        <v>3.8221999999999999E-2</v>
      </c>
      <c r="P3380">
        <v>0.67638699999999996</v>
      </c>
      <c r="Q3380">
        <v>0.825318</v>
      </c>
      <c r="R3380">
        <v>1</v>
      </c>
      <c r="S3380">
        <v>0.78542000000000001</v>
      </c>
      <c r="T3380">
        <v>0.66087799999999997</v>
      </c>
      <c r="U3380">
        <v>0.888988</v>
      </c>
      <c r="V3380">
        <v>27148.216797000001</v>
      </c>
      <c r="W3380">
        <f t="shared" si="312"/>
        <v>0.28301028492679586</v>
      </c>
      <c r="X3380">
        <f t="shared" si="313"/>
        <v>2.3820244838793765</v>
      </c>
      <c r="Y3380">
        <f t="shared" si="314"/>
        <v>0.60300927657851888</v>
      </c>
      <c r="Z3380">
        <f t="shared" si="315"/>
        <v>5.7111488472060552</v>
      </c>
      <c r="AA3380">
        <f t="shared" si="316"/>
        <v>5.3342026260966344</v>
      </c>
      <c r="AB3380">
        <f t="shared" si="317"/>
        <v>2.3820244838793765</v>
      </c>
    </row>
    <row r="3381" spans="1:28" x14ac:dyDescent="0.2">
      <c r="A3381">
        <v>1993</v>
      </c>
      <c r="B3381">
        <v>63</v>
      </c>
      <c r="C3381" t="s">
        <v>104</v>
      </c>
      <c r="D3381">
        <v>993585.25</v>
      </c>
      <c r="E3381">
        <v>281314</v>
      </c>
      <c r="F3381">
        <v>23994.636718999998</v>
      </c>
      <c r="G3381">
        <v>3180.810547</v>
      </c>
      <c r="H3381">
        <v>2857.3386230000001</v>
      </c>
      <c r="I3381">
        <v>0.71175200000000005</v>
      </c>
      <c r="J3381">
        <v>124505.71875</v>
      </c>
      <c r="K3381">
        <v>364326.53125</v>
      </c>
      <c r="L3381">
        <v>193405.484375</v>
      </c>
      <c r="M3381">
        <v>0.67302700000000004</v>
      </c>
      <c r="N3381">
        <v>0.59745999999999999</v>
      </c>
      <c r="O3381">
        <v>4.5061999999999998E-2</v>
      </c>
      <c r="P3381">
        <v>0.69446699999999995</v>
      </c>
      <c r="Q3381">
        <v>0.81706400000000001</v>
      </c>
      <c r="R3381">
        <v>1</v>
      </c>
      <c r="S3381">
        <v>0.78117400000000004</v>
      </c>
      <c r="T3381">
        <v>0.67357900000000004</v>
      </c>
      <c r="U3381">
        <v>0.91775300000000004</v>
      </c>
      <c r="V3381">
        <v>27155.925781000002</v>
      </c>
      <c r="W3381">
        <f t="shared" si="312"/>
        <v>0.27153347039488118</v>
      </c>
      <c r="X3381">
        <f t="shared" si="313"/>
        <v>2.5666064879387438</v>
      </c>
      <c r="Y3381">
        <f t="shared" si="314"/>
        <v>0.61192027109194702</v>
      </c>
      <c r="Z3381">
        <f t="shared" si="315"/>
        <v>5.7331022600854116</v>
      </c>
      <c r="AA3381">
        <f t="shared" si="316"/>
        <v>5.3237429723322771</v>
      </c>
      <c r="AB3381">
        <f t="shared" si="317"/>
        <v>2.5666064879387438</v>
      </c>
    </row>
    <row r="3382" spans="1:28" x14ac:dyDescent="0.2">
      <c r="A3382">
        <v>1994</v>
      </c>
      <c r="B3382">
        <v>63</v>
      </c>
      <c r="C3382" t="s">
        <v>104</v>
      </c>
      <c r="D3382">
        <v>1060013.75</v>
      </c>
      <c r="E3382">
        <v>304001</v>
      </c>
      <c r="F3382">
        <v>22995.378906000002</v>
      </c>
      <c r="G3382">
        <v>3533.5627439999998</v>
      </c>
      <c r="H3382">
        <v>3103.9245609999998</v>
      </c>
      <c r="I3382">
        <v>0.69957100000000005</v>
      </c>
      <c r="J3382">
        <v>140430.1875</v>
      </c>
      <c r="K3382">
        <v>382223.4375</v>
      </c>
      <c r="L3382">
        <v>203725.5625</v>
      </c>
      <c r="M3382">
        <v>0.69350900000000004</v>
      </c>
      <c r="N3382">
        <v>0.63407000000000002</v>
      </c>
      <c r="O3382">
        <v>5.1457000000000003E-2</v>
      </c>
      <c r="P3382">
        <v>0.702183</v>
      </c>
      <c r="Q3382">
        <v>0.80864199999999997</v>
      </c>
      <c r="R3382">
        <v>1</v>
      </c>
      <c r="S3382">
        <v>0.78272399999999998</v>
      </c>
      <c r="T3382">
        <v>0.67843799999999999</v>
      </c>
      <c r="U3382">
        <v>0.94360999999999995</v>
      </c>
      <c r="V3382">
        <v>27341.574218999998</v>
      </c>
      <c r="W3382">
        <f t="shared" si="312"/>
        <v>0.2694737125795828</v>
      </c>
      <c r="X3382">
        <f t="shared" si="313"/>
        <v>2.6094811132420772</v>
      </c>
      <c r="Y3382">
        <f t="shared" si="314"/>
        <v>0.6270592040703018</v>
      </c>
      <c r="Z3382">
        <f t="shared" si="315"/>
        <v>5.7508071487678123</v>
      </c>
      <c r="AA3382">
        <f t="shared" si="316"/>
        <v>5.3342529908775136</v>
      </c>
      <c r="AB3382">
        <f t="shared" si="317"/>
        <v>2.6094811132420772</v>
      </c>
    </row>
    <row r="3383" spans="1:28" x14ac:dyDescent="0.2">
      <c r="A3383">
        <v>1995</v>
      </c>
      <c r="B3383">
        <v>63</v>
      </c>
      <c r="C3383" t="s">
        <v>104</v>
      </c>
      <c r="D3383">
        <v>1155000.125</v>
      </c>
      <c r="E3383">
        <v>325803</v>
      </c>
      <c r="F3383">
        <v>20994.517577999999</v>
      </c>
      <c r="G3383">
        <v>3876.210693</v>
      </c>
      <c r="H3383">
        <v>3392.4228520000001</v>
      </c>
      <c r="I3383">
        <v>0.66390300000000002</v>
      </c>
      <c r="J3383">
        <v>189361.328125</v>
      </c>
      <c r="K3383">
        <v>413886.15625</v>
      </c>
      <c r="L3383">
        <v>197685.828125</v>
      </c>
      <c r="M3383">
        <v>0.71707500000000002</v>
      </c>
      <c r="N3383">
        <v>0.65722999999999998</v>
      </c>
      <c r="O3383">
        <v>6.1427000000000002E-2</v>
      </c>
      <c r="P3383">
        <v>0.70343999999999995</v>
      </c>
      <c r="Q3383">
        <v>0.80042599999999997</v>
      </c>
      <c r="R3383">
        <v>1</v>
      </c>
      <c r="S3383">
        <v>0.78281599999999996</v>
      </c>
      <c r="T3383">
        <v>0.71636999999999995</v>
      </c>
      <c r="U3383">
        <v>0.92347400000000002</v>
      </c>
      <c r="V3383">
        <v>27679.199218999998</v>
      </c>
      <c r="W3383">
        <f t="shared" si="312"/>
        <v>0.23840631155709807</v>
      </c>
      <c r="X3383">
        <f t="shared" si="313"/>
        <v>2.69893637295556</v>
      </c>
      <c r="Y3383">
        <f t="shared" si="314"/>
        <v>0.65536665138702688</v>
      </c>
      <c r="Z3383">
        <f t="shared" si="315"/>
        <v>5.7617435100116854</v>
      </c>
      <c r="AA3383">
        <f t="shared" si="316"/>
        <v>5.3305508637656613</v>
      </c>
      <c r="AB3383">
        <f t="shared" si="317"/>
        <v>2.69893637295556</v>
      </c>
    </row>
    <row r="3384" spans="1:28" x14ac:dyDescent="0.2">
      <c r="A3384">
        <v>1996</v>
      </c>
      <c r="B3384">
        <v>63</v>
      </c>
      <c r="C3384" t="s">
        <v>104</v>
      </c>
      <c r="D3384">
        <v>1190289.625</v>
      </c>
      <c r="E3384">
        <v>343455</v>
      </c>
      <c r="F3384">
        <v>17585.753906000002</v>
      </c>
      <c r="G3384">
        <v>4118.9536129999997</v>
      </c>
      <c r="H3384">
        <v>3612.6777339999999</v>
      </c>
      <c r="I3384">
        <v>0.67561800000000005</v>
      </c>
      <c r="J3384">
        <v>186630.546875</v>
      </c>
      <c r="K3384">
        <v>440022.5625</v>
      </c>
      <c r="L3384">
        <v>194863.4375</v>
      </c>
      <c r="M3384">
        <v>0.73259399999999997</v>
      </c>
      <c r="N3384">
        <v>0.67344999999999999</v>
      </c>
      <c r="O3384">
        <v>8.1219E-2</v>
      </c>
      <c r="P3384">
        <v>0.71208800000000005</v>
      </c>
      <c r="Q3384">
        <v>0.79375700000000005</v>
      </c>
      <c r="R3384">
        <v>1</v>
      </c>
      <c r="S3384">
        <v>0.78139400000000003</v>
      </c>
      <c r="T3384">
        <v>0.74189799999999995</v>
      </c>
      <c r="U3384">
        <v>0.92354999999999998</v>
      </c>
      <c r="V3384">
        <v>27845.529297000001</v>
      </c>
      <c r="W3384">
        <f t="shared" si="312"/>
        <v>0.23010801843394157</v>
      </c>
      <c r="X3384">
        <f t="shared" si="313"/>
        <v>2.8109996963696542</v>
      </c>
      <c r="Y3384">
        <f t="shared" si="314"/>
        <v>0.65585840652890159</v>
      </c>
      <c r="Z3384">
        <f t="shared" si="315"/>
        <v>5.7731307455288086</v>
      </c>
      <c r="AA3384">
        <f t="shared" si="316"/>
        <v>5.3242699468317163</v>
      </c>
      <c r="AB3384">
        <f t="shared" si="317"/>
        <v>2.8109996963696542</v>
      </c>
    </row>
    <row r="3385" spans="1:28" x14ac:dyDescent="0.2">
      <c r="A3385">
        <v>1997</v>
      </c>
      <c r="B3385">
        <v>63</v>
      </c>
      <c r="C3385" t="s">
        <v>104</v>
      </c>
      <c r="D3385">
        <v>1264354.625</v>
      </c>
      <c r="E3385">
        <v>369214</v>
      </c>
      <c r="F3385">
        <v>14240.148438</v>
      </c>
      <c r="G3385">
        <v>4378.5336909999996</v>
      </c>
      <c r="H3385">
        <v>3871.533203</v>
      </c>
      <c r="I3385">
        <v>0.66981999999999997</v>
      </c>
      <c r="J3385">
        <v>207821.734375</v>
      </c>
      <c r="K3385">
        <v>466287</v>
      </c>
      <c r="L3385">
        <v>198541</v>
      </c>
      <c r="M3385">
        <v>0.75414499999999995</v>
      </c>
      <c r="N3385">
        <v>0.71401000000000003</v>
      </c>
      <c r="O3385">
        <v>0.101067</v>
      </c>
      <c r="P3385">
        <v>0.726132</v>
      </c>
      <c r="Q3385">
        <v>0.78751599999999999</v>
      </c>
      <c r="R3385">
        <v>1</v>
      </c>
      <c r="S3385">
        <v>0.78942400000000001</v>
      </c>
      <c r="T3385">
        <v>0.75158800000000003</v>
      </c>
      <c r="U3385">
        <v>0.92930999999999997</v>
      </c>
      <c r="V3385">
        <v>28175.966797000001</v>
      </c>
      <c r="W3385">
        <f t="shared" si="312"/>
        <v>0.22179866990172634</v>
      </c>
      <c r="X3385">
        <f t="shared" si="313"/>
        <v>2.9039148365658152</v>
      </c>
      <c r="Y3385">
        <f t="shared" si="314"/>
        <v>0.66975691057145348</v>
      </c>
      <c r="Z3385">
        <f t="shared" si="315"/>
        <v>5.7926734701152975</v>
      </c>
      <c r="AA3385">
        <f t="shared" si="316"/>
        <v>5.3296895945031739</v>
      </c>
      <c r="AB3385">
        <f t="shared" si="317"/>
        <v>2.9039148365658152</v>
      </c>
    </row>
    <row r="3386" spans="1:28" x14ac:dyDescent="0.2">
      <c r="A3386">
        <v>1998</v>
      </c>
      <c r="B3386">
        <v>63</v>
      </c>
      <c r="C3386" t="s">
        <v>104</v>
      </c>
      <c r="D3386">
        <v>1350009.25</v>
      </c>
      <c r="E3386">
        <v>392939.9375</v>
      </c>
      <c r="F3386">
        <v>11595.223633</v>
      </c>
      <c r="G3386">
        <v>4515.1240230000003</v>
      </c>
      <c r="H3386">
        <v>4111.4399409999996</v>
      </c>
      <c r="I3386">
        <v>0.66775899999999999</v>
      </c>
      <c r="J3386">
        <v>235790.375</v>
      </c>
      <c r="K3386">
        <v>500597.28125</v>
      </c>
      <c r="L3386">
        <v>200459.21875</v>
      </c>
      <c r="M3386">
        <v>0.78733200000000003</v>
      </c>
      <c r="N3386">
        <v>0.76722999999999997</v>
      </c>
      <c r="O3386">
        <v>0.130548</v>
      </c>
      <c r="P3386">
        <v>0.767127</v>
      </c>
      <c r="Q3386">
        <v>0.78271800000000002</v>
      </c>
      <c r="R3386">
        <v>1</v>
      </c>
      <c r="S3386">
        <v>0.80556899999999998</v>
      </c>
      <c r="T3386">
        <v>0.78737400000000002</v>
      </c>
      <c r="U3386">
        <v>0.91205800000000004</v>
      </c>
      <c r="V3386">
        <v>28581.695312</v>
      </c>
      <c r="W3386">
        <f t="shared" si="312"/>
        <v>0.20945109840202927</v>
      </c>
      <c r="X3386">
        <f t="shared" si="313"/>
        <v>2.8927029630173982</v>
      </c>
      <c r="Y3386">
        <f t="shared" si="314"/>
        <v>0.67806245522682562</v>
      </c>
      <c r="Z3386">
        <f t="shared" si="315"/>
        <v>5.8033074168349579</v>
      </c>
      <c r="AA3386">
        <f t="shared" si="316"/>
        <v>5.3420035763931608</v>
      </c>
      <c r="AB3386">
        <f t="shared" si="317"/>
        <v>2.8927029630173982</v>
      </c>
    </row>
    <row r="3387" spans="1:28" x14ac:dyDescent="0.2">
      <c r="A3387">
        <v>1999</v>
      </c>
      <c r="B3387">
        <v>63</v>
      </c>
      <c r="C3387" t="s">
        <v>104</v>
      </c>
      <c r="D3387">
        <v>1436729.75</v>
      </c>
      <c r="E3387">
        <v>425552</v>
      </c>
      <c r="F3387">
        <v>9627.9189449999994</v>
      </c>
      <c r="G3387">
        <v>5300.001953</v>
      </c>
      <c r="H3387">
        <v>4654.2788090000004</v>
      </c>
      <c r="I3387">
        <v>0.68350900000000003</v>
      </c>
      <c r="J3387">
        <v>244830.484375</v>
      </c>
      <c r="K3387">
        <v>546955</v>
      </c>
      <c r="L3387">
        <v>199809.359375</v>
      </c>
      <c r="M3387">
        <v>0.82249300000000003</v>
      </c>
      <c r="N3387">
        <v>0.81028</v>
      </c>
      <c r="O3387">
        <v>0.19311700000000001</v>
      </c>
      <c r="P3387">
        <v>0.80813699999999999</v>
      </c>
      <c r="Q3387">
        <v>0.77920400000000001</v>
      </c>
      <c r="R3387">
        <v>1</v>
      </c>
      <c r="S3387">
        <v>0.81593800000000005</v>
      </c>
      <c r="T3387">
        <v>0.81933800000000001</v>
      </c>
      <c r="U3387">
        <v>0.95734699999999995</v>
      </c>
      <c r="V3387">
        <v>28825.980468999998</v>
      </c>
      <c r="W3387">
        <f t="shared" si="312"/>
        <v>0.19760062894481212</v>
      </c>
      <c r="X3387">
        <f t="shared" si="313"/>
        <v>3.198468313955324</v>
      </c>
      <c r="Y3387">
        <f t="shared" si="314"/>
        <v>0.68233835998764814</v>
      </c>
      <c r="Z3387">
        <f t="shared" si="315"/>
        <v>5.8244884993690897</v>
      </c>
      <c r="AA3387">
        <f t="shared" si="316"/>
        <v>5.3195464466892837</v>
      </c>
      <c r="AB3387">
        <f t="shared" si="317"/>
        <v>3.198468313955324</v>
      </c>
    </row>
    <row r="3388" spans="1:28" x14ac:dyDescent="0.2">
      <c r="A3388">
        <v>2000</v>
      </c>
      <c r="B3388">
        <v>63</v>
      </c>
      <c r="C3388" t="s">
        <v>104</v>
      </c>
      <c r="D3388">
        <v>1533151.25</v>
      </c>
      <c r="E3388">
        <v>463754</v>
      </c>
      <c r="F3388">
        <v>9571.4296880000002</v>
      </c>
      <c r="G3388">
        <v>6005.1743159999996</v>
      </c>
      <c r="H3388">
        <v>5091.9194340000004</v>
      </c>
      <c r="I3388">
        <v>0.69509600000000005</v>
      </c>
      <c r="J3388">
        <v>253138.1875</v>
      </c>
      <c r="K3388">
        <v>586320.75</v>
      </c>
      <c r="L3388">
        <v>209269.125</v>
      </c>
      <c r="M3388">
        <v>0.84454300000000004</v>
      </c>
      <c r="N3388">
        <v>0.83106999999999998</v>
      </c>
      <c r="O3388">
        <v>0.233129</v>
      </c>
      <c r="P3388">
        <v>0.84494999999999998</v>
      </c>
      <c r="Q3388">
        <v>0.77845500000000001</v>
      </c>
      <c r="R3388">
        <v>1</v>
      </c>
      <c r="S3388">
        <v>0.83521400000000001</v>
      </c>
      <c r="T3388">
        <v>0.836727</v>
      </c>
      <c r="U3388">
        <v>0.99726199999999998</v>
      </c>
      <c r="V3388">
        <v>29368.880859000001</v>
      </c>
      <c r="W3388">
        <f t="shared" si="312"/>
        <v>0.19568885650304413</v>
      </c>
      <c r="X3388">
        <f t="shared" si="313"/>
        <v>3.3393011986305772</v>
      </c>
      <c r="Y3388">
        <f t="shared" si="314"/>
        <v>0.68969824453354445</v>
      </c>
      <c r="Z3388">
        <f t="shared" si="315"/>
        <v>5.8455514809368339</v>
      </c>
      <c r="AA3388">
        <f t="shared" si="316"/>
        <v>5.3218958875776767</v>
      </c>
      <c r="AB3388">
        <f t="shared" si="317"/>
        <v>3.3393011986305772</v>
      </c>
    </row>
    <row r="3389" spans="1:28" x14ac:dyDescent="0.2">
      <c r="A3389">
        <v>2001</v>
      </c>
      <c r="B3389">
        <v>63</v>
      </c>
      <c r="C3389" t="s">
        <v>104</v>
      </c>
      <c r="D3389">
        <v>1682227.25</v>
      </c>
      <c r="E3389">
        <v>501743</v>
      </c>
      <c r="F3389">
        <v>8353.1884769999997</v>
      </c>
      <c r="G3389">
        <v>6571.6567379999997</v>
      </c>
      <c r="H3389">
        <v>5667.3007809999999</v>
      </c>
      <c r="I3389">
        <v>0.68938600000000005</v>
      </c>
      <c r="J3389">
        <v>305359.25</v>
      </c>
      <c r="K3389">
        <v>629126.375</v>
      </c>
      <c r="L3389">
        <v>225405.796875</v>
      </c>
      <c r="M3389">
        <v>0.88302899999999995</v>
      </c>
      <c r="N3389">
        <v>0.88849</v>
      </c>
      <c r="O3389">
        <v>0.25922699999999999</v>
      </c>
      <c r="P3389">
        <v>0.87209199999999998</v>
      </c>
      <c r="Q3389">
        <v>0.785327</v>
      </c>
      <c r="R3389">
        <v>1</v>
      </c>
      <c r="S3389">
        <v>0.85756600000000005</v>
      </c>
      <c r="T3389">
        <v>0.86011800000000005</v>
      </c>
      <c r="U3389">
        <v>1.0566150000000001</v>
      </c>
      <c r="V3389">
        <v>29885.148438</v>
      </c>
      <c r="W3389">
        <f t="shared" si="312"/>
        <v>0.19094350210517422</v>
      </c>
      <c r="X3389">
        <f t="shared" si="313"/>
        <v>3.4287162610197033</v>
      </c>
      <c r="Y3389">
        <f t="shared" si="314"/>
        <v>0.70114877465074177</v>
      </c>
      <c r="Z3389">
        <f t="shared" si="315"/>
        <v>5.8641798561887013</v>
      </c>
      <c r="AA3389">
        <f t="shared" si="316"/>
        <v>5.3290483090650138</v>
      </c>
      <c r="AB3389">
        <f t="shared" si="317"/>
        <v>3.4287162610197033</v>
      </c>
    </row>
    <row r="3390" spans="1:28" x14ac:dyDescent="0.2">
      <c r="A3390">
        <v>2002</v>
      </c>
      <c r="B3390">
        <v>63</v>
      </c>
      <c r="C3390" t="s">
        <v>104</v>
      </c>
      <c r="D3390">
        <v>1783848.5</v>
      </c>
      <c r="E3390">
        <v>526042</v>
      </c>
      <c r="F3390">
        <v>7033.3505859999996</v>
      </c>
      <c r="G3390">
        <v>6660.5888670000004</v>
      </c>
      <c r="H3390">
        <v>6037.4111329999996</v>
      </c>
      <c r="I3390">
        <v>0.68248799999999998</v>
      </c>
      <c r="J3390">
        <v>337144.09375</v>
      </c>
      <c r="K3390">
        <v>671256.3125</v>
      </c>
      <c r="L3390">
        <v>229674.015625</v>
      </c>
      <c r="M3390">
        <v>0.91489399999999999</v>
      </c>
      <c r="N3390">
        <v>0.92827999999999999</v>
      </c>
      <c r="O3390">
        <v>0.30009400000000003</v>
      </c>
      <c r="P3390">
        <v>0.86450499999999997</v>
      </c>
      <c r="Q3390">
        <v>0.80265299999999995</v>
      </c>
      <c r="R3390">
        <v>1</v>
      </c>
      <c r="S3390">
        <v>0.87919800000000004</v>
      </c>
      <c r="T3390">
        <v>0.89407000000000003</v>
      </c>
      <c r="U3390">
        <v>1.0629420000000001</v>
      </c>
      <c r="V3390">
        <v>30591.798827999999</v>
      </c>
      <c r="W3390">
        <f t="shared" si="312"/>
        <v>0.18259884618580044</v>
      </c>
      <c r="X3390">
        <f t="shared" si="313"/>
        <v>3.4746779973315607</v>
      </c>
      <c r="Y3390">
        <f t="shared" si="314"/>
        <v>0.70195067907822073</v>
      </c>
      <c r="Z3390">
        <f t="shared" si="315"/>
        <v>5.8755168602103067</v>
      </c>
      <c r="AA3390">
        <f t="shared" si="316"/>
        <v>5.3346022960213295</v>
      </c>
      <c r="AB3390">
        <f t="shared" si="317"/>
        <v>3.4746779973315607</v>
      </c>
    </row>
    <row r="3391" spans="1:28" x14ac:dyDescent="0.2">
      <c r="A3391">
        <v>2003</v>
      </c>
      <c r="B3391">
        <v>63</v>
      </c>
      <c r="C3391" t="s">
        <v>104</v>
      </c>
      <c r="D3391">
        <v>1905618</v>
      </c>
      <c r="E3391">
        <v>540031</v>
      </c>
      <c r="F3391">
        <v>6674.4467770000001</v>
      </c>
      <c r="G3391">
        <v>6631.9091799999997</v>
      </c>
      <c r="H3391">
        <v>6605.1279299999997</v>
      </c>
      <c r="I3391">
        <v>0.66818100000000002</v>
      </c>
      <c r="J3391">
        <v>400269.625</v>
      </c>
      <c r="K3391">
        <v>702750.75</v>
      </c>
      <c r="L3391">
        <v>242654.53125</v>
      </c>
      <c r="M3391">
        <v>0.917516</v>
      </c>
      <c r="N3391">
        <v>0.90880000000000005</v>
      </c>
      <c r="O3391">
        <v>0.33092300000000002</v>
      </c>
      <c r="P3391">
        <v>0.85541500000000004</v>
      </c>
      <c r="Q3391">
        <v>0.83038999999999996</v>
      </c>
      <c r="R3391">
        <v>1</v>
      </c>
      <c r="S3391">
        <v>0.90166500000000005</v>
      </c>
      <c r="T3391">
        <v>0.90866800000000003</v>
      </c>
      <c r="U3391">
        <v>1.0172270000000001</v>
      </c>
      <c r="V3391">
        <v>30770.332031000002</v>
      </c>
      <c r="W3391">
        <f t="shared" si="312"/>
        <v>0.17769247309032674</v>
      </c>
      <c r="X3391">
        <f t="shared" si="313"/>
        <v>3.2420936618416745</v>
      </c>
      <c r="Y3391">
        <f t="shared" si="314"/>
        <v>0.70315020358863989</v>
      </c>
      <c r="Z3391">
        <f t="shared" si="315"/>
        <v>5.8883960837327214</v>
      </c>
      <c r="AA3391">
        <f t="shared" si="316"/>
        <v>5.3775705265720344</v>
      </c>
      <c r="AB3391">
        <f t="shared" si="317"/>
        <v>3.2420936618416745</v>
      </c>
    </row>
    <row r="3392" spans="1:28" x14ac:dyDescent="0.2">
      <c r="A3392">
        <v>2004</v>
      </c>
      <c r="B3392">
        <v>63</v>
      </c>
      <c r="C3392" t="s">
        <v>104</v>
      </c>
      <c r="D3392">
        <v>2041199.125</v>
      </c>
      <c r="E3392">
        <v>569006</v>
      </c>
      <c r="F3392">
        <v>6776.7460940000001</v>
      </c>
      <c r="G3392">
        <v>6705.6528319999998</v>
      </c>
      <c r="H3392">
        <v>7272.6474609999996</v>
      </c>
      <c r="I3392">
        <v>0.66140699999999997</v>
      </c>
      <c r="J3392">
        <v>450847.4375</v>
      </c>
      <c r="K3392">
        <v>755999.1875</v>
      </c>
      <c r="L3392">
        <v>244590.796875</v>
      </c>
      <c r="M3392">
        <v>0.93134499999999998</v>
      </c>
      <c r="N3392">
        <v>0.91203000000000001</v>
      </c>
      <c r="O3392">
        <v>0.37354799999999999</v>
      </c>
      <c r="P3392">
        <v>0.85781300000000005</v>
      </c>
      <c r="Q3392">
        <v>0.86224400000000001</v>
      </c>
      <c r="R3392">
        <v>1</v>
      </c>
      <c r="S3392">
        <v>0.92054100000000005</v>
      </c>
      <c r="T3392">
        <v>0.92530699999999999</v>
      </c>
      <c r="U3392">
        <v>1.0272840000000001</v>
      </c>
      <c r="V3392">
        <v>30755.400390999999</v>
      </c>
      <c r="W3392">
        <f t="shared" si="312"/>
        <v>0.16614042867167989</v>
      </c>
      <c r="X3392">
        <f t="shared" si="313"/>
        <v>3.4315149328530796</v>
      </c>
      <c r="Y3392">
        <f t="shared" si="314"/>
        <v>0.70684282355550332</v>
      </c>
      <c r="Z3392">
        <f t="shared" si="315"/>
        <v>5.9122354811069719</v>
      </c>
      <c r="AA3392">
        <f t="shared" si="316"/>
        <v>5.3767495879657892</v>
      </c>
      <c r="AB3392">
        <f t="shared" si="317"/>
        <v>3.4315149328530796</v>
      </c>
    </row>
    <row r="3393" spans="1:28" x14ac:dyDescent="0.2">
      <c r="A3393">
        <v>2005</v>
      </c>
      <c r="B3393">
        <v>63</v>
      </c>
      <c r="C3393" t="s">
        <v>104</v>
      </c>
      <c r="D3393">
        <v>2263561.75</v>
      </c>
      <c r="E3393">
        <v>613620</v>
      </c>
      <c r="F3393">
        <v>6352.1875</v>
      </c>
      <c r="G3393">
        <v>7013.9775390000004</v>
      </c>
      <c r="H3393">
        <v>8075.3779299999997</v>
      </c>
      <c r="I3393">
        <v>0.64567600000000003</v>
      </c>
      <c r="J3393">
        <v>586735.5</v>
      </c>
      <c r="K3393">
        <v>785274</v>
      </c>
      <c r="L3393">
        <v>256490.015625</v>
      </c>
      <c r="M3393">
        <v>0.94156300000000004</v>
      </c>
      <c r="N3393">
        <v>0.91300999999999999</v>
      </c>
      <c r="O3393">
        <v>0.39732699999999999</v>
      </c>
      <c r="P3393">
        <v>0.87548899999999996</v>
      </c>
      <c r="Q3393">
        <v>0.89456199999999997</v>
      </c>
      <c r="R3393">
        <v>1</v>
      </c>
      <c r="S3393">
        <v>0.93778899999999998</v>
      </c>
      <c r="T3393">
        <v>0.92346499999999998</v>
      </c>
      <c r="U3393">
        <v>1.0605830000000001</v>
      </c>
      <c r="V3393">
        <v>30809.787109000001</v>
      </c>
      <c r="W3393">
        <f t="shared" si="312"/>
        <v>0.15545398231483021</v>
      </c>
      <c r="X3393">
        <f t="shared" si="313"/>
        <v>3.5162113865709017</v>
      </c>
      <c r="Y3393">
        <f t="shared" si="314"/>
        <v>0.74050958989612825</v>
      </c>
      <c r="Z3393">
        <f t="shared" si="315"/>
        <v>5.9296007784243674</v>
      </c>
      <c r="AA3393">
        <f t="shared" si="316"/>
        <v>5.3835258024487675</v>
      </c>
      <c r="AB3393">
        <f t="shared" si="317"/>
        <v>3.5162113865709017</v>
      </c>
    </row>
    <row r="3394" spans="1:28" x14ac:dyDescent="0.2">
      <c r="A3394">
        <v>2006</v>
      </c>
      <c r="B3394">
        <v>63</v>
      </c>
      <c r="C3394" t="s">
        <v>104</v>
      </c>
      <c r="D3394">
        <v>2437871.5</v>
      </c>
      <c r="E3394">
        <v>661827</v>
      </c>
      <c r="F3394">
        <v>5715.4785160000001</v>
      </c>
      <c r="G3394">
        <v>7535.470703</v>
      </c>
      <c r="H3394">
        <v>8787.515625</v>
      </c>
      <c r="I3394">
        <v>0.65588400000000002</v>
      </c>
      <c r="J3394">
        <v>662905.4375</v>
      </c>
      <c r="K3394">
        <v>819115.25</v>
      </c>
      <c r="L3394">
        <v>271984.75</v>
      </c>
      <c r="M3394">
        <v>0.95964499999999997</v>
      </c>
      <c r="N3394">
        <v>0.93642000000000003</v>
      </c>
      <c r="O3394">
        <v>0.51129800000000003</v>
      </c>
      <c r="P3394">
        <v>0.89973599999999998</v>
      </c>
      <c r="Q3394">
        <v>0.92441600000000002</v>
      </c>
      <c r="R3394">
        <v>1</v>
      </c>
      <c r="S3394">
        <v>0.95342899999999997</v>
      </c>
      <c r="T3394">
        <v>0.92724099999999998</v>
      </c>
      <c r="U3394">
        <v>1.1027739999999999</v>
      </c>
      <c r="V3394">
        <v>30963.765625</v>
      </c>
      <c r="W3394">
        <f t="shared" si="312"/>
        <v>0.15314072930042011</v>
      </c>
      <c r="X3394">
        <f t="shared" si="313"/>
        <v>3.5817424078540965</v>
      </c>
      <c r="Y3394">
        <f t="shared" si="314"/>
        <v>0.75829831866712805</v>
      </c>
      <c r="Z3394">
        <f t="shared" si="315"/>
        <v>5.9461523848842779</v>
      </c>
      <c r="AA3394">
        <f t="shared" si="316"/>
        <v>5.3920580358866816</v>
      </c>
      <c r="AB3394">
        <f t="shared" si="317"/>
        <v>3.5817424078540965</v>
      </c>
    </row>
    <row r="3395" spans="1:28" x14ac:dyDescent="0.2">
      <c r="A3395">
        <v>2007</v>
      </c>
      <c r="B3395">
        <v>63</v>
      </c>
      <c r="C3395" t="s">
        <v>104</v>
      </c>
      <c r="D3395">
        <v>2564992.75</v>
      </c>
      <c r="E3395">
        <v>709185</v>
      </c>
      <c r="F3395">
        <v>5345.4121089999999</v>
      </c>
      <c r="G3395">
        <v>7955.8129879999997</v>
      </c>
      <c r="H3395">
        <v>9335.2412110000005</v>
      </c>
      <c r="I3395">
        <v>0.66356899999999996</v>
      </c>
      <c r="J3395">
        <v>682733.25</v>
      </c>
      <c r="K3395">
        <v>876669.0625</v>
      </c>
      <c r="L3395">
        <v>273768.34375</v>
      </c>
      <c r="M3395">
        <v>0.98216199999999998</v>
      </c>
      <c r="N3395">
        <v>0.95684000000000002</v>
      </c>
      <c r="O3395">
        <v>0.69511900000000004</v>
      </c>
      <c r="P3395">
        <v>0.935477</v>
      </c>
      <c r="Q3395">
        <v>0.95303000000000004</v>
      </c>
      <c r="R3395">
        <v>1</v>
      </c>
      <c r="S3395">
        <v>0.96890100000000001</v>
      </c>
      <c r="T3395">
        <v>0.96875699999999998</v>
      </c>
      <c r="U3395">
        <v>1.084681</v>
      </c>
      <c r="V3395">
        <v>31331.210938</v>
      </c>
      <c r="W3395">
        <f t="shared" si="312"/>
        <v>0.14751977609210867</v>
      </c>
      <c r="X3395">
        <f t="shared" si="313"/>
        <v>3.5854166528372229</v>
      </c>
      <c r="Y3395">
        <f t="shared" si="314"/>
        <v>0.76223163734336175</v>
      </c>
      <c r="Z3395">
        <f t="shared" si="315"/>
        <v>5.9566208270165069</v>
      </c>
      <c r="AA3395">
        <f t="shared" si="316"/>
        <v>5.4020811957396671</v>
      </c>
      <c r="AB3395">
        <f t="shared" si="317"/>
        <v>3.5854166528372229</v>
      </c>
    </row>
    <row r="3396" spans="1:28" x14ac:dyDescent="0.2">
      <c r="A3396">
        <v>2008</v>
      </c>
      <c r="B3396">
        <v>63</v>
      </c>
      <c r="C3396" t="s">
        <v>104</v>
      </c>
      <c r="D3396">
        <v>2633994.5</v>
      </c>
      <c r="E3396">
        <v>745741</v>
      </c>
      <c r="F3396">
        <v>4977.0229490000002</v>
      </c>
      <c r="G3396">
        <v>8464.1201170000004</v>
      </c>
      <c r="H3396">
        <v>10238.815430000001</v>
      </c>
      <c r="I3396">
        <v>0.67862500000000003</v>
      </c>
      <c r="J3396">
        <v>657516.6875</v>
      </c>
      <c r="K3396">
        <v>936810.0625</v>
      </c>
      <c r="L3396">
        <v>270246.1875</v>
      </c>
      <c r="M3396">
        <v>0.98336299999999999</v>
      </c>
      <c r="N3396">
        <v>0.93233999999999995</v>
      </c>
      <c r="O3396">
        <v>0.88874600000000004</v>
      </c>
      <c r="P3396">
        <v>0.97723099999999996</v>
      </c>
      <c r="Q3396">
        <v>0.977935</v>
      </c>
      <c r="R3396">
        <v>1</v>
      </c>
      <c r="S3396">
        <v>0.98454699999999995</v>
      </c>
      <c r="T3396">
        <v>0.99674399999999996</v>
      </c>
      <c r="U3396">
        <v>1.0577350000000001</v>
      </c>
      <c r="V3396">
        <v>31737.390625</v>
      </c>
      <c r="W3396">
        <f t="shared" ref="W3396:W3404" si="318">L3396/(D3396-E3396)</f>
        <v>0.14311965395536139</v>
      </c>
      <c r="X3396">
        <f t="shared" ref="X3396:X3404" si="319">(K3396/T3396)/(L3396/U3396)</f>
        <v>3.6786224440466446</v>
      </c>
      <c r="Y3396">
        <f t="shared" ref="Y3396:Y3404" si="320">(J3396+H3396+G3396+F3396+E3396+I3396)/(D3396-E3396)</f>
        <v>0.75569213806355973</v>
      </c>
      <c r="Z3396">
        <f t="shared" ref="Z3396:Z3404" si="321">LOG(K3396/T3396)</f>
        <v>5.9730679168865093</v>
      </c>
      <c r="AA3396">
        <f t="shared" ref="AA3396:AA3404" si="322">LOG(L3396/U3396)</f>
        <v>5.4073827006458766</v>
      </c>
      <c r="AB3396">
        <f t="shared" ref="AB3396:AB3404" si="323">(K3396/T3396)/(L3396/U3396)</f>
        <v>3.6786224440466446</v>
      </c>
    </row>
    <row r="3397" spans="1:28" x14ac:dyDescent="0.2">
      <c r="A3397">
        <v>2009</v>
      </c>
      <c r="B3397">
        <v>63</v>
      </c>
      <c r="C3397" t="s">
        <v>104</v>
      </c>
      <c r="D3397">
        <v>2600241.75</v>
      </c>
      <c r="E3397">
        <v>755293</v>
      </c>
      <c r="F3397">
        <v>4548.6879879999997</v>
      </c>
      <c r="G3397">
        <v>8620.1855469999991</v>
      </c>
      <c r="H3397">
        <v>10634.709961</v>
      </c>
      <c r="I3397">
        <v>0.68220599999999998</v>
      </c>
      <c r="J3397">
        <v>588508.8125</v>
      </c>
      <c r="K3397">
        <v>962961.5</v>
      </c>
      <c r="L3397">
        <v>269674.25</v>
      </c>
      <c r="M3397">
        <v>1</v>
      </c>
      <c r="N3397">
        <v>1</v>
      </c>
      <c r="O3397">
        <v>1</v>
      </c>
      <c r="P3397">
        <v>1</v>
      </c>
      <c r="Q3397">
        <v>1</v>
      </c>
      <c r="R3397">
        <v>1</v>
      </c>
      <c r="S3397">
        <v>1</v>
      </c>
      <c r="T3397">
        <v>1</v>
      </c>
      <c r="U3397">
        <v>1</v>
      </c>
      <c r="V3397">
        <v>31800.658202999999</v>
      </c>
      <c r="W3397">
        <f t="shared" si="318"/>
        <v>0.14616896539809032</v>
      </c>
      <c r="X3397">
        <f t="shared" si="319"/>
        <v>3.570832217017383</v>
      </c>
      <c r="Y3397">
        <f t="shared" si="320"/>
        <v>0.74127049773171216</v>
      </c>
      <c r="Z3397">
        <f t="shared" si="321"/>
        <v>5.9836089240177897</v>
      </c>
      <c r="AA3397">
        <f t="shared" si="322"/>
        <v>5.4308394795756074</v>
      </c>
      <c r="AB3397">
        <f t="shared" si="323"/>
        <v>3.570832217017383</v>
      </c>
    </row>
    <row r="3398" spans="1:28" x14ac:dyDescent="0.2">
      <c r="A3398">
        <v>2010</v>
      </c>
      <c r="B3398">
        <v>63</v>
      </c>
      <c r="C3398" t="s">
        <v>104</v>
      </c>
      <c r="D3398">
        <v>2652060</v>
      </c>
      <c r="E3398">
        <v>756696.125</v>
      </c>
      <c r="F3398">
        <v>4216.0214839999999</v>
      </c>
      <c r="G3398">
        <v>8589.7431639999995</v>
      </c>
      <c r="H3398">
        <v>11095.721680000001</v>
      </c>
      <c r="I3398">
        <v>0.659362</v>
      </c>
      <c r="J3398">
        <v>610202.1875</v>
      </c>
      <c r="K3398">
        <v>970515</v>
      </c>
      <c r="L3398">
        <v>290744.59375</v>
      </c>
      <c r="M3398">
        <v>0.98933800000000005</v>
      </c>
      <c r="N3398">
        <v>0.95996999999999999</v>
      </c>
      <c r="O3398">
        <v>1.0405180000000001</v>
      </c>
      <c r="P3398">
        <v>1.0311520000000001</v>
      </c>
      <c r="Q3398">
        <v>1.013638</v>
      </c>
      <c r="R3398">
        <v>1</v>
      </c>
      <c r="S3398">
        <v>1.0170129999999999</v>
      </c>
      <c r="T3398">
        <v>0.98902100000000004</v>
      </c>
      <c r="U3398">
        <v>1.0148569999999999</v>
      </c>
      <c r="V3398">
        <v>31532.791015999999</v>
      </c>
      <c r="W3398">
        <f t="shared" si="318"/>
        <v>0.15339777104805272</v>
      </c>
      <c r="X3398">
        <f t="shared" si="319"/>
        <v>3.4252316047463496</v>
      </c>
      <c r="Y3398">
        <f t="shared" si="320"/>
        <v>0.73379073883108592</v>
      </c>
      <c r="Z3398">
        <f t="shared" si="321"/>
        <v>5.9917967389853031</v>
      </c>
      <c r="AA3398">
        <f t="shared" si="322"/>
        <v>5.4571067963648536</v>
      </c>
      <c r="AB3398">
        <f t="shared" si="323"/>
        <v>3.4252316047463496</v>
      </c>
    </row>
    <row r="3399" spans="1:28" x14ac:dyDescent="0.2">
      <c r="A3399">
        <v>2011</v>
      </c>
      <c r="B3399">
        <v>63</v>
      </c>
      <c r="C3399" t="s">
        <v>104</v>
      </c>
      <c r="D3399">
        <v>2706424</v>
      </c>
      <c r="E3399">
        <v>767379</v>
      </c>
      <c r="F3399">
        <v>4375.3588870000003</v>
      </c>
      <c r="G3399">
        <v>8550.4833980000003</v>
      </c>
      <c r="H3399">
        <v>12438.370117</v>
      </c>
      <c r="I3399">
        <v>0.66081000000000001</v>
      </c>
      <c r="J3399">
        <v>647136.3125</v>
      </c>
      <c r="K3399">
        <v>1002834.375</v>
      </c>
      <c r="L3399">
        <v>263709.40625</v>
      </c>
      <c r="M3399">
        <v>0.98396099999999997</v>
      </c>
      <c r="N3399">
        <v>0.92169000000000001</v>
      </c>
      <c r="O3399">
        <v>1.077399</v>
      </c>
      <c r="P3399">
        <v>1.066338</v>
      </c>
      <c r="Q3399">
        <v>1.0362659999999999</v>
      </c>
      <c r="R3399">
        <v>1</v>
      </c>
      <c r="S3399">
        <v>1.030966</v>
      </c>
      <c r="T3399">
        <v>1.0133479999999999</v>
      </c>
      <c r="U3399">
        <v>0.96408700000000003</v>
      </c>
      <c r="V3399">
        <v>31117.828125</v>
      </c>
      <c r="W3399">
        <f t="shared" si="318"/>
        <v>0.13599963190642816</v>
      </c>
      <c r="X3399">
        <f t="shared" si="319"/>
        <v>3.6179386932899424</v>
      </c>
      <c r="Y3399">
        <f t="shared" si="320"/>
        <v>0.74257182567294733</v>
      </c>
      <c r="Z3399">
        <f t="shared" si="321"/>
        <v>5.9954705975349256</v>
      </c>
      <c r="AA3399">
        <f t="shared" si="322"/>
        <v>5.4370093941574718</v>
      </c>
      <c r="AB3399">
        <f t="shared" si="323"/>
        <v>3.6179386932899424</v>
      </c>
    </row>
    <row r="3400" spans="1:28" x14ac:dyDescent="0.2">
      <c r="A3400">
        <v>2012</v>
      </c>
      <c r="B3400">
        <v>63</v>
      </c>
      <c r="C3400" t="s">
        <v>104</v>
      </c>
      <c r="D3400">
        <v>2773525</v>
      </c>
      <c r="E3400">
        <v>767429</v>
      </c>
      <c r="F3400">
        <v>4563.7817379999997</v>
      </c>
      <c r="G3400">
        <v>8875.4111329999996</v>
      </c>
      <c r="H3400">
        <v>13499.497069999999</v>
      </c>
      <c r="I3400">
        <v>0.65721700000000005</v>
      </c>
      <c r="J3400">
        <v>704201.375</v>
      </c>
      <c r="K3400">
        <v>1004423.75</v>
      </c>
      <c r="L3400">
        <v>270531.5</v>
      </c>
      <c r="M3400">
        <v>0.98497400000000002</v>
      </c>
      <c r="N3400">
        <v>0.90678999999999998</v>
      </c>
      <c r="O3400">
        <v>1.111283</v>
      </c>
      <c r="P3400">
        <v>1.0905720000000001</v>
      </c>
      <c r="Q3400">
        <v>1.048565</v>
      </c>
      <c r="R3400">
        <v>1</v>
      </c>
      <c r="S3400">
        <v>1.0431539999999999</v>
      </c>
      <c r="T3400">
        <v>1.0015510000000001</v>
      </c>
      <c r="U3400">
        <v>1.0154190000000001</v>
      </c>
      <c r="V3400">
        <v>30747.628906000002</v>
      </c>
      <c r="W3400">
        <f t="shared" si="318"/>
        <v>0.13485471283527808</v>
      </c>
      <c r="X3400">
        <f t="shared" si="319"/>
        <v>3.7641883758524957</v>
      </c>
      <c r="Y3400">
        <f t="shared" si="320"/>
        <v>0.74700798075366293</v>
      </c>
      <c r="Z3400">
        <f t="shared" si="321"/>
        <v>6.0012439043171435</v>
      </c>
      <c r="AA3400">
        <f t="shared" si="322"/>
        <v>5.4255725550916392</v>
      </c>
      <c r="AB3400">
        <f t="shared" si="323"/>
        <v>3.7641883758524957</v>
      </c>
    </row>
    <row r="3401" spans="1:28" x14ac:dyDescent="0.2">
      <c r="A3401">
        <v>2013</v>
      </c>
      <c r="B3401">
        <v>63</v>
      </c>
      <c r="C3401" t="s">
        <v>104</v>
      </c>
      <c r="D3401">
        <v>2878899</v>
      </c>
      <c r="E3401">
        <v>777872</v>
      </c>
      <c r="F3401">
        <v>5115.8525390000004</v>
      </c>
      <c r="G3401">
        <v>9384.8994139999995</v>
      </c>
      <c r="H3401">
        <v>14620.157227</v>
      </c>
      <c r="I3401">
        <v>0.65561199999999997</v>
      </c>
      <c r="J3401">
        <v>768579.8125</v>
      </c>
      <c r="K3401">
        <v>1026863.9375</v>
      </c>
      <c r="L3401">
        <v>276461.65625</v>
      </c>
      <c r="M3401">
        <v>0.99073800000000001</v>
      </c>
      <c r="N3401">
        <v>0.90325</v>
      </c>
      <c r="O3401">
        <v>1.149095</v>
      </c>
      <c r="P3401">
        <v>1.1025670000000001</v>
      </c>
      <c r="Q3401">
        <v>1.0479069999999999</v>
      </c>
      <c r="R3401">
        <v>1</v>
      </c>
      <c r="S3401">
        <v>1.055021</v>
      </c>
      <c r="T3401">
        <v>1.012599</v>
      </c>
      <c r="U3401">
        <v>1.0136689999999999</v>
      </c>
      <c r="V3401">
        <v>30777.580077999999</v>
      </c>
      <c r="W3401">
        <f t="shared" si="318"/>
        <v>0.13158405686837912</v>
      </c>
      <c r="X3401">
        <f t="shared" si="319"/>
        <v>3.7182335699444806</v>
      </c>
      <c r="Y3401">
        <f t="shared" si="320"/>
        <v>0.7499062969166983</v>
      </c>
      <c r="Z3401">
        <f t="shared" si="321"/>
        <v>6.0060754079496421</v>
      </c>
      <c r="AA3401">
        <f t="shared" si="322"/>
        <v>5.4357387403857587</v>
      </c>
      <c r="AB3401">
        <f t="shared" si="323"/>
        <v>3.7182335699444806</v>
      </c>
    </row>
    <row r="3402" spans="1:28" x14ac:dyDescent="0.2">
      <c r="A3402">
        <v>2014</v>
      </c>
      <c r="B3402">
        <v>63</v>
      </c>
      <c r="C3402" t="s">
        <v>104</v>
      </c>
      <c r="D3402">
        <v>3000988.5</v>
      </c>
      <c r="E3402">
        <v>803272</v>
      </c>
      <c r="F3402">
        <v>5798.2734380000002</v>
      </c>
      <c r="G3402">
        <v>9999.8300780000009</v>
      </c>
      <c r="H3402">
        <v>16104.331055000001</v>
      </c>
      <c r="I3402">
        <v>0.65695499999999996</v>
      </c>
      <c r="J3402">
        <v>823591.625</v>
      </c>
      <c r="K3402">
        <v>1073497.625</v>
      </c>
      <c r="L3402">
        <v>268724.3125</v>
      </c>
      <c r="M3402">
        <v>0.99907000000000001</v>
      </c>
      <c r="N3402">
        <v>0.91832000000000003</v>
      </c>
      <c r="O3402">
        <v>1.1874119999999999</v>
      </c>
      <c r="P3402">
        <v>1.114419</v>
      </c>
      <c r="Q3402">
        <v>1.041598</v>
      </c>
      <c r="R3402">
        <v>1</v>
      </c>
      <c r="S3402">
        <v>1.065698</v>
      </c>
      <c r="T3402">
        <v>1.0305679999999999</v>
      </c>
      <c r="U3402">
        <v>0.96290100000000001</v>
      </c>
      <c r="V3402">
        <v>30976.439452999999</v>
      </c>
      <c r="W3402">
        <f t="shared" si="318"/>
        <v>0.12227432996931133</v>
      </c>
      <c r="X3402">
        <f t="shared" si="319"/>
        <v>3.732493946839468</v>
      </c>
      <c r="Y3402">
        <f t="shared" si="320"/>
        <v>0.75476828632173432</v>
      </c>
      <c r="Z3402">
        <f t="shared" si="321"/>
        <v>6.0177244348158849</v>
      </c>
      <c r="AA3402">
        <f t="shared" si="322"/>
        <v>5.4457253227339857</v>
      </c>
      <c r="AB3402">
        <f t="shared" si="323"/>
        <v>3.732493946839468</v>
      </c>
    </row>
    <row r="3403" spans="1:28" x14ac:dyDescent="0.2">
      <c r="A3403">
        <v>2015</v>
      </c>
      <c r="B3403">
        <v>63</v>
      </c>
      <c r="C3403" t="s">
        <v>104</v>
      </c>
      <c r="D3403">
        <v>3082111.5</v>
      </c>
      <c r="E3403">
        <v>820452</v>
      </c>
      <c r="F3403">
        <v>6252.2592770000001</v>
      </c>
      <c r="G3403">
        <v>10688.918944999999</v>
      </c>
      <c r="H3403">
        <v>16970.703125</v>
      </c>
      <c r="I3403">
        <v>0.65968000000000004</v>
      </c>
      <c r="J3403">
        <v>838698</v>
      </c>
      <c r="K3403">
        <v>1114962.25</v>
      </c>
      <c r="L3403">
        <v>274086.78125</v>
      </c>
      <c r="M3403">
        <v>1.027722</v>
      </c>
      <c r="N3403">
        <v>0.97563</v>
      </c>
      <c r="O3403">
        <v>1.225849</v>
      </c>
      <c r="P3403">
        <v>1.1264749999999999</v>
      </c>
      <c r="Q3403">
        <v>1.040554</v>
      </c>
      <c r="R3403">
        <v>1</v>
      </c>
      <c r="S3403">
        <v>1.0788199999999999</v>
      </c>
      <c r="T3403">
        <v>1.043515</v>
      </c>
      <c r="U3403">
        <v>1.010372</v>
      </c>
      <c r="V3403">
        <v>30985.339843999998</v>
      </c>
      <c r="W3403">
        <f t="shared" si="318"/>
        <v>0.121188349196685</v>
      </c>
      <c r="X3403">
        <f t="shared" si="319"/>
        <v>3.9387161045890826</v>
      </c>
      <c r="Y3403">
        <f t="shared" si="320"/>
        <v>0.74859303136789612</v>
      </c>
      <c r="Z3403">
        <f t="shared" si="321"/>
        <v>6.0287614672334442</v>
      </c>
      <c r="AA3403">
        <f t="shared" si="322"/>
        <v>5.4334067884435209</v>
      </c>
      <c r="AB3403">
        <f t="shared" si="323"/>
        <v>3.9387161045890826</v>
      </c>
    </row>
    <row r="3404" spans="1:28" x14ac:dyDescent="0.2">
      <c r="A3404">
        <v>2016</v>
      </c>
      <c r="B3404">
        <v>63</v>
      </c>
      <c r="C3404" t="s">
        <v>104</v>
      </c>
      <c r="D3404">
        <v>3201954.5</v>
      </c>
      <c r="E3404">
        <v>841749</v>
      </c>
      <c r="F3404">
        <v>6147.1162109999996</v>
      </c>
      <c r="G3404">
        <v>11299.162109000001</v>
      </c>
      <c r="H3404">
        <v>18102.787109000001</v>
      </c>
      <c r="I3404">
        <v>0.65853300000000004</v>
      </c>
      <c r="J3404">
        <v>896374</v>
      </c>
      <c r="K3404">
        <v>1155841.625</v>
      </c>
      <c r="L3404">
        <v>272440.25</v>
      </c>
      <c r="M3404">
        <v>1.0452330000000001</v>
      </c>
      <c r="N3404">
        <v>1.0036700000000001</v>
      </c>
      <c r="O3404">
        <v>1.2582</v>
      </c>
      <c r="P3404">
        <v>1.1456440000000001</v>
      </c>
      <c r="Q3404">
        <v>1.0387459999999999</v>
      </c>
      <c r="R3404">
        <v>1</v>
      </c>
      <c r="S3404">
        <v>1.0937140000000001</v>
      </c>
      <c r="T3404">
        <v>1.0623260000000001</v>
      </c>
      <c r="U3404">
        <v>0.97544200000000003</v>
      </c>
      <c r="V3404">
        <v>30917.832031000002</v>
      </c>
      <c r="W3404">
        <f t="shared" si="318"/>
        <v>0.11543073262052816</v>
      </c>
      <c r="X3404">
        <f t="shared" si="319"/>
        <v>3.8955672033367934</v>
      </c>
      <c r="Y3404">
        <f t="shared" si="320"/>
        <v>0.75149080195008444</v>
      </c>
      <c r="Z3404">
        <f t="shared" si="321"/>
        <v>6.0366405197472917</v>
      </c>
      <c r="AA3404">
        <f t="shared" si="322"/>
        <v>5.4460698188824628</v>
      </c>
      <c r="AB3404">
        <f t="shared" si="323"/>
        <v>3.8955672033367934</v>
      </c>
    </row>
  </sheetData>
  <autoFilter ref="C1:C3404" xr:uid="{59B86CA7-3370-4BC8-82B3-285AE30B507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notes</vt:lpstr>
      <vt:lpstr>1947-1963</vt:lpstr>
      <vt:lpstr>1963-2016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JDS</dc:creator>
  <cp:lastModifiedBy>Juan Esteban Jacobo Vasquez</cp:lastModifiedBy>
  <dcterms:created xsi:type="dcterms:W3CDTF">2020-10-21T17:47:25Z</dcterms:created>
  <dcterms:modified xsi:type="dcterms:W3CDTF">2025-07-13T23:21:20Z</dcterms:modified>
</cp:coreProperties>
</file>