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27AFCE2D-2164-FC4F-89CB-6C3AE241995D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INE_Poblacion" sheetId="2" r:id="rId2"/>
    <sheet name="Importador" sheetId="3" r:id="rId3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2">Importador!$A$1:$I$21</definedName>
    <definedName name="tabula_Actualizacion_55_COVID_19" localSheetId="2">Importador!$A$25:$G$49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1" l="1"/>
  <c r="J49" i="1"/>
  <c r="J73" i="1"/>
  <c r="J97" i="1"/>
  <c r="J121" i="1"/>
  <c r="J145" i="1"/>
  <c r="J193" i="1"/>
  <c r="J169" i="1"/>
  <c r="J217" i="1"/>
  <c r="J433" i="1"/>
  <c r="J241" i="1"/>
  <c r="J265" i="1"/>
  <c r="J289" i="1"/>
  <c r="J313" i="1"/>
  <c r="J457" i="1"/>
  <c r="J337" i="1"/>
  <c r="J361" i="1"/>
  <c r="J385" i="1"/>
  <c r="J409" i="1"/>
  <c r="J456" i="1" l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92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<sst xmlns="http://schemas.openxmlformats.org/spreadsheetml/2006/main" count="989" uniqueCount="57">
  <si>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</si>
  <si>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</si>
  <si>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</si>
  <si>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</si>
  <si>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</si>
  <si>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</si>
  <si>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</si>
  <si>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</si>
  <si>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</si>
  <si>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</si>
  <si>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</si>
  <si>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</si>
  <si>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</si>
  <si>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</si>
  <si>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</si>
  <si>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</si>
  <si>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</si>
  <si>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</si>
  <si>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</si>
  <si>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</si>
  <si>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</si>
  <si>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</si>
  <si>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</si>
  <si>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</si>
  <si>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</si>
  <si>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</si>
  <si>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</si>
  <si>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</si>
  <si>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</si>
  <si>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</si>
  <si>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</si>
  <si>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</si>
  <si>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</si>
  <si>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</si>
  <si>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</si>
  <si>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</si>
  <si>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</si>
  <si>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</si>
  <si>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</si>
  <si>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</si>
  <si>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</si>
  <si>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</si>
  <si>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</si>
  <si>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</si>
  <si>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</si>
  <si>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</si>
  <si>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</si>
  <si>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Nombre_bueno</t>
  </si>
  <si>
    <t>Dia</t>
  </si>
  <si>
    <t>Copiar todo menos el nombre</t>
  </si>
  <si>
    <t>Poner el dia correspondiente</t>
  </si>
  <si>
    <t>Quitar fila España (Total) y columna Nuevos</t>
  </si>
  <si>
    <t>Importar en D1</t>
  </si>
  <si>
    <t>confin</t>
  </si>
  <si>
    <t>No</t>
  </si>
  <si>
    <t>Yes</t>
  </si>
  <si>
    <t>to_study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</si>
</sst>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54</xdr:row>
      <xdr:rowOff>0</xdr:rowOff>
    </xdr:from>
    <xdr:to>
      <xdr:col>6</xdr:col>
      <xdr:colOff>330198</xdr:colOff>
      <xdr:row>54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6</xdr:col>
      <xdr:colOff>152399</xdr:colOff>
      <xdr:row>54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736136</xdr:colOff>
      <xdr:row>54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6</xdr:col>
      <xdr:colOff>330198</xdr:colOff>
      <xdr:row>150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6</xdr:col>
      <xdr:colOff>152399</xdr:colOff>
      <xdr:row>150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736136</xdr:colOff>
      <xdr:row>150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110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150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150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150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975806" cy="0"/>
    <xdr:pic>
      <xdr:nvPicPr>
        <xdr:cNvPr id="22" name="Imagen 21" descr="page2image20659968">
          <a:extLst>
            <a:ext uri="{FF2B5EF4-FFF2-40B4-BE49-F238E27FC236}">
              <a16:creationId xmlns:a16="http://schemas.microsoft.com/office/drawing/2014/main" id="{6A6ED4F9-B2A9-2C48-8272-458A8A4DA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150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150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982134" cy="0"/>
    <xdr:pic>
      <xdr:nvPicPr>
        <xdr:cNvPr id="25" name="Imagen 24" descr="page2image20659968">
          <a:extLst>
            <a:ext uri="{FF2B5EF4-FFF2-40B4-BE49-F238E27FC236}">
              <a16:creationId xmlns:a16="http://schemas.microsoft.com/office/drawing/2014/main" id="{427B0848-88DB-4A4C-AD1A-729647657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150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150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K457"/>
  <sheetViews>
    <sheetView tabSelected="1" topLeftCell="A372" zoomScale="108" workbookViewId="0">
      <selection activeCell="C384" sqref="C384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</cols>
  <sheetData>
    <row r="1" spans="1:11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53</v>
      </c>
      <c r="K1" s="17" t="s">
        <v>56</v>
      </c>
    </row>
    <row r="2" spans="1:11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">
        <v>55</v>
      </c>
    </row>
    <row r="3" spans="1:11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">
        <v>55</v>
      </c>
    </row>
    <row r="4" spans="1:11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">
        <v>55</v>
      </c>
    </row>
    <row r="5" spans="1:11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">
        <v>55</v>
      </c>
    </row>
    <row r="6" spans="1:11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">
        <v>55</v>
      </c>
    </row>
    <row r="7" spans="1:11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">
        <v>55</v>
      </c>
    </row>
    <row r="8" spans="1:11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">
        <v>55</v>
      </c>
    </row>
    <row r="9" spans="1:11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">
        <v>55</v>
      </c>
    </row>
    <row r="10" spans="1:11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">
        <v>55</v>
      </c>
    </row>
    <row r="11" spans="1:11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">
        <v>55</v>
      </c>
    </row>
    <row r="12" spans="1:11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">
        <v>55</v>
      </c>
    </row>
    <row r="13" spans="1:11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">
        <v>55</v>
      </c>
    </row>
    <row r="14" spans="1:11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">
        <v>55</v>
      </c>
    </row>
    <row r="15" spans="1:11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37</v>
      </c>
      <c r="H15" s="9">
        <v>42</v>
      </c>
      <c r="I15" s="13"/>
      <c r="J15" t="str">
        <f>IF(C15&gt;DATE(2020,3,22),"Si","No")</f>
        <v>No</v>
      </c>
      <c r="K15" t="s">
        <v>55</v>
      </c>
    </row>
    <row r="16" spans="1:11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">
        <v>55</v>
      </c>
    </row>
    <row r="17" spans="1:11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">
        <v>55</v>
      </c>
    </row>
    <row r="18" spans="1:11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">
        <v>55</v>
      </c>
    </row>
    <row r="19" spans="1:11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">
        <v>55</v>
      </c>
    </row>
    <row r="20" spans="1:11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">
        <v>55</v>
      </c>
    </row>
    <row r="21" spans="1:11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">
        <v>55</v>
      </c>
    </row>
    <row r="22" spans="1:11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">
        <v>55</v>
      </c>
    </row>
    <row r="23" spans="1:11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">
        <v>55</v>
      </c>
    </row>
    <row r="24" spans="1:11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">
        <v>55</v>
      </c>
    </row>
    <row r="25" spans="1:11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">
        <v>55</v>
      </c>
    </row>
    <row r="26" spans="1:11" x14ac:dyDescent="0.2">
      <c r="A26" s="1" t="s">
        <v>11</v>
      </c>
      <c r="B26">
        <v>2</v>
      </c>
      <c r="C26" s="3">
        <v>43895</v>
      </c>
      <c r="D26">
        <v>0</v>
      </c>
      <c r="E26">
        <v>0</v>
      </c>
      <c r="G26">
        <v>0</v>
      </c>
      <c r="H26">
        <v>0</v>
      </c>
      <c r="I26" s="3"/>
      <c r="J26" t="str">
        <f>IF(C26&gt;DATE(2020,3,22),"Si","No")</f>
        <v>No</v>
      </c>
      <c r="K26" t="s">
        <v>55</v>
      </c>
    </row>
    <row r="27" spans="1:11" x14ac:dyDescent="0.2">
      <c r="A27" s="1" t="s">
        <v>11</v>
      </c>
      <c r="B27">
        <v>2</v>
      </c>
      <c r="C27" s="3">
        <v>43896</v>
      </c>
      <c r="D27">
        <v>1</v>
      </c>
      <c r="E27">
        <v>0.08</v>
      </c>
      <c r="G27">
        <v>1</v>
      </c>
      <c r="H27">
        <v>0</v>
      </c>
      <c r="I27" s="3"/>
      <c r="J27" t="str">
        <f>IF(C27&gt;DATE(2020,3,22),"Si","No")</f>
        <v>No</v>
      </c>
      <c r="K27" t="s">
        <v>55</v>
      </c>
    </row>
    <row r="28" spans="1:11" x14ac:dyDescent="0.2">
      <c r="A28" s="1" t="s">
        <v>11</v>
      </c>
      <c r="B28">
        <v>2</v>
      </c>
      <c r="C28" s="3">
        <v>43897</v>
      </c>
      <c r="D28">
        <v>6</v>
      </c>
      <c r="E28">
        <v>0.45</v>
      </c>
      <c r="G28">
        <v>1</v>
      </c>
      <c r="H28">
        <v>1</v>
      </c>
      <c r="I28" s="3"/>
      <c r="J28" t="str">
        <f>IF(C28&gt;DATE(2020,3,22),"Si","No")</f>
        <v>No</v>
      </c>
      <c r="K28" t="s">
        <v>55</v>
      </c>
    </row>
    <row r="29" spans="1:11" x14ac:dyDescent="0.2">
      <c r="A29" s="1" t="s">
        <v>11</v>
      </c>
      <c r="B29">
        <v>2</v>
      </c>
      <c r="C29" s="3">
        <v>43898</v>
      </c>
      <c r="D29">
        <v>13</v>
      </c>
      <c r="E29">
        <v>0.99</v>
      </c>
      <c r="G29">
        <v>1</v>
      </c>
      <c r="H29">
        <v>1</v>
      </c>
      <c r="I29" s="3"/>
      <c r="J29" t="str">
        <f>IF(C29&gt;DATE(2020,3,22),"Si","No")</f>
        <v>No</v>
      </c>
      <c r="K29" t="s">
        <v>55</v>
      </c>
    </row>
    <row r="30" spans="1:11" x14ac:dyDescent="0.2">
      <c r="A30" s="1" t="s">
        <v>11</v>
      </c>
      <c r="B30">
        <v>2</v>
      </c>
      <c r="C30" s="3">
        <v>43899</v>
      </c>
      <c r="D30">
        <v>38</v>
      </c>
      <c r="E30">
        <v>2.88</v>
      </c>
      <c r="G30">
        <v>3</v>
      </c>
      <c r="H30">
        <v>3</v>
      </c>
      <c r="I30" s="3"/>
      <c r="J30" t="str">
        <f>IF(C30&gt;DATE(2020,3,22),"Si","No")</f>
        <v>No</v>
      </c>
      <c r="K30" t="s">
        <v>55</v>
      </c>
    </row>
    <row r="31" spans="1:11" x14ac:dyDescent="0.2">
      <c r="A31" s="1" t="s">
        <v>11</v>
      </c>
      <c r="B31">
        <v>2</v>
      </c>
      <c r="C31" s="3">
        <v>43900</v>
      </c>
      <c r="D31" s="9">
        <v>45</v>
      </c>
      <c r="E31">
        <v>3.41</v>
      </c>
      <c r="G31" s="9">
        <v>3</v>
      </c>
      <c r="H31" s="9">
        <v>4</v>
      </c>
      <c r="I31" s="3"/>
      <c r="J31" t="str">
        <f>IF(C31&gt;DATE(2020,3,22),"Si","No")</f>
        <v>No</v>
      </c>
      <c r="K31" t="s">
        <v>55</v>
      </c>
    </row>
    <row r="32" spans="1:11" x14ac:dyDescent="0.2">
      <c r="A32" s="1" t="s">
        <v>11</v>
      </c>
      <c r="B32">
        <v>2</v>
      </c>
      <c r="C32" s="3">
        <v>43901</v>
      </c>
      <c r="D32" s="9">
        <v>64</v>
      </c>
      <c r="E32">
        <v>4.8499999999999996</v>
      </c>
      <c r="G32" s="9">
        <v>3</v>
      </c>
      <c r="H32" s="9">
        <v>6</v>
      </c>
      <c r="I32" s="3"/>
      <c r="J32" t="str">
        <f>IF(C32&gt;DATE(2020,3,22),"Si","No")</f>
        <v>No</v>
      </c>
      <c r="K32" t="s">
        <v>55</v>
      </c>
    </row>
    <row r="33" spans="1:11" x14ac:dyDescent="0.2">
      <c r="A33" s="1" t="s">
        <v>11</v>
      </c>
      <c r="B33">
        <v>2</v>
      </c>
      <c r="C33" s="3">
        <v>43902</v>
      </c>
      <c r="D33" s="9">
        <v>80</v>
      </c>
      <c r="E33">
        <v>6.06</v>
      </c>
      <c r="G33" s="9">
        <v>3</v>
      </c>
      <c r="H33" s="9">
        <v>7</v>
      </c>
      <c r="I33" s="3"/>
      <c r="J33" t="str">
        <f>IF(C33&gt;DATE(2020,3,22),"Si","No")</f>
        <v>No</v>
      </c>
      <c r="K33" t="s">
        <v>55</v>
      </c>
    </row>
    <row r="34" spans="1:11" x14ac:dyDescent="0.2">
      <c r="A34" s="1" t="s">
        <v>11</v>
      </c>
      <c r="B34">
        <v>2</v>
      </c>
      <c r="C34" s="3">
        <v>43903</v>
      </c>
      <c r="D34" s="9">
        <v>80</v>
      </c>
      <c r="G34" s="9"/>
      <c r="H34" s="9">
        <v>7</v>
      </c>
      <c r="I34" s="3"/>
      <c r="J34" t="str">
        <f>IF(C34&gt;DATE(2020,3,22),"Si","No")</f>
        <v>No</v>
      </c>
      <c r="K34" t="s">
        <v>55</v>
      </c>
    </row>
    <row r="35" spans="1:11" x14ac:dyDescent="0.2">
      <c r="A35" s="1" t="s">
        <v>11</v>
      </c>
      <c r="B35">
        <v>2</v>
      </c>
      <c r="C35" s="3">
        <v>43904</v>
      </c>
      <c r="D35" s="9">
        <v>147</v>
      </c>
      <c r="G35" s="9"/>
      <c r="H35" s="9">
        <v>7</v>
      </c>
      <c r="I35" s="3"/>
      <c r="J35" t="str">
        <f>IF(C35&gt;DATE(2020,3,22),"Si","No")</f>
        <v>No</v>
      </c>
      <c r="K35" t="s">
        <v>55</v>
      </c>
    </row>
    <row r="36" spans="1:11" x14ac:dyDescent="0.2">
      <c r="A36" s="1" t="s">
        <v>11</v>
      </c>
      <c r="B36">
        <v>2</v>
      </c>
      <c r="C36" s="3">
        <v>43905</v>
      </c>
      <c r="D36" s="10">
        <v>174</v>
      </c>
      <c r="E36">
        <v>13.19</v>
      </c>
      <c r="G36" s="9">
        <v>7</v>
      </c>
      <c r="H36" s="9">
        <v>11</v>
      </c>
      <c r="I36" s="3"/>
      <c r="J36" t="str">
        <f>IF(C36&gt;DATE(2020,3,22),"Si","No")</f>
        <v>No</v>
      </c>
      <c r="K36" t="s">
        <v>55</v>
      </c>
    </row>
    <row r="37" spans="1:11" x14ac:dyDescent="0.2">
      <c r="A37" s="1" t="s">
        <v>11</v>
      </c>
      <c r="B37">
        <v>2</v>
      </c>
      <c r="C37" s="3">
        <v>43906</v>
      </c>
      <c r="D37" s="9">
        <v>207</v>
      </c>
      <c r="E37">
        <v>15.69</v>
      </c>
      <c r="G37" s="9">
        <v>9</v>
      </c>
      <c r="H37" s="9">
        <v>12</v>
      </c>
      <c r="I37" s="3"/>
      <c r="J37" t="str">
        <f>IF(C37&gt;DATE(2020,3,22),"Si","No")</f>
        <v>No</v>
      </c>
      <c r="K37" t="s">
        <v>55</v>
      </c>
    </row>
    <row r="38" spans="1:11" x14ac:dyDescent="0.2">
      <c r="A38" s="1" t="s">
        <v>11</v>
      </c>
      <c r="B38">
        <v>2</v>
      </c>
      <c r="C38" s="3">
        <v>43907</v>
      </c>
      <c r="D38" s="9">
        <v>226</v>
      </c>
      <c r="E38">
        <v>17.13</v>
      </c>
      <c r="G38" s="9">
        <v>9</v>
      </c>
      <c r="H38" s="9">
        <v>13</v>
      </c>
      <c r="I38" s="3"/>
      <c r="J38" t="str">
        <f>IF(C38&gt;DATE(2020,3,22),"Si","No")</f>
        <v>No</v>
      </c>
      <c r="K38" t="s">
        <v>55</v>
      </c>
    </row>
    <row r="39" spans="1:11" x14ac:dyDescent="0.2">
      <c r="A39" s="1" t="s">
        <v>11</v>
      </c>
      <c r="B39">
        <v>2</v>
      </c>
      <c r="C39" s="3">
        <v>43908</v>
      </c>
      <c r="D39" s="9">
        <v>281</v>
      </c>
      <c r="E39">
        <v>21.22</v>
      </c>
      <c r="G39" s="9">
        <v>54</v>
      </c>
      <c r="H39" s="9">
        <v>29</v>
      </c>
      <c r="I39" s="3"/>
      <c r="J39" t="str">
        <f>IF(C39&gt;DATE(2020,3,22),"Si","No")</f>
        <v>No</v>
      </c>
      <c r="K39" t="s">
        <v>55</v>
      </c>
    </row>
    <row r="40" spans="1:11" x14ac:dyDescent="0.2">
      <c r="A40" s="1" t="s">
        <v>11</v>
      </c>
      <c r="B40">
        <v>2</v>
      </c>
      <c r="C40" s="3">
        <v>43909</v>
      </c>
      <c r="D40" s="9">
        <v>360</v>
      </c>
      <c r="E40">
        <v>26.83</v>
      </c>
      <c r="G40" s="9">
        <v>28</v>
      </c>
      <c r="H40" s="9">
        <v>17</v>
      </c>
      <c r="I40" s="3"/>
      <c r="J40" t="str">
        <f>IF(C40&gt;DATE(2020,3,22),"Si","No")</f>
        <v>No</v>
      </c>
      <c r="K40" t="s">
        <v>55</v>
      </c>
    </row>
    <row r="41" spans="1:11" x14ac:dyDescent="0.2">
      <c r="A41" s="1" t="s">
        <v>11</v>
      </c>
      <c r="B41">
        <v>2</v>
      </c>
      <c r="C41" s="3">
        <v>43910</v>
      </c>
      <c r="D41">
        <v>424</v>
      </c>
      <c r="E41">
        <v>31.3</v>
      </c>
      <c r="F41">
        <v>192</v>
      </c>
      <c r="G41">
        <v>33</v>
      </c>
      <c r="H41">
        <v>22</v>
      </c>
      <c r="I41" s="3"/>
      <c r="J41" t="str">
        <f>IF(C41&gt;DATE(2020,3,22),"Si","No")</f>
        <v>No</v>
      </c>
      <c r="K41" t="s">
        <v>55</v>
      </c>
    </row>
    <row r="42" spans="1:11" x14ac:dyDescent="0.2">
      <c r="A42" s="1" t="s">
        <v>11</v>
      </c>
      <c r="B42">
        <v>2</v>
      </c>
      <c r="C42" s="3">
        <v>43911</v>
      </c>
      <c r="D42">
        <v>532</v>
      </c>
      <c r="E42">
        <v>39.49</v>
      </c>
      <c r="F42">
        <v>241</v>
      </c>
      <c r="G42">
        <v>45</v>
      </c>
      <c r="H42">
        <v>24</v>
      </c>
      <c r="I42" s="3"/>
      <c r="J42" t="str">
        <f>IF(C42&gt;DATE(2020,3,22),"Si","No")</f>
        <v>No</v>
      </c>
      <c r="K42" t="s">
        <v>55</v>
      </c>
    </row>
    <row r="43" spans="1:11" x14ac:dyDescent="0.2">
      <c r="A43" s="1" t="s">
        <v>11</v>
      </c>
      <c r="B43">
        <v>2</v>
      </c>
      <c r="C43" s="3">
        <v>43912</v>
      </c>
      <c r="D43">
        <v>638</v>
      </c>
      <c r="E43">
        <v>47.37</v>
      </c>
      <c r="F43">
        <v>298</v>
      </c>
      <c r="G43">
        <v>52</v>
      </c>
      <c r="H43">
        <v>32</v>
      </c>
      <c r="I43">
        <v>3</v>
      </c>
      <c r="J43" t="str">
        <f>IF(C43&gt;DATE(2020,3,22),"Si","No")</f>
        <v>No</v>
      </c>
      <c r="K43" t="s">
        <v>55</v>
      </c>
    </row>
    <row r="44" spans="1:11" x14ac:dyDescent="0.2">
      <c r="A44" s="1" t="s">
        <v>11</v>
      </c>
      <c r="B44">
        <v>2</v>
      </c>
      <c r="C44" s="3">
        <v>43913</v>
      </c>
      <c r="D44">
        <v>758</v>
      </c>
      <c r="E44">
        <v>54.57</v>
      </c>
      <c r="F44">
        <v>384</v>
      </c>
      <c r="G44">
        <v>66</v>
      </c>
      <c r="H44">
        <v>37</v>
      </c>
      <c r="I44">
        <v>3</v>
      </c>
      <c r="J44" t="str">
        <f>IF(C44&gt;DATE(2020,3,22),"Si","No")</f>
        <v>Si</v>
      </c>
      <c r="K44" t="s">
        <v>55</v>
      </c>
    </row>
    <row r="45" spans="1:11" x14ac:dyDescent="0.2">
      <c r="A45" s="1" t="s">
        <v>11</v>
      </c>
      <c r="B45">
        <v>2</v>
      </c>
      <c r="C45" s="3">
        <v>43914</v>
      </c>
      <c r="D45" s="1">
        <v>907</v>
      </c>
      <c r="E45">
        <v>65.09</v>
      </c>
      <c r="F45">
        <v>459</v>
      </c>
      <c r="G45">
        <v>75</v>
      </c>
      <c r="H45">
        <v>40</v>
      </c>
      <c r="I45">
        <v>4</v>
      </c>
      <c r="J45" t="str">
        <f>IF(C45&gt;DATE(2020,3,22),"Si","No")</f>
        <v>Si</v>
      </c>
      <c r="K45" t="s">
        <v>55</v>
      </c>
    </row>
    <row r="46" spans="1:11" x14ac:dyDescent="0.2">
      <c r="A46" s="1" t="s">
        <v>11</v>
      </c>
      <c r="B46">
        <v>2</v>
      </c>
      <c r="C46" s="3">
        <v>43915</v>
      </c>
      <c r="D46" s="2">
        <v>1116</v>
      </c>
      <c r="E46">
        <v>79.430000000000007</v>
      </c>
      <c r="F46">
        <v>562</v>
      </c>
      <c r="G46">
        <v>93</v>
      </c>
      <c r="H46">
        <v>48</v>
      </c>
      <c r="I46">
        <v>4</v>
      </c>
      <c r="J46" t="str">
        <f>IF(C46&gt;DATE(2020,3,22),"Si","No")</f>
        <v>Si</v>
      </c>
      <c r="K46" t="s">
        <v>55</v>
      </c>
    </row>
    <row r="47" spans="1:11" x14ac:dyDescent="0.2">
      <c r="A47" s="1" t="s">
        <v>11</v>
      </c>
      <c r="B47">
        <v>2</v>
      </c>
      <c r="C47" s="3">
        <v>43916</v>
      </c>
      <c r="D47" s="2">
        <v>1338</v>
      </c>
      <c r="E47">
        <v>95.35</v>
      </c>
      <c r="F47">
        <v>693</v>
      </c>
      <c r="G47">
        <v>114</v>
      </c>
      <c r="H47">
        <v>58</v>
      </c>
      <c r="I47">
        <v>8</v>
      </c>
      <c r="J47" t="str">
        <f>IF(C47&gt;DATE(2020,3,22),"Si","No")</f>
        <v>Si</v>
      </c>
      <c r="K47" t="s">
        <v>55</v>
      </c>
    </row>
    <row r="48" spans="1:11" x14ac:dyDescent="0.2">
      <c r="A48" s="1" t="s">
        <v>11</v>
      </c>
      <c r="B48">
        <v>2</v>
      </c>
      <c r="C48" s="3">
        <v>43917</v>
      </c>
      <c r="D48" s="2">
        <v>1592</v>
      </c>
      <c r="E48">
        <v>111.5</v>
      </c>
      <c r="F48" s="2">
        <v>835</v>
      </c>
      <c r="G48">
        <v>124</v>
      </c>
      <c r="H48">
        <v>58</v>
      </c>
      <c r="I48">
        <v>8</v>
      </c>
      <c r="J48" t="str">
        <f>IF(C48&gt;DATE(2020,3,22),"Si","No")</f>
        <v>Si</v>
      </c>
      <c r="K48" t="s">
        <v>55</v>
      </c>
    </row>
    <row r="49" spans="1:11" x14ac:dyDescent="0.2">
      <c r="A49" s="1" t="s">
        <v>11</v>
      </c>
      <c r="B49">
        <v>2</v>
      </c>
      <c r="C49" s="3">
        <v>43918</v>
      </c>
      <c r="D49" s="2">
        <v>1858</v>
      </c>
      <c r="E49">
        <v>129.69</v>
      </c>
      <c r="F49" s="2">
        <v>835</v>
      </c>
      <c r="G49">
        <v>124</v>
      </c>
      <c r="H49">
        <v>93</v>
      </c>
      <c r="I49">
        <v>8</v>
      </c>
      <c r="J49" t="str">
        <f>IF(C49&gt;DATE(2020,3,22),"Si","No")</f>
        <v>Si</v>
      </c>
      <c r="K49" t="s">
        <v>55</v>
      </c>
    </row>
    <row r="50" spans="1:11" x14ac:dyDescent="0.2">
      <c r="A50" t="s">
        <v>12</v>
      </c>
      <c r="B50">
        <v>3</v>
      </c>
      <c r="C50" s="3">
        <v>43895</v>
      </c>
      <c r="D50">
        <v>2</v>
      </c>
      <c r="E50">
        <v>0.2</v>
      </c>
      <c r="G50">
        <v>1</v>
      </c>
      <c r="H50">
        <v>0</v>
      </c>
      <c r="I50" s="3"/>
      <c r="J50" t="str">
        <f>IF(C50&gt;DATE(2020,3,22),"Si","No")</f>
        <v>No</v>
      </c>
      <c r="K50" t="s">
        <v>55</v>
      </c>
    </row>
    <row r="51" spans="1:11" x14ac:dyDescent="0.2">
      <c r="A51" t="s">
        <v>12</v>
      </c>
      <c r="B51">
        <v>3</v>
      </c>
      <c r="C51" s="3">
        <v>43896</v>
      </c>
      <c r="D51">
        <v>5</v>
      </c>
      <c r="E51">
        <v>0.49</v>
      </c>
      <c r="G51">
        <v>2</v>
      </c>
      <c r="H51">
        <v>0</v>
      </c>
      <c r="I51" s="3"/>
      <c r="J51" t="str">
        <f>IF(C51&gt;DATE(2020,3,22),"Si","No")</f>
        <v>No</v>
      </c>
      <c r="K51" t="s">
        <v>55</v>
      </c>
    </row>
    <row r="52" spans="1:11" x14ac:dyDescent="0.2">
      <c r="A52" t="s">
        <v>12</v>
      </c>
      <c r="B52">
        <v>3</v>
      </c>
      <c r="C52" s="3">
        <v>43897</v>
      </c>
      <c r="D52">
        <v>5</v>
      </c>
      <c r="E52">
        <v>0.49</v>
      </c>
      <c r="G52">
        <v>2</v>
      </c>
      <c r="H52">
        <v>0</v>
      </c>
      <c r="I52" s="3"/>
      <c r="J52" t="str">
        <f>IF(C52&gt;DATE(2020,3,22),"Si","No")</f>
        <v>No</v>
      </c>
      <c r="K52" t="s">
        <v>55</v>
      </c>
    </row>
    <row r="53" spans="1:11" x14ac:dyDescent="0.2">
      <c r="A53" t="s">
        <v>12</v>
      </c>
      <c r="B53">
        <v>3</v>
      </c>
      <c r="C53" s="3">
        <v>43898</v>
      </c>
      <c r="D53">
        <v>7</v>
      </c>
      <c r="E53">
        <v>0.68</v>
      </c>
      <c r="G53">
        <v>2</v>
      </c>
      <c r="H53">
        <v>0</v>
      </c>
      <c r="I53" s="3"/>
      <c r="J53" t="str">
        <f>IF(C53&gt;DATE(2020,3,22),"Si","No")</f>
        <v>No</v>
      </c>
      <c r="K53" t="s">
        <v>55</v>
      </c>
    </row>
    <row r="54" spans="1:11" x14ac:dyDescent="0.2">
      <c r="A54" t="s">
        <v>12</v>
      </c>
      <c r="B54">
        <v>3</v>
      </c>
      <c r="C54" s="3">
        <v>43899</v>
      </c>
      <c r="D54">
        <v>22</v>
      </c>
      <c r="E54">
        <v>2.15</v>
      </c>
      <c r="G54">
        <v>2</v>
      </c>
      <c r="H54">
        <v>0</v>
      </c>
      <c r="I54" s="3"/>
      <c r="J54" t="str">
        <f>IF(C54&gt;DATE(2020,3,22),"Si","No")</f>
        <v>No</v>
      </c>
      <c r="K54" t="s">
        <v>55</v>
      </c>
    </row>
    <row r="55" spans="1:11" x14ac:dyDescent="0.2">
      <c r="A55" t="s">
        <v>12</v>
      </c>
      <c r="B55">
        <v>3</v>
      </c>
      <c r="C55" s="3">
        <v>43900</v>
      </c>
      <c r="D55" s="9">
        <v>32</v>
      </c>
      <c r="E55">
        <v>3.13</v>
      </c>
      <c r="G55" s="9">
        <v>2</v>
      </c>
      <c r="H55" s="9">
        <v>0</v>
      </c>
      <c r="I55" s="3"/>
      <c r="J55" t="str">
        <f>IF(C55&gt;DATE(2020,3,22),"Si","No")</f>
        <v>No</v>
      </c>
      <c r="K55" t="s">
        <v>55</v>
      </c>
    </row>
    <row r="56" spans="1:11" x14ac:dyDescent="0.2">
      <c r="A56" t="s">
        <v>12</v>
      </c>
      <c r="B56">
        <v>3</v>
      </c>
      <c r="C56" s="3">
        <v>43901</v>
      </c>
      <c r="D56" s="9">
        <v>47</v>
      </c>
      <c r="E56">
        <v>4.5999999999999996</v>
      </c>
      <c r="G56" s="9">
        <v>2</v>
      </c>
      <c r="H56" s="9">
        <v>1</v>
      </c>
      <c r="I56" s="3"/>
      <c r="J56" t="str">
        <f>IF(C56&gt;DATE(2020,3,22),"Si","No")</f>
        <v>No</v>
      </c>
      <c r="K56" t="s">
        <v>55</v>
      </c>
    </row>
    <row r="57" spans="1:11" x14ac:dyDescent="0.2">
      <c r="A57" t="s">
        <v>12</v>
      </c>
      <c r="B57">
        <v>3</v>
      </c>
      <c r="C57" s="3">
        <v>43902</v>
      </c>
      <c r="D57" s="9">
        <v>67</v>
      </c>
      <c r="E57">
        <v>6.55</v>
      </c>
      <c r="G57" s="9">
        <v>2</v>
      </c>
      <c r="H57" s="9">
        <v>1</v>
      </c>
      <c r="I57" s="3"/>
      <c r="J57" t="str">
        <f>IF(C57&gt;DATE(2020,3,22),"Si","No")</f>
        <v>No</v>
      </c>
      <c r="K57" t="s">
        <v>55</v>
      </c>
    </row>
    <row r="58" spans="1:11" x14ac:dyDescent="0.2">
      <c r="A58" t="s">
        <v>12</v>
      </c>
      <c r="B58">
        <v>3</v>
      </c>
      <c r="C58" s="3">
        <v>43903</v>
      </c>
      <c r="D58" s="9">
        <v>92</v>
      </c>
      <c r="G58" s="9"/>
      <c r="H58" s="9">
        <v>1</v>
      </c>
      <c r="I58" s="3"/>
      <c r="J58" t="str">
        <f>IF(C58&gt;DATE(2020,3,22),"Si","No")</f>
        <v>No</v>
      </c>
      <c r="K58" t="s">
        <v>55</v>
      </c>
    </row>
    <row r="59" spans="1:11" x14ac:dyDescent="0.2">
      <c r="A59" t="s">
        <v>12</v>
      </c>
      <c r="B59">
        <v>3</v>
      </c>
      <c r="C59" s="3">
        <v>43904</v>
      </c>
      <c r="D59" s="9">
        <v>137</v>
      </c>
      <c r="G59" s="9"/>
      <c r="H59" s="9">
        <v>1</v>
      </c>
      <c r="I59" s="3"/>
      <c r="J59" t="str">
        <f>IF(C59&gt;DATE(2020,3,22),"Si","No")</f>
        <v>No</v>
      </c>
      <c r="K59" t="s">
        <v>55</v>
      </c>
    </row>
    <row r="60" spans="1:11" x14ac:dyDescent="0.2">
      <c r="A60" t="s">
        <v>12</v>
      </c>
      <c r="B60">
        <v>3</v>
      </c>
      <c r="C60" s="3">
        <v>43905</v>
      </c>
      <c r="D60" s="10">
        <v>177</v>
      </c>
      <c r="E60">
        <v>17.21</v>
      </c>
      <c r="G60" s="9">
        <v>3</v>
      </c>
      <c r="H60" s="9">
        <v>1</v>
      </c>
      <c r="I60" s="3"/>
      <c r="J60" t="str">
        <f>IF(C60&gt;DATE(2020,3,22),"Si","No")</f>
        <v>No</v>
      </c>
      <c r="K60" t="s">
        <v>55</v>
      </c>
    </row>
    <row r="61" spans="1:11" x14ac:dyDescent="0.2">
      <c r="A61" t="s">
        <v>12</v>
      </c>
      <c r="B61">
        <v>3</v>
      </c>
      <c r="C61" s="3">
        <v>43906</v>
      </c>
      <c r="D61" s="9">
        <v>193</v>
      </c>
      <c r="E61">
        <v>18.77</v>
      </c>
      <c r="G61" s="9">
        <v>5</v>
      </c>
      <c r="H61" s="9">
        <v>1</v>
      </c>
      <c r="I61" s="3"/>
      <c r="J61" t="str">
        <f>IF(C61&gt;DATE(2020,3,22),"Si","No")</f>
        <v>No</v>
      </c>
      <c r="K61" t="s">
        <v>55</v>
      </c>
    </row>
    <row r="62" spans="1:11" x14ac:dyDescent="0.2">
      <c r="A62" t="s">
        <v>12</v>
      </c>
      <c r="B62">
        <v>3</v>
      </c>
      <c r="C62" s="3">
        <v>43907</v>
      </c>
      <c r="D62" s="9">
        <v>242</v>
      </c>
      <c r="E62">
        <v>23.46</v>
      </c>
      <c r="G62" s="9">
        <v>5</v>
      </c>
      <c r="H62" s="9">
        <v>1</v>
      </c>
      <c r="I62" s="3"/>
      <c r="J62" t="str">
        <f>IF(C62&gt;DATE(2020,3,22),"Si","No")</f>
        <v>No</v>
      </c>
      <c r="K62" t="s">
        <v>55</v>
      </c>
    </row>
    <row r="63" spans="1:11" x14ac:dyDescent="0.2">
      <c r="A63" t="s">
        <v>12</v>
      </c>
      <c r="B63">
        <v>3</v>
      </c>
      <c r="C63" s="3">
        <v>43908</v>
      </c>
      <c r="D63" s="9">
        <v>292</v>
      </c>
      <c r="E63">
        <v>28.06</v>
      </c>
      <c r="G63" s="9">
        <v>33</v>
      </c>
      <c r="H63" s="9">
        <v>55</v>
      </c>
      <c r="I63" s="3"/>
      <c r="J63" t="str">
        <f>IF(C63&gt;DATE(2020,3,22),"Si","No")</f>
        <v>No</v>
      </c>
      <c r="K63" t="s">
        <v>55</v>
      </c>
    </row>
    <row r="64" spans="1:11" x14ac:dyDescent="0.2">
      <c r="A64" t="s">
        <v>12</v>
      </c>
      <c r="B64">
        <v>3</v>
      </c>
      <c r="C64" s="3">
        <v>43909</v>
      </c>
      <c r="D64" s="9">
        <v>344</v>
      </c>
      <c r="E64">
        <v>33.14</v>
      </c>
      <c r="G64" s="9">
        <v>7</v>
      </c>
      <c r="H64" s="9">
        <v>2</v>
      </c>
      <c r="I64" s="3"/>
      <c r="J64" t="str">
        <f>IF(C64&gt;DATE(2020,3,22),"Si","No")</f>
        <v>No</v>
      </c>
      <c r="K64" t="s">
        <v>55</v>
      </c>
    </row>
    <row r="65" spans="1:11" x14ac:dyDescent="0.2">
      <c r="A65" t="s">
        <v>12</v>
      </c>
      <c r="B65">
        <v>3</v>
      </c>
      <c r="C65" s="3">
        <v>43910</v>
      </c>
      <c r="D65">
        <v>486</v>
      </c>
      <c r="E65">
        <v>47.03</v>
      </c>
      <c r="F65">
        <v>133</v>
      </c>
      <c r="G65">
        <v>12</v>
      </c>
      <c r="H65">
        <v>5</v>
      </c>
      <c r="I65" s="3"/>
      <c r="J65" t="str">
        <f>IF(C65&gt;DATE(2020,3,22),"Si","No")</f>
        <v>No</v>
      </c>
      <c r="K65" t="s">
        <v>55</v>
      </c>
    </row>
    <row r="66" spans="1:11" x14ac:dyDescent="0.2">
      <c r="A66" t="s">
        <v>12</v>
      </c>
      <c r="B66">
        <v>3</v>
      </c>
      <c r="C66" s="3">
        <v>43911</v>
      </c>
      <c r="D66">
        <v>545</v>
      </c>
      <c r="E66">
        <v>52.6</v>
      </c>
      <c r="F66">
        <v>171</v>
      </c>
      <c r="G66">
        <v>15</v>
      </c>
      <c r="H66">
        <v>8</v>
      </c>
      <c r="I66" s="3"/>
      <c r="J66" t="str">
        <f>IF(C66&gt;DATE(2020,3,22),"Si","No")</f>
        <v>No</v>
      </c>
      <c r="K66" t="s">
        <v>55</v>
      </c>
    </row>
    <row r="67" spans="1:11" x14ac:dyDescent="0.2">
      <c r="A67" t="s">
        <v>12</v>
      </c>
      <c r="B67">
        <v>3</v>
      </c>
      <c r="C67" s="3">
        <v>43912</v>
      </c>
      <c r="D67">
        <v>594</v>
      </c>
      <c r="E67">
        <v>57.39</v>
      </c>
      <c r="F67">
        <v>194</v>
      </c>
      <c r="G67">
        <v>22</v>
      </c>
      <c r="H67">
        <v>12</v>
      </c>
      <c r="I67">
        <v>21</v>
      </c>
      <c r="J67" t="str">
        <f>IF(C67&gt;DATE(2020,3,22),"Si","No")</f>
        <v>No</v>
      </c>
      <c r="K67" t="s">
        <v>55</v>
      </c>
    </row>
    <row r="68" spans="1:11" x14ac:dyDescent="0.2">
      <c r="A68" t="s">
        <v>12</v>
      </c>
      <c r="B68">
        <v>3</v>
      </c>
      <c r="C68" s="3">
        <v>43913</v>
      </c>
      <c r="D68">
        <v>662</v>
      </c>
      <c r="E68">
        <v>62.57</v>
      </c>
      <c r="F68">
        <v>224</v>
      </c>
      <c r="G68">
        <v>23</v>
      </c>
      <c r="H68">
        <v>22</v>
      </c>
      <c r="I68">
        <v>30</v>
      </c>
      <c r="J68" t="str">
        <f>IF(C68&gt;DATE(2020,3,22),"Si","No")</f>
        <v>Si</v>
      </c>
      <c r="K68" t="s">
        <v>55</v>
      </c>
    </row>
    <row r="69" spans="1:11" x14ac:dyDescent="0.2">
      <c r="A69" t="s">
        <v>12</v>
      </c>
      <c r="B69">
        <v>3</v>
      </c>
      <c r="C69" s="3">
        <v>43914</v>
      </c>
      <c r="D69">
        <v>779</v>
      </c>
      <c r="E69">
        <v>73.239999999999995</v>
      </c>
      <c r="F69">
        <v>263</v>
      </c>
      <c r="G69">
        <v>29</v>
      </c>
      <c r="H69">
        <v>25</v>
      </c>
      <c r="I69">
        <v>35</v>
      </c>
      <c r="J69" t="str">
        <f>IF(C69&gt;DATE(2020,3,22),"Si","No")</f>
        <v>Si</v>
      </c>
      <c r="K69" t="s">
        <v>55</v>
      </c>
    </row>
    <row r="70" spans="1:11" x14ac:dyDescent="0.2">
      <c r="A70" t="s">
        <v>12</v>
      </c>
      <c r="B70">
        <v>3</v>
      </c>
      <c r="C70" s="3">
        <v>43915</v>
      </c>
      <c r="D70">
        <v>841</v>
      </c>
      <c r="E70">
        <v>77.84</v>
      </c>
      <c r="F70">
        <v>300</v>
      </c>
      <c r="G70">
        <v>34</v>
      </c>
      <c r="H70">
        <v>27</v>
      </c>
      <c r="I70">
        <v>40</v>
      </c>
      <c r="J70" t="str">
        <f>IF(C70&gt;DATE(2020,3,22),"Si","No")</f>
        <v>Si</v>
      </c>
      <c r="K70" t="s">
        <v>55</v>
      </c>
    </row>
    <row r="71" spans="1:11" x14ac:dyDescent="0.2">
      <c r="A71" t="s">
        <v>12</v>
      </c>
      <c r="B71">
        <v>3</v>
      </c>
      <c r="C71" s="3">
        <v>43916</v>
      </c>
      <c r="D71">
        <v>900</v>
      </c>
      <c r="E71">
        <v>81.44</v>
      </c>
      <c r="F71">
        <v>339</v>
      </c>
      <c r="G71">
        <v>47</v>
      </c>
      <c r="H71">
        <v>29</v>
      </c>
      <c r="I71">
        <v>52</v>
      </c>
      <c r="J71" t="str">
        <f>IF(C71&gt;DATE(2020,3,22),"Si","No")</f>
        <v>Si</v>
      </c>
      <c r="K71" t="s">
        <v>55</v>
      </c>
    </row>
    <row r="72" spans="1:11" x14ac:dyDescent="0.2">
      <c r="A72" t="s">
        <v>12</v>
      </c>
      <c r="B72">
        <v>3</v>
      </c>
      <c r="C72" s="3">
        <v>43917</v>
      </c>
      <c r="D72" s="2">
        <v>1004</v>
      </c>
      <c r="E72">
        <v>89.17</v>
      </c>
      <c r="F72">
        <v>408</v>
      </c>
      <c r="G72">
        <v>50</v>
      </c>
      <c r="H72">
        <v>33</v>
      </c>
      <c r="I72">
        <v>65</v>
      </c>
      <c r="J72" t="str">
        <f>IF(C72&gt;DATE(2020,3,22),"Si","No")</f>
        <v>Si</v>
      </c>
      <c r="K72" t="s">
        <v>55</v>
      </c>
    </row>
    <row r="73" spans="1:11" x14ac:dyDescent="0.2">
      <c r="A73" t="s">
        <v>12</v>
      </c>
      <c r="B73">
        <v>3</v>
      </c>
      <c r="C73" s="3">
        <v>43918</v>
      </c>
      <c r="D73" s="2">
        <v>1088</v>
      </c>
      <c r="E73">
        <v>92.98</v>
      </c>
      <c r="F73">
        <v>466</v>
      </c>
      <c r="G73">
        <v>57</v>
      </c>
      <c r="H73">
        <v>41</v>
      </c>
      <c r="I73">
        <v>76</v>
      </c>
      <c r="J73" t="str">
        <f>IF(C73&gt;DATE(2020,3,22),"Si","No")</f>
        <v>Si</v>
      </c>
      <c r="K73" t="s">
        <v>55</v>
      </c>
    </row>
    <row r="74" spans="1:11" x14ac:dyDescent="0.2">
      <c r="A74" t="s">
        <v>13</v>
      </c>
      <c r="B74">
        <v>4</v>
      </c>
      <c r="C74" s="3">
        <v>43895</v>
      </c>
      <c r="D74">
        <v>5</v>
      </c>
      <c r="E74">
        <v>0.43</v>
      </c>
      <c r="G74">
        <v>0</v>
      </c>
      <c r="H74">
        <v>0</v>
      </c>
      <c r="I74" s="3"/>
      <c r="J74" t="str">
        <f>IF(C74&gt;DATE(2020,3,22),"Si","No")</f>
        <v>No</v>
      </c>
      <c r="K74" t="s">
        <v>55</v>
      </c>
    </row>
    <row r="75" spans="1:11" x14ac:dyDescent="0.2">
      <c r="A75" t="s">
        <v>13</v>
      </c>
      <c r="B75">
        <v>4</v>
      </c>
      <c r="C75" s="3">
        <v>43896</v>
      </c>
      <c r="D75">
        <v>6</v>
      </c>
      <c r="E75">
        <v>0.52</v>
      </c>
      <c r="G75">
        <v>0</v>
      </c>
      <c r="H75">
        <v>0</v>
      </c>
      <c r="I75" s="3"/>
      <c r="J75" t="str">
        <f>IF(C75&gt;DATE(2020,3,22),"Si","No")</f>
        <v>No</v>
      </c>
      <c r="K75" t="s">
        <v>55</v>
      </c>
    </row>
    <row r="76" spans="1:11" x14ac:dyDescent="0.2">
      <c r="A76" t="s">
        <v>13</v>
      </c>
      <c r="B76">
        <v>4</v>
      </c>
      <c r="C76" s="3">
        <v>43897</v>
      </c>
      <c r="D76">
        <v>6</v>
      </c>
      <c r="E76">
        <v>0.52</v>
      </c>
      <c r="G76">
        <v>0</v>
      </c>
      <c r="H76">
        <v>0</v>
      </c>
      <c r="I76" s="3"/>
      <c r="J76" t="str">
        <f>IF(C76&gt;DATE(2020,3,22),"Si","No")</f>
        <v>No</v>
      </c>
      <c r="K76" t="s">
        <v>55</v>
      </c>
    </row>
    <row r="77" spans="1:11" x14ac:dyDescent="0.2">
      <c r="A77" t="s">
        <v>13</v>
      </c>
      <c r="B77">
        <v>4</v>
      </c>
      <c r="C77" s="3">
        <v>43898</v>
      </c>
      <c r="D77">
        <v>11</v>
      </c>
      <c r="E77">
        <v>0.96</v>
      </c>
      <c r="G77">
        <v>0</v>
      </c>
      <c r="H77">
        <v>0</v>
      </c>
      <c r="I77" s="3"/>
      <c r="J77" t="str">
        <f>IF(C77&gt;DATE(2020,3,22),"Si","No")</f>
        <v>No</v>
      </c>
      <c r="K77" t="s">
        <v>55</v>
      </c>
    </row>
    <row r="78" spans="1:11" x14ac:dyDescent="0.2">
      <c r="A78" t="s">
        <v>13</v>
      </c>
      <c r="B78">
        <v>4</v>
      </c>
      <c r="C78" s="3">
        <v>43899</v>
      </c>
      <c r="D78">
        <v>13</v>
      </c>
      <c r="E78">
        <v>1.1299999999999999</v>
      </c>
      <c r="G78">
        <v>1</v>
      </c>
      <c r="H78">
        <v>0</v>
      </c>
      <c r="I78" s="3"/>
      <c r="J78" t="str">
        <f>IF(C78&gt;DATE(2020,3,22),"Si","No")</f>
        <v>No</v>
      </c>
      <c r="K78" t="s">
        <v>55</v>
      </c>
    </row>
    <row r="79" spans="1:11" x14ac:dyDescent="0.2">
      <c r="A79" t="s">
        <v>13</v>
      </c>
      <c r="B79">
        <v>4</v>
      </c>
      <c r="C79" s="3">
        <v>43900</v>
      </c>
      <c r="D79" s="9">
        <v>16</v>
      </c>
      <c r="E79">
        <v>1.39</v>
      </c>
      <c r="G79" s="9">
        <v>1</v>
      </c>
      <c r="H79" s="9">
        <v>0</v>
      </c>
      <c r="I79" s="3"/>
      <c r="J79" t="str">
        <f>IF(C79&gt;DATE(2020,3,22),"Si","No")</f>
        <v>No</v>
      </c>
      <c r="K79" t="s">
        <v>55</v>
      </c>
    </row>
    <row r="80" spans="1:11" x14ac:dyDescent="0.2">
      <c r="A80" t="s">
        <v>13</v>
      </c>
      <c r="B80">
        <v>4</v>
      </c>
      <c r="C80" s="3">
        <v>43901</v>
      </c>
      <c r="D80" s="9">
        <v>22</v>
      </c>
      <c r="E80">
        <v>1.83</v>
      </c>
      <c r="G80" s="9">
        <v>2</v>
      </c>
      <c r="H80" s="9">
        <v>1</v>
      </c>
      <c r="I80" s="3"/>
      <c r="J80" t="str">
        <f>IF(C80&gt;DATE(2020,3,22),"Si","No")</f>
        <v>No</v>
      </c>
      <c r="K80" t="s">
        <v>55</v>
      </c>
    </row>
    <row r="81" spans="1:11" x14ac:dyDescent="0.2">
      <c r="A81" t="s">
        <v>13</v>
      </c>
      <c r="B81">
        <v>4</v>
      </c>
      <c r="C81" s="3">
        <v>43902</v>
      </c>
      <c r="D81" s="9">
        <v>30</v>
      </c>
      <c r="E81">
        <v>2.52</v>
      </c>
      <c r="G81" s="9">
        <v>2</v>
      </c>
      <c r="H81" s="9">
        <v>1</v>
      </c>
      <c r="I81" s="3"/>
      <c r="J81" t="str">
        <f>IF(C81&gt;DATE(2020,3,22),"Si","No")</f>
        <v>No</v>
      </c>
      <c r="K81" t="s">
        <v>55</v>
      </c>
    </row>
    <row r="82" spans="1:11" x14ac:dyDescent="0.2">
      <c r="A82" t="s">
        <v>13</v>
      </c>
      <c r="B82">
        <v>4</v>
      </c>
      <c r="C82" s="3">
        <v>43903</v>
      </c>
      <c r="D82" s="9">
        <v>28</v>
      </c>
      <c r="G82" s="9"/>
      <c r="H82" s="9">
        <v>1</v>
      </c>
      <c r="I82" s="3"/>
      <c r="J82" t="str">
        <f>IF(C82&gt;DATE(2020,3,22),"Si","No")</f>
        <v>No</v>
      </c>
      <c r="K82" t="s">
        <v>55</v>
      </c>
    </row>
    <row r="83" spans="1:11" x14ac:dyDescent="0.2">
      <c r="A83" t="s">
        <v>13</v>
      </c>
      <c r="B83">
        <v>4</v>
      </c>
      <c r="C83" s="3">
        <v>43904</v>
      </c>
      <c r="D83" s="9">
        <v>28</v>
      </c>
      <c r="G83" s="9"/>
      <c r="H83" s="9">
        <v>1</v>
      </c>
      <c r="I83" s="3"/>
      <c r="J83" t="str">
        <f>IF(C83&gt;DATE(2020,3,22),"Si","No")</f>
        <v>No</v>
      </c>
      <c r="K83" t="s">
        <v>55</v>
      </c>
    </row>
    <row r="84" spans="1:11" x14ac:dyDescent="0.2">
      <c r="A84" t="s">
        <v>13</v>
      </c>
      <c r="B84">
        <v>4</v>
      </c>
      <c r="C84" s="3">
        <v>43905</v>
      </c>
      <c r="D84" s="10">
        <v>73</v>
      </c>
      <c r="E84">
        <v>6.18</v>
      </c>
      <c r="G84" s="9">
        <v>4</v>
      </c>
      <c r="H84" s="9">
        <v>1</v>
      </c>
      <c r="I84" s="3"/>
      <c r="J84" t="str">
        <f>IF(C84&gt;DATE(2020,3,22),"Si","No")</f>
        <v>No</v>
      </c>
      <c r="K84" t="s">
        <v>55</v>
      </c>
    </row>
    <row r="85" spans="1:11" x14ac:dyDescent="0.2">
      <c r="A85" t="s">
        <v>13</v>
      </c>
      <c r="B85">
        <v>4</v>
      </c>
      <c r="C85" s="3">
        <v>43906</v>
      </c>
      <c r="D85" s="9">
        <v>92</v>
      </c>
      <c r="E85">
        <v>7.83</v>
      </c>
      <c r="G85" s="9">
        <v>4</v>
      </c>
      <c r="H85" s="9">
        <v>1</v>
      </c>
      <c r="I85" s="3"/>
      <c r="J85" t="str">
        <f>IF(C85&gt;DATE(2020,3,22),"Si","No")</f>
        <v>No</v>
      </c>
      <c r="K85" t="s">
        <v>55</v>
      </c>
    </row>
    <row r="86" spans="1:11" x14ac:dyDescent="0.2">
      <c r="A86" t="s">
        <v>13</v>
      </c>
      <c r="B86">
        <v>4</v>
      </c>
      <c r="C86" s="3">
        <v>43907</v>
      </c>
      <c r="D86" s="9">
        <v>112</v>
      </c>
      <c r="E86">
        <v>9.31</v>
      </c>
      <c r="G86" s="9">
        <v>4</v>
      </c>
      <c r="H86" s="9">
        <v>1</v>
      </c>
      <c r="I86" s="3"/>
      <c r="J86" t="str">
        <f>IF(C86&gt;DATE(2020,3,22),"Si","No")</f>
        <v>No</v>
      </c>
      <c r="K86" t="s">
        <v>55</v>
      </c>
    </row>
    <row r="87" spans="1:11" x14ac:dyDescent="0.2">
      <c r="A87" t="s">
        <v>13</v>
      </c>
      <c r="B87">
        <v>4</v>
      </c>
      <c r="C87" s="3">
        <v>43908</v>
      </c>
      <c r="D87" s="9">
        <v>169</v>
      </c>
      <c r="E87">
        <v>14.18</v>
      </c>
      <c r="G87" s="9">
        <v>25</v>
      </c>
      <c r="H87" s="9">
        <v>23</v>
      </c>
      <c r="I87" s="3"/>
      <c r="J87" t="str">
        <f>IF(C87&gt;DATE(2020,3,22),"Si","No")</f>
        <v>No</v>
      </c>
      <c r="K87" t="s">
        <v>55</v>
      </c>
    </row>
    <row r="88" spans="1:11" x14ac:dyDescent="0.2">
      <c r="A88" t="s">
        <v>13</v>
      </c>
      <c r="B88">
        <v>4</v>
      </c>
      <c r="C88" s="3">
        <v>43909</v>
      </c>
      <c r="D88" s="9">
        <v>203</v>
      </c>
      <c r="E88">
        <v>17.14</v>
      </c>
      <c r="G88" s="9">
        <v>10</v>
      </c>
      <c r="H88" s="9">
        <v>2</v>
      </c>
      <c r="I88" s="3"/>
      <c r="J88" t="str">
        <f>IF(C88&gt;DATE(2020,3,22),"Si","No")</f>
        <v>No</v>
      </c>
      <c r="K88" t="s">
        <v>55</v>
      </c>
    </row>
    <row r="89" spans="1:11" x14ac:dyDescent="0.2">
      <c r="A89" t="s">
        <v>13</v>
      </c>
      <c r="B89">
        <v>4</v>
      </c>
      <c r="C89" s="3">
        <v>43910</v>
      </c>
      <c r="D89">
        <v>246</v>
      </c>
      <c r="E89">
        <v>20.88</v>
      </c>
      <c r="F89">
        <v>60</v>
      </c>
      <c r="G89">
        <v>14</v>
      </c>
      <c r="H89">
        <v>4</v>
      </c>
      <c r="I89" s="3"/>
      <c r="J89" t="str">
        <f>IF(C89&gt;DATE(2020,3,22),"Si","No")</f>
        <v>No</v>
      </c>
      <c r="K89" t="s">
        <v>55</v>
      </c>
    </row>
    <row r="90" spans="1:11" x14ac:dyDescent="0.2">
      <c r="A90" t="s">
        <v>13</v>
      </c>
      <c r="B90">
        <v>4</v>
      </c>
      <c r="C90" s="3">
        <v>43911</v>
      </c>
      <c r="D90">
        <v>331</v>
      </c>
      <c r="E90">
        <v>28.1</v>
      </c>
      <c r="F90">
        <v>79</v>
      </c>
      <c r="G90">
        <v>14</v>
      </c>
      <c r="H90">
        <v>4</v>
      </c>
      <c r="I90" s="3"/>
      <c r="J90" t="str">
        <f>IF(C90&gt;DATE(2020,3,22),"Si","No")</f>
        <v>No</v>
      </c>
      <c r="K90" t="s">
        <v>55</v>
      </c>
    </row>
    <row r="91" spans="1:11" x14ac:dyDescent="0.2">
      <c r="A91" t="s">
        <v>13</v>
      </c>
      <c r="B91">
        <v>4</v>
      </c>
      <c r="C91" s="3">
        <v>43912</v>
      </c>
      <c r="D91">
        <v>400</v>
      </c>
      <c r="E91">
        <v>33.840000000000003</v>
      </c>
      <c r="F91">
        <v>87</v>
      </c>
      <c r="G91">
        <v>27</v>
      </c>
      <c r="H91">
        <v>10</v>
      </c>
      <c r="I91">
        <v>18</v>
      </c>
      <c r="J91" t="str">
        <f>IF(C91&gt;DATE(2020,3,22),"Si","No")</f>
        <v>No</v>
      </c>
      <c r="K91" t="s">
        <v>55</v>
      </c>
    </row>
    <row r="92" spans="1:11" x14ac:dyDescent="0.2">
      <c r="A92" t="s">
        <v>13</v>
      </c>
      <c r="B92">
        <v>4</v>
      </c>
      <c r="C92" s="3">
        <v>43913</v>
      </c>
      <c r="D92">
        <v>478</v>
      </c>
      <c r="E92">
        <v>40.450000000000003</v>
      </c>
      <c r="F92">
        <v>127</v>
      </c>
      <c r="G92">
        <v>35</v>
      </c>
      <c r="H92">
        <v>10</v>
      </c>
      <c r="I92">
        <v>19</v>
      </c>
      <c r="J92" t="str">
        <f>IF(C92&gt;DATE(2020,3,22),"Si","No")</f>
        <v>Si</v>
      </c>
      <c r="K92" t="s">
        <v>55</v>
      </c>
    </row>
    <row r="93" spans="1:11" x14ac:dyDescent="0.2">
      <c r="A93" t="s">
        <v>13</v>
      </c>
      <c r="B93">
        <v>4</v>
      </c>
      <c r="C93" s="3">
        <v>43914</v>
      </c>
      <c r="D93" s="1">
        <v>562</v>
      </c>
      <c r="E93">
        <v>45.55</v>
      </c>
      <c r="F93">
        <v>164</v>
      </c>
      <c r="G93">
        <v>40</v>
      </c>
      <c r="H93">
        <v>13</v>
      </c>
      <c r="I93">
        <v>28</v>
      </c>
      <c r="J93" t="str">
        <f>IF(C93&gt;DATE(2020,3,22),"Si","No")</f>
        <v>Si</v>
      </c>
      <c r="K93" t="s">
        <v>55</v>
      </c>
    </row>
    <row r="94" spans="1:11" x14ac:dyDescent="0.2">
      <c r="A94" t="s">
        <v>13</v>
      </c>
      <c r="B94">
        <v>4</v>
      </c>
      <c r="C94" s="3">
        <v>43915</v>
      </c>
      <c r="D94">
        <v>660</v>
      </c>
      <c r="E94">
        <v>53.23</v>
      </c>
      <c r="F94">
        <v>205</v>
      </c>
      <c r="G94">
        <v>43</v>
      </c>
      <c r="H94">
        <v>17</v>
      </c>
      <c r="I94">
        <v>39</v>
      </c>
      <c r="J94" t="str">
        <f>IF(C94&gt;DATE(2020,3,22),"Si","No")</f>
        <v>Si</v>
      </c>
      <c r="K94" t="s">
        <v>55</v>
      </c>
    </row>
    <row r="95" spans="1:11" x14ac:dyDescent="0.2">
      <c r="A95" t="s">
        <v>13</v>
      </c>
      <c r="B95">
        <v>4</v>
      </c>
      <c r="C95" s="3">
        <v>43916</v>
      </c>
      <c r="D95">
        <v>755</v>
      </c>
      <c r="E95">
        <v>63.25</v>
      </c>
      <c r="F95">
        <v>237</v>
      </c>
      <c r="G95">
        <v>46</v>
      </c>
      <c r="H95">
        <v>22</v>
      </c>
      <c r="I95">
        <v>67</v>
      </c>
      <c r="J95" t="str">
        <f>IF(C95&gt;DATE(2020,3,22),"Si","No")</f>
        <v>Si</v>
      </c>
      <c r="K95" t="s">
        <v>55</v>
      </c>
    </row>
    <row r="96" spans="1:11" x14ac:dyDescent="0.2">
      <c r="A96" t="s">
        <v>13</v>
      </c>
      <c r="B96">
        <v>4</v>
      </c>
      <c r="C96" s="3">
        <v>43917</v>
      </c>
      <c r="D96">
        <v>862</v>
      </c>
      <c r="E96">
        <v>72.56</v>
      </c>
      <c r="F96">
        <v>283</v>
      </c>
      <c r="G96">
        <v>59</v>
      </c>
      <c r="H96">
        <v>26</v>
      </c>
      <c r="I96">
        <v>80</v>
      </c>
      <c r="J96" t="str">
        <f>IF(C96&gt;DATE(2020,3,22),"Si","No")</f>
        <v>Si</v>
      </c>
      <c r="K96" t="s">
        <v>55</v>
      </c>
    </row>
    <row r="97" spans="1:11" s="8" customFormat="1" x14ac:dyDescent="0.2">
      <c r="A97" t="s">
        <v>13</v>
      </c>
      <c r="B97">
        <v>4</v>
      </c>
      <c r="C97" s="3">
        <v>43918</v>
      </c>
      <c r="D97">
        <v>958</v>
      </c>
      <c r="E97">
        <v>79.69</v>
      </c>
      <c r="F97">
        <v>345</v>
      </c>
      <c r="G97">
        <v>71</v>
      </c>
      <c r="H97">
        <v>29</v>
      </c>
      <c r="I97">
        <v>82</v>
      </c>
      <c r="J97" t="str">
        <f>IF(C97&gt;DATE(2020,3,22),"Si","No")</f>
        <v>Si</v>
      </c>
      <c r="K97" t="s">
        <v>55</v>
      </c>
    </row>
    <row r="98" spans="1:11" x14ac:dyDescent="0.2">
      <c r="A98" t="s">
        <v>14</v>
      </c>
      <c r="B98">
        <v>5</v>
      </c>
      <c r="C98" s="3">
        <v>43895</v>
      </c>
      <c r="D98">
        <v>7</v>
      </c>
      <c r="E98">
        <v>0.33</v>
      </c>
      <c r="G98">
        <v>0</v>
      </c>
      <c r="H98">
        <v>0</v>
      </c>
      <c r="I98" s="3"/>
      <c r="J98" t="str">
        <f>IF(C98&gt;DATE(2020,3,22),"Si","No")</f>
        <v>No</v>
      </c>
      <c r="K98" t="s">
        <v>55</v>
      </c>
    </row>
    <row r="99" spans="1:11" x14ac:dyDescent="0.2">
      <c r="A99" t="s">
        <v>14</v>
      </c>
      <c r="B99">
        <v>5</v>
      </c>
      <c r="C99" s="3">
        <v>43896</v>
      </c>
      <c r="D99">
        <v>8</v>
      </c>
      <c r="E99">
        <v>0.37</v>
      </c>
      <c r="G99">
        <v>0</v>
      </c>
      <c r="H99">
        <v>0</v>
      </c>
      <c r="I99" s="3"/>
      <c r="J99" t="str">
        <f>IF(C99&gt;DATE(2020,3,22),"Si","No")</f>
        <v>No</v>
      </c>
      <c r="K99" t="s">
        <v>55</v>
      </c>
    </row>
    <row r="100" spans="1:11" x14ac:dyDescent="0.2">
      <c r="A100" t="s">
        <v>14</v>
      </c>
      <c r="B100">
        <v>5</v>
      </c>
      <c r="C100" s="3">
        <v>43897</v>
      </c>
      <c r="D100">
        <v>11</v>
      </c>
      <c r="E100">
        <v>0.51</v>
      </c>
      <c r="G100">
        <v>0</v>
      </c>
      <c r="H100">
        <v>0</v>
      </c>
      <c r="I100" s="3"/>
      <c r="J100" t="str">
        <f>IF(C100&gt;DATE(2020,3,22),"Si","No")</f>
        <v>No</v>
      </c>
      <c r="K100" t="s">
        <v>55</v>
      </c>
    </row>
    <row r="101" spans="1:11" x14ac:dyDescent="0.2">
      <c r="A101" t="s">
        <v>14</v>
      </c>
      <c r="B101">
        <v>5</v>
      </c>
      <c r="C101" s="3">
        <v>43898</v>
      </c>
      <c r="D101">
        <v>22</v>
      </c>
      <c r="E101">
        <v>1.02</v>
      </c>
      <c r="G101">
        <v>0</v>
      </c>
      <c r="H101">
        <v>0</v>
      </c>
      <c r="I101" s="3"/>
      <c r="J101" t="str">
        <f>IF(C101&gt;DATE(2020,3,22),"Si","No")</f>
        <v>No</v>
      </c>
      <c r="K101" t="s">
        <v>55</v>
      </c>
    </row>
    <row r="102" spans="1:11" x14ac:dyDescent="0.2">
      <c r="A102" t="s">
        <v>14</v>
      </c>
      <c r="B102">
        <v>5</v>
      </c>
      <c r="C102" s="3">
        <v>43899</v>
      </c>
      <c r="D102">
        <v>25</v>
      </c>
      <c r="E102">
        <v>1.1599999999999999</v>
      </c>
      <c r="G102">
        <v>1</v>
      </c>
      <c r="H102">
        <v>0</v>
      </c>
      <c r="I102" s="3"/>
      <c r="J102" t="str">
        <f>IF(C102&gt;DATE(2020,3,22),"Si","No")</f>
        <v>No</v>
      </c>
      <c r="K102" t="s">
        <v>55</v>
      </c>
    </row>
    <row r="103" spans="1:11" x14ac:dyDescent="0.2">
      <c r="A103" t="s">
        <v>14</v>
      </c>
      <c r="B103">
        <v>5</v>
      </c>
      <c r="C103" s="3">
        <v>43900</v>
      </c>
      <c r="D103" s="9">
        <v>37</v>
      </c>
      <c r="E103">
        <v>1.49</v>
      </c>
      <c r="G103" s="9">
        <v>1</v>
      </c>
      <c r="H103" s="9">
        <v>0</v>
      </c>
      <c r="I103" s="3"/>
      <c r="J103" t="str">
        <f>IF(C103&gt;DATE(2020,3,22),"Si","No")</f>
        <v>No</v>
      </c>
      <c r="K103" t="s">
        <v>55</v>
      </c>
    </row>
    <row r="104" spans="1:11" x14ac:dyDescent="0.2">
      <c r="A104" t="s">
        <v>14</v>
      </c>
      <c r="B104">
        <v>5</v>
      </c>
      <c r="C104" s="3">
        <v>43901</v>
      </c>
      <c r="D104" s="9">
        <v>51</v>
      </c>
      <c r="E104">
        <v>2.09</v>
      </c>
      <c r="G104" s="9">
        <v>3</v>
      </c>
      <c r="H104" s="9">
        <v>0</v>
      </c>
      <c r="I104" s="3"/>
      <c r="J104" t="str">
        <f>IF(C104&gt;DATE(2020,3,22),"Si","No")</f>
        <v>No</v>
      </c>
      <c r="K104" t="s">
        <v>55</v>
      </c>
    </row>
    <row r="105" spans="1:11" x14ac:dyDescent="0.2">
      <c r="A105" t="s">
        <v>14</v>
      </c>
      <c r="B105">
        <v>5</v>
      </c>
      <c r="C105" s="3">
        <v>43902</v>
      </c>
      <c r="D105" s="9">
        <v>70</v>
      </c>
      <c r="E105">
        <v>2.97</v>
      </c>
      <c r="G105" s="9">
        <v>2</v>
      </c>
      <c r="H105" s="9">
        <v>0</v>
      </c>
      <c r="I105" s="3"/>
      <c r="J105" t="str">
        <f>IF(C105&gt;DATE(2020,3,22),"Si","No")</f>
        <v>No</v>
      </c>
      <c r="K105" t="s">
        <v>55</v>
      </c>
    </row>
    <row r="106" spans="1:11" x14ac:dyDescent="0.2">
      <c r="A106" t="s">
        <v>14</v>
      </c>
      <c r="B106">
        <v>5</v>
      </c>
      <c r="C106" s="3">
        <v>43903</v>
      </c>
      <c r="D106" s="9">
        <v>90</v>
      </c>
      <c r="G106" s="9"/>
      <c r="H106" s="9">
        <v>1</v>
      </c>
      <c r="I106" s="3"/>
      <c r="J106" t="str">
        <f>IF(C106&gt;DATE(2020,3,22),"Si","No")</f>
        <v>No</v>
      </c>
      <c r="K106" t="s">
        <v>55</v>
      </c>
    </row>
    <row r="107" spans="1:11" x14ac:dyDescent="0.2">
      <c r="A107" t="s">
        <v>14</v>
      </c>
      <c r="B107">
        <v>5</v>
      </c>
      <c r="C107" s="3">
        <v>43904</v>
      </c>
      <c r="D107" s="9">
        <v>109</v>
      </c>
      <c r="G107" s="9"/>
      <c r="H107" s="9">
        <v>1</v>
      </c>
      <c r="I107" s="3"/>
      <c r="J107" t="str">
        <f>IF(C107&gt;DATE(2020,3,22),"Si","No")</f>
        <v>No</v>
      </c>
      <c r="K107" t="s">
        <v>55</v>
      </c>
    </row>
    <row r="108" spans="1:11" x14ac:dyDescent="0.2">
      <c r="A108" t="s">
        <v>14</v>
      </c>
      <c r="B108">
        <v>5</v>
      </c>
      <c r="C108" s="3">
        <v>43905</v>
      </c>
      <c r="D108" s="10">
        <v>119</v>
      </c>
      <c r="E108">
        <v>5.2</v>
      </c>
      <c r="G108" s="9">
        <v>9</v>
      </c>
      <c r="H108" s="9">
        <v>1</v>
      </c>
      <c r="I108" s="3"/>
      <c r="J108" t="str">
        <f>IF(C108&gt;DATE(2020,3,22),"Si","No")</f>
        <v>No</v>
      </c>
      <c r="K108" t="s">
        <v>55</v>
      </c>
    </row>
    <row r="109" spans="1:11" x14ac:dyDescent="0.2">
      <c r="A109" t="s">
        <v>14</v>
      </c>
      <c r="B109">
        <v>5</v>
      </c>
      <c r="C109" s="3">
        <v>43906</v>
      </c>
      <c r="D109" s="9">
        <v>148</v>
      </c>
      <c r="E109">
        <v>6.55</v>
      </c>
      <c r="G109" s="9">
        <v>13</v>
      </c>
      <c r="H109" s="9">
        <v>2</v>
      </c>
      <c r="I109" s="3"/>
      <c r="J109" t="str">
        <f>IF(C109&gt;DATE(2020,3,22),"Si","No")</f>
        <v>No</v>
      </c>
      <c r="K109" t="s">
        <v>55</v>
      </c>
    </row>
    <row r="110" spans="1:11" x14ac:dyDescent="0.2">
      <c r="A110" t="s">
        <v>14</v>
      </c>
      <c r="B110">
        <v>5</v>
      </c>
      <c r="C110" s="3">
        <v>43907</v>
      </c>
      <c r="D110" s="9">
        <v>181</v>
      </c>
      <c r="E110">
        <v>8.08</v>
      </c>
      <c r="G110" s="9">
        <v>17</v>
      </c>
      <c r="H110" s="9">
        <v>3</v>
      </c>
      <c r="I110" s="3"/>
      <c r="J110" t="str">
        <f>IF(C110&gt;DATE(2020,3,22),"Si","No")</f>
        <v>No</v>
      </c>
      <c r="K110" t="s">
        <v>55</v>
      </c>
    </row>
    <row r="111" spans="1:11" x14ac:dyDescent="0.2">
      <c r="A111" t="s">
        <v>14</v>
      </c>
      <c r="B111">
        <v>5</v>
      </c>
      <c r="C111" s="3">
        <v>43908</v>
      </c>
      <c r="D111" s="9">
        <v>220</v>
      </c>
      <c r="E111">
        <v>9.84</v>
      </c>
      <c r="G111" s="9">
        <v>14</v>
      </c>
      <c r="H111" s="9">
        <v>15</v>
      </c>
      <c r="I111" s="3"/>
      <c r="J111" t="str">
        <f>IF(C111&gt;DATE(2020,3,22),"Si","No")</f>
        <v>No</v>
      </c>
      <c r="K111" t="s">
        <v>55</v>
      </c>
    </row>
    <row r="112" spans="1:11" x14ac:dyDescent="0.2">
      <c r="A112" t="s">
        <v>14</v>
      </c>
      <c r="B112">
        <v>5</v>
      </c>
      <c r="C112" s="3">
        <v>43909</v>
      </c>
      <c r="D112" s="9">
        <v>287</v>
      </c>
      <c r="E112">
        <v>12.82</v>
      </c>
      <c r="G112" s="9">
        <v>25</v>
      </c>
      <c r="H112" s="9">
        <v>4</v>
      </c>
      <c r="I112" s="3"/>
      <c r="J112" t="str">
        <f>IF(C112&gt;DATE(2020,3,22),"Si","No")</f>
        <v>No</v>
      </c>
      <c r="K112" t="s">
        <v>55</v>
      </c>
    </row>
    <row r="113" spans="1:11" x14ac:dyDescent="0.2">
      <c r="A113" t="s">
        <v>14</v>
      </c>
      <c r="B113">
        <v>5</v>
      </c>
      <c r="C113" s="3">
        <v>43910</v>
      </c>
      <c r="D113">
        <v>348</v>
      </c>
      <c r="E113">
        <v>15.65</v>
      </c>
      <c r="F113">
        <v>139</v>
      </c>
      <c r="G113">
        <v>29</v>
      </c>
      <c r="H113">
        <v>7</v>
      </c>
      <c r="I113" s="3"/>
      <c r="J113" t="str">
        <f>IF(C113&gt;DATE(2020,3,22),"Si","No")</f>
        <v>No</v>
      </c>
      <c r="K113" t="s">
        <v>55</v>
      </c>
    </row>
    <row r="114" spans="1:11" x14ac:dyDescent="0.2">
      <c r="A114" t="s">
        <v>14</v>
      </c>
      <c r="B114">
        <v>5</v>
      </c>
      <c r="C114" s="3">
        <v>43911</v>
      </c>
      <c r="D114">
        <v>414</v>
      </c>
      <c r="E114">
        <v>18.440000000000001</v>
      </c>
      <c r="F114">
        <v>150</v>
      </c>
      <c r="G114">
        <v>32</v>
      </c>
      <c r="H114">
        <v>9</v>
      </c>
      <c r="I114" s="3"/>
      <c r="J114" t="str">
        <f>IF(C114&gt;DATE(2020,3,22),"Si","No")</f>
        <v>No</v>
      </c>
      <c r="K114" t="s">
        <v>55</v>
      </c>
    </row>
    <row r="115" spans="1:11" x14ac:dyDescent="0.2">
      <c r="A115" t="s">
        <v>14</v>
      </c>
      <c r="B115">
        <v>5</v>
      </c>
      <c r="C115" s="3">
        <v>43912</v>
      </c>
      <c r="D115">
        <v>481</v>
      </c>
      <c r="E115">
        <v>21.32</v>
      </c>
      <c r="F115">
        <v>172</v>
      </c>
      <c r="G115">
        <v>32</v>
      </c>
      <c r="H115">
        <v>11</v>
      </c>
      <c r="I115">
        <v>7</v>
      </c>
      <c r="J115" t="str">
        <f>IF(C115&gt;DATE(2020,3,22),"Si","No")</f>
        <v>No</v>
      </c>
      <c r="K115" t="s">
        <v>55</v>
      </c>
    </row>
    <row r="116" spans="1:11" x14ac:dyDescent="0.2">
      <c r="A116" t="s">
        <v>14</v>
      </c>
      <c r="B116">
        <v>5</v>
      </c>
      <c r="C116" s="3">
        <v>43913</v>
      </c>
      <c r="D116">
        <v>557</v>
      </c>
      <c r="E116">
        <v>24.71</v>
      </c>
      <c r="F116">
        <v>207</v>
      </c>
      <c r="G116">
        <v>36</v>
      </c>
      <c r="H116">
        <v>16</v>
      </c>
      <c r="I116">
        <v>8</v>
      </c>
      <c r="J116" t="str">
        <f>IF(C116&gt;DATE(2020,3,22),"Si","No")</f>
        <v>Si</v>
      </c>
      <c r="K116" t="s">
        <v>55</v>
      </c>
    </row>
    <row r="117" spans="1:11" x14ac:dyDescent="0.2">
      <c r="A117" t="s">
        <v>14</v>
      </c>
      <c r="B117">
        <v>5</v>
      </c>
      <c r="C117" s="3">
        <v>43914</v>
      </c>
      <c r="D117">
        <v>657</v>
      </c>
      <c r="E117">
        <v>27.92</v>
      </c>
      <c r="F117">
        <v>235</v>
      </c>
      <c r="G117">
        <v>43</v>
      </c>
      <c r="H117">
        <v>21</v>
      </c>
      <c r="I117">
        <v>15</v>
      </c>
      <c r="J117" t="str">
        <f>IF(C117&gt;DATE(2020,3,22),"Si","No")</f>
        <v>Si</v>
      </c>
      <c r="K117" t="s">
        <v>55</v>
      </c>
    </row>
    <row r="118" spans="1:11" x14ac:dyDescent="0.2">
      <c r="A118" t="s">
        <v>14</v>
      </c>
      <c r="B118">
        <v>5</v>
      </c>
      <c r="C118" s="3">
        <v>43915</v>
      </c>
      <c r="D118">
        <v>784</v>
      </c>
      <c r="E118">
        <v>33.01</v>
      </c>
      <c r="F118">
        <v>279</v>
      </c>
      <c r="G118">
        <v>45</v>
      </c>
      <c r="H118">
        <v>24</v>
      </c>
      <c r="I118">
        <v>18</v>
      </c>
      <c r="J118" t="str">
        <f>IF(C118&gt;DATE(2020,3,22),"Si","No")</f>
        <v>Si</v>
      </c>
      <c r="K118" t="s">
        <v>55</v>
      </c>
    </row>
    <row r="119" spans="1:11" x14ac:dyDescent="0.2">
      <c r="A119" t="s">
        <v>14</v>
      </c>
      <c r="B119">
        <v>5</v>
      </c>
      <c r="C119" s="3">
        <v>43916</v>
      </c>
      <c r="D119">
        <v>878</v>
      </c>
      <c r="E119">
        <v>37.520000000000003</v>
      </c>
      <c r="F119">
        <v>328</v>
      </c>
      <c r="G119">
        <v>61</v>
      </c>
      <c r="H119">
        <v>27</v>
      </c>
      <c r="I119">
        <v>20</v>
      </c>
      <c r="J119" t="str">
        <f>IF(C119&gt;DATE(2020,3,22),"Si","No")</f>
        <v>Si</v>
      </c>
      <c r="K119" t="s">
        <v>55</v>
      </c>
    </row>
    <row r="120" spans="1:11" x14ac:dyDescent="0.2">
      <c r="A120" t="s">
        <v>14</v>
      </c>
      <c r="B120">
        <v>5</v>
      </c>
      <c r="C120" s="3">
        <v>43917</v>
      </c>
      <c r="D120" s="2">
        <v>1025</v>
      </c>
      <c r="E120">
        <v>43.42</v>
      </c>
      <c r="F120">
        <v>377</v>
      </c>
      <c r="G120">
        <v>68</v>
      </c>
      <c r="H120">
        <v>36</v>
      </c>
      <c r="I120">
        <v>25</v>
      </c>
      <c r="J120" t="str">
        <f>IF(C120&gt;DATE(2020,3,22),"Si","No")</f>
        <v>Si</v>
      </c>
      <c r="K120" t="s">
        <v>55</v>
      </c>
    </row>
    <row r="121" spans="1:11" x14ac:dyDescent="0.2">
      <c r="A121" t="s">
        <v>14</v>
      </c>
      <c r="B121">
        <v>5</v>
      </c>
      <c r="C121" s="3">
        <v>43918</v>
      </c>
      <c r="D121" s="2">
        <v>1125</v>
      </c>
      <c r="E121">
        <v>47.18</v>
      </c>
      <c r="F121">
        <v>425</v>
      </c>
      <c r="G121">
        <v>78</v>
      </c>
      <c r="H121">
        <v>39</v>
      </c>
      <c r="I121">
        <v>30</v>
      </c>
      <c r="J121" t="str">
        <f>IF(C121&gt;DATE(2020,3,22),"Si","No")</f>
        <v>Si</v>
      </c>
      <c r="K121" t="s">
        <v>55</v>
      </c>
    </row>
    <row r="122" spans="1:11" x14ac:dyDescent="0.2">
      <c r="A122" t="s">
        <v>15</v>
      </c>
      <c r="B122">
        <v>6</v>
      </c>
      <c r="C122" s="3">
        <v>43895</v>
      </c>
      <c r="D122">
        <v>10</v>
      </c>
      <c r="E122">
        <v>1.72</v>
      </c>
      <c r="G122">
        <v>0</v>
      </c>
      <c r="H122">
        <v>0</v>
      </c>
      <c r="I122" s="3"/>
      <c r="J122" t="str">
        <f>IF(C122&gt;DATE(2020,3,22),"Si","No")</f>
        <v>No</v>
      </c>
      <c r="K122" t="s">
        <v>55</v>
      </c>
    </row>
    <row r="123" spans="1:11" x14ac:dyDescent="0.2">
      <c r="A123" t="s">
        <v>15</v>
      </c>
      <c r="B123">
        <v>6</v>
      </c>
      <c r="C123" s="3">
        <v>43896</v>
      </c>
      <c r="D123">
        <v>10</v>
      </c>
      <c r="E123">
        <v>1.72</v>
      </c>
      <c r="G123">
        <v>0</v>
      </c>
      <c r="H123">
        <v>0</v>
      </c>
      <c r="I123" s="3"/>
      <c r="J123" t="str">
        <f>IF(C123&gt;DATE(2020,3,22),"Si","No")</f>
        <v>No</v>
      </c>
      <c r="K123" t="s">
        <v>55</v>
      </c>
    </row>
    <row r="124" spans="1:11" x14ac:dyDescent="0.2">
      <c r="A124" t="s">
        <v>15</v>
      </c>
      <c r="B124">
        <v>6</v>
      </c>
      <c r="C124" s="3">
        <v>43897</v>
      </c>
      <c r="D124">
        <v>10</v>
      </c>
      <c r="E124">
        <v>1.72</v>
      </c>
      <c r="G124">
        <v>0</v>
      </c>
      <c r="H124">
        <v>0</v>
      </c>
      <c r="I124" s="3"/>
      <c r="J124" t="str">
        <f>IF(C124&gt;DATE(2020,3,22),"Si","No")</f>
        <v>No</v>
      </c>
      <c r="K124" t="s">
        <v>55</v>
      </c>
    </row>
    <row r="125" spans="1:11" x14ac:dyDescent="0.2">
      <c r="A125" t="s">
        <v>15</v>
      </c>
      <c r="B125">
        <v>6</v>
      </c>
      <c r="C125" s="3">
        <v>43898</v>
      </c>
      <c r="D125">
        <v>12</v>
      </c>
      <c r="E125">
        <v>2.0699999999999998</v>
      </c>
      <c r="G125">
        <v>0</v>
      </c>
      <c r="H125">
        <v>0</v>
      </c>
      <c r="I125" s="3"/>
      <c r="J125" t="str">
        <f>IF(C125&gt;DATE(2020,3,22),"Si","No")</f>
        <v>No</v>
      </c>
      <c r="K125" t="s">
        <v>55</v>
      </c>
    </row>
    <row r="126" spans="1:11" x14ac:dyDescent="0.2">
      <c r="A126" t="s">
        <v>15</v>
      </c>
      <c r="B126">
        <v>6</v>
      </c>
      <c r="C126" s="3">
        <v>43899</v>
      </c>
      <c r="D126">
        <v>12</v>
      </c>
      <c r="E126">
        <v>2.0699999999999998</v>
      </c>
      <c r="G126">
        <v>0</v>
      </c>
      <c r="H126">
        <v>0</v>
      </c>
      <c r="I126" s="3"/>
      <c r="J126" t="str">
        <f>IF(C126&gt;DATE(2020,3,22),"Si","No")</f>
        <v>No</v>
      </c>
      <c r="K126" t="s">
        <v>55</v>
      </c>
    </row>
    <row r="127" spans="1:11" x14ac:dyDescent="0.2">
      <c r="A127" t="s">
        <v>15</v>
      </c>
      <c r="B127">
        <v>6</v>
      </c>
      <c r="C127" s="3">
        <v>43900</v>
      </c>
      <c r="D127" s="9">
        <v>12</v>
      </c>
      <c r="E127">
        <v>2.0699999999999998</v>
      </c>
      <c r="G127" s="9">
        <v>0</v>
      </c>
      <c r="H127" s="9">
        <v>0</v>
      </c>
      <c r="I127" s="3"/>
      <c r="J127" t="str">
        <f>IF(C127&gt;DATE(2020,3,22),"Si","No")</f>
        <v>No</v>
      </c>
      <c r="K127" t="s">
        <v>55</v>
      </c>
    </row>
    <row r="128" spans="1:11" x14ac:dyDescent="0.2">
      <c r="A128" t="s">
        <v>15</v>
      </c>
      <c r="B128">
        <v>6</v>
      </c>
      <c r="C128" s="3">
        <v>43901</v>
      </c>
      <c r="D128" s="9">
        <v>16</v>
      </c>
      <c r="E128">
        <v>2.75</v>
      </c>
      <c r="G128" s="9">
        <v>0</v>
      </c>
      <c r="H128" s="9">
        <v>0</v>
      </c>
      <c r="I128" s="3"/>
      <c r="J128" t="str">
        <f>IF(C128&gt;DATE(2020,3,22),"Si","No")</f>
        <v>No</v>
      </c>
      <c r="K128" t="s">
        <v>55</v>
      </c>
    </row>
    <row r="129" spans="1:11" x14ac:dyDescent="0.2">
      <c r="A129" t="s">
        <v>15</v>
      </c>
      <c r="B129">
        <v>6</v>
      </c>
      <c r="C129" s="3">
        <v>43902</v>
      </c>
      <c r="D129" s="9">
        <v>29</v>
      </c>
      <c r="E129">
        <v>4.99</v>
      </c>
      <c r="G129" s="9">
        <v>0</v>
      </c>
      <c r="H129" s="9">
        <v>0</v>
      </c>
      <c r="I129" s="3"/>
      <c r="J129" t="str">
        <f>IF(C129&gt;DATE(2020,3,22),"Si","No")</f>
        <v>No</v>
      </c>
      <c r="K129" t="s">
        <v>55</v>
      </c>
    </row>
    <row r="130" spans="1:11" x14ac:dyDescent="0.2">
      <c r="A130" t="s">
        <v>15</v>
      </c>
      <c r="B130">
        <v>6</v>
      </c>
      <c r="C130" s="3">
        <v>43903</v>
      </c>
      <c r="D130" s="9">
        <v>31</v>
      </c>
      <c r="G130" s="9"/>
      <c r="H130" s="9">
        <v>0</v>
      </c>
      <c r="I130" s="3"/>
      <c r="J130" t="str">
        <f>IF(C130&gt;DATE(2020,3,22),"Si","No")</f>
        <v>No</v>
      </c>
      <c r="K130" t="s">
        <v>55</v>
      </c>
    </row>
    <row r="131" spans="1:11" x14ac:dyDescent="0.2">
      <c r="A131" t="s">
        <v>15</v>
      </c>
      <c r="B131">
        <v>6</v>
      </c>
      <c r="C131" s="3">
        <v>43904</v>
      </c>
      <c r="D131" s="9">
        <v>51</v>
      </c>
      <c r="G131" s="9"/>
      <c r="H131" s="9">
        <v>0</v>
      </c>
      <c r="I131" s="3"/>
      <c r="J131" t="str">
        <f>IF(C131&gt;DATE(2020,3,22),"Si","No")</f>
        <v>No</v>
      </c>
      <c r="K131" t="s">
        <v>55</v>
      </c>
    </row>
    <row r="132" spans="1:11" x14ac:dyDescent="0.2">
      <c r="A132" t="s">
        <v>15</v>
      </c>
      <c r="B132">
        <v>6</v>
      </c>
      <c r="C132" s="3">
        <v>43905</v>
      </c>
      <c r="D132" s="10">
        <v>58</v>
      </c>
      <c r="E132">
        <v>8.26</v>
      </c>
      <c r="G132" s="9">
        <v>2</v>
      </c>
      <c r="H132" s="9">
        <v>0</v>
      </c>
      <c r="I132" s="3"/>
      <c r="J132" t="str">
        <f>IF(C132&gt;DATE(2020,3,22),"Si","No")</f>
        <v>No</v>
      </c>
      <c r="K132" t="s">
        <v>55</v>
      </c>
    </row>
    <row r="133" spans="1:11" x14ac:dyDescent="0.2">
      <c r="A133" t="s">
        <v>15</v>
      </c>
      <c r="B133">
        <v>6</v>
      </c>
      <c r="C133" s="3">
        <v>43906</v>
      </c>
      <c r="D133" s="9">
        <v>58</v>
      </c>
      <c r="E133">
        <v>8.26</v>
      </c>
      <c r="G133" s="9">
        <v>2</v>
      </c>
      <c r="H133" s="9">
        <v>0</v>
      </c>
      <c r="I133" s="3"/>
      <c r="J133" t="str">
        <f>IF(C133&gt;DATE(2020,3,22),"Si","No")</f>
        <v>No</v>
      </c>
      <c r="K133" t="s">
        <v>55</v>
      </c>
    </row>
    <row r="134" spans="1:11" x14ac:dyDescent="0.2">
      <c r="A134" t="s">
        <v>15</v>
      </c>
      <c r="B134">
        <v>6</v>
      </c>
      <c r="C134" s="3">
        <v>43907</v>
      </c>
      <c r="D134" s="9">
        <v>68</v>
      </c>
      <c r="E134">
        <v>9.98</v>
      </c>
      <c r="G134" s="9">
        <v>3</v>
      </c>
      <c r="H134" s="9">
        <v>1</v>
      </c>
      <c r="I134" s="3"/>
      <c r="J134" t="str">
        <f>IF(C134&gt;DATE(2020,3,22),"Si","No")</f>
        <v>No</v>
      </c>
      <c r="K134" t="s">
        <v>55</v>
      </c>
    </row>
    <row r="135" spans="1:11" x14ac:dyDescent="0.2">
      <c r="A135" t="s">
        <v>15</v>
      </c>
      <c r="B135">
        <v>6</v>
      </c>
      <c r="C135" s="3">
        <v>43908</v>
      </c>
      <c r="D135" s="9">
        <v>83</v>
      </c>
      <c r="E135">
        <v>12.56</v>
      </c>
      <c r="G135" s="9">
        <v>6</v>
      </c>
      <c r="H135" s="9">
        <v>1</v>
      </c>
      <c r="I135" s="3"/>
      <c r="J135" t="str">
        <f>IF(C135&gt;DATE(2020,3,22),"Si","No")</f>
        <v>No</v>
      </c>
      <c r="K135" t="s">
        <v>55</v>
      </c>
    </row>
    <row r="136" spans="1:11" x14ac:dyDescent="0.2">
      <c r="A136" t="s">
        <v>15</v>
      </c>
      <c r="B136">
        <v>6</v>
      </c>
      <c r="C136" s="3">
        <v>43909</v>
      </c>
      <c r="D136" s="9">
        <v>144</v>
      </c>
      <c r="E136">
        <v>23.06</v>
      </c>
      <c r="G136" s="9">
        <v>7</v>
      </c>
      <c r="H136" s="9">
        <v>1</v>
      </c>
      <c r="I136" s="3"/>
      <c r="J136" t="str">
        <f>IF(C136&gt;DATE(2020,3,22),"Si","No")</f>
        <v>No</v>
      </c>
      <c r="K136" t="s">
        <v>55</v>
      </c>
    </row>
    <row r="137" spans="1:11" x14ac:dyDescent="0.2">
      <c r="A137" t="s">
        <v>15</v>
      </c>
      <c r="B137">
        <v>6</v>
      </c>
      <c r="C137" s="3">
        <v>43910</v>
      </c>
      <c r="D137">
        <v>215</v>
      </c>
      <c r="E137">
        <v>35.28</v>
      </c>
      <c r="F137">
        <v>92</v>
      </c>
      <c r="G137">
        <v>9</v>
      </c>
      <c r="H137">
        <v>2</v>
      </c>
      <c r="I137" s="3"/>
      <c r="J137" t="str">
        <f>IF(C137&gt;DATE(2020,3,22),"Si","No")</f>
        <v>No</v>
      </c>
      <c r="K137" t="s">
        <v>55</v>
      </c>
    </row>
    <row r="138" spans="1:11" x14ac:dyDescent="0.2">
      <c r="A138" t="s">
        <v>15</v>
      </c>
      <c r="B138">
        <v>6</v>
      </c>
      <c r="C138" s="3">
        <v>43911</v>
      </c>
      <c r="D138">
        <v>282</v>
      </c>
      <c r="E138">
        <v>46.47</v>
      </c>
      <c r="F138">
        <v>116</v>
      </c>
      <c r="G138">
        <v>9</v>
      </c>
      <c r="H138">
        <v>5</v>
      </c>
      <c r="I138" s="3"/>
      <c r="J138" t="str">
        <f>IF(C138&gt;DATE(2020,3,22),"Si","No")</f>
        <v>No</v>
      </c>
      <c r="K138" t="s">
        <v>55</v>
      </c>
    </row>
    <row r="139" spans="1:11" x14ac:dyDescent="0.2">
      <c r="A139" t="s">
        <v>15</v>
      </c>
      <c r="B139">
        <v>6</v>
      </c>
      <c r="C139" s="3">
        <v>43912</v>
      </c>
      <c r="D139">
        <v>347</v>
      </c>
      <c r="E139">
        <v>57.65</v>
      </c>
      <c r="F139">
        <v>157</v>
      </c>
      <c r="G139">
        <v>14</v>
      </c>
      <c r="H139">
        <v>6</v>
      </c>
      <c r="I139">
        <v>11</v>
      </c>
      <c r="J139" t="str">
        <f>IF(C139&gt;DATE(2020,3,22),"Si","No")</f>
        <v>No</v>
      </c>
      <c r="K139" t="s">
        <v>55</v>
      </c>
    </row>
    <row r="140" spans="1:11" x14ac:dyDescent="0.2">
      <c r="A140" t="s">
        <v>15</v>
      </c>
      <c r="B140">
        <v>6</v>
      </c>
      <c r="C140" s="3">
        <v>43913</v>
      </c>
      <c r="D140">
        <v>425</v>
      </c>
      <c r="E140">
        <v>71.069999999999993</v>
      </c>
      <c r="F140">
        <v>200</v>
      </c>
      <c r="G140">
        <v>16</v>
      </c>
      <c r="H140">
        <v>9</v>
      </c>
      <c r="I140">
        <v>12</v>
      </c>
      <c r="J140" t="str">
        <f>IF(C140&gt;DATE(2020,3,22),"Si","No")</f>
        <v>Si</v>
      </c>
      <c r="K140" t="s">
        <v>55</v>
      </c>
    </row>
    <row r="141" spans="1:11" x14ac:dyDescent="0.2">
      <c r="A141" t="s">
        <v>15</v>
      </c>
      <c r="B141">
        <v>6</v>
      </c>
      <c r="C141" s="3">
        <v>43914</v>
      </c>
      <c r="D141">
        <v>510</v>
      </c>
      <c r="E141">
        <v>85.57</v>
      </c>
      <c r="F141">
        <v>241</v>
      </c>
      <c r="G141">
        <v>18</v>
      </c>
      <c r="H141">
        <v>14</v>
      </c>
      <c r="I141">
        <v>12</v>
      </c>
      <c r="J141" t="str">
        <f>IF(C141&gt;DATE(2020,3,22),"Si","No")</f>
        <v>Si</v>
      </c>
      <c r="K141" t="s">
        <v>55</v>
      </c>
    </row>
    <row r="142" spans="1:11" x14ac:dyDescent="0.2">
      <c r="A142" t="s">
        <v>15</v>
      </c>
      <c r="B142">
        <v>6</v>
      </c>
      <c r="C142" s="3">
        <v>43915</v>
      </c>
      <c r="D142">
        <v>671</v>
      </c>
      <c r="E142">
        <v>112.55</v>
      </c>
      <c r="F142">
        <v>300</v>
      </c>
      <c r="G142">
        <v>26</v>
      </c>
      <c r="H142">
        <v>17</v>
      </c>
      <c r="I142">
        <v>14</v>
      </c>
      <c r="J142" t="str">
        <f>IF(C142&gt;DATE(2020,3,22),"Si","No")</f>
        <v>Si</v>
      </c>
      <c r="K142" t="s">
        <v>55</v>
      </c>
    </row>
    <row r="143" spans="1:11" x14ac:dyDescent="0.2">
      <c r="A143" t="s">
        <v>15</v>
      </c>
      <c r="B143">
        <v>6</v>
      </c>
      <c r="C143" s="3">
        <v>43916</v>
      </c>
      <c r="D143">
        <v>810</v>
      </c>
      <c r="E143">
        <v>134.41</v>
      </c>
      <c r="F143">
        <v>355</v>
      </c>
      <c r="G143">
        <v>29</v>
      </c>
      <c r="H143">
        <v>21</v>
      </c>
      <c r="I143">
        <v>19</v>
      </c>
      <c r="J143" t="str">
        <f>IF(C143&gt;DATE(2020,3,22),"Si","No")</f>
        <v>Si</v>
      </c>
      <c r="K143" t="s">
        <v>55</v>
      </c>
    </row>
    <row r="144" spans="1:11" x14ac:dyDescent="0.2">
      <c r="A144" t="s">
        <v>15</v>
      </c>
      <c r="B144">
        <v>6</v>
      </c>
      <c r="C144" s="3">
        <v>43917</v>
      </c>
      <c r="D144">
        <v>937</v>
      </c>
      <c r="E144">
        <v>155.91999999999999</v>
      </c>
      <c r="F144">
        <v>406</v>
      </c>
      <c r="G144">
        <v>37</v>
      </c>
      <c r="H144">
        <v>22</v>
      </c>
      <c r="I144">
        <v>21</v>
      </c>
      <c r="J144" t="str">
        <f>IF(C144&gt;DATE(2020,3,22),"Si","No")</f>
        <v>Si</v>
      </c>
      <c r="K144" t="s">
        <v>55</v>
      </c>
    </row>
    <row r="145" spans="1:11" x14ac:dyDescent="0.2">
      <c r="A145" t="s">
        <v>15</v>
      </c>
      <c r="B145">
        <v>6</v>
      </c>
      <c r="C145" s="3">
        <v>43918</v>
      </c>
      <c r="D145">
        <v>1023</v>
      </c>
      <c r="E145">
        <v>167.28</v>
      </c>
      <c r="F145">
        <v>449</v>
      </c>
      <c r="G145">
        <v>40</v>
      </c>
      <c r="H145">
        <v>26</v>
      </c>
      <c r="I145">
        <v>25</v>
      </c>
      <c r="J145" t="str">
        <f>IF(C145&gt;DATE(2020,3,22),"Si","No")</f>
        <v>Si</v>
      </c>
      <c r="K145" t="s">
        <v>55</v>
      </c>
    </row>
    <row r="146" spans="1:11" x14ac:dyDescent="0.2">
      <c r="A146" t="s">
        <v>17</v>
      </c>
      <c r="B146">
        <v>7</v>
      </c>
      <c r="C146" s="3">
        <v>43895</v>
      </c>
      <c r="D146" s="2">
        <v>11</v>
      </c>
      <c r="E146">
        <v>0.46</v>
      </c>
      <c r="G146">
        <v>1</v>
      </c>
      <c r="H146">
        <v>0</v>
      </c>
      <c r="I146" s="3"/>
      <c r="J146" t="str">
        <f>IF(C146&gt;DATE(2020,3,22),"Si","No")</f>
        <v>No</v>
      </c>
      <c r="K146" t="s">
        <v>55</v>
      </c>
    </row>
    <row r="147" spans="1:11" x14ac:dyDescent="0.2">
      <c r="A147" t="s">
        <v>17</v>
      </c>
      <c r="B147">
        <v>7</v>
      </c>
      <c r="C147" s="3">
        <v>43896</v>
      </c>
      <c r="D147">
        <v>11</v>
      </c>
      <c r="E147">
        <v>0.46</v>
      </c>
      <c r="G147">
        <v>1</v>
      </c>
      <c r="H147">
        <v>0</v>
      </c>
      <c r="I147" s="3"/>
      <c r="J147" t="str">
        <f>IF(C147&gt;DATE(2020,3,22),"Si","No")</f>
        <v>No</v>
      </c>
      <c r="K147" t="s">
        <v>55</v>
      </c>
    </row>
    <row r="148" spans="1:11" x14ac:dyDescent="0.2">
      <c r="A148" t="s">
        <v>17</v>
      </c>
      <c r="B148">
        <v>7</v>
      </c>
      <c r="C148" s="3">
        <v>43897</v>
      </c>
      <c r="D148">
        <v>14</v>
      </c>
      <c r="E148">
        <v>0.57999999999999996</v>
      </c>
      <c r="G148">
        <v>1</v>
      </c>
      <c r="H148">
        <v>0</v>
      </c>
      <c r="I148" s="3"/>
      <c r="J148" t="str">
        <f>IF(C148&gt;DATE(2020,3,22),"Si","No")</f>
        <v>No</v>
      </c>
      <c r="K148" t="s">
        <v>55</v>
      </c>
    </row>
    <row r="149" spans="1:11" x14ac:dyDescent="0.2">
      <c r="A149" t="s">
        <v>17</v>
      </c>
      <c r="B149">
        <v>7</v>
      </c>
      <c r="C149" s="3">
        <v>43898</v>
      </c>
      <c r="D149">
        <v>23</v>
      </c>
      <c r="E149">
        <v>0.96</v>
      </c>
      <c r="G149">
        <v>1</v>
      </c>
      <c r="H149">
        <v>0</v>
      </c>
      <c r="I149" s="3"/>
      <c r="J149" t="str">
        <f>IF(C149&gt;DATE(2020,3,22),"Si","No")</f>
        <v>No</v>
      </c>
      <c r="K149" t="s">
        <v>55</v>
      </c>
    </row>
    <row r="150" spans="1:11" x14ac:dyDescent="0.2">
      <c r="A150" t="s">
        <v>17</v>
      </c>
      <c r="B150">
        <v>7</v>
      </c>
      <c r="C150" s="3">
        <v>43899</v>
      </c>
      <c r="D150">
        <v>56</v>
      </c>
      <c r="E150">
        <v>2.33</v>
      </c>
      <c r="G150">
        <v>2</v>
      </c>
      <c r="H150">
        <v>0</v>
      </c>
      <c r="I150" s="3"/>
      <c r="J150" t="str">
        <f>IF(C150&gt;DATE(2020,3,22),"Si","No")</f>
        <v>No</v>
      </c>
      <c r="K150" t="s">
        <v>55</v>
      </c>
    </row>
    <row r="151" spans="1:11" x14ac:dyDescent="0.2">
      <c r="A151" t="s">
        <v>17</v>
      </c>
      <c r="B151">
        <v>7</v>
      </c>
      <c r="C151" s="3">
        <v>43900</v>
      </c>
      <c r="D151" s="9">
        <v>71</v>
      </c>
      <c r="E151">
        <v>2.96</v>
      </c>
      <c r="G151" s="9">
        <v>2</v>
      </c>
      <c r="H151" s="9">
        <v>0</v>
      </c>
      <c r="I151" s="3"/>
      <c r="J151" t="str">
        <f>IF(C151&gt;DATE(2020,3,22),"Si","No")</f>
        <v>No</v>
      </c>
      <c r="K151" t="s">
        <v>55</v>
      </c>
    </row>
    <row r="152" spans="1:11" x14ac:dyDescent="0.2">
      <c r="A152" t="s">
        <v>17</v>
      </c>
      <c r="B152">
        <v>7</v>
      </c>
      <c r="C152" s="3">
        <v>43901</v>
      </c>
      <c r="D152" s="9">
        <v>92</v>
      </c>
      <c r="E152">
        <v>3.83</v>
      </c>
      <c r="G152" s="9">
        <v>4</v>
      </c>
      <c r="H152" s="9">
        <v>0</v>
      </c>
      <c r="I152" s="3"/>
      <c r="J152" t="str">
        <f>IF(C152&gt;DATE(2020,3,22),"Si","No")</f>
        <v>No</v>
      </c>
      <c r="K152" t="s">
        <v>55</v>
      </c>
    </row>
    <row r="153" spans="1:11" x14ac:dyDescent="0.2">
      <c r="A153" t="s">
        <v>17</v>
      </c>
      <c r="B153">
        <v>7</v>
      </c>
      <c r="C153" s="3">
        <v>43902</v>
      </c>
      <c r="D153" s="9">
        <v>169</v>
      </c>
      <c r="E153">
        <v>6.96</v>
      </c>
      <c r="G153" s="9">
        <v>8</v>
      </c>
      <c r="H153" s="9">
        <v>1</v>
      </c>
      <c r="I153" s="3"/>
      <c r="J153" t="str">
        <f>IF(C153&gt;DATE(2020,3,22),"Si","No")</f>
        <v>No</v>
      </c>
      <c r="K153" t="s">
        <v>55</v>
      </c>
    </row>
    <row r="154" spans="1:11" x14ac:dyDescent="0.2">
      <c r="A154" t="s">
        <v>17</v>
      </c>
      <c r="B154">
        <v>7</v>
      </c>
      <c r="C154" s="3">
        <v>43903</v>
      </c>
      <c r="D154" s="9">
        <v>223</v>
      </c>
      <c r="G154" s="9"/>
      <c r="H154" s="9">
        <v>3</v>
      </c>
      <c r="I154" s="3"/>
      <c r="J154" t="str">
        <f>IF(C154&gt;DATE(2020,3,22),"Si","No")</f>
        <v>No</v>
      </c>
      <c r="K154" t="s">
        <v>55</v>
      </c>
    </row>
    <row r="155" spans="1:11" x14ac:dyDescent="0.2">
      <c r="A155" t="s">
        <v>17</v>
      </c>
      <c r="B155">
        <v>7</v>
      </c>
      <c r="C155" s="3">
        <v>43904</v>
      </c>
      <c r="D155" s="9">
        <v>292</v>
      </c>
      <c r="G155" s="9"/>
      <c r="H155" s="9">
        <v>6</v>
      </c>
      <c r="I155" s="3"/>
      <c r="J155" t="str">
        <f>IF(C155&gt;DATE(2020,3,22),"Si","No")</f>
        <v>No</v>
      </c>
      <c r="K155" t="s">
        <v>55</v>
      </c>
    </row>
    <row r="156" spans="1:11" x14ac:dyDescent="0.2">
      <c r="A156" t="s">
        <v>17</v>
      </c>
      <c r="B156">
        <v>7</v>
      </c>
      <c r="C156" s="3">
        <v>43905</v>
      </c>
      <c r="D156" s="10">
        <v>334</v>
      </c>
      <c r="E156">
        <v>13.79</v>
      </c>
      <c r="G156" s="9">
        <v>24</v>
      </c>
      <c r="H156" s="9">
        <v>9</v>
      </c>
      <c r="I156" s="3"/>
      <c r="J156" t="str">
        <f>IF(C156&gt;DATE(2020,3,22),"Si","No")</f>
        <v>No</v>
      </c>
      <c r="K156" t="s">
        <v>55</v>
      </c>
    </row>
    <row r="157" spans="1:11" x14ac:dyDescent="0.2">
      <c r="A157" t="s">
        <v>17</v>
      </c>
      <c r="B157">
        <v>7</v>
      </c>
      <c r="C157" s="3">
        <v>43906</v>
      </c>
      <c r="D157" s="9">
        <v>431</v>
      </c>
      <c r="E157">
        <v>17.63</v>
      </c>
      <c r="G157" s="9">
        <v>24</v>
      </c>
      <c r="H157" s="9">
        <v>12</v>
      </c>
      <c r="I157" s="3"/>
      <c r="J157" t="str">
        <f>IF(C157&gt;DATE(2020,3,22),"Si","No")</f>
        <v>No</v>
      </c>
      <c r="K157" t="s">
        <v>55</v>
      </c>
    </row>
    <row r="158" spans="1:11" x14ac:dyDescent="0.2">
      <c r="A158" t="s">
        <v>17</v>
      </c>
      <c r="B158">
        <v>7</v>
      </c>
      <c r="C158" s="3">
        <v>43907</v>
      </c>
      <c r="D158" s="9">
        <v>668</v>
      </c>
      <c r="E158">
        <v>27.38</v>
      </c>
      <c r="G158" s="9">
        <v>43</v>
      </c>
      <c r="H158" s="9">
        <v>22</v>
      </c>
      <c r="I158" s="3"/>
      <c r="J158" t="str">
        <f>IF(C158&gt;DATE(2020,3,22),"Si","No")</f>
        <v>No</v>
      </c>
      <c r="K158" t="s">
        <v>55</v>
      </c>
    </row>
    <row r="159" spans="1:11" x14ac:dyDescent="0.2">
      <c r="A159" t="s">
        <v>17</v>
      </c>
      <c r="B159">
        <v>7</v>
      </c>
      <c r="C159" s="3">
        <v>43908</v>
      </c>
      <c r="D159" s="9">
        <v>868</v>
      </c>
      <c r="E159">
        <v>35.72</v>
      </c>
      <c r="G159" s="9">
        <v>23</v>
      </c>
      <c r="H159" s="9">
        <v>3</v>
      </c>
      <c r="I159" s="3"/>
      <c r="J159" t="str">
        <f>IF(C159&gt;DATE(2020,3,22),"Si","No")</f>
        <v>No</v>
      </c>
      <c r="K159" t="s">
        <v>55</v>
      </c>
    </row>
    <row r="160" spans="1:11" x14ac:dyDescent="0.2">
      <c r="A160" t="s">
        <v>17</v>
      </c>
      <c r="B160">
        <v>7</v>
      </c>
      <c r="C160" s="3">
        <v>43909</v>
      </c>
      <c r="D160" s="9">
        <v>1147</v>
      </c>
      <c r="E160">
        <v>47.22</v>
      </c>
      <c r="G160" s="9">
        <v>69</v>
      </c>
      <c r="H160" s="9">
        <v>43</v>
      </c>
      <c r="I160" s="3"/>
      <c r="J160" t="str">
        <f>IF(C160&gt;DATE(2020,3,22),"Si","No")</f>
        <v>No</v>
      </c>
      <c r="K160" t="s">
        <v>55</v>
      </c>
    </row>
    <row r="161" spans="1:11" x14ac:dyDescent="0.2">
      <c r="A161" t="s">
        <v>17</v>
      </c>
      <c r="B161">
        <v>7</v>
      </c>
      <c r="C161" s="3">
        <v>43910</v>
      </c>
      <c r="D161" s="2">
        <v>1466</v>
      </c>
      <c r="E161">
        <v>60.51</v>
      </c>
      <c r="F161">
        <v>575</v>
      </c>
      <c r="G161">
        <v>85</v>
      </c>
      <c r="H161">
        <v>55</v>
      </c>
      <c r="I161" s="3"/>
      <c r="J161" t="str">
        <f>IF(C161&gt;DATE(2020,3,22),"Si","No")</f>
        <v>No</v>
      </c>
      <c r="K161" t="s">
        <v>55</v>
      </c>
    </row>
    <row r="162" spans="1:11" x14ac:dyDescent="0.2">
      <c r="A162" t="s">
        <v>17</v>
      </c>
      <c r="B162">
        <v>7</v>
      </c>
      <c r="C162" s="3">
        <v>43911</v>
      </c>
      <c r="D162" s="2">
        <v>1744</v>
      </c>
      <c r="E162">
        <v>71.760000000000005</v>
      </c>
      <c r="F162">
        <v>709</v>
      </c>
      <c r="G162">
        <v>106</v>
      </c>
      <c r="H162">
        <v>74</v>
      </c>
      <c r="I162" s="3"/>
      <c r="J162" t="str">
        <f>IF(C162&gt;DATE(2020,3,22),"Si","No")</f>
        <v>No</v>
      </c>
      <c r="K162" t="s">
        <v>55</v>
      </c>
    </row>
    <row r="163" spans="1:11" x14ac:dyDescent="0.2">
      <c r="A163" t="s">
        <v>17</v>
      </c>
      <c r="B163">
        <v>7</v>
      </c>
      <c r="C163" s="3">
        <v>43912</v>
      </c>
      <c r="D163" s="2">
        <v>2055</v>
      </c>
      <c r="E163">
        <v>84.68</v>
      </c>
      <c r="F163">
        <v>860</v>
      </c>
      <c r="G163">
        <v>120</v>
      </c>
      <c r="H163">
        <v>102</v>
      </c>
      <c r="I163">
        <v>117</v>
      </c>
      <c r="J163" t="str">
        <f>IF(C163&gt;DATE(2020,3,22),"Si","No")</f>
        <v>No</v>
      </c>
      <c r="K163" t="s">
        <v>55</v>
      </c>
    </row>
    <row r="164" spans="1:11" x14ac:dyDescent="0.2">
      <c r="A164" t="s">
        <v>17</v>
      </c>
      <c r="B164">
        <v>7</v>
      </c>
      <c r="C164" s="3">
        <v>43913</v>
      </c>
      <c r="D164" s="2">
        <v>2460</v>
      </c>
      <c r="E164">
        <v>100.19</v>
      </c>
      <c r="F164" s="2">
        <v>1057</v>
      </c>
      <c r="G164">
        <v>137</v>
      </c>
      <c r="H164">
        <v>124</v>
      </c>
      <c r="I164">
        <v>140</v>
      </c>
      <c r="J164" t="str">
        <f>IF(C164&gt;DATE(2020,3,22),"Si","No")</f>
        <v>Si</v>
      </c>
      <c r="K164" t="s">
        <v>55</v>
      </c>
    </row>
    <row r="165" spans="1:11" x14ac:dyDescent="0.2">
      <c r="A165" t="s">
        <v>17</v>
      </c>
      <c r="B165">
        <v>7</v>
      </c>
      <c r="C165" s="3">
        <v>43914</v>
      </c>
      <c r="D165" s="2">
        <v>2940</v>
      </c>
      <c r="E165">
        <v>119.4</v>
      </c>
      <c r="F165" s="2">
        <v>1244</v>
      </c>
      <c r="G165">
        <v>170</v>
      </c>
      <c r="H165">
        <v>165</v>
      </c>
      <c r="I165">
        <v>213</v>
      </c>
      <c r="J165" t="str">
        <f>IF(C165&gt;DATE(2020,3,22),"Si","No")</f>
        <v>Si</v>
      </c>
      <c r="K165" t="s">
        <v>55</v>
      </c>
    </row>
    <row r="166" spans="1:11" x14ac:dyDescent="0.2">
      <c r="A166" t="s">
        <v>17</v>
      </c>
      <c r="B166">
        <v>7</v>
      </c>
      <c r="C166" s="3">
        <v>43915</v>
      </c>
      <c r="D166" s="2">
        <v>3488</v>
      </c>
      <c r="E166">
        <v>141.33000000000001</v>
      </c>
      <c r="F166" s="2">
        <v>1515</v>
      </c>
      <c r="G166">
        <v>202</v>
      </c>
      <c r="H166">
        <v>206</v>
      </c>
      <c r="I166">
        <v>308</v>
      </c>
      <c r="J166" t="str">
        <f>IF(C166&gt;DATE(2020,3,22),"Si","No")</f>
        <v>Si</v>
      </c>
      <c r="K166" t="s">
        <v>55</v>
      </c>
    </row>
    <row r="167" spans="1:11" x14ac:dyDescent="0.2">
      <c r="A167" t="s">
        <v>17</v>
      </c>
      <c r="B167">
        <v>7</v>
      </c>
      <c r="C167" s="3">
        <v>43916</v>
      </c>
      <c r="D167" s="2">
        <v>4132</v>
      </c>
      <c r="E167">
        <v>165.16</v>
      </c>
      <c r="F167" s="2">
        <v>1791</v>
      </c>
      <c r="G167">
        <v>228</v>
      </c>
      <c r="H167">
        <v>252</v>
      </c>
      <c r="I167">
        <v>423</v>
      </c>
      <c r="J167" t="str">
        <f>IF(C167&gt;DATE(2020,3,22),"Si","No")</f>
        <v>Si</v>
      </c>
      <c r="K167" t="s">
        <v>55</v>
      </c>
    </row>
    <row r="168" spans="1:11" x14ac:dyDescent="0.2">
      <c r="A168" t="s">
        <v>17</v>
      </c>
      <c r="B168">
        <v>7</v>
      </c>
      <c r="C168" s="3">
        <v>43917</v>
      </c>
      <c r="D168" s="2">
        <v>4791</v>
      </c>
      <c r="E168">
        <v>190.37</v>
      </c>
      <c r="F168" s="2">
        <v>2063</v>
      </c>
      <c r="G168">
        <v>249</v>
      </c>
      <c r="H168">
        <v>321</v>
      </c>
      <c r="I168">
        <v>585</v>
      </c>
      <c r="J168" t="str">
        <f>IF(C168&gt;DATE(2020,3,22),"Si","No")</f>
        <v>Si</v>
      </c>
      <c r="K168" t="s">
        <v>55</v>
      </c>
    </row>
    <row r="169" spans="1:11" x14ac:dyDescent="0.2">
      <c r="A169" t="s">
        <v>17</v>
      </c>
      <c r="B169">
        <v>7</v>
      </c>
      <c r="C169" s="3">
        <v>43918</v>
      </c>
      <c r="D169" s="2">
        <v>5414</v>
      </c>
      <c r="E169">
        <v>213.46</v>
      </c>
      <c r="F169" s="2">
        <v>2408</v>
      </c>
      <c r="G169">
        <v>278</v>
      </c>
      <c r="H169">
        <v>380</v>
      </c>
      <c r="I169">
        <v>752</v>
      </c>
      <c r="J169" t="str">
        <f>IF(C169&gt;DATE(2020,3,22),"Si","No")</f>
        <v>Si</v>
      </c>
      <c r="K169" t="s">
        <v>55</v>
      </c>
    </row>
    <row r="170" spans="1:11" x14ac:dyDescent="0.2">
      <c r="A170" t="s">
        <v>16</v>
      </c>
      <c r="B170">
        <v>8</v>
      </c>
      <c r="C170" s="3">
        <v>43895</v>
      </c>
      <c r="D170" s="2">
        <v>12</v>
      </c>
      <c r="E170">
        <v>0.59</v>
      </c>
      <c r="G170">
        <v>1</v>
      </c>
      <c r="H170">
        <v>0</v>
      </c>
      <c r="I170" s="3"/>
      <c r="J170" t="str">
        <f>IF(C170&gt;DATE(2020,3,22),"Si","No")</f>
        <v>No</v>
      </c>
      <c r="K170" t="s">
        <v>55</v>
      </c>
    </row>
    <row r="171" spans="1:11" x14ac:dyDescent="0.2">
      <c r="A171" t="s">
        <v>16</v>
      </c>
      <c r="B171">
        <v>8</v>
      </c>
      <c r="C171" s="3">
        <v>43896</v>
      </c>
      <c r="D171">
        <v>13</v>
      </c>
      <c r="E171">
        <v>0.64</v>
      </c>
      <c r="G171">
        <v>1</v>
      </c>
      <c r="H171">
        <v>0</v>
      </c>
      <c r="I171" s="3"/>
      <c r="J171" t="str">
        <f>IF(C171&gt;DATE(2020,3,22),"Si","No")</f>
        <v>No</v>
      </c>
      <c r="K171" t="s">
        <v>55</v>
      </c>
    </row>
    <row r="172" spans="1:11" x14ac:dyDescent="0.2">
      <c r="A172" t="s">
        <v>16</v>
      </c>
      <c r="B172">
        <v>8</v>
      </c>
      <c r="C172" s="3">
        <v>43897</v>
      </c>
      <c r="D172">
        <v>15</v>
      </c>
      <c r="E172">
        <v>0.74</v>
      </c>
      <c r="G172">
        <v>1</v>
      </c>
      <c r="H172">
        <v>0</v>
      </c>
      <c r="I172" s="3"/>
      <c r="J172" t="str">
        <f>IF(C172&gt;DATE(2020,3,22),"Si","No")</f>
        <v>No</v>
      </c>
      <c r="K172" t="s">
        <v>55</v>
      </c>
    </row>
    <row r="173" spans="1:11" x14ac:dyDescent="0.2">
      <c r="A173" t="s">
        <v>16</v>
      </c>
      <c r="B173">
        <v>8</v>
      </c>
      <c r="C173" s="3">
        <v>43898</v>
      </c>
      <c r="D173">
        <v>26</v>
      </c>
      <c r="E173">
        <v>1.28</v>
      </c>
      <c r="G173">
        <v>2</v>
      </c>
      <c r="H173">
        <v>0</v>
      </c>
      <c r="I173" s="3"/>
      <c r="J173" t="str">
        <f>IF(C173&gt;DATE(2020,3,22),"Si","No")</f>
        <v>No</v>
      </c>
      <c r="K173" t="s">
        <v>55</v>
      </c>
    </row>
    <row r="174" spans="1:11" x14ac:dyDescent="0.2">
      <c r="A174" t="s">
        <v>16</v>
      </c>
      <c r="B174">
        <v>8</v>
      </c>
      <c r="C174" s="3">
        <v>43899</v>
      </c>
      <c r="D174">
        <v>39</v>
      </c>
      <c r="E174">
        <v>1.92</v>
      </c>
      <c r="G174">
        <v>2</v>
      </c>
      <c r="H174">
        <v>0</v>
      </c>
      <c r="I174" s="3"/>
      <c r="J174" t="str">
        <f>IF(C174&gt;DATE(2020,3,22),"Si","No")</f>
        <v>No</v>
      </c>
      <c r="K174" t="s">
        <v>55</v>
      </c>
    </row>
    <row r="175" spans="1:11" x14ac:dyDescent="0.2">
      <c r="A175" t="s">
        <v>16</v>
      </c>
      <c r="B175">
        <v>8</v>
      </c>
      <c r="C175" s="3">
        <v>43900</v>
      </c>
      <c r="D175" s="9">
        <v>71</v>
      </c>
      <c r="E175">
        <v>3.49</v>
      </c>
      <c r="G175" s="9">
        <v>5</v>
      </c>
      <c r="H175" s="9">
        <v>0</v>
      </c>
      <c r="I175" s="3"/>
      <c r="J175" t="str">
        <f>IF(C175&gt;DATE(2020,3,22),"Si","No")</f>
        <v>No</v>
      </c>
      <c r="K175" t="s">
        <v>55</v>
      </c>
    </row>
    <row r="176" spans="1:11" x14ac:dyDescent="0.2">
      <c r="A176" t="s">
        <v>16</v>
      </c>
      <c r="B176">
        <v>8</v>
      </c>
      <c r="C176" s="3">
        <v>43901</v>
      </c>
      <c r="D176" s="9">
        <v>115</v>
      </c>
      <c r="E176">
        <v>5.66</v>
      </c>
      <c r="G176" s="9">
        <v>9</v>
      </c>
      <c r="H176" s="9">
        <v>1</v>
      </c>
      <c r="I176" s="3"/>
      <c r="J176" t="str">
        <f>IF(C176&gt;DATE(2020,3,22),"Si","No")</f>
        <v>No</v>
      </c>
      <c r="K176" t="s">
        <v>55</v>
      </c>
    </row>
    <row r="177" spans="1:11" x14ac:dyDescent="0.2">
      <c r="A177" t="s">
        <v>16</v>
      </c>
      <c r="B177">
        <v>8</v>
      </c>
      <c r="C177" s="3">
        <v>43902</v>
      </c>
      <c r="D177" s="9">
        <v>194</v>
      </c>
      <c r="E177">
        <v>9.5399999999999991</v>
      </c>
      <c r="G177" s="9">
        <v>10</v>
      </c>
      <c r="H177" s="9">
        <v>5</v>
      </c>
      <c r="I177" s="3"/>
      <c r="J177" t="str">
        <f>IF(C177&gt;DATE(2020,3,22),"Si","No")</f>
        <v>No</v>
      </c>
      <c r="K177" t="s">
        <v>55</v>
      </c>
    </row>
    <row r="178" spans="1:11" x14ac:dyDescent="0.2">
      <c r="A178" t="s">
        <v>16</v>
      </c>
      <c r="B178">
        <v>8</v>
      </c>
      <c r="C178" s="3">
        <v>43903</v>
      </c>
      <c r="D178" s="9">
        <v>289</v>
      </c>
      <c r="G178" s="9"/>
      <c r="H178" s="9">
        <v>6</v>
      </c>
      <c r="I178" s="3"/>
      <c r="J178" t="str">
        <f>IF(C178&gt;DATE(2020,3,22),"Si","No")</f>
        <v>No</v>
      </c>
      <c r="K178" t="s">
        <v>55</v>
      </c>
    </row>
    <row r="179" spans="1:11" x14ac:dyDescent="0.2">
      <c r="A179" t="s">
        <v>16</v>
      </c>
      <c r="B179">
        <v>8</v>
      </c>
      <c r="C179" s="3">
        <v>43904</v>
      </c>
      <c r="D179" s="9">
        <v>401</v>
      </c>
      <c r="G179" s="9"/>
      <c r="H179" s="9">
        <v>10</v>
      </c>
      <c r="I179" s="3"/>
      <c r="J179" t="str">
        <f>IF(C179&gt;DATE(2020,3,22),"Si","No")</f>
        <v>No</v>
      </c>
      <c r="K179" t="s">
        <v>55</v>
      </c>
    </row>
    <row r="180" spans="1:11" x14ac:dyDescent="0.2">
      <c r="A180" t="s">
        <v>16</v>
      </c>
      <c r="B180">
        <v>8</v>
      </c>
      <c r="C180" s="3">
        <v>43905</v>
      </c>
      <c r="D180" s="10">
        <v>567</v>
      </c>
      <c r="E180">
        <v>27.74</v>
      </c>
      <c r="G180" s="9">
        <v>23</v>
      </c>
      <c r="H180" s="9">
        <v>17</v>
      </c>
      <c r="I180" s="3"/>
      <c r="J180" t="str">
        <f>IF(C180&gt;DATE(2020,3,22),"Si","No")</f>
        <v>No</v>
      </c>
      <c r="K180" t="s">
        <v>55</v>
      </c>
    </row>
    <row r="181" spans="1:11" x14ac:dyDescent="0.2">
      <c r="A181" t="s">
        <v>16</v>
      </c>
      <c r="B181">
        <v>8</v>
      </c>
      <c r="C181" s="3">
        <v>43906</v>
      </c>
      <c r="D181" s="9">
        <v>567</v>
      </c>
      <c r="E181">
        <v>27.55</v>
      </c>
      <c r="G181" s="9">
        <v>23</v>
      </c>
      <c r="H181" s="9">
        <v>17</v>
      </c>
      <c r="I181" s="3"/>
      <c r="J181" t="str">
        <f>IF(C181&gt;DATE(2020,3,22),"Si","No")</f>
        <v>No</v>
      </c>
      <c r="K181" t="s">
        <v>55</v>
      </c>
    </row>
    <row r="182" spans="1:11" x14ac:dyDescent="0.2">
      <c r="A182" t="s">
        <v>16</v>
      </c>
      <c r="B182">
        <v>8</v>
      </c>
      <c r="C182" s="3">
        <v>43907</v>
      </c>
      <c r="D182" s="9">
        <v>675</v>
      </c>
      <c r="E182">
        <v>32.61</v>
      </c>
      <c r="G182" s="9">
        <v>29</v>
      </c>
      <c r="H182" s="9">
        <v>28</v>
      </c>
      <c r="I182" s="3"/>
      <c r="J182" t="str">
        <f>IF(C182&gt;DATE(2020,3,22),"Si","No")</f>
        <v>No</v>
      </c>
      <c r="K182" t="s">
        <v>55</v>
      </c>
    </row>
    <row r="183" spans="1:11" x14ac:dyDescent="0.2">
      <c r="A183" t="s">
        <v>16</v>
      </c>
      <c r="B183">
        <v>8</v>
      </c>
      <c r="C183" s="3">
        <v>43908</v>
      </c>
      <c r="D183" s="9">
        <v>801</v>
      </c>
      <c r="E183">
        <v>38.76</v>
      </c>
      <c r="G183" s="9">
        <v>7</v>
      </c>
      <c r="H183" s="9">
        <v>2</v>
      </c>
      <c r="I183" s="3"/>
      <c r="J183" t="str">
        <f>IF(C183&gt;DATE(2020,3,22),"Si","No")</f>
        <v>No</v>
      </c>
      <c r="K183" t="s">
        <v>55</v>
      </c>
    </row>
    <row r="184" spans="1:11" x14ac:dyDescent="0.2">
      <c r="A184" t="s">
        <v>16</v>
      </c>
      <c r="B184">
        <v>8</v>
      </c>
      <c r="C184" s="3">
        <v>43909</v>
      </c>
      <c r="D184" s="9">
        <v>1044</v>
      </c>
      <c r="E184">
        <v>50.62</v>
      </c>
      <c r="G184" s="9">
        <v>37</v>
      </c>
      <c r="H184" s="9">
        <v>62</v>
      </c>
      <c r="I184" s="3"/>
      <c r="J184" t="str">
        <f>IF(C184&gt;DATE(2020,3,22),"Si","No")</f>
        <v>No</v>
      </c>
      <c r="K184" t="s">
        <v>55</v>
      </c>
    </row>
    <row r="185" spans="1:11" x14ac:dyDescent="0.2">
      <c r="A185" t="s">
        <v>16</v>
      </c>
      <c r="B185">
        <v>8</v>
      </c>
      <c r="C185" s="3">
        <v>43910</v>
      </c>
      <c r="D185" s="2">
        <v>1423</v>
      </c>
      <c r="E185">
        <v>69.260000000000005</v>
      </c>
      <c r="F185">
        <v>635</v>
      </c>
      <c r="G185">
        <v>65</v>
      </c>
      <c r="H185">
        <v>84</v>
      </c>
      <c r="I185" s="3"/>
      <c r="J185" t="str">
        <f>IF(C185&gt;DATE(2020,3,22),"Si","No")</f>
        <v>No</v>
      </c>
      <c r="K185" t="s">
        <v>55</v>
      </c>
    </row>
    <row r="186" spans="1:11" x14ac:dyDescent="0.2">
      <c r="A186" t="s">
        <v>16</v>
      </c>
      <c r="B186">
        <v>8</v>
      </c>
      <c r="C186" s="3">
        <v>43911</v>
      </c>
      <c r="D186" s="2">
        <v>1819</v>
      </c>
      <c r="E186">
        <v>88.74</v>
      </c>
      <c r="F186">
        <v>838</v>
      </c>
      <c r="G186">
        <v>76</v>
      </c>
      <c r="H186">
        <v>112</v>
      </c>
      <c r="I186" s="3"/>
      <c r="J186" t="str">
        <f>IF(C186&gt;DATE(2020,3,22),"Si","No")</f>
        <v>No</v>
      </c>
      <c r="K186" t="s">
        <v>55</v>
      </c>
    </row>
    <row r="187" spans="1:11" x14ac:dyDescent="0.2">
      <c r="A187" t="s">
        <v>16</v>
      </c>
      <c r="B187">
        <v>8</v>
      </c>
      <c r="C187" s="3">
        <v>43912</v>
      </c>
      <c r="D187" s="2">
        <v>2078</v>
      </c>
      <c r="E187">
        <v>100.94</v>
      </c>
      <c r="F187" s="2">
        <v>1547</v>
      </c>
      <c r="G187">
        <v>142</v>
      </c>
      <c r="H187">
        <v>145</v>
      </c>
      <c r="I187">
        <v>51</v>
      </c>
      <c r="J187" t="str">
        <f>IF(C187&gt;DATE(2020,3,22),"Si","No")</f>
        <v>No</v>
      </c>
      <c r="K187" t="s">
        <v>55</v>
      </c>
    </row>
    <row r="188" spans="1:11" x14ac:dyDescent="0.2">
      <c r="A188" t="s">
        <v>16</v>
      </c>
      <c r="B188">
        <v>8</v>
      </c>
      <c r="C188" s="3">
        <v>43913</v>
      </c>
      <c r="D188" s="2">
        <v>2465</v>
      </c>
      <c r="E188">
        <v>119.34</v>
      </c>
      <c r="F188" s="2">
        <v>1826</v>
      </c>
      <c r="G188">
        <v>182</v>
      </c>
      <c r="H188">
        <v>216</v>
      </c>
      <c r="I188">
        <v>53</v>
      </c>
      <c r="J188" t="str">
        <f>IF(C188&gt;DATE(2020,3,22),"Si","No")</f>
        <v>Si</v>
      </c>
      <c r="K188" t="s">
        <v>55</v>
      </c>
    </row>
    <row r="189" spans="1:11" x14ac:dyDescent="0.2">
      <c r="A189" t="s">
        <v>16</v>
      </c>
      <c r="B189">
        <v>8</v>
      </c>
      <c r="C189" s="3">
        <v>43914</v>
      </c>
      <c r="D189" s="14">
        <v>2780</v>
      </c>
      <c r="E189">
        <v>132.9</v>
      </c>
      <c r="F189" s="2">
        <v>2162</v>
      </c>
      <c r="G189">
        <v>210</v>
      </c>
      <c r="H189">
        <v>263</v>
      </c>
      <c r="I189">
        <v>71</v>
      </c>
      <c r="J189" t="str">
        <f>IF(C189&gt;DATE(2020,3,22),"Si","No")</f>
        <v>Si</v>
      </c>
      <c r="K189" t="s">
        <v>55</v>
      </c>
    </row>
    <row r="190" spans="1:11" x14ac:dyDescent="0.2">
      <c r="A190" t="s">
        <v>16</v>
      </c>
      <c r="B190">
        <v>8</v>
      </c>
      <c r="C190" s="3">
        <v>43915</v>
      </c>
      <c r="D190" s="2">
        <v>3383</v>
      </c>
      <c r="E190">
        <v>160.32</v>
      </c>
      <c r="F190" s="2">
        <v>2162</v>
      </c>
      <c r="G190">
        <v>243</v>
      </c>
      <c r="H190">
        <v>316</v>
      </c>
      <c r="I190">
        <v>95</v>
      </c>
      <c r="J190" t="str">
        <f>IF(C190&gt;DATE(2020,3,22),"Si","No")</f>
        <v>Si</v>
      </c>
      <c r="K190" t="s">
        <v>55</v>
      </c>
    </row>
    <row r="191" spans="1:11" x14ac:dyDescent="0.2">
      <c r="A191" t="s">
        <v>16</v>
      </c>
      <c r="B191">
        <v>8</v>
      </c>
      <c r="C191" s="3">
        <v>43916</v>
      </c>
      <c r="D191" s="2">
        <v>3934</v>
      </c>
      <c r="E191">
        <v>183.98</v>
      </c>
      <c r="F191" s="2">
        <v>2707</v>
      </c>
      <c r="G191">
        <v>273</v>
      </c>
      <c r="H191">
        <v>367</v>
      </c>
      <c r="I191">
        <v>153</v>
      </c>
      <c r="J191" t="str">
        <f>IF(C191&gt;DATE(2020,3,22),"Si","No")</f>
        <v>Si</v>
      </c>
      <c r="K191" t="s">
        <v>55</v>
      </c>
    </row>
    <row r="192" spans="1:11" x14ac:dyDescent="0.2">
      <c r="A192" t="s">
        <v>16</v>
      </c>
      <c r="B192">
        <v>8</v>
      </c>
      <c r="C192" s="3">
        <v>43917</v>
      </c>
      <c r="D192" s="2">
        <v>4512</v>
      </c>
      <c r="E192">
        <v>207.74</v>
      </c>
      <c r="F192" s="2">
        <v>2977</v>
      </c>
      <c r="G192">
        <v>289</v>
      </c>
      <c r="H192">
        <v>448</v>
      </c>
      <c r="I192">
        <v>197</v>
      </c>
      <c r="J192" t="str">
        <f>IF(C192&gt;DATE(2020,3,22),"Si","No")</f>
        <v>Si</v>
      </c>
      <c r="K192" t="s">
        <v>55</v>
      </c>
    </row>
    <row r="193" spans="1:11" x14ac:dyDescent="0.2">
      <c r="A193" t="s">
        <v>16</v>
      </c>
      <c r="B193">
        <v>8</v>
      </c>
      <c r="C193" s="3">
        <v>43918</v>
      </c>
      <c r="D193" s="2">
        <v>5246</v>
      </c>
      <c r="E193">
        <v>238.33</v>
      </c>
      <c r="F193" s="2">
        <v>3018</v>
      </c>
      <c r="G193">
        <v>299</v>
      </c>
      <c r="H193">
        <v>539</v>
      </c>
      <c r="I193">
        <v>236</v>
      </c>
      <c r="J193" t="str">
        <f>IF(C193&gt;DATE(2020,3,22),"Si","No")</f>
        <v>Si</v>
      </c>
      <c r="K193" t="s">
        <v>55</v>
      </c>
    </row>
    <row r="194" spans="1:11" x14ac:dyDescent="0.2">
      <c r="A194" t="s">
        <v>18</v>
      </c>
      <c r="B194">
        <v>9</v>
      </c>
      <c r="C194" s="3">
        <v>43895</v>
      </c>
      <c r="D194" s="2">
        <v>15</v>
      </c>
      <c r="E194">
        <v>0.2</v>
      </c>
      <c r="G194">
        <v>0</v>
      </c>
      <c r="H194">
        <v>0</v>
      </c>
      <c r="I194" s="3"/>
      <c r="J194" t="str">
        <f>IF(C194&gt;DATE(2020,3,22),"Si","No")</f>
        <v>No</v>
      </c>
      <c r="K194" t="s">
        <v>55</v>
      </c>
    </row>
    <row r="195" spans="1:11" x14ac:dyDescent="0.2">
      <c r="A195" t="s">
        <v>18</v>
      </c>
      <c r="B195">
        <v>9</v>
      </c>
      <c r="C195" s="3">
        <v>43896</v>
      </c>
      <c r="D195">
        <v>24</v>
      </c>
      <c r="E195">
        <v>0.31</v>
      </c>
      <c r="G195">
        <v>0</v>
      </c>
      <c r="H195">
        <v>0</v>
      </c>
      <c r="I195" s="3"/>
      <c r="J195" t="str">
        <f>IF(C195&gt;DATE(2020,3,22),"Si","No")</f>
        <v>No</v>
      </c>
      <c r="K195" t="s">
        <v>55</v>
      </c>
    </row>
    <row r="196" spans="1:11" x14ac:dyDescent="0.2">
      <c r="A196" t="s">
        <v>18</v>
      </c>
      <c r="B196">
        <v>9</v>
      </c>
      <c r="C196" s="3">
        <v>43897</v>
      </c>
      <c r="D196">
        <v>24</v>
      </c>
      <c r="E196">
        <v>0.31</v>
      </c>
      <c r="G196">
        <v>0</v>
      </c>
      <c r="H196">
        <v>0</v>
      </c>
      <c r="I196" s="3"/>
      <c r="J196" t="str">
        <f>IF(C196&gt;DATE(2020,3,22),"Si","No")</f>
        <v>No</v>
      </c>
      <c r="K196" t="s">
        <v>55</v>
      </c>
    </row>
    <row r="197" spans="1:11" x14ac:dyDescent="0.2">
      <c r="A197" t="s">
        <v>18</v>
      </c>
      <c r="B197">
        <v>9</v>
      </c>
      <c r="C197" s="3">
        <v>43898</v>
      </c>
      <c r="D197">
        <v>75</v>
      </c>
      <c r="E197">
        <v>0.98</v>
      </c>
      <c r="G197">
        <v>0</v>
      </c>
      <c r="H197">
        <v>1</v>
      </c>
      <c r="I197" s="3"/>
      <c r="J197" t="str">
        <f>IF(C197&gt;DATE(2020,3,22),"Si","No")</f>
        <v>No</v>
      </c>
      <c r="K197" t="s">
        <v>55</v>
      </c>
    </row>
    <row r="198" spans="1:11" x14ac:dyDescent="0.2">
      <c r="A198" t="s">
        <v>18</v>
      </c>
      <c r="B198">
        <v>9</v>
      </c>
      <c r="C198" s="3">
        <v>43899</v>
      </c>
      <c r="D198">
        <v>124</v>
      </c>
      <c r="E198">
        <v>1.62</v>
      </c>
      <c r="G198">
        <v>0</v>
      </c>
      <c r="H198">
        <v>3</v>
      </c>
      <c r="I198" s="3"/>
      <c r="J198" t="str">
        <f>IF(C198&gt;DATE(2020,3,22),"Si","No")</f>
        <v>No</v>
      </c>
      <c r="K198" t="s">
        <v>55</v>
      </c>
    </row>
    <row r="199" spans="1:11" x14ac:dyDescent="0.2">
      <c r="A199" t="s">
        <v>18</v>
      </c>
      <c r="B199">
        <v>9</v>
      </c>
      <c r="C199" s="3">
        <v>43900</v>
      </c>
      <c r="D199" s="9">
        <v>156</v>
      </c>
      <c r="E199">
        <v>2.02</v>
      </c>
      <c r="G199" s="9">
        <v>0</v>
      </c>
      <c r="H199" s="9">
        <v>3</v>
      </c>
      <c r="I199" s="3"/>
      <c r="J199" t="str">
        <f>IF(C199&gt;DATE(2020,3,22),"Si","No")</f>
        <v>No</v>
      </c>
      <c r="K199" t="s">
        <v>55</v>
      </c>
    </row>
    <row r="200" spans="1:11" x14ac:dyDescent="0.2">
      <c r="A200" t="s">
        <v>18</v>
      </c>
      <c r="B200">
        <v>9</v>
      </c>
      <c r="C200" s="3">
        <v>43901</v>
      </c>
      <c r="D200" s="9">
        <v>260</v>
      </c>
      <c r="E200">
        <v>3.36</v>
      </c>
      <c r="G200" s="9">
        <v>0</v>
      </c>
      <c r="H200" s="9">
        <v>4</v>
      </c>
      <c r="I200" s="3"/>
      <c r="J200" t="str">
        <f>IF(C200&gt;DATE(2020,3,22),"Si","No")</f>
        <v>No</v>
      </c>
      <c r="K200" t="s">
        <v>55</v>
      </c>
    </row>
    <row r="201" spans="1:11" x14ac:dyDescent="0.2">
      <c r="A201" t="s">
        <v>18</v>
      </c>
      <c r="B201">
        <v>9</v>
      </c>
      <c r="C201" s="3">
        <v>43902</v>
      </c>
      <c r="D201" s="9">
        <v>316</v>
      </c>
      <c r="E201">
        <v>4.08</v>
      </c>
      <c r="G201" s="9">
        <v>25</v>
      </c>
      <c r="H201" s="9">
        <v>4</v>
      </c>
      <c r="I201" s="3"/>
      <c r="J201" t="str">
        <f>IF(C201&gt;DATE(2020,3,22),"Si","No")</f>
        <v>No</v>
      </c>
      <c r="K201" t="s">
        <v>55</v>
      </c>
    </row>
    <row r="202" spans="1:11" x14ac:dyDescent="0.2">
      <c r="A202" t="s">
        <v>18</v>
      </c>
      <c r="B202">
        <v>9</v>
      </c>
      <c r="C202" s="3">
        <v>43903</v>
      </c>
      <c r="D202" s="9">
        <v>509</v>
      </c>
      <c r="G202" s="9"/>
      <c r="H202" s="9">
        <v>6</v>
      </c>
      <c r="I202" s="3"/>
      <c r="J202" t="str">
        <f>IF(C202&gt;DATE(2020,3,22),"Si","No")</f>
        <v>No</v>
      </c>
      <c r="K202" t="s">
        <v>55</v>
      </c>
    </row>
    <row r="203" spans="1:11" x14ac:dyDescent="0.2">
      <c r="A203" t="s">
        <v>18</v>
      </c>
      <c r="B203">
        <v>9</v>
      </c>
      <c r="C203" s="3">
        <v>43904</v>
      </c>
      <c r="D203" s="9">
        <v>715</v>
      </c>
      <c r="G203" s="9"/>
      <c r="H203" s="9">
        <v>8</v>
      </c>
      <c r="I203" s="3"/>
      <c r="J203" t="str">
        <f>IF(C203&gt;DATE(2020,3,22),"Si","No")</f>
        <v>No</v>
      </c>
      <c r="K203" t="s">
        <v>55</v>
      </c>
    </row>
    <row r="204" spans="1:11" x14ac:dyDescent="0.2">
      <c r="A204" t="s">
        <v>18</v>
      </c>
      <c r="B204">
        <v>9</v>
      </c>
      <c r="C204" s="3">
        <v>43905</v>
      </c>
      <c r="D204" s="10">
        <v>903</v>
      </c>
      <c r="E204">
        <v>11.57</v>
      </c>
      <c r="F204" s="8"/>
      <c r="G204" s="9">
        <v>33</v>
      </c>
      <c r="H204" s="9">
        <v>12</v>
      </c>
      <c r="I204" s="3"/>
      <c r="J204" t="str">
        <f>IF(C204&gt;DATE(2020,3,22),"Si","No")</f>
        <v>No</v>
      </c>
      <c r="K204" t="s">
        <v>55</v>
      </c>
    </row>
    <row r="205" spans="1:11" x14ac:dyDescent="0.2">
      <c r="A205" t="s">
        <v>18</v>
      </c>
      <c r="B205">
        <v>9</v>
      </c>
      <c r="C205" s="3">
        <v>43906</v>
      </c>
      <c r="D205" s="9">
        <v>1394</v>
      </c>
      <c r="E205">
        <v>17.97</v>
      </c>
      <c r="G205" s="9">
        <v>33</v>
      </c>
      <c r="H205" s="9">
        <v>18</v>
      </c>
      <c r="I205" s="3"/>
      <c r="J205" t="str">
        <f>IF(C205&gt;DATE(2020,3,22),"Si","No")</f>
        <v>No</v>
      </c>
      <c r="K205" t="s">
        <v>55</v>
      </c>
    </row>
    <row r="206" spans="1:11" x14ac:dyDescent="0.2">
      <c r="A206" t="s">
        <v>18</v>
      </c>
      <c r="B206">
        <v>9</v>
      </c>
      <c r="C206" s="3">
        <v>43907</v>
      </c>
      <c r="D206" s="9">
        <v>1866</v>
      </c>
      <c r="E206">
        <v>24.12</v>
      </c>
      <c r="G206" s="9">
        <v>33</v>
      </c>
      <c r="H206" s="9">
        <v>41</v>
      </c>
      <c r="I206" s="3"/>
      <c r="J206" t="str">
        <f>IF(C206&gt;DATE(2020,3,22),"Si","No")</f>
        <v>No</v>
      </c>
      <c r="K206" t="s">
        <v>55</v>
      </c>
    </row>
    <row r="207" spans="1:11" x14ac:dyDescent="0.2">
      <c r="A207" t="s">
        <v>18</v>
      </c>
      <c r="B207">
        <v>9</v>
      </c>
      <c r="C207" s="3">
        <v>43908</v>
      </c>
      <c r="D207" s="9">
        <v>2702</v>
      </c>
      <c r="E207">
        <v>34.89</v>
      </c>
      <c r="G207" s="9">
        <v>4</v>
      </c>
      <c r="H207" s="9">
        <v>1</v>
      </c>
      <c r="I207" s="3"/>
      <c r="J207" t="str">
        <f>IF(C207&gt;DATE(2020,3,22),"Si","No")</f>
        <v>No</v>
      </c>
      <c r="K207" t="s">
        <v>55</v>
      </c>
    </row>
    <row r="208" spans="1:11" x14ac:dyDescent="0.2">
      <c r="A208" t="s">
        <v>18</v>
      </c>
      <c r="B208">
        <v>9</v>
      </c>
      <c r="C208" s="3">
        <v>43909</v>
      </c>
      <c r="D208" s="9">
        <v>3270</v>
      </c>
      <c r="E208">
        <v>42.29</v>
      </c>
      <c r="G208" s="9">
        <v>33</v>
      </c>
      <c r="H208" s="9">
        <v>82</v>
      </c>
      <c r="I208" s="3"/>
      <c r="J208" t="str">
        <f>IF(C208&gt;DATE(2020,3,22),"Si","No")</f>
        <v>No</v>
      </c>
      <c r="K208" t="s">
        <v>55</v>
      </c>
    </row>
    <row r="209" spans="1:11" x14ac:dyDescent="0.2">
      <c r="A209" t="s">
        <v>18</v>
      </c>
      <c r="B209">
        <v>9</v>
      </c>
      <c r="C209" s="3">
        <v>43910</v>
      </c>
      <c r="D209" s="2">
        <v>4203</v>
      </c>
      <c r="E209">
        <v>54.45</v>
      </c>
      <c r="F209" s="2">
        <v>1681</v>
      </c>
      <c r="G209">
        <v>298</v>
      </c>
      <c r="H209">
        <v>122</v>
      </c>
      <c r="I209" s="3"/>
      <c r="J209" t="str">
        <f>IF(C209&gt;DATE(2020,3,22),"Si","No")</f>
        <v>No</v>
      </c>
      <c r="K209" t="s">
        <v>55</v>
      </c>
    </row>
    <row r="210" spans="1:11" x14ac:dyDescent="0.2">
      <c r="A210" t="s">
        <v>18</v>
      </c>
      <c r="B210">
        <v>9</v>
      </c>
      <c r="C210" s="3">
        <v>43911</v>
      </c>
      <c r="D210" s="2">
        <v>4704</v>
      </c>
      <c r="E210">
        <v>60.65</v>
      </c>
      <c r="F210" s="2">
        <v>1681</v>
      </c>
      <c r="G210">
        <v>298</v>
      </c>
      <c r="H210">
        <v>191</v>
      </c>
      <c r="I210" s="3"/>
      <c r="J210" t="str">
        <f>IF(C210&gt;DATE(2020,3,22),"Si","No")</f>
        <v>No</v>
      </c>
      <c r="K210" t="s">
        <v>55</v>
      </c>
    </row>
    <row r="211" spans="1:11" x14ac:dyDescent="0.2">
      <c r="A211" t="s">
        <v>18</v>
      </c>
      <c r="B211">
        <v>9</v>
      </c>
      <c r="C211" s="3">
        <v>43912</v>
      </c>
      <c r="D211" s="2">
        <v>5925</v>
      </c>
      <c r="E211">
        <v>76.22</v>
      </c>
      <c r="F211" s="2">
        <v>1681</v>
      </c>
      <c r="G211">
        <v>551</v>
      </c>
      <c r="H211">
        <v>245</v>
      </c>
      <c r="I211">
        <v>644</v>
      </c>
      <c r="J211" t="str">
        <f>IF(C211&gt;DATE(2020,3,22),"Si","No")</f>
        <v>No</v>
      </c>
      <c r="K211" t="s">
        <v>55</v>
      </c>
    </row>
    <row r="212" spans="1:11" x14ac:dyDescent="0.2">
      <c r="A212" t="s">
        <v>18</v>
      </c>
      <c r="B212">
        <v>9</v>
      </c>
      <c r="C212" s="3">
        <v>43913</v>
      </c>
      <c r="D212" s="2">
        <v>7864</v>
      </c>
      <c r="E212">
        <v>100.84</v>
      </c>
      <c r="F212" s="2">
        <v>3599</v>
      </c>
      <c r="G212">
        <v>551</v>
      </c>
      <c r="H212">
        <v>282</v>
      </c>
      <c r="I212">
        <v>728</v>
      </c>
      <c r="J212" t="str">
        <f>IF(C212&gt;DATE(2020,3,22),"Si","No")</f>
        <v>Si</v>
      </c>
      <c r="K212" t="s">
        <v>55</v>
      </c>
    </row>
    <row r="213" spans="1:11" x14ac:dyDescent="0.2">
      <c r="A213" t="s">
        <v>18</v>
      </c>
      <c r="B213">
        <v>9</v>
      </c>
      <c r="C213" s="3">
        <v>43914</v>
      </c>
      <c r="D213" s="15">
        <v>9937</v>
      </c>
      <c r="E213">
        <v>128.54</v>
      </c>
      <c r="F213" s="2">
        <v>5434</v>
      </c>
      <c r="G213">
        <v>781</v>
      </c>
      <c r="H213">
        <v>516</v>
      </c>
      <c r="I213" s="2">
        <v>1274</v>
      </c>
      <c r="J213" t="str">
        <f>IF(C213&gt;DATE(2020,3,22),"Si","No")</f>
        <v>Si</v>
      </c>
      <c r="K213" t="s">
        <v>55</v>
      </c>
    </row>
    <row r="214" spans="1:11" x14ac:dyDescent="0.2">
      <c r="A214" t="s">
        <v>18</v>
      </c>
      <c r="B214">
        <v>9</v>
      </c>
      <c r="C214" s="3">
        <v>43915</v>
      </c>
      <c r="D214" s="2">
        <v>11592</v>
      </c>
      <c r="E214">
        <v>148.91999999999999</v>
      </c>
      <c r="F214" s="2">
        <v>7439</v>
      </c>
      <c r="G214" s="2">
        <v>1021</v>
      </c>
      <c r="H214">
        <v>672</v>
      </c>
      <c r="I214" s="2">
        <v>1697</v>
      </c>
      <c r="J214" t="str">
        <f>IF(C214&gt;DATE(2020,3,22),"Si","No")</f>
        <v>Si</v>
      </c>
      <c r="K214" t="s">
        <v>55</v>
      </c>
    </row>
    <row r="215" spans="1:11" x14ac:dyDescent="0.2">
      <c r="A215" t="s">
        <v>18</v>
      </c>
      <c r="B215">
        <v>9</v>
      </c>
      <c r="C215" s="3">
        <v>43916</v>
      </c>
      <c r="D215" s="2">
        <v>12940</v>
      </c>
      <c r="E215">
        <v>164.48</v>
      </c>
      <c r="F215" s="2">
        <v>8545</v>
      </c>
      <c r="G215" s="2">
        <v>1187</v>
      </c>
      <c r="H215">
        <v>880</v>
      </c>
      <c r="I215" s="2">
        <v>2348</v>
      </c>
      <c r="J215" t="str">
        <f>IF(C215&gt;DATE(2020,3,22),"Si","No")</f>
        <v>Si</v>
      </c>
      <c r="K215" t="s">
        <v>55</v>
      </c>
    </row>
    <row r="216" spans="1:11" x14ac:dyDescent="0.2">
      <c r="A216" t="s">
        <v>18</v>
      </c>
      <c r="B216">
        <v>9</v>
      </c>
      <c r="C216" s="3">
        <v>43917</v>
      </c>
      <c r="D216" s="2">
        <v>14263</v>
      </c>
      <c r="E216">
        <v>179.2</v>
      </c>
      <c r="F216" s="2">
        <v>9900</v>
      </c>
      <c r="G216" s="2">
        <v>1324</v>
      </c>
      <c r="H216" s="2">
        <v>1070</v>
      </c>
      <c r="I216" s="2">
        <v>3106</v>
      </c>
      <c r="J216" t="str">
        <f>IF(C216&gt;DATE(2020,3,22),"Si","No")</f>
        <v>Si</v>
      </c>
      <c r="K216" t="s">
        <v>55</v>
      </c>
    </row>
    <row r="217" spans="1:11" x14ac:dyDescent="0.2">
      <c r="A217" t="s">
        <v>18</v>
      </c>
      <c r="B217">
        <v>9</v>
      </c>
      <c r="C217" s="3">
        <v>43918</v>
      </c>
      <c r="D217" s="2">
        <v>15026</v>
      </c>
      <c r="E217">
        <v>186.46</v>
      </c>
      <c r="F217" s="2">
        <v>10688</v>
      </c>
      <c r="G217" s="2">
        <v>1391</v>
      </c>
      <c r="H217" s="2">
        <v>1226</v>
      </c>
      <c r="I217" s="2">
        <v>3455</v>
      </c>
      <c r="J217" t="str">
        <f>IF(C217&gt;DATE(2020,3,22),"Si","No")</f>
        <v>Si</v>
      </c>
      <c r="K217" t="s">
        <v>55</v>
      </c>
    </row>
    <row r="218" spans="1:11" x14ac:dyDescent="0.2">
      <c r="A218" s="1" t="s">
        <v>2</v>
      </c>
      <c r="B218">
        <v>10</v>
      </c>
      <c r="C218" s="3">
        <v>43895</v>
      </c>
      <c r="D218" s="2">
        <v>19</v>
      </c>
      <c r="E218">
        <v>0.38</v>
      </c>
      <c r="G218">
        <v>0</v>
      </c>
      <c r="H218">
        <v>1</v>
      </c>
      <c r="I218" s="3"/>
      <c r="J218" t="str">
        <f>IF(C218&gt;DATE(2020,3,22),"Si","No")</f>
        <v>No</v>
      </c>
      <c r="K218" t="s">
        <v>55</v>
      </c>
    </row>
    <row r="219" spans="1:11" x14ac:dyDescent="0.2">
      <c r="A219" s="1" t="s">
        <v>2</v>
      </c>
      <c r="B219">
        <v>10</v>
      </c>
      <c r="C219" s="3">
        <v>43896</v>
      </c>
      <c r="D219">
        <v>19</v>
      </c>
      <c r="E219">
        <v>0.38</v>
      </c>
      <c r="G219">
        <v>0</v>
      </c>
      <c r="H219">
        <v>1</v>
      </c>
      <c r="I219" s="3"/>
      <c r="J219" t="str">
        <f>IF(C219&gt;DATE(2020,3,22),"Si","No")</f>
        <v>No</v>
      </c>
      <c r="K219" t="s">
        <v>55</v>
      </c>
    </row>
    <row r="220" spans="1:11" x14ac:dyDescent="0.2">
      <c r="A220" s="1" t="s">
        <v>2</v>
      </c>
      <c r="B220">
        <v>10</v>
      </c>
      <c r="C220" s="3">
        <v>43897</v>
      </c>
      <c r="D220">
        <v>30</v>
      </c>
      <c r="E220">
        <v>0.6</v>
      </c>
      <c r="G220">
        <v>1</v>
      </c>
      <c r="H220">
        <v>1</v>
      </c>
      <c r="I220" s="3"/>
      <c r="J220" t="str">
        <f>IF(C220&gt;DATE(2020,3,22),"Si","No")</f>
        <v>No</v>
      </c>
      <c r="K220" t="s">
        <v>55</v>
      </c>
    </row>
    <row r="221" spans="1:11" x14ac:dyDescent="0.2">
      <c r="A221" s="1" t="s">
        <v>2</v>
      </c>
      <c r="B221">
        <v>10</v>
      </c>
      <c r="C221" s="3">
        <v>43898</v>
      </c>
      <c r="D221">
        <v>37</v>
      </c>
      <c r="E221">
        <v>0.74</v>
      </c>
      <c r="G221">
        <v>1</v>
      </c>
      <c r="H221">
        <v>1</v>
      </c>
      <c r="I221" s="3"/>
      <c r="J221" t="str">
        <f>IF(C221&gt;DATE(2020,3,22),"Si","No")</f>
        <v>No</v>
      </c>
      <c r="K221" t="s">
        <v>55</v>
      </c>
    </row>
    <row r="222" spans="1:11" x14ac:dyDescent="0.2">
      <c r="A222" s="1" t="s">
        <v>2</v>
      </c>
      <c r="B222">
        <v>10</v>
      </c>
      <c r="C222" s="3">
        <v>43899</v>
      </c>
      <c r="D222">
        <v>50</v>
      </c>
      <c r="E222">
        <v>1</v>
      </c>
      <c r="G222">
        <v>1</v>
      </c>
      <c r="H222">
        <v>1</v>
      </c>
      <c r="I222" s="3"/>
      <c r="J222" t="str">
        <f>IF(C222&gt;DATE(2020,3,22),"Si","No")</f>
        <v>No</v>
      </c>
      <c r="K222" t="s">
        <v>55</v>
      </c>
    </row>
    <row r="223" spans="1:11" x14ac:dyDescent="0.2">
      <c r="A223" s="1" t="s">
        <v>2</v>
      </c>
      <c r="B223">
        <v>10</v>
      </c>
      <c r="C223" s="3">
        <v>43900</v>
      </c>
      <c r="D223" s="9">
        <v>65</v>
      </c>
      <c r="E223">
        <v>1.28</v>
      </c>
      <c r="G223" s="9">
        <v>1</v>
      </c>
      <c r="H223" s="9">
        <v>1</v>
      </c>
      <c r="I223" s="3"/>
      <c r="J223" t="str">
        <f>IF(C223&gt;DATE(2020,3,22),"Si","No")</f>
        <v>No</v>
      </c>
      <c r="K223" t="s">
        <v>55</v>
      </c>
    </row>
    <row r="224" spans="1:11" x14ac:dyDescent="0.2">
      <c r="A224" s="1" t="s">
        <v>2</v>
      </c>
      <c r="B224">
        <v>10</v>
      </c>
      <c r="C224" s="3">
        <v>43901</v>
      </c>
      <c r="D224" s="9">
        <v>76</v>
      </c>
      <c r="E224">
        <v>1.48</v>
      </c>
      <c r="G224" s="9">
        <v>2</v>
      </c>
      <c r="H224" s="9">
        <v>1</v>
      </c>
      <c r="I224" s="3"/>
      <c r="J224" t="str">
        <f>IF(C224&gt;DATE(2020,3,22),"Si","No")</f>
        <v>No</v>
      </c>
      <c r="K224" t="s">
        <v>55</v>
      </c>
    </row>
    <row r="225" spans="1:11" x14ac:dyDescent="0.2">
      <c r="A225" s="1" t="s">
        <v>2</v>
      </c>
      <c r="B225">
        <v>10</v>
      </c>
      <c r="C225" s="3">
        <v>43902</v>
      </c>
      <c r="D225" s="9">
        <v>94</v>
      </c>
      <c r="E225">
        <v>1.72</v>
      </c>
      <c r="G225" s="9">
        <v>2</v>
      </c>
      <c r="H225" s="9">
        <v>1</v>
      </c>
      <c r="I225" s="3"/>
      <c r="J225" t="str">
        <f>IF(C225&gt;DATE(2020,3,22),"Si","No")</f>
        <v>No</v>
      </c>
      <c r="K225" t="s">
        <v>55</v>
      </c>
    </row>
    <row r="226" spans="1:11" x14ac:dyDescent="0.2">
      <c r="A226" s="1" t="s">
        <v>2</v>
      </c>
      <c r="B226">
        <v>10</v>
      </c>
      <c r="C226" s="3">
        <v>43903</v>
      </c>
      <c r="D226" s="9">
        <v>130</v>
      </c>
      <c r="G226" s="9"/>
      <c r="H226" s="9">
        <v>4</v>
      </c>
      <c r="I226" s="3"/>
      <c r="J226" t="str">
        <f>IF(C226&gt;DATE(2020,3,22),"Si","No")</f>
        <v>No</v>
      </c>
      <c r="K226" t="s">
        <v>55</v>
      </c>
    </row>
    <row r="227" spans="1:11" x14ac:dyDescent="0.2">
      <c r="A227" s="1" t="s">
        <v>2</v>
      </c>
      <c r="B227">
        <v>10</v>
      </c>
      <c r="C227" s="3">
        <v>43904</v>
      </c>
      <c r="D227" s="9">
        <v>409</v>
      </c>
      <c r="G227" s="9"/>
      <c r="H227" s="9">
        <v>5</v>
      </c>
      <c r="I227" s="3"/>
      <c r="J227" t="str">
        <f>IF(C227&gt;DATE(2020,3,22),"Si","No")</f>
        <v>No</v>
      </c>
      <c r="K227" t="s">
        <v>55</v>
      </c>
    </row>
    <row r="228" spans="1:11" x14ac:dyDescent="0.2">
      <c r="A228" s="1" t="s">
        <v>2</v>
      </c>
      <c r="B228">
        <v>10</v>
      </c>
      <c r="C228" s="3">
        <v>43905</v>
      </c>
      <c r="D228" s="11">
        <v>409</v>
      </c>
      <c r="E228">
        <v>7.87</v>
      </c>
      <c r="G228" s="9">
        <v>4</v>
      </c>
      <c r="H228" s="9">
        <v>5</v>
      </c>
      <c r="I228" s="3"/>
      <c r="J228" t="str">
        <f>IF(C228&gt;DATE(2020,3,22),"Si","No")</f>
        <v>No</v>
      </c>
      <c r="K228" t="s">
        <v>55</v>
      </c>
    </row>
    <row r="229" spans="1:11" x14ac:dyDescent="0.2">
      <c r="A229" s="1" t="s">
        <v>2</v>
      </c>
      <c r="B229">
        <v>10</v>
      </c>
      <c r="C229" s="3">
        <v>43906</v>
      </c>
      <c r="D229" s="9">
        <v>541</v>
      </c>
      <c r="E229">
        <v>10.51</v>
      </c>
      <c r="G229" s="9">
        <v>27</v>
      </c>
      <c r="H229" s="9">
        <v>13</v>
      </c>
      <c r="I229" s="3"/>
      <c r="J229" t="str">
        <f>IF(C229&gt;DATE(2020,3,22),"Si","No")</f>
        <v>No</v>
      </c>
      <c r="K229" t="s">
        <v>55</v>
      </c>
    </row>
    <row r="230" spans="1:11" x14ac:dyDescent="0.2">
      <c r="A230" s="1" t="s">
        <v>2</v>
      </c>
      <c r="B230">
        <v>10</v>
      </c>
      <c r="C230" s="3">
        <v>43907</v>
      </c>
      <c r="D230" s="9">
        <v>726</v>
      </c>
      <c r="E230">
        <v>14.13</v>
      </c>
      <c r="G230" s="9">
        <v>40</v>
      </c>
      <c r="H230" s="9">
        <v>22</v>
      </c>
      <c r="I230" s="3"/>
      <c r="J230" t="str">
        <f>IF(C230&gt;DATE(2020,3,22),"Si","No")</f>
        <v>No</v>
      </c>
      <c r="K230" t="s">
        <v>55</v>
      </c>
    </row>
    <row r="231" spans="1:11" x14ac:dyDescent="0.2">
      <c r="A231" s="1" t="s">
        <v>2</v>
      </c>
      <c r="B231">
        <v>10</v>
      </c>
      <c r="C231" s="3">
        <v>43908</v>
      </c>
      <c r="D231" s="9">
        <v>921</v>
      </c>
      <c r="E231">
        <v>18.03</v>
      </c>
      <c r="G231" s="9">
        <v>52</v>
      </c>
      <c r="H231" s="9">
        <v>24</v>
      </c>
      <c r="I231" s="3"/>
      <c r="J231" t="str">
        <f>IF(C231&gt;DATE(2020,3,22),"Si","No")</f>
        <v>No</v>
      </c>
      <c r="K231" t="s">
        <v>55</v>
      </c>
    </row>
    <row r="232" spans="1:11" x14ac:dyDescent="0.2">
      <c r="A232" s="1" t="s">
        <v>2</v>
      </c>
      <c r="B232">
        <v>10</v>
      </c>
      <c r="C232" s="3">
        <v>43909</v>
      </c>
      <c r="D232" s="9">
        <v>1105</v>
      </c>
      <c r="E232">
        <v>21.48</v>
      </c>
      <c r="G232" s="9">
        <v>71</v>
      </c>
      <c r="H232" s="9">
        <v>33</v>
      </c>
      <c r="I232" s="3"/>
      <c r="J232" t="str">
        <f>IF(C232&gt;DATE(2020,3,22),"Si","No")</f>
        <v>No</v>
      </c>
      <c r="K232" t="s">
        <v>55</v>
      </c>
    </row>
    <row r="233" spans="1:11" x14ac:dyDescent="0.2">
      <c r="A233" s="1" t="s">
        <v>2</v>
      </c>
      <c r="B233">
        <v>10</v>
      </c>
      <c r="C233" s="3">
        <v>43910</v>
      </c>
      <c r="D233" s="2">
        <v>1363</v>
      </c>
      <c r="E233">
        <v>26.64</v>
      </c>
      <c r="F233">
        <v>476</v>
      </c>
      <c r="G233">
        <v>84</v>
      </c>
      <c r="H233">
        <v>50</v>
      </c>
      <c r="I233" s="3"/>
      <c r="J233" t="str">
        <f>IF(C233&gt;DATE(2020,3,22),"Si","No")</f>
        <v>No</v>
      </c>
      <c r="K233" t="s">
        <v>55</v>
      </c>
    </row>
    <row r="234" spans="1:11" x14ac:dyDescent="0.2">
      <c r="A234" s="1" t="s">
        <v>2</v>
      </c>
      <c r="B234">
        <v>10</v>
      </c>
      <c r="C234" s="3">
        <v>43911</v>
      </c>
      <c r="D234" s="2">
        <v>1604</v>
      </c>
      <c r="E234">
        <v>31.32</v>
      </c>
      <c r="F234">
        <v>590</v>
      </c>
      <c r="G234">
        <v>113</v>
      </c>
      <c r="H234">
        <v>69</v>
      </c>
      <c r="I234" s="3"/>
      <c r="J234" t="str">
        <f>IF(C234&gt;DATE(2020,3,22),"Si","No")</f>
        <v>No</v>
      </c>
      <c r="K234" t="s">
        <v>55</v>
      </c>
    </row>
    <row r="235" spans="1:11" x14ac:dyDescent="0.2">
      <c r="A235" t="s">
        <v>2</v>
      </c>
      <c r="B235">
        <v>10</v>
      </c>
      <c r="C235" s="3">
        <v>43912</v>
      </c>
      <c r="D235" s="2">
        <v>1901</v>
      </c>
      <c r="E235">
        <v>37.25</v>
      </c>
      <c r="F235">
        <v>702</v>
      </c>
      <c r="G235">
        <v>138</v>
      </c>
      <c r="H235">
        <v>94</v>
      </c>
      <c r="I235">
        <v>36</v>
      </c>
      <c r="J235" t="str">
        <f>IF(C235&gt;DATE(2020,3,22),"Si","No")</f>
        <v>No</v>
      </c>
      <c r="K235" t="s">
        <v>55</v>
      </c>
    </row>
    <row r="236" spans="1:11" x14ac:dyDescent="0.2">
      <c r="A236" s="1" t="s">
        <v>2</v>
      </c>
      <c r="B236">
        <v>10</v>
      </c>
      <c r="C236" s="3">
        <v>43913</v>
      </c>
      <c r="D236" s="2">
        <v>2167</v>
      </c>
      <c r="E236">
        <v>42.31</v>
      </c>
      <c r="F236">
        <v>917</v>
      </c>
      <c r="G236">
        <v>161</v>
      </c>
      <c r="H236">
        <v>115</v>
      </c>
      <c r="I236">
        <v>37</v>
      </c>
      <c r="J236" t="str">
        <f>IF(C236&gt;DATE(2020,3,22),"Si","No")</f>
        <v>Si</v>
      </c>
      <c r="K236" t="s">
        <v>55</v>
      </c>
    </row>
    <row r="237" spans="1:11" x14ac:dyDescent="0.2">
      <c r="A237" s="1" t="s">
        <v>2</v>
      </c>
      <c r="B237">
        <v>10</v>
      </c>
      <c r="C237" s="3">
        <v>43914</v>
      </c>
      <c r="D237" s="14">
        <v>2616</v>
      </c>
      <c r="E237">
        <v>51.03</v>
      </c>
      <c r="F237" s="2">
        <v>1071</v>
      </c>
      <c r="G237">
        <v>198</v>
      </c>
      <c r="H237">
        <v>143</v>
      </c>
      <c r="I237">
        <v>44</v>
      </c>
      <c r="J237" t="str">
        <f>IF(C237&gt;DATE(2020,3,22),"Si","No")</f>
        <v>Si</v>
      </c>
      <c r="K237" t="s">
        <v>55</v>
      </c>
    </row>
    <row r="238" spans="1:11" x14ac:dyDescent="0.2">
      <c r="A238" s="1" t="s">
        <v>2</v>
      </c>
      <c r="B238">
        <v>10</v>
      </c>
      <c r="C238" s="3">
        <v>43915</v>
      </c>
      <c r="D238" s="2">
        <v>3200</v>
      </c>
      <c r="E238">
        <v>62.5</v>
      </c>
      <c r="F238" s="2">
        <v>1278</v>
      </c>
      <c r="G238">
        <v>230</v>
      </c>
      <c r="H238">
        <v>167</v>
      </c>
      <c r="I238">
        <v>57</v>
      </c>
      <c r="J238" t="str">
        <f>IF(C238&gt;DATE(2020,3,22),"Si","No")</f>
        <v>Si</v>
      </c>
      <c r="K238" t="s">
        <v>55</v>
      </c>
    </row>
    <row r="239" spans="1:11" x14ac:dyDescent="0.2">
      <c r="A239" s="1" t="s">
        <v>2</v>
      </c>
      <c r="B239">
        <v>10</v>
      </c>
      <c r="C239" s="3">
        <v>43916</v>
      </c>
      <c r="D239" s="2">
        <v>3532</v>
      </c>
      <c r="E239">
        <v>68.709999999999994</v>
      </c>
      <c r="F239" s="2">
        <v>1422</v>
      </c>
      <c r="G239">
        <v>252</v>
      </c>
      <c r="H239">
        <v>198</v>
      </c>
      <c r="I239">
        <v>73</v>
      </c>
      <c r="J239" t="str">
        <f>IF(C239&gt;DATE(2020,3,22),"Si","No")</f>
        <v>Si</v>
      </c>
      <c r="K239" t="s">
        <v>55</v>
      </c>
    </row>
    <row r="240" spans="1:11" x14ac:dyDescent="0.2">
      <c r="A240" s="1" t="s">
        <v>2</v>
      </c>
      <c r="B240">
        <v>10</v>
      </c>
      <c r="C240" s="3">
        <v>43917</v>
      </c>
      <c r="D240" s="2">
        <v>4034</v>
      </c>
      <c r="E240">
        <v>78.02</v>
      </c>
      <c r="F240" s="2">
        <v>1694</v>
      </c>
      <c r="G240">
        <v>282</v>
      </c>
      <c r="H240">
        <v>234</v>
      </c>
      <c r="I240">
        <v>92</v>
      </c>
      <c r="J240" t="str">
        <f>IF(C240&gt;DATE(2020,3,22),"Si","No")</f>
        <v>Si</v>
      </c>
      <c r="K240" t="s">
        <v>55</v>
      </c>
    </row>
    <row r="241" spans="1:11" x14ac:dyDescent="0.2">
      <c r="A241" s="1" t="s">
        <v>2</v>
      </c>
      <c r="B241">
        <v>10</v>
      </c>
      <c r="C241" s="3">
        <v>43918</v>
      </c>
      <c r="D241" s="2">
        <v>4784</v>
      </c>
      <c r="E241">
        <v>87.43</v>
      </c>
      <c r="F241" s="2">
        <v>1874</v>
      </c>
      <c r="G241">
        <v>309</v>
      </c>
      <c r="H241">
        <v>267</v>
      </c>
      <c r="I241">
        <v>161</v>
      </c>
      <c r="J241" t="str">
        <f>IF(C241&gt;DATE(2020,3,22),"Si","No")</f>
        <v>Si</v>
      </c>
      <c r="K241" t="s">
        <v>55</v>
      </c>
    </row>
    <row r="242" spans="1:11" x14ac:dyDescent="0.2">
      <c r="A242" t="s">
        <v>3</v>
      </c>
      <c r="B242">
        <v>11</v>
      </c>
      <c r="C242" s="3">
        <v>43895</v>
      </c>
      <c r="D242">
        <v>6</v>
      </c>
      <c r="E242">
        <v>0.56000000000000005</v>
      </c>
      <c r="G242">
        <v>0</v>
      </c>
      <c r="H242">
        <v>0</v>
      </c>
      <c r="I242" s="3"/>
      <c r="J242" t="str">
        <f>IF(C242&gt;DATE(2020,3,22),"Si","No")</f>
        <v>No</v>
      </c>
      <c r="K242" t="s">
        <v>55</v>
      </c>
    </row>
    <row r="243" spans="1:11" x14ac:dyDescent="0.2">
      <c r="A243" t="s">
        <v>3</v>
      </c>
      <c r="B243">
        <v>11</v>
      </c>
      <c r="C243" s="3">
        <v>43896</v>
      </c>
      <c r="D243">
        <v>6</v>
      </c>
      <c r="E243">
        <v>0.56000000000000005</v>
      </c>
      <c r="G243">
        <v>0</v>
      </c>
      <c r="H243">
        <v>0</v>
      </c>
      <c r="I243" s="3"/>
      <c r="J243" t="str">
        <f>IF(C243&gt;DATE(2020,3,22),"Si","No")</f>
        <v>No</v>
      </c>
      <c r="K243" t="s">
        <v>55</v>
      </c>
    </row>
    <row r="244" spans="1:11" x14ac:dyDescent="0.2">
      <c r="A244" t="s">
        <v>3</v>
      </c>
      <c r="B244">
        <v>11</v>
      </c>
      <c r="C244" s="3">
        <v>43897</v>
      </c>
      <c r="D244">
        <v>6</v>
      </c>
      <c r="E244">
        <v>0.56000000000000005</v>
      </c>
      <c r="G244">
        <v>0</v>
      </c>
      <c r="H244">
        <v>0</v>
      </c>
      <c r="I244" s="3"/>
      <c r="J244" t="str">
        <f>IF(C244&gt;DATE(2020,3,22),"Si","No")</f>
        <v>No</v>
      </c>
      <c r="K244" t="s">
        <v>55</v>
      </c>
    </row>
    <row r="245" spans="1:11" x14ac:dyDescent="0.2">
      <c r="A245" t="s">
        <v>3</v>
      </c>
      <c r="B245">
        <v>11</v>
      </c>
      <c r="C245" s="3">
        <v>43898</v>
      </c>
      <c r="D245">
        <v>7</v>
      </c>
      <c r="E245">
        <v>0.66</v>
      </c>
      <c r="G245">
        <v>0</v>
      </c>
      <c r="H245">
        <v>0</v>
      </c>
      <c r="I245" s="3"/>
      <c r="J245" t="str">
        <f>IF(C245&gt;DATE(2020,3,22),"Si","No")</f>
        <v>No</v>
      </c>
      <c r="K245" t="s">
        <v>55</v>
      </c>
    </row>
    <row r="246" spans="1:11" x14ac:dyDescent="0.2">
      <c r="A246" t="s">
        <v>3</v>
      </c>
      <c r="B246">
        <v>11</v>
      </c>
      <c r="C246" s="3">
        <v>43899</v>
      </c>
      <c r="D246">
        <v>8</v>
      </c>
      <c r="E246">
        <v>0.75</v>
      </c>
      <c r="G246">
        <v>0</v>
      </c>
      <c r="H246">
        <v>0</v>
      </c>
      <c r="I246" s="3"/>
      <c r="J246" t="str">
        <f>IF(C246&gt;DATE(2020,3,22),"Si","No")</f>
        <v>No</v>
      </c>
      <c r="K246" t="s">
        <v>55</v>
      </c>
    </row>
    <row r="247" spans="1:11" x14ac:dyDescent="0.2">
      <c r="A247" t="s">
        <v>3</v>
      </c>
      <c r="B247">
        <v>11</v>
      </c>
      <c r="C247" s="3">
        <v>43900</v>
      </c>
      <c r="D247" s="9">
        <v>9</v>
      </c>
      <c r="E247">
        <v>0.84</v>
      </c>
      <c r="G247" s="9">
        <v>1</v>
      </c>
      <c r="H247" s="9">
        <v>0</v>
      </c>
      <c r="I247" s="3"/>
      <c r="J247" t="str">
        <f>IF(C247&gt;DATE(2020,3,22),"Si","No")</f>
        <v>No</v>
      </c>
      <c r="K247" t="s">
        <v>55</v>
      </c>
    </row>
    <row r="248" spans="1:11" x14ac:dyDescent="0.2">
      <c r="A248" t="s">
        <v>3</v>
      </c>
      <c r="B248">
        <v>11</v>
      </c>
      <c r="C248" s="3">
        <v>43901</v>
      </c>
      <c r="D248" s="9">
        <v>19</v>
      </c>
      <c r="E248">
        <v>1.78</v>
      </c>
      <c r="G248" s="9">
        <v>1</v>
      </c>
      <c r="H248" s="9">
        <v>1</v>
      </c>
      <c r="I248" s="3"/>
      <c r="J248" t="str">
        <f>IF(C248&gt;DATE(2020,3,22),"Si","No")</f>
        <v>No</v>
      </c>
      <c r="K248" t="s">
        <v>55</v>
      </c>
    </row>
    <row r="249" spans="1:11" x14ac:dyDescent="0.2">
      <c r="A249" t="s">
        <v>3</v>
      </c>
      <c r="B249">
        <v>11</v>
      </c>
      <c r="C249" s="3">
        <v>43902</v>
      </c>
      <c r="D249" s="9">
        <v>39</v>
      </c>
      <c r="E249">
        <v>3.65</v>
      </c>
      <c r="G249" s="9">
        <v>1</v>
      </c>
      <c r="H249" s="9">
        <v>1</v>
      </c>
      <c r="I249" s="3"/>
      <c r="J249" t="str">
        <f>IF(C249&gt;DATE(2020,3,22),"Si","No")</f>
        <v>No</v>
      </c>
      <c r="K249" t="s">
        <v>55</v>
      </c>
    </row>
    <row r="250" spans="1:11" x14ac:dyDescent="0.2">
      <c r="A250" t="s">
        <v>3</v>
      </c>
      <c r="B250">
        <v>11</v>
      </c>
      <c r="C250" s="3">
        <v>43903</v>
      </c>
      <c r="D250" s="9">
        <v>66</v>
      </c>
      <c r="G250" s="9"/>
      <c r="H250" s="9">
        <v>2</v>
      </c>
      <c r="I250" s="3"/>
      <c r="J250" t="str">
        <f>IF(C250&gt;DATE(2020,3,22),"Si","No")</f>
        <v>No</v>
      </c>
      <c r="K250" t="s">
        <v>55</v>
      </c>
    </row>
    <row r="251" spans="1:11" x14ac:dyDescent="0.2">
      <c r="A251" t="s">
        <v>3</v>
      </c>
      <c r="B251">
        <v>11</v>
      </c>
      <c r="C251" s="3">
        <v>43904</v>
      </c>
      <c r="D251" s="9">
        <v>95</v>
      </c>
      <c r="G251" s="9"/>
      <c r="H251" s="9">
        <v>2</v>
      </c>
      <c r="I251" s="3"/>
      <c r="J251" t="str">
        <f>IF(C251&gt;DATE(2020,3,22),"Si","No")</f>
        <v>No</v>
      </c>
      <c r="K251" t="s">
        <v>55</v>
      </c>
    </row>
    <row r="252" spans="1:11" x14ac:dyDescent="0.2">
      <c r="A252" t="s">
        <v>3</v>
      </c>
      <c r="B252">
        <v>11</v>
      </c>
      <c r="C252" s="3">
        <v>43905</v>
      </c>
      <c r="D252" s="11">
        <v>111</v>
      </c>
      <c r="E252">
        <v>9.83</v>
      </c>
      <c r="G252" s="9">
        <v>1</v>
      </c>
      <c r="H252" s="9">
        <v>2</v>
      </c>
      <c r="I252" s="3"/>
      <c r="J252" t="str">
        <f>IF(C252&gt;DATE(2020,3,22),"Si","No")</f>
        <v>No</v>
      </c>
      <c r="K252" t="s">
        <v>55</v>
      </c>
    </row>
    <row r="253" spans="1:11" x14ac:dyDescent="0.2">
      <c r="A253" t="s">
        <v>3</v>
      </c>
      <c r="B253">
        <v>11</v>
      </c>
      <c r="C253" s="3">
        <v>43906</v>
      </c>
      <c r="D253" s="9">
        <v>153</v>
      </c>
      <c r="E253">
        <v>13.77</v>
      </c>
      <c r="G253" s="9">
        <v>2</v>
      </c>
      <c r="H253" s="9">
        <v>3</v>
      </c>
      <c r="I253" s="3"/>
      <c r="J253" t="str">
        <f>IF(C253&gt;DATE(2020,3,22),"Si","No")</f>
        <v>No</v>
      </c>
      <c r="K253" t="s">
        <v>55</v>
      </c>
    </row>
    <row r="254" spans="1:11" x14ac:dyDescent="0.2">
      <c r="A254" t="s">
        <v>3</v>
      </c>
      <c r="B254">
        <v>11</v>
      </c>
      <c r="C254" s="3">
        <v>43907</v>
      </c>
      <c r="D254" s="9">
        <v>194</v>
      </c>
      <c r="E254">
        <v>17.61</v>
      </c>
      <c r="G254" s="9">
        <v>3</v>
      </c>
      <c r="H254" s="9">
        <v>6</v>
      </c>
      <c r="I254" s="3"/>
      <c r="J254" t="str">
        <f>IF(C254&gt;DATE(2020,3,22),"Si","No")</f>
        <v>No</v>
      </c>
      <c r="K254" t="s">
        <v>55</v>
      </c>
    </row>
    <row r="255" spans="1:11" x14ac:dyDescent="0.2">
      <c r="A255" t="s">
        <v>3</v>
      </c>
      <c r="B255">
        <v>11</v>
      </c>
      <c r="C255" s="3">
        <v>43908</v>
      </c>
      <c r="D255" s="9">
        <v>241</v>
      </c>
      <c r="E255">
        <v>22.01</v>
      </c>
      <c r="G255" s="9">
        <v>3</v>
      </c>
      <c r="H255" s="9">
        <v>8</v>
      </c>
      <c r="I255" s="3"/>
      <c r="J255" t="str">
        <f>IF(C255&gt;DATE(2020,3,22),"Si","No")</f>
        <v>No</v>
      </c>
      <c r="K255" t="s">
        <v>55</v>
      </c>
    </row>
    <row r="256" spans="1:11" x14ac:dyDescent="0.2">
      <c r="A256" t="s">
        <v>3</v>
      </c>
      <c r="B256">
        <v>11</v>
      </c>
      <c r="C256" s="3">
        <v>43909</v>
      </c>
      <c r="D256" s="9">
        <v>297</v>
      </c>
      <c r="E256">
        <v>27.25</v>
      </c>
      <c r="G256" s="9">
        <v>4</v>
      </c>
      <c r="H256" s="9">
        <v>10</v>
      </c>
      <c r="I256" s="3"/>
      <c r="J256" t="str">
        <f>IF(C256&gt;DATE(2020,3,22),"Si","No")</f>
        <v>No</v>
      </c>
      <c r="K256" t="s">
        <v>55</v>
      </c>
    </row>
    <row r="257" spans="1:11" x14ac:dyDescent="0.2">
      <c r="A257" t="s">
        <v>3</v>
      </c>
      <c r="B257">
        <v>11</v>
      </c>
      <c r="C257" s="3">
        <v>43910</v>
      </c>
      <c r="D257">
        <v>354</v>
      </c>
      <c r="E257">
        <v>32.590000000000003</v>
      </c>
      <c r="F257">
        <v>65</v>
      </c>
      <c r="G257">
        <v>6</v>
      </c>
      <c r="H257">
        <v>12</v>
      </c>
      <c r="I257" s="3"/>
      <c r="J257" t="str">
        <f>IF(C257&gt;DATE(2020,3,22),"Si","No")</f>
        <v>No</v>
      </c>
      <c r="K257" t="s">
        <v>55</v>
      </c>
    </row>
    <row r="258" spans="1:11" x14ac:dyDescent="0.2">
      <c r="A258" t="s">
        <v>3</v>
      </c>
      <c r="B258">
        <v>11</v>
      </c>
      <c r="C258" s="3">
        <v>43911</v>
      </c>
      <c r="D258">
        <v>384</v>
      </c>
      <c r="E258">
        <v>35.4</v>
      </c>
      <c r="F258">
        <v>87</v>
      </c>
      <c r="G258">
        <v>8</v>
      </c>
      <c r="H258">
        <v>14</v>
      </c>
      <c r="I258" s="3"/>
      <c r="J258" t="str">
        <f>IF(C258&gt;DATE(2020,3,22),"Si","No")</f>
        <v>No</v>
      </c>
      <c r="K258" t="s">
        <v>55</v>
      </c>
    </row>
    <row r="259" spans="1:11" x14ac:dyDescent="0.2">
      <c r="A259" t="s">
        <v>3</v>
      </c>
      <c r="B259">
        <v>11</v>
      </c>
      <c r="C259" s="3">
        <v>43912</v>
      </c>
      <c r="D259">
        <v>493</v>
      </c>
      <c r="E259">
        <v>45.52</v>
      </c>
      <c r="F259">
        <v>131</v>
      </c>
      <c r="G259">
        <v>13</v>
      </c>
      <c r="H259">
        <v>18</v>
      </c>
      <c r="I259">
        <v>6</v>
      </c>
      <c r="J259" t="str">
        <f>IF(C259&gt;DATE(2020,3,22),"Si","No")</f>
        <v>No</v>
      </c>
      <c r="K259" t="s">
        <v>55</v>
      </c>
    </row>
    <row r="260" spans="1:11" x14ac:dyDescent="0.2">
      <c r="A260" t="s">
        <v>3</v>
      </c>
      <c r="B260">
        <v>11</v>
      </c>
      <c r="C260" s="3">
        <v>43913</v>
      </c>
      <c r="D260">
        <v>636</v>
      </c>
      <c r="E260">
        <v>58.82</v>
      </c>
      <c r="F260">
        <v>161</v>
      </c>
      <c r="G260">
        <v>20</v>
      </c>
      <c r="H260">
        <v>26</v>
      </c>
      <c r="I260">
        <v>8</v>
      </c>
      <c r="J260" t="str">
        <f>IF(C260&gt;DATE(2020,3,22),"Si","No")</f>
        <v>Si</v>
      </c>
      <c r="K260" t="s">
        <v>55</v>
      </c>
    </row>
    <row r="261" spans="1:11" x14ac:dyDescent="0.2">
      <c r="A261" t="s">
        <v>3</v>
      </c>
      <c r="B261">
        <v>11</v>
      </c>
      <c r="C261" s="3">
        <v>43914</v>
      </c>
      <c r="D261">
        <v>742</v>
      </c>
      <c r="E261">
        <v>68.97</v>
      </c>
      <c r="F261">
        <v>209</v>
      </c>
      <c r="G261">
        <v>28</v>
      </c>
      <c r="H261">
        <v>39</v>
      </c>
      <c r="I261">
        <v>8</v>
      </c>
      <c r="J261" t="str">
        <f>IF(C261&gt;DATE(2020,3,22),"Si","No")</f>
        <v>Si</v>
      </c>
      <c r="K261" t="s">
        <v>55</v>
      </c>
    </row>
    <row r="262" spans="1:11" x14ac:dyDescent="0.2">
      <c r="A262" t="s">
        <v>3</v>
      </c>
      <c r="B262">
        <v>11</v>
      </c>
      <c r="C262" s="3">
        <v>43915</v>
      </c>
      <c r="D262">
        <v>969</v>
      </c>
      <c r="E262">
        <v>89.39</v>
      </c>
      <c r="F262">
        <v>241</v>
      </c>
      <c r="G262">
        <v>34</v>
      </c>
      <c r="H262">
        <v>58</v>
      </c>
      <c r="I262">
        <v>24</v>
      </c>
      <c r="J262" t="str">
        <f>IF(C262&gt;DATE(2020,3,22),"Si","No")</f>
        <v>Si</v>
      </c>
      <c r="K262" t="s">
        <v>55</v>
      </c>
    </row>
    <row r="263" spans="1:11" x14ac:dyDescent="0.2">
      <c r="A263" t="s">
        <v>3</v>
      </c>
      <c r="B263">
        <v>11</v>
      </c>
      <c r="C263" s="3">
        <v>43916</v>
      </c>
      <c r="D263" s="2">
        <v>1231</v>
      </c>
      <c r="E263">
        <v>111.64</v>
      </c>
      <c r="F263">
        <v>277</v>
      </c>
      <c r="G263">
        <v>41</v>
      </c>
      <c r="H263">
        <v>69</v>
      </c>
      <c r="I263">
        <v>33</v>
      </c>
      <c r="J263" t="str">
        <f>IF(C263&gt;DATE(2020,3,22),"Si","No")</f>
        <v>Si</v>
      </c>
      <c r="K263" t="s">
        <v>55</v>
      </c>
    </row>
    <row r="264" spans="1:11" x14ac:dyDescent="0.2">
      <c r="A264" t="s">
        <v>3</v>
      </c>
      <c r="B264">
        <v>11</v>
      </c>
      <c r="C264" s="3">
        <v>43917</v>
      </c>
      <c r="D264" s="2">
        <v>1394</v>
      </c>
      <c r="E264">
        <v>124.38</v>
      </c>
      <c r="F264" s="2">
        <v>312</v>
      </c>
      <c r="G264">
        <v>40</v>
      </c>
      <c r="H264">
        <v>88</v>
      </c>
      <c r="I264">
        <v>49</v>
      </c>
      <c r="J264" t="str">
        <f>IF(C264&gt;DATE(2020,3,22),"Si","No")</f>
        <v>Si</v>
      </c>
      <c r="K264" t="s">
        <v>55</v>
      </c>
    </row>
    <row r="265" spans="1:11" x14ac:dyDescent="0.2">
      <c r="A265" t="s">
        <v>3</v>
      </c>
      <c r="B265">
        <v>11</v>
      </c>
      <c r="C265" s="3">
        <v>43918</v>
      </c>
      <c r="D265" s="2">
        <v>1456</v>
      </c>
      <c r="E265">
        <v>127.47</v>
      </c>
      <c r="F265" s="2">
        <v>313</v>
      </c>
      <c r="G265">
        <v>41</v>
      </c>
      <c r="H265">
        <v>100</v>
      </c>
      <c r="I265">
        <v>51</v>
      </c>
      <c r="J265" t="str">
        <f>IF(C265&gt;DATE(2020,3,22),"Si","No")</f>
        <v>Si</v>
      </c>
      <c r="K265" t="s">
        <v>55</v>
      </c>
    </row>
    <row r="266" spans="1:11" x14ac:dyDescent="0.2">
      <c r="A266" s="1" t="s">
        <v>4</v>
      </c>
      <c r="B266">
        <v>12</v>
      </c>
      <c r="C266" s="3">
        <v>43895</v>
      </c>
      <c r="D266">
        <v>1</v>
      </c>
      <c r="E266">
        <v>0.04</v>
      </c>
      <c r="G266">
        <v>0</v>
      </c>
      <c r="H266">
        <v>0</v>
      </c>
      <c r="I266" s="3"/>
      <c r="J266" t="str">
        <f>IF(C266&gt;DATE(2020,3,22),"Si","No")</f>
        <v>No</v>
      </c>
      <c r="K266" t="s">
        <v>55</v>
      </c>
    </row>
    <row r="267" spans="1:11" x14ac:dyDescent="0.2">
      <c r="A267" s="1" t="s">
        <v>4</v>
      </c>
      <c r="B267">
        <v>12</v>
      </c>
      <c r="C267" s="3">
        <v>43896</v>
      </c>
      <c r="D267">
        <v>1</v>
      </c>
      <c r="E267">
        <v>0.04</v>
      </c>
      <c r="G267">
        <v>0</v>
      </c>
      <c r="H267">
        <v>0</v>
      </c>
      <c r="I267" s="3"/>
      <c r="J267" t="str">
        <f>IF(C267&gt;DATE(2020,3,22),"Si","No")</f>
        <v>No</v>
      </c>
      <c r="K267" t="s">
        <v>55</v>
      </c>
    </row>
    <row r="268" spans="1:11" x14ac:dyDescent="0.2">
      <c r="A268" s="1" t="s">
        <v>4</v>
      </c>
      <c r="B268">
        <v>12</v>
      </c>
      <c r="C268" s="3">
        <v>43897</v>
      </c>
      <c r="D268">
        <v>3</v>
      </c>
      <c r="E268">
        <v>0.11</v>
      </c>
      <c r="G268">
        <v>0</v>
      </c>
      <c r="H268">
        <v>0</v>
      </c>
      <c r="I268" s="3"/>
      <c r="J268" t="str">
        <f>IF(C268&gt;DATE(2020,3,22),"Si","No")</f>
        <v>No</v>
      </c>
      <c r="K268" t="s">
        <v>55</v>
      </c>
    </row>
    <row r="269" spans="1:11" x14ac:dyDescent="0.2">
      <c r="A269" s="1" t="s">
        <v>4</v>
      </c>
      <c r="B269">
        <v>12</v>
      </c>
      <c r="C269" s="3">
        <v>43898</v>
      </c>
      <c r="D269">
        <v>6</v>
      </c>
      <c r="E269">
        <v>0.22</v>
      </c>
      <c r="G269">
        <v>0</v>
      </c>
      <c r="H269">
        <v>0</v>
      </c>
      <c r="I269" s="3"/>
      <c r="J269" t="str">
        <f>IF(C269&gt;DATE(2020,3,22),"Si","No")</f>
        <v>No</v>
      </c>
      <c r="K269" t="s">
        <v>55</v>
      </c>
    </row>
    <row r="270" spans="1:11" x14ac:dyDescent="0.2">
      <c r="A270" s="1" t="s">
        <v>4</v>
      </c>
      <c r="B270">
        <v>12</v>
      </c>
      <c r="C270" s="3">
        <v>43899</v>
      </c>
      <c r="D270">
        <v>22</v>
      </c>
      <c r="E270">
        <v>0.81</v>
      </c>
      <c r="G270">
        <v>2</v>
      </c>
      <c r="H270">
        <v>0</v>
      </c>
      <c r="I270" s="3"/>
      <c r="J270" t="str">
        <f>IF(C270&gt;DATE(2020,3,22),"Si","No")</f>
        <v>No</v>
      </c>
      <c r="K270" t="s">
        <v>55</v>
      </c>
    </row>
    <row r="271" spans="1:11" x14ac:dyDescent="0.2">
      <c r="A271" s="1" t="s">
        <v>4</v>
      </c>
      <c r="B271">
        <v>12</v>
      </c>
      <c r="C271" s="3">
        <v>43900</v>
      </c>
      <c r="D271" s="9">
        <v>39</v>
      </c>
      <c r="E271">
        <v>1.44</v>
      </c>
      <c r="G271" s="9">
        <v>2</v>
      </c>
      <c r="H271" s="9">
        <v>0</v>
      </c>
      <c r="I271" s="3"/>
      <c r="J271" t="str">
        <f>IF(C271&gt;DATE(2020,3,22),"Si","No")</f>
        <v>No</v>
      </c>
      <c r="K271" t="s">
        <v>55</v>
      </c>
    </row>
    <row r="272" spans="1:11" x14ac:dyDescent="0.2">
      <c r="A272" s="1" t="s">
        <v>4</v>
      </c>
      <c r="B272">
        <v>12</v>
      </c>
      <c r="C272" s="3">
        <v>43901</v>
      </c>
      <c r="D272" s="9">
        <v>35</v>
      </c>
      <c r="E272">
        <v>1.3</v>
      </c>
      <c r="G272" s="9">
        <v>2</v>
      </c>
      <c r="H272" s="9">
        <v>0</v>
      </c>
      <c r="I272" s="3"/>
      <c r="J272" t="str">
        <f>IF(C272&gt;DATE(2020,3,22),"Si","No")</f>
        <v>No</v>
      </c>
      <c r="K272" t="s">
        <v>55</v>
      </c>
    </row>
    <row r="273" spans="1:11" x14ac:dyDescent="0.2">
      <c r="A273" s="1" t="s">
        <v>4</v>
      </c>
      <c r="B273">
        <v>12</v>
      </c>
      <c r="C273" s="3">
        <v>43902</v>
      </c>
      <c r="D273" s="9">
        <v>85</v>
      </c>
      <c r="E273">
        <v>3.15</v>
      </c>
      <c r="G273" s="9">
        <v>2</v>
      </c>
      <c r="H273" s="9">
        <v>0</v>
      </c>
      <c r="I273" s="3"/>
      <c r="J273" t="str">
        <f>IF(C273&gt;DATE(2020,3,22),"Si","No")</f>
        <v>No</v>
      </c>
      <c r="K273" t="s">
        <v>55</v>
      </c>
    </row>
    <row r="274" spans="1:11" x14ac:dyDescent="0.2">
      <c r="A274" s="1" t="s">
        <v>4</v>
      </c>
      <c r="B274">
        <v>12</v>
      </c>
      <c r="C274" s="3">
        <v>43903</v>
      </c>
      <c r="D274" s="9">
        <v>115</v>
      </c>
      <c r="G274" s="9"/>
      <c r="H274" s="9">
        <v>0</v>
      </c>
      <c r="I274" s="3"/>
      <c r="J274" t="str">
        <f>IF(C274&gt;DATE(2020,3,22),"Si","No")</f>
        <v>No</v>
      </c>
      <c r="K274" t="s">
        <v>55</v>
      </c>
    </row>
    <row r="275" spans="1:11" x14ac:dyDescent="0.2">
      <c r="A275" s="1" t="s">
        <v>4</v>
      </c>
      <c r="B275">
        <v>12</v>
      </c>
      <c r="C275" s="3">
        <v>43904</v>
      </c>
      <c r="D275" s="9">
        <v>195</v>
      </c>
      <c r="G275" s="9"/>
      <c r="H275" s="9">
        <v>2</v>
      </c>
      <c r="I275" s="3"/>
      <c r="J275" t="str">
        <f>IF(C275&gt;DATE(2020,3,22),"Si","No")</f>
        <v>No</v>
      </c>
      <c r="K275" t="s">
        <v>55</v>
      </c>
    </row>
    <row r="276" spans="1:11" x14ac:dyDescent="0.2">
      <c r="A276" s="1" t="s">
        <v>4</v>
      </c>
      <c r="B276">
        <v>12</v>
      </c>
      <c r="C276" s="3">
        <v>43905</v>
      </c>
      <c r="D276" s="11">
        <v>245</v>
      </c>
      <c r="E276">
        <v>9.08</v>
      </c>
      <c r="G276" s="9">
        <v>9</v>
      </c>
      <c r="H276" s="9">
        <v>2</v>
      </c>
      <c r="I276" s="3"/>
      <c r="J276" t="str">
        <f>IF(C276&gt;DATE(2020,3,22),"Si","No")</f>
        <v>No</v>
      </c>
      <c r="K276" t="s">
        <v>55</v>
      </c>
    </row>
    <row r="277" spans="1:11" x14ac:dyDescent="0.2">
      <c r="A277" s="1" t="s">
        <v>4</v>
      </c>
      <c r="B277">
        <v>12</v>
      </c>
      <c r="C277" s="3">
        <v>43906</v>
      </c>
      <c r="D277" s="9">
        <v>292</v>
      </c>
      <c r="E277">
        <v>10.82</v>
      </c>
      <c r="G277" s="9">
        <v>9</v>
      </c>
      <c r="H277" s="9">
        <v>3</v>
      </c>
      <c r="I277" s="3"/>
      <c r="J277" t="str">
        <f>IF(C277&gt;DATE(2020,3,22),"Si","No")</f>
        <v>No</v>
      </c>
      <c r="K277" t="s">
        <v>55</v>
      </c>
    </row>
    <row r="278" spans="1:11" x14ac:dyDescent="0.2">
      <c r="A278" s="1" t="s">
        <v>4</v>
      </c>
      <c r="B278">
        <v>12</v>
      </c>
      <c r="C278" s="3">
        <v>43907</v>
      </c>
      <c r="D278" s="9">
        <v>341</v>
      </c>
      <c r="E278">
        <v>12.59</v>
      </c>
      <c r="G278" s="9">
        <v>12</v>
      </c>
      <c r="H278" s="9">
        <v>3</v>
      </c>
      <c r="I278" s="3"/>
      <c r="J278" t="str">
        <f>IF(C278&gt;DATE(2020,3,22),"Si","No")</f>
        <v>No</v>
      </c>
      <c r="K278" t="s">
        <v>55</v>
      </c>
    </row>
    <row r="279" spans="1:11" x14ac:dyDescent="0.2">
      <c r="A279" s="1" t="s">
        <v>4</v>
      </c>
      <c r="B279">
        <v>12</v>
      </c>
      <c r="C279" s="3">
        <v>43908</v>
      </c>
      <c r="D279" s="9">
        <v>453</v>
      </c>
      <c r="E279">
        <v>16.739999999999998</v>
      </c>
      <c r="G279" s="9">
        <v>15</v>
      </c>
      <c r="H279" s="9">
        <v>4</v>
      </c>
      <c r="I279" s="3"/>
      <c r="J279" t="str">
        <f>IF(C279&gt;DATE(2020,3,22),"Si","No")</f>
        <v>No</v>
      </c>
      <c r="K279" t="s">
        <v>55</v>
      </c>
    </row>
    <row r="280" spans="1:11" x14ac:dyDescent="0.2">
      <c r="A280" s="1" t="s">
        <v>4</v>
      </c>
      <c r="B280">
        <v>12</v>
      </c>
      <c r="C280" s="3">
        <v>43909</v>
      </c>
      <c r="D280" s="9">
        <v>578</v>
      </c>
      <c r="E280">
        <v>21.3</v>
      </c>
      <c r="G280" s="9">
        <v>19</v>
      </c>
      <c r="H280" s="9">
        <v>5</v>
      </c>
      <c r="I280" s="3"/>
      <c r="J280" t="str">
        <f>IF(C280&gt;DATE(2020,3,22),"Si","No")</f>
        <v>No</v>
      </c>
      <c r="K280" t="s">
        <v>55</v>
      </c>
    </row>
    <row r="281" spans="1:11" x14ac:dyDescent="0.2">
      <c r="A281" s="1" t="s">
        <v>4</v>
      </c>
      <c r="B281">
        <v>12</v>
      </c>
      <c r="C281" s="3">
        <v>43910</v>
      </c>
      <c r="D281">
        <v>739</v>
      </c>
      <c r="E281">
        <v>27.26</v>
      </c>
      <c r="F281">
        <v>168</v>
      </c>
      <c r="G281">
        <v>29</v>
      </c>
      <c r="H281">
        <v>9</v>
      </c>
      <c r="I281" s="3"/>
      <c r="J281" t="str">
        <f>IF(C281&gt;DATE(2020,3,22),"Si","No")</f>
        <v>No</v>
      </c>
      <c r="K281" t="s">
        <v>55</v>
      </c>
    </row>
    <row r="282" spans="1:11" x14ac:dyDescent="0.2">
      <c r="A282" t="s">
        <v>4</v>
      </c>
      <c r="B282">
        <v>12</v>
      </c>
      <c r="C282" s="3">
        <v>43911</v>
      </c>
      <c r="D282">
        <v>915</v>
      </c>
      <c r="E282">
        <v>33.71</v>
      </c>
      <c r="F282">
        <v>227</v>
      </c>
      <c r="G282">
        <v>35</v>
      </c>
      <c r="H282">
        <v>12</v>
      </c>
      <c r="I282" s="3"/>
      <c r="J282" t="str">
        <f>IF(C282&gt;DATE(2020,3,22),"Si","No")</f>
        <v>No</v>
      </c>
      <c r="K282" t="s">
        <v>55</v>
      </c>
    </row>
    <row r="283" spans="1:11" x14ac:dyDescent="0.2">
      <c r="A283" t="s">
        <v>4</v>
      </c>
      <c r="B283">
        <v>12</v>
      </c>
      <c r="C283" s="3">
        <v>43912</v>
      </c>
      <c r="D283" s="2">
        <v>1208</v>
      </c>
      <c r="E283">
        <v>44.53</v>
      </c>
      <c r="F283">
        <v>270</v>
      </c>
      <c r="G283">
        <v>47</v>
      </c>
      <c r="H283">
        <v>18</v>
      </c>
      <c r="I283">
        <v>19</v>
      </c>
      <c r="J283" t="str">
        <f>IF(C283&gt;DATE(2020,3,22),"Si","No")</f>
        <v>No</v>
      </c>
      <c r="K283" t="s">
        <v>55</v>
      </c>
    </row>
    <row r="284" spans="1:11" x14ac:dyDescent="0.2">
      <c r="A284" s="1" t="s">
        <v>4</v>
      </c>
      <c r="B284">
        <v>12</v>
      </c>
      <c r="C284" s="3">
        <v>43913</v>
      </c>
      <c r="D284" s="2">
        <v>1415</v>
      </c>
      <c r="E284">
        <v>51.6</v>
      </c>
      <c r="F284">
        <v>338</v>
      </c>
      <c r="G284">
        <v>55</v>
      </c>
      <c r="H284">
        <v>20</v>
      </c>
      <c r="I284">
        <v>19</v>
      </c>
      <c r="J284" t="str">
        <f>IF(C284&gt;DATE(2020,3,22),"Si","No")</f>
        <v>Si</v>
      </c>
      <c r="K284" t="s">
        <v>55</v>
      </c>
    </row>
    <row r="285" spans="1:11" x14ac:dyDescent="0.2">
      <c r="A285" s="1" t="s">
        <v>4</v>
      </c>
      <c r="B285">
        <v>12</v>
      </c>
      <c r="C285" s="3">
        <v>43914</v>
      </c>
      <c r="D285" s="2">
        <v>1653</v>
      </c>
      <c r="E285">
        <v>59.95</v>
      </c>
      <c r="F285">
        <v>412</v>
      </c>
      <c r="G285">
        <v>69</v>
      </c>
      <c r="H285">
        <v>27</v>
      </c>
      <c r="I285">
        <v>25</v>
      </c>
      <c r="J285" t="str">
        <f>IF(C285&gt;DATE(2020,3,22),"Si","No")</f>
        <v>Si</v>
      </c>
      <c r="K285" t="s">
        <v>55</v>
      </c>
    </row>
    <row r="286" spans="1:11" x14ac:dyDescent="0.2">
      <c r="A286" s="1" t="s">
        <v>4</v>
      </c>
      <c r="B286">
        <v>12</v>
      </c>
      <c r="C286" s="3">
        <v>43915</v>
      </c>
      <c r="D286" s="2">
        <v>1915</v>
      </c>
      <c r="E286">
        <v>69.66</v>
      </c>
      <c r="F286">
        <v>503</v>
      </c>
      <c r="G286">
        <v>86</v>
      </c>
      <c r="H286">
        <v>32</v>
      </c>
      <c r="I286">
        <v>47</v>
      </c>
      <c r="J286" t="str">
        <f>IF(C286&gt;DATE(2020,3,22),"Si","No")</f>
        <v>Si</v>
      </c>
      <c r="K286" t="s">
        <v>55</v>
      </c>
    </row>
    <row r="287" spans="1:11" x14ac:dyDescent="0.2">
      <c r="A287" s="1" t="s">
        <v>4</v>
      </c>
      <c r="B287">
        <v>12</v>
      </c>
      <c r="C287" s="3">
        <v>43916</v>
      </c>
      <c r="D287" s="2">
        <v>2322</v>
      </c>
      <c r="E287">
        <v>82.87</v>
      </c>
      <c r="F287">
        <v>557</v>
      </c>
      <c r="G287">
        <v>98</v>
      </c>
      <c r="H287">
        <v>43</v>
      </c>
      <c r="I287">
        <v>67</v>
      </c>
      <c r="J287" t="str">
        <f>IF(C287&gt;DATE(2020,3,22),"Si","No")</f>
        <v>Si</v>
      </c>
      <c r="K287" t="s">
        <v>55</v>
      </c>
    </row>
    <row r="288" spans="1:11" x14ac:dyDescent="0.2">
      <c r="A288" s="1" t="s">
        <v>4</v>
      </c>
      <c r="B288">
        <v>12</v>
      </c>
      <c r="C288" s="3">
        <v>43917</v>
      </c>
      <c r="D288" s="2">
        <v>2772</v>
      </c>
      <c r="E288">
        <v>98.43</v>
      </c>
      <c r="F288">
        <v>906</v>
      </c>
      <c r="G288">
        <v>112</v>
      </c>
      <c r="H288">
        <v>47</v>
      </c>
      <c r="I288">
        <v>95</v>
      </c>
      <c r="J288" t="str">
        <f>IF(C288&gt;DATE(2020,3,22),"Si","No")</f>
        <v>Si</v>
      </c>
      <c r="K288" t="s">
        <v>55</v>
      </c>
    </row>
    <row r="289" spans="1:11" x14ac:dyDescent="0.2">
      <c r="A289" s="1" t="s">
        <v>4</v>
      </c>
      <c r="B289">
        <v>12</v>
      </c>
      <c r="C289" s="3">
        <v>43918</v>
      </c>
      <c r="D289" s="2">
        <v>3139</v>
      </c>
      <c r="E289">
        <v>109.06</v>
      </c>
      <c r="F289" s="2">
        <v>1043</v>
      </c>
      <c r="G289">
        <v>123</v>
      </c>
      <c r="H289">
        <v>60</v>
      </c>
      <c r="I289">
        <v>153</v>
      </c>
      <c r="J289" t="str">
        <f>IF(C289&gt;DATE(2020,3,22),"Si","No")</f>
        <v>Si</v>
      </c>
      <c r="K289" t="s">
        <v>55</v>
      </c>
    </row>
    <row r="290" spans="1:11" x14ac:dyDescent="0.2">
      <c r="A290" t="s">
        <v>5</v>
      </c>
      <c r="B290">
        <v>13</v>
      </c>
      <c r="C290" s="3">
        <v>43895</v>
      </c>
      <c r="D290" s="2">
        <v>70</v>
      </c>
      <c r="E290">
        <v>1.05</v>
      </c>
      <c r="G290">
        <v>2</v>
      </c>
      <c r="H290">
        <v>0</v>
      </c>
      <c r="I290" s="3"/>
      <c r="J290" t="str">
        <f>IF(C290&gt;DATE(2020,3,22),"Si","No")</f>
        <v>No</v>
      </c>
      <c r="K290" t="s">
        <v>55</v>
      </c>
    </row>
    <row r="291" spans="1:11" x14ac:dyDescent="0.2">
      <c r="A291" t="s">
        <v>5</v>
      </c>
      <c r="B291">
        <v>13</v>
      </c>
      <c r="C291" s="3">
        <v>43896</v>
      </c>
      <c r="D291">
        <v>90</v>
      </c>
      <c r="E291">
        <v>1.35</v>
      </c>
      <c r="G291">
        <v>2</v>
      </c>
      <c r="H291">
        <v>1</v>
      </c>
      <c r="I291" s="3"/>
      <c r="J291" t="str">
        <f>IF(C291&gt;DATE(2020,3,22),"Si","No")</f>
        <v>No</v>
      </c>
      <c r="K291" t="s">
        <v>55</v>
      </c>
    </row>
    <row r="292" spans="1:11" x14ac:dyDescent="0.2">
      <c r="A292" t="s">
        <v>5</v>
      </c>
      <c r="B292">
        <v>13</v>
      </c>
      <c r="C292" s="3">
        <v>43897</v>
      </c>
      <c r="D292">
        <v>137</v>
      </c>
      <c r="E292">
        <v>2.06</v>
      </c>
      <c r="G292">
        <v>2</v>
      </c>
      <c r="H292">
        <v>2</v>
      </c>
      <c r="I292" s="3"/>
      <c r="J292" t="str">
        <f>IF(C292&gt;DATE(2020,3,22),"Si","No")</f>
        <v>No</v>
      </c>
      <c r="K292" t="s">
        <v>55</v>
      </c>
    </row>
    <row r="293" spans="1:11" x14ac:dyDescent="0.2">
      <c r="A293" t="s">
        <v>5</v>
      </c>
      <c r="B293">
        <v>13</v>
      </c>
      <c r="C293" s="3">
        <v>43898</v>
      </c>
      <c r="D293">
        <v>469</v>
      </c>
      <c r="E293">
        <v>7.04</v>
      </c>
      <c r="G293">
        <v>53</v>
      </c>
      <c r="H293">
        <v>8</v>
      </c>
      <c r="I293" s="3"/>
      <c r="J293" t="str">
        <f>IF(C293&gt;DATE(2020,3,22),"Si","No")</f>
        <v>No</v>
      </c>
      <c r="K293" t="s">
        <v>55</v>
      </c>
    </row>
    <row r="294" spans="1:11" x14ac:dyDescent="0.2">
      <c r="A294" t="s">
        <v>5</v>
      </c>
      <c r="B294">
        <v>13</v>
      </c>
      <c r="C294" s="3">
        <v>43899</v>
      </c>
      <c r="D294">
        <v>782</v>
      </c>
      <c r="E294">
        <v>11.74</v>
      </c>
      <c r="G294">
        <v>77</v>
      </c>
      <c r="H294">
        <v>21</v>
      </c>
      <c r="I294" s="3"/>
      <c r="J294" t="str">
        <f>IF(C294&gt;DATE(2020,3,22),"Si","No")</f>
        <v>No</v>
      </c>
      <c r="K294" t="s">
        <v>55</v>
      </c>
    </row>
    <row r="295" spans="1:11" x14ac:dyDescent="0.2">
      <c r="A295" t="s">
        <v>5</v>
      </c>
      <c r="B295">
        <v>13</v>
      </c>
      <c r="C295" s="3">
        <v>43900</v>
      </c>
      <c r="D295" s="9">
        <v>1024</v>
      </c>
      <c r="E295">
        <v>15.34</v>
      </c>
      <c r="G295" s="9">
        <v>102</v>
      </c>
      <c r="H295" s="9">
        <v>31</v>
      </c>
      <c r="I295" s="3"/>
      <c r="J295" t="str">
        <f>IF(C295&gt;DATE(2020,3,22),"Si","No")</f>
        <v>No</v>
      </c>
      <c r="K295" t="s">
        <v>55</v>
      </c>
    </row>
    <row r="296" spans="1:11" x14ac:dyDescent="0.2">
      <c r="A296" t="s">
        <v>5</v>
      </c>
      <c r="B296">
        <v>13</v>
      </c>
      <c r="C296" s="3">
        <v>43901</v>
      </c>
      <c r="D296" s="9">
        <v>1388</v>
      </c>
      <c r="E296">
        <v>20.77</v>
      </c>
      <c r="G296" s="9">
        <v>135</v>
      </c>
      <c r="H296" s="9">
        <v>56</v>
      </c>
      <c r="I296" s="3"/>
      <c r="J296" t="str">
        <f>IF(C296&gt;DATE(2020,3,22),"Si","No")</f>
        <v>No</v>
      </c>
      <c r="K296" t="s">
        <v>55</v>
      </c>
    </row>
    <row r="297" spans="1:11" x14ac:dyDescent="0.2">
      <c r="A297" t="s">
        <v>5</v>
      </c>
      <c r="B297">
        <v>13</v>
      </c>
      <c r="C297" s="3">
        <v>43902</v>
      </c>
      <c r="D297" s="9">
        <v>1990</v>
      </c>
      <c r="E297">
        <v>29.79</v>
      </c>
      <c r="G297" s="9">
        <v>180</v>
      </c>
      <c r="H297" s="9">
        <v>81</v>
      </c>
      <c r="I297" s="3"/>
      <c r="J297" t="str">
        <f>IF(C297&gt;DATE(2020,3,22),"Si","No")</f>
        <v>No</v>
      </c>
      <c r="K297" t="s">
        <v>55</v>
      </c>
    </row>
    <row r="298" spans="1:11" x14ac:dyDescent="0.2">
      <c r="A298" t="s">
        <v>5</v>
      </c>
      <c r="B298">
        <v>13</v>
      </c>
      <c r="C298" s="3">
        <v>43903</v>
      </c>
      <c r="D298" s="9">
        <v>2940</v>
      </c>
      <c r="G298" s="9"/>
      <c r="H298" s="9">
        <v>86</v>
      </c>
      <c r="I298" s="3"/>
      <c r="J298" t="str">
        <f>IF(C298&gt;DATE(2020,3,22),"Si","No")</f>
        <v>No</v>
      </c>
      <c r="K298" t="s">
        <v>55</v>
      </c>
    </row>
    <row r="299" spans="1:11" x14ac:dyDescent="0.2">
      <c r="A299" t="s">
        <v>5</v>
      </c>
      <c r="B299">
        <v>13</v>
      </c>
      <c r="C299" s="3">
        <v>43904</v>
      </c>
      <c r="D299" s="9">
        <v>3544</v>
      </c>
      <c r="G299" s="9"/>
      <c r="H299" s="9">
        <v>213</v>
      </c>
      <c r="I299" s="3"/>
      <c r="J299" t="str">
        <f>IF(C299&gt;DATE(2020,3,22),"Si","No")</f>
        <v>No</v>
      </c>
      <c r="K299" t="s">
        <v>55</v>
      </c>
    </row>
    <row r="300" spans="1:11" x14ac:dyDescent="0.2">
      <c r="A300" t="s">
        <v>5</v>
      </c>
      <c r="B300">
        <v>13</v>
      </c>
      <c r="C300" s="3">
        <v>43905</v>
      </c>
      <c r="D300" s="11">
        <v>4165</v>
      </c>
      <c r="E300">
        <v>62.07</v>
      </c>
      <c r="G300" s="9">
        <v>253</v>
      </c>
      <c r="H300" s="9">
        <v>213</v>
      </c>
      <c r="I300" s="3"/>
      <c r="J300" t="str">
        <f>IF(C300&gt;DATE(2020,3,22),"Si","No")</f>
        <v>No</v>
      </c>
      <c r="K300" t="s">
        <v>55</v>
      </c>
    </row>
    <row r="301" spans="1:11" x14ac:dyDescent="0.2">
      <c r="A301" t="s">
        <v>5</v>
      </c>
      <c r="B301">
        <v>13</v>
      </c>
      <c r="C301" s="3">
        <v>43906</v>
      </c>
      <c r="D301" s="9">
        <v>4871</v>
      </c>
      <c r="E301">
        <v>72.37</v>
      </c>
      <c r="G301" s="9">
        <v>340</v>
      </c>
      <c r="H301" s="9">
        <v>355</v>
      </c>
      <c r="I301" s="3"/>
      <c r="J301" t="str">
        <f>IF(C301&gt;DATE(2020,3,22),"Si","No")</f>
        <v>No</v>
      </c>
      <c r="K301" t="s">
        <v>55</v>
      </c>
    </row>
    <row r="302" spans="1:11" x14ac:dyDescent="0.2">
      <c r="A302" t="s">
        <v>5</v>
      </c>
      <c r="B302">
        <v>13</v>
      </c>
      <c r="C302" s="3">
        <v>43907</v>
      </c>
      <c r="D302" s="9">
        <v>5637</v>
      </c>
      <c r="E302">
        <v>83.55</v>
      </c>
      <c r="G302" s="9">
        <v>491</v>
      </c>
      <c r="H302" s="9">
        <v>390</v>
      </c>
      <c r="I302" s="3"/>
      <c r="J302" t="str">
        <f>IF(C302&gt;DATE(2020,3,22),"Si","No")</f>
        <v>No</v>
      </c>
      <c r="K302" t="s">
        <v>55</v>
      </c>
    </row>
    <row r="303" spans="1:11" x14ac:dyDescent="0.2">
      <c r="A303" t="s">
        <v>5</v>
      </c>
      <c r="B303">
        <v>13</v>
      </c>
      <c r="C303" s="3">
        <v>43908</v>
      </c>
      <c r="D303" s="9">
        <v>6777</v>
      </c>
      <c r="E303">
        <v>100.35</v>
      </c>
      <c r="G303" s="9">
        <v>590</v>
      </c>
      <c r="H303" s="9">
        <v>498</v>
      </c>
      <c r="I303" s="3"/>
      <c r="J303" t="str">
        <f>IF(C303&gt;DATE(2020,3,22),"Si","No")</f>
        <v>No</v>
      </c>
      <c r="K303" t="s">
        <v>55</v>
      </c>
    </row>
    <row r="304" spans="1:11" x14ac:dyDescent="0.2">
      <c r="A304" t="s">
        <v>5</v>
      </c>
      <c r="B304">
        <v>13</v>
      </c>
      <c r="C304" s="3">
        <v>43909</v>
      </c>
      <c r="D304" s="9">
        <v>7165</v>
      </c>
      <c r="E304">
        <v>105.47</v>
      </c>
      <c r="G304" s="9">
        <v>678</v>
      </c>
      <c r="H304" s="9">
        <v>628</v>
      </c>
      <c r="I304" s="3"/>
      <c r="J304" t="str">
        <f>IF(C304&gt;DATE(2020,3,22),"Si","No")</f>
        <v>No</v>
      </c>
      <c r="K304" t="s">
        <v>55</v>
      </c>
    </row>
    <row r="305" spans="1:11" x14ac:dyDescent="0.2">
      <c r="A305" t="s">
        <v>5</v>
      </c>
      <c r="B305">
        <v>13</v>
      </c>
      <c r="C305" s="3">
        <v>43910</v>
      </c>
      <c r="D305" s="2">
        <v>8921</v>
      </c>
      <c r="E305">
        <v>131.82</v>
      </c>
      <c r="F305" s="2">
        <v>7388</v>
      </c>
      <c r="G305">
        <v>767</v>
      </c>
      <c r="H305">
        <v>804</v>
      </c>
      <c r="I305" s="3"/>
      <c r="J305" t="str">
        <f>IF(C305&gt;DATE(2020,3,22),"Si","No")</f>
        <v>No</v>
      </c>
      <c r="K305" t="s">
        <v>55</v>
      </c>
    </row>
    <row r="306" spans="1:11" x14ac:dyDescent="0.2">
      <c r="A306" t="s">
        <v>5</v>
      </c>
      <c r="B306">
        <v>13</v>
      </c>
      <c r="C306" s="3">
        <v>43911</v>
      </c>
      <c r="D306" s="2">
        <v>9702</v>
      </c>
      <c r="E306">
        <v>142.97999999999999</v>
      </c>
      <c r="F306" s="2">
        <v>8441</v>
      </c>
      <c r="G306">
        <v>834</v>
      </c>
      <c r="H306" s="2">
        <v>1021</v>
      </c>
      <c r="I306" s="3"/>
      <c r="J306" t="str">
        <f>IF(C306&gt;DATE(2020,3,22),"Si","No")</f>
        <v>No</v>
      </c>
      <c r="K306" t="s">
        <v>55</v>
      </c>
    </row>
    <row r="307" spans="1:11" x14ac:dyDescent="0.2">
      <c r="A307" t="s">
        <v>5</v>
      </c>
      <c r="B307">
        <v>13</v>
      </c>
      <c r="C307" s="3">
        <v>43912</v>
      </c>
      <c r="D307" s="2">
        <v>10575</v>
      </c>
      <c r="E307">
        <v>151.66</v>
      </c>
      <c r="F307" s="2">
        <v>9561</v>
      </c>
      <c r="G307">
        <v>942</v>
      </c>
      <c r="H307" s="2">
        <v>1263</v>
      </c>
      <c r="I307" s="2">
        <v>2063</v>
      </c>
      <c r="J307" t="str">
        <f>IF(C307&gt;DATE(2020,3,22),"Si","No")</f>
        <v>No</v>
      </c>
      <c r="K307" t="s">
        <v>55</v>
      </c>
    </row>
    <row r="308" spans="1:11" x14ac:dyDescent="0.2">
      <c r="A308" t="s">
        <v>5</v>
      </c>
      <c r="B308">
        <v>13</v>
      </c>
      <c r="C308" s="3">
        <v>43913</v>
      </c>
      <c r="D308" s="2">
        <v>12352</v>
      </c>
      <c r="E308">
        <v>173.64</v>
      </c>
      <c r="F308" s="2">
        <v>10443</v>
      </c>
      <c r="G308" s="2">
        <v>1050</v>
      </c>
      <c r="H308" s="2">
        <v>1535</v>
      </c>
      <c r="I308" s="2">
        <v>2291</v>
      </c>
      <c r="J308" t="str">
        <f>IF(C308&gt;DATE(2020,3,22),"Si","No")</f>
        <v>Si</v>
      </c>
      <c r="K308" t="s">
        <v>55</v>
      </c>
    </row>
    <row r="309" spans="1:11" x14ac:dyDescent="0.2">
      <c r="A309" t="s">
        <v>5</v>
      </c>
      <c r="B309">
        <v>13</v>
      </c>
      <c r="C309" s="3">
        <v>43914</v>
      </c>
      <c r="D309" s="2">
        <v>14597</v>
      </c>
      <c r="E309">
        <v>203.02</v>
      </c>
      <c r="F309" s="2">
        <v>11153</v>
      </c>
      <c r="G309" s="2">
        <v>1150</v>
      </c>
      <c r="H309" s="2">
        <v>1825</v>
      </c>
      <c r="I309" s="2">
        <v>3031</v>
      </c>
      <c r="J309" t="str">
        <f>IF(C309&gt;DATE(2020,3,22),"Si","No")</f>
        <v>Si</v>
      </c>
      <c r="K309" t="s">
        <v>55</v>
      </c>
    </row>
    <row r="310" spans="1:11" x14ac:dyDescent="0.2">
      <c r="A310" t="s">
        <v>5</v>
      </c>
      <c r="B310">
        <v>13</v>
      </c>
      <c r="C310" s="3">
        <v>43915</v>
      </c>
      <c r="D310" s="2">
        <v>17166</v>
      </c>
      <c r="E310">
        <v>236</v>
      </c>
      <c r="F310" s="2">
        <v>12440</v>
      </c>
      <c r="G310" s="2">
        <v>1221</v>
      </c>
      <c r="H310" s="2">
        <v>2090</v>
      </c>
      <c r="I310" s="2">
        <v>3882</v>
      </c>
      <c r="J310" t="str">
        <f>IF(C310&gt;DATE(2020,3,22),"Si","No")</f>
        <v>Si</v>
      </c>
      <c r="K310" t="s">
        <v>55</v>
      </c>
    </row>
    <row r="311" spans="1:11" x14ac:dyDescent="0.2">
      <c r="A311" t="s">
        <v>5</v>
      </c>
      <c r="B311">
        <v>13</v>
      </c>
      <c r="C311" s="3">
        <v>43916</v>
      </c>
      <c r="D311" s="2">
        <v>19243</v>
      </c>
      <c r="E311">
        <v>258.92</v>
      </c>
      <c r="F311" s="2">
        <v>13580</v>
      </c>
      <c r="G311" s="2">
        <v>1312</v>
      </c>
      <c r="H311" s="2">
        <v>2412</v>
      </c>
      <c r="I311" s="2">
        <v>5044</v>
      </c>
      <c r="J311" t="str">
        <f>IF(C311&gt;DATE(2020,3,22),"Si","No")</f>
        <v>Si</v>
      </c>
      <c r="K311" t="s">
        <v>55</v>
      </c>
    </row>
    <row r="312" spans="1:11" x14ac:dyDescent="0.2">
      <c r="A312" t="s">
        <v>5</v>
      </c>
      <c r="B312">
        <v>13</v>
      </c>
      <c r="C312" s="3">
        <v>43917</v>
      </c>
      <c r="D312" s="2">
        <v>21520</v>
      </c>
      <c r="E312">
        <v>278.83999999999997</v>
      </c>
      <c r="F312" s="2">
        <v>14211</v>
      </c>
      <c r="G312" s="2">
        <v>1404</v>
      </c>
      <c r="H312" s="2">
        <v>2757</v>
      </c>
      <c r="I312" s="2">
        <v>6326</v>
      </c>
      <c r="J312" t="str">
        <f>IF(C312&gt;DATE(2020,3,22),"Si","No")</f>
        <v>Si</v>
      </c>
      <c r="K312" t="s">
        <v>55</v>
      </c>
    </row>
    <row r="313" spans="1:11" x14ac:dyDescent="0.2">
      <c r="A313" t="s">
        <v>5</v>
      </c>
      <c r="B313">
        <v>13</v>
      </c>
      <c r="C313" s="3">
        <v>43918</v>
      </c>
      <c r="D313" s="2">
        <v>22677</v>
      </c>
      <c r="E313">
        <v>287.14</v>
      </c>
      <c r="F313" s="2">
        <v>14454</v>
      </c>
      <c r="G313" s="2">
        <v>1429</v>
      </c>
      <c r="H313" s="2">
        <v>3082</v>
      </c>
      <c r="I313" s="2">
        <v>7491</v>
      </c>
      <c r="J313" t="str">
        <f>IF(C313&gt;DATE(2020,3,22),"Si","No")</f>
        <v>Si</v>
      </c>
      <c r="K313" t="s">
        <v>55</v>
      </c>
    </row>
    <row r="314" spans="1:11" x14ac:dyDescent="0.2">
      <c r="A314" t="s">
        <v>7</v>
      </c>
      <c r="B314">
        <v>14</v>
      </c>
      <c r="C314" s="3">
        <v>43895</v>
      </c>
      <c r="D314">
        <v>0</v>
      </c>
      <c r="E314">
        <v>0</v>
      </c>
      <c r="G314">
        <v>0</v>
      </c>
      <c r="H314">
        <v>0</v>
      </c>
      <c r="I314" s="3"/>
      <c r="J314" t="str">
        <f>IF(C314&gt;DATE(2020,3,22),"Si","No")</f>
        <v>No</v>
      </c>
      <c r="K314" t="s">
        <v>55</v>
      </c>
    </row>
    <row r="315" spans="1:11" x14ac:dyDescent="0.2">
      <c r="A315" t="s">
        <v>7</v>
      </c>
      <c r="B315">
        <v>14</v>
      </c>
      <c r="C315" s="3">
        <v>43896</v>
      </c>
      <c r="D315">
        <v>0</v>
      </c>
      <c r="E315">
        <v>0</v>
      </c>
      <c r="G315">
        <v>0</v>
      </c>
      <c r="H315">
        <v>0</v>
      </c>
      <c r="I315" s="3"/>
      <c r="J315" t="str">
        <f>IF(C315&gt;DATE(2020,3,22),"Si","No")</f>
        <v>No</v>
      </c>
      <c r="K315" t="s">
        <v>55</v>
      </c>
    </row>
    <row r="316" spans="1:11" x14ac:dyDescent="0.2">
      <c r="A316" t="s">
        <v>7</v>
      </c>
      <c r="B316">
        <v>14</v>
      </c>
      <c r="C316" s="3">
        <v>43897</v>
      </c>
      <c r="D316">
        <v>0</v>
      </c>
      <c r="E316">
        <v>0</v>
      </c>
      <c r="G316">
        <v>0</v>
      </c>
      <c r="H316">
        <v>0</v>
      </c>
      <c r="I316" s="3"/>
      <c r="J316" t="str">
        <f>IF(C316&gt;DATE(2020,3,22),"Si","No")</f>
        <v>No</v>
      </c>
      <c r="K316" t="s">
        <v>55</v>
      </c>
    </row>
    <row r="317" spans="1:11" x14ac:dyDescent="0.2">
      <c r="A317" t="s">
        <v>7</v>
      </c>
      <c r="B317">
        <v>14</v>
      </c>
      <c r="C317" s="3">
        <v>43898</v>
      </c>
      <c r="D317">
        <v>4</v>
      </c>
      <c r="E317">
        <v>0.27</v>
      </c>
      <c r="G317">
        <v>0</v>
      </c>
      <c r="H317">
        <v>0</v>
      </c>
      <c r="I317" s="3"/>
      <c r="J317" t="str">
        <f>IF(C317&gt;DATE(2020,3,22),"Si","No")</f>
        <v>No</v>
      </c>
      <c r="K317" t="s">
        <v>55</v>
      </c>
    </row>
    <row r="318" spans="1:11" x14ac:dyDescent="0.2">
      <c r="A318" t="s">
        <v>7</v>
      </c>
      <c r="B318">
        <v>14</v>
      </c>
      <c r="C318" s="3">
        <v>43899</v>
      </c>
      <c r="D318">
        <v>9</v>
      </c>
      <c r="E318">
        <v>0.6</v>
      </c>
      <c r="G318">
        <v>0</v>
      </c>
      <c r="H318">
        <v>0</v>
      </c>
      <c r="I318" s="3"/>
      <c r="J318" t="str">
        <f>IF(C318&gt;DATE(2020,3,22),"Si","No")</f>
        <v>No</v>
      </c>
      <c r="K318" t="s">
        <v>55</v>
      </c>
    </row>
    <row r="319" spans="1:11" x14ac:dyDescent="0.2">
      <c r="A319" t="s">
        <v>7</v>
      </c>
      <c r="B319">
        <v>14</v>
      </c>
      <c r="C319" s="3">
        <v>43900</v>
      </c>
      <c r="D319" s="9">
        <v>11</v>
      </c>
      <c r="E319">
        <v>0.74</v>
      </c>
      <c r="G319" s="9">
        <v>0</v>
      </c>
      <c r="H319" s="9">
        <v>0</v>
      </c>
      <c r="I319" s="3"/>
      <c r="J319" t="str">
        <f>IF(C319&gt;DATE(2020,3,22),"Si","No")</f>
        <v>No</v>
      </c>
      <c r="K319" t="s">
        <v>55</v>
      </c>
    </row>
    <row r="320" spans="1:11" x14ac:dyDescent="0.2">
      <c r="A320" t="s">
        <v>7</v>
      </c>
      <c r="B320">
        <v>14</v>
      </c>
      <c r="C320" s="3">
        <v>43901</v>
      </c>
      <c r="D320" s="9">
        <v>26</v>
      </c>
      <c r="E320">
        <v>1.74</v>
      </c>
      <c r="G320" s="9">
        <v>1</v>
      </c>
      <c r="H320" s="9">
        <v>0</v>
      </c>
      <c r="I320" s="3"/>
      <c r="J320" t="str">
        <f>IF(C320&gt;DATE(2020,3,22),"Si","No")</f>
        <v>No</v>
      </c>
      <c r="K320" t="s">
        <v>55</v>
      </c>
    </row>
    <row r="321" spans="1:11" x14ac:dyDescent="0.2">
      <c r="A321" t="s">
        <v>7</v>
      </c>
      <c r="B321">
        <v>14</v>
      </c>
      <c r="C321" s="3">
        <v>43902</v>
      </c>
      <c r="D321" s="9">
        <v>35</v>
      </c>
      <c r="E321">
        <v>2.34</v>
      </c>
      <c r="G321" s="9">
        <v>1</v>
      </c>
      <c r="H321" s="9">
        <v>0</v>
      </c>
      <c r="I321" s="3"/>
      <c r="J321" t="str">
        <f>IF(C321&gt;DATE(2020,3,22),"Si","No")</f>
        <v>No</v>
      </c>
      <c r="K321" t="s">
        <v>55</v>
      </c>
    </row>
    <row r="322" spans="1:11" x14ac:dyDescent="0.2">
      <c r="A322" t="s">
        <v>7</v>
      </c>
      <c r="B322">
        <v>14</v>
      </c>
      <c r="C322" s="3">
        <v>43903</v>
      </c>
      <c r="D322" s="9">
        <v>47</v>
      </c>
      <c r="G322" s="9"/>
      <c r="H322" s="9">
        <v>0</v>
      </c>
      <c r="I322" s="3"/>
      <c r="J322" t="str">
        <f>IF(C322&gt;DATE(2020,3,22),"Si","No")</f>
        <v>No</v>
      </c>
      <c r="K322" t="s">
        <v>55</v>
      </c>
    </row>
    <row r="323" spans="1:11" x14ac:dyDescent="0.2">
      <c r="A323" t="s">
        <v>7</v>
      </c>
      <c r="B323">
        <v>14</v>
      </c>
      <c r="C323" s="3">
        <v>43904</v>
      </c>
      <c r="D323" s="9">
        <v>71</v>
      </c>
      <c r="G323" s="9"/>
      <c r="H323" s="9">
        <v>0</v>
      </c>
      <c r="I323" s="3"/>
      <c r="J323" t="str">
        <f>IF(C323&gt;DATE(2020,3,22),"Si","No")</f>
        <v>No</v>
      </c>
      <c r="K323" t="s">
        <v>55</v>
      </c>
    </row>
    <row r="324" spans="1:11" x14ac:dyDescent="0.2">
      <c r="A324" t="s">
        <v>7</v>
      </c>
      <c r="B324">
        <v>14</v>
      </c>
      <c r="C324" s="3">
        <v>43905</v>
      </c>
      <c r="D324" s="9">
        <v>77</v>
      </c>
      <c r="E324">
        <v>5.15</v>
      </c>
      <c r="G324" s="9">
        <v>2</v>
      </c>
      <c r="H324" s="9">
        <v>0</v>
      </c>
      <c r="I324" s="3"/>
      <c r="J324" t="str">
        <f>IF(C324&gt;DATE(2020,3,22),"Si","No")</f>
        <v>No</v>
      </c>
      <c r="K324" t="s">
        <v>55</v>
      </c>
    </row>
    <row r="325" spans="1:11" x14ac:dyDescent="0.2">
      <c r="A325" t="s">
        <v>7</v>
      </c>
      <c r="B325">
        <v>14</v>
      </c>
      <c r="C325" s="3">
        <v>43906</v>
      </c>
      <c r="D325" s="9">
        <v>97</v>
      </c>
      <c r="E325">
        <v>6.49</v>
      </c>
      <c r="G325" s="9">
        <v>3</v>
      </c>
      <c r="H325" s="9">
        <v>0</v>
      </c>
      <c r="I325" s="3"/>
      <c r="J325" t="str">
        <f>IF(C325&gt;DATE(2020,3,22),"Si","No")</f>
        <v>No</v>
      </c>
      <c r="K325" t="s">
        <v>55</v>
      </c>
    </row>
    <row r="326" spans="1:11" x14ac:dyDescent="0.2">
      <c r="A326" t="s">
        <v>7</v>
      </c>
      <c r="B326">
        <v>14</v>
      </c>
      <c r="C326" s="3">
        <v>43907</v>
      </c>
      <c r="D326" s="9">
        <v>122</v>
      </c>
      <c r="E326">
        <v>8.17</v>
      </c>
      <c r="G326" s="9">
        <v>4</v>
      </c>
      <c r="H326" s="9">
        <v>0</v>
      </c>
      <c r="I326" s="3"/>
      <c r="J326" t="str">
        <f>IF(C326&gt;DATE(2020,3,22),"Si","No")</f>
        <v>No</v>
      </c>
      <c r="K326" t="s">
        <v>55</v>
      </c>
    </row>
    <row r="327" spans="1:11" x14ac:dyDescent="0.2">
      <c r="A327" t="s">
        <v>7</v>
      </c>
      <c r="B327">
        <v>14</v>
      </c>
      <c r="C327" s="3">
        <v>43908</v>
      </c>
      <c r="D327" s="9">
        <v>167</v>
      </c>
      <c r="E327">
        <v>11.18</v>
      </c>
      <c r="G327" s="9">
        <v>6</v>
      </c>
      <c r="H327" s="9">
        <v>0</v>
      </c>
      <c r="I327" s="3"/>
      <c r="J327" t="str">
        <f>IF(C327&gt;DATE(2020,3,22),"Si","No")</f>
        <v>No</v>
      </c>
      <c r="K327" t="s">
        <v>55</v>
      </c>
    </row>
    <row r="328" spans="1:11" x14ac:dyDescent="0.2">
      <c r="A328" t="s">
        <v>7</v>
      </c>
      <c r="B328">
        <v>14</v>
      </c>
      <c r="C328" s="3">
        <v>43909</v>
      </c>
      <c r="D328" s="9">
        <v>204</v>
      </c>
      <c r="E328">
        <v>13.66</v>
      </c>
      <c r="G328" s="9">
        <v>11</v>
      </c>
      <c r="H328" s="9">
        <v>0</v>
      </c>
      <c r="I328" s="3"/>
      <c r="J328" t="str">
        <f>IF(C328&gt;DATE(2020,3,22),"Si","No")</f>
        <v>No</v>
      </c>
      <c r="K328" t="s">
        <v>55</v>
      </c>
    </row>
    <row r="329" spans="1:11" x14ac:dyDescent="0.2">
      <c r="A329" t="s">
        <v>7</v>
      </c>
      <c r="B329">
        <v>14</v>
      </c>
      <c r="C329" s="3">
        <v>43910</v>
      </c>
      <c r="D329">
        <v>240</v>
      </c>
      <c r="E329">
        <v>16.07</v>
      </c>
      <c r="F329">
        <v>61</v>
      </c>
      <c r="G329">
        <v>14</v>
      </c>
      <c r="H329">
        <v>1</v>
      </c>
      <c r="I329" s="3"/>
      <c r="J329" t="str">
        <f>IF(C329&gt;DATE(2020,3,22),"Si","No")</f>
        <v>No</v>
      </c>
      <c r="K329" t="s">
        <v>55</v>
      </c>
    </row>
    <row r="330" spans="1:11" x14ac:dyDescent="0.2">
      <c r="A330" t="s">
        <v>7</v>
      </c>
      <c r="B330">
        <v>14</v>
      </c>
      <c r="C330" s="3">
        <v>43911</v>
      </c>
      <c r="D330">
        <v>296</v>
      </c>
      <c r="E330">
        <v>19.75</v>
      </c>
      <c r="F330">
        <v>78</v>
      </c>
      <c r="G330">
        <v>16</v>
      </c>
      <c r="H330">
        <v>1</v>
      </c>
      <c r="I330" s="3"/>
      <c r="J330" t="str">
        <f>IF(C330&gt;DATE(2020,3,22),"Si","No")</f>
        <v>No</v>
      </c>
      <c r="K330" t="s">
        <v>55</v>
      </c>
    </row>
    <row r="331" spans="1:11" x14ac:dyDescent="0.2">
      <c r="A331" t="s">
        <v>7</v>
      </c>
      <c r="B331">
        <v>14</v>
      </c>
      <c r="C331" s="3">
        <v>43912</v>
      </c>
      <c r="D331">
        <v>345</v>
      </c>
      <c r="E331">
        <v>22.83</v>
      </c>
      <c r="F331">
        <v>80</v>
      </c>
      <c r="G331">
        <v>23</v>
      </c>
      <c r="H331">
        <v>2</v>
      </c>
      <c r="I331">
        <v>1</v>
      </c>
      <c r="J331" t="str">
        <f>IF(C331&gt;DATE(2020,3,22),"Si","No")</f>
        <v>No</v>
      </c>
      <c r="K331" t="s">
        <v>55</v>
      </c>
    </row>
    <row r="332" spans="1:11" x14ac:dyDescent="0.2">
      <c r="A332" t="s">
        <v>7</v>
      </c>
      <c r="B332">
        <v>14</v>
      </c>
      <c r="C332" s="3">
        <v>43913</v>
      </c>
      <c r="D332">
        <v>385</v>
      </c>
      <c r="E332">
        <v>25.17</v>
      </c>
      <c r="F332">
        <v>99</v>
      </c>
      <c r="G332">
        <v>26</v>
      </c>
      <c r="H332">
        <v>3</v>
      </c>
      <c r="I332">
        <v>1</v>
      </c>
      <c r="J332" t="str">
        <f>IF(C332&gt;DATE(2020,3,22),"Si","No")</f>
        <v>Si</v>
      </c>
      <c r="K332" t="s">
        <v>55</v>
      </c>
    </row>
    <row r="333" spans="1:11" x14ac:dyDescent="0.2">
      <c r="A333" t="s">
        <v>7</v>
      </c>
      <c r="B333">
        <v>14</v>
      </c>
      <c r="C333" s="3">
        <v>43914</v>
      </c>
      <c r="D333">
        <v>477</v>
      </c>
      <c r="E333">
        <v>31.18</v>
      </c>
      <c r="F333">
        <v>127</v>
      </c>
      <c r="G333">
        <v>33</v>
      </c>
      <c r="H333">
        <v>5</v>
      </c>
      <c r="I333">
        <v>4</v>
      </c>
      <c r="J333" t="str">
        <f>IF(C333&gt;DATE(2020,3,22),"Si","No")</f>
        <v>Si</v>
      </c>
      <c r="K333" t="s">
        <v>55</v>
      </c>
    </row>
    <row r="334" spans="1:11" x14ac:dyDescent="0.2">
      <c r="A334" t="s">
        <v>7</v>
      </c>
      <c r="B334">
        <v>14</v>
      </c>
      <c r="C334" s="3">
        <v>43915</v>
      </c>
      <c r="D334">
        <v>596</v>
      </c>
      <c r="E334">
        <v>38.14</v>
      </c>
      <c r="F334">
        <v>172</v>
      </c>
      <c r="G334">
        <v>36</v>
      </c>
      <c r="H334">
        <v>8</v>
      </c>
      <c r="I334">
        <v>9</v>
      </c>
      <c r="J334" t="str">
        <f>IF(C334&gt;DATE(2020,3,22),"Si","No")</f>
        <v>Si</v>
      </c>
      <c r="K334" t="s">
        <v>55</v>
      </c>
    </row>
    <row r="335" spans="1:11" x14ac:dyDescent="0.2">
      <c r="A335" t="s">
        <v>7</v>
      </c>
      <c r="B335">
        <v>14</v>
      </c>
      <c r="C335" s="3">
        <v>43916</v>
      </c>
      <c r="D335">
        <v>714</v>
      </c>
      <c r="E335" s="2">
        <v>45.45</v>
      </c>
      <c r="F335" s="2">
        <v>209</v>
      </c>
      <c r="G335">
        <v>53</v>
      </c>
      <c r="H335">
        <v>15</v>
      </c>
      <c r="I335">
        <v>12</v>
      </c>
      <c r="J335" t="str">
        <f>IF(C335&gt;DATE(2020,3,22),"Si","No")</f>
        <v>Si</v>
      </c>
      <c r="K335" t="s">
        <v>55</v>
      </c>
    </row>
    <row r="336" spans="1:11" x14ac:dyDescent="0.2">
      <c r="A336" t="s">
        <v>7</v>
      </c>
      <c r="B336">
        <v>14</v>
      </c>
      <c r="C336" s="3">
        <v>43917</v>
      </c>
      <c r="D336">
        <v>802</v>
      </c>
      <c r="E336">
        <v>50.54</v>
      </c>
      <c r="F336">
        <v>231</v>
      </c>
      <c r="G336">
        <v>58</v>
      </c>
      <c r="H336">
        <v>17</v>
      </c>
      <c r="I336">
        <v>12</v>
      </c>
      <c r="J336" t="str">
        <f>IF(C336&gt;DATE(2020,3,22),"Si","No")</f>
        <v>Si</v>
      </c>
      <c r="K336" t="s">
        <v>55</v>
      </c>
    </row>
    <row r="337" spans="1:11" x14ac:dyDescent="0.2">
      <c r="A337" t="s">
        <v>7</v>
      </c>
      <c r="B337">
        <v>14</v>
      </c>
      <c r="C337" s="3">
        <v>43918</v>
      </c>
      <c r="D337">
        <v>872</v>
      </c>
      <c r="E337">
        <v>53.62</v>
      </c>
      <c r="F337">
        <v>260</v>
      </c>
      <c r="G337">
        <v>58</v>
      </c>
      <c r="H337">
        <v>20</v>
      </c>
      <c r="I337">
        <v>16</v>
      </c>
      <c r="J337" t="str">
        <f>IF(C337&gt;DATE(2020,3,22),"Si","No")</f>
        <v>Si</v>
      </c>
      <c r="K337" t="s">
        <v>55</v>
      </c>
    </row>
    <row r="338" spans="1:11" x14ac:dyDescent="0.2">
      <c r="A338" s="1" t="s">
        <v>8</v>
      </c>
      <c r="B338">
        <v>15</v>
      </c>
      <c r="C338" s="3">
        <v>43895</v>
      </c>
      <c r="D338">
        <v>3</v>
      </c>
      <c r="E338">
        <v>0.46</v>
      </c>
      <c r="G338">
        <v>1</v>
      </c>
      <c r="H338">
        <v>0</v>
      </c>
      <c r="I338" s="3"/>
      <c r="J338" t="str">
        <f>IF(C338&gt;DATE(2020,3,22),"Si","No")</f>
        <v>No</v>
      </c>
      <c r="K338" t="s">
        <v>55</v>
      </c>
    </row>
    <row r="339" spans="1:11" x14ac:dyDescent="0.2">
      <c r="A339" s="1" t="s">
        <v>8</v>
      </c>
      <c r="B339">
        <v>15</v>
      </c>
      <c r="C339" s="3">
        <v>43896</v>
      </c>
      <c r="D339">
        <v>3</v>
      </c>
      <c r="E339">
        <v>0.46</v>
      </c>
      <c r="G339">
        <v>1</v>
      </c>
      <c r="H339">
        <v>0</v>
      </c>
      <c r="I339" s="3"/>
      <c r="J339" t="str">
        <f>IF(C339&gt;DATE(2020,3,22),"Si","No")</f>
        <v>No</v>
      </c>
      <c r="K339" t="s">
        <v>55</v>
      </c>
    </row>
    <row r="340" spans="1:11" x14ac:dyDescent="0.2">
      <c r="A340" s="1" t="s">
        <v>8</v>
      </c>
      <c r="B340">
        <v>15</v>
      </c>
      <c r="C340" s="3">
        <v>43897</v>
      </c>
      <c r="D340">
        <v>3</v>
      </c>
      <c r="E340">
        <v>0.46</v>
      </c>
      <c r="G340">
        <v>1</v>
      </c>
      <c r="H340">
        <v>0</v>
      </c>
      <c r="I340" s="3"/>
      <c r="J340" t="str">
        <f>IF(C340&gt;DATE(2020,3,22),"Si","No")</f>
        <v>No</v>
      </c>
      <c r="K340" t="s">
        <v>55</v>
      </c>
    </row>
    <row r="341" spans="1:11" x14ac:dyDescent="0.2">
      <c r="A341" s="1" t="s">
        <v>8</v>
      </c>
      <c r="B341">
        <v>15</v>
      </c>
      <c r="C341" s="3">
        <v>43898</v>
      </c>
      <c r="D341">
        <v>3</v>
      </c>
      <c r="E341">
        <v>0.46</v>
      </c>
      <c r="G341">
        <v>1</v>
      </c>
      <c r="H341">
        <v>0</v>
      </c>
      <c r="I341" s="3"/>
      <c r="J341" t="str">
        <f>IF(C341&gt;DATE(2020,3,22),"Si","No")</f>
        <v>No</v>
      </c>
      <c r="K341" t="s">
        <v>55</v>
      </c>
    </row>
    <row r="342" spans="1:11" x14ac:dyDescent="0.2">
      <c r="A342" s="1" t="s">
        <v>8</v>
      </c>
      <c r="B342">
        <v>15</v>
      </c>
      <c r="C342" s="3">
        <v>43899</v>
      </c>
      <c r="D342">
        <v>12</v>
      </c>
      <c r="E342">
        <v>1.83</v>
      </c>
      <c r="G342">
        <v>2</v>
      </c>
      <c r="H342">
        <v>0</v>
      </c>
      <c r="I342" s="3"/>
      <c r="J342" t="str">
        <f>IF(C342&gt;DATE(2020,3,22),"Si","No")</f>
        <v>No</v>
      </c>
      <c r="K342" t="s">
        <v>55</v>
      </c>
    </row>
    <row r="343" spans="1:11" x14ac:dyDescent="0.2">
      <c r="A343" s="1" t="s">
        <v>8</v>
      </c>
      <c r="B343">
        <v>15</v>
      </c>
      <c r="C343" s="3">
        <v>43900</v>
      </c>
      <c r="D343" s="9">
        <v>46</v>
      </c>
      <c r="E343">
        <v>7.03</v>
      </c>
      <c r="G343" s="9">
        <v>3</v>
      </c>
      <c r="H343" s="9">
        <v>0</v>
      </c>
      <c r="I343" s="3"/>
      <c r="J343" t="str">
        <f>IF(C343&gt;DATE(2020,3,22),"Si","No")</f>
        <v>No</v>
      </c>
      <c r="K343" t="s">
        <v>55</v>
      </c>
    </row>
    <row r="344" spans="1:11" x14ac:dyDescent="0.2">
      <c r="A344" s="1" t="s">
        <v>8</v>
      </c>
      <c r="B344">
        <v>15</v>
      </c>
      <c r="C344" s="3">
        <v>43901</v>
      </c>
      <c r="D344" s="9">
        <v>73</v>
      </c>
      <c r="E344">
        <v>11.16</v>
      </c>
      <c r="G344" s="9">
        <v>3</v>
      </c>
      <c r="H344" s="9">
        <v>0</v>
      </c>
      <c r="I344" s="3"/>
      <c r="J344" t="str">
        <f>IF(C344&gt;DATE(2020,3,22),"Si","No")</f>
        <v>No</v>
      </c>
      <c r="K344" t="s">
        <v>55</v>
      </c>
    </row>
    <row r="345" spans="1:11" x14ac:dyDescent="0.2">
      <c r="A345" s="1" t="s">
        <v>8</v>
      </c>
      <c r="B345">
        <v>15</v>
      </c>
      <c r="C345" s="3">
        <v>43902</v>
      </c>
      <c r="D345" s="9">
        <v>130</v>
      </c>
      <c r="E345">
        <v>19.87</v>
      </c>
      <c r="G345" s="9">
        <v>4</v>
      </c>
      <c r="H345" s="9">
        <v>0</v>
      </c>
      <c r="I345" s="3"/>
      <c r="J345" t="str">
        <f>IF(C345&gt;DATE(2020,3,22),"Si","No")</f>
        <v>No</v>
      </c>
      <c r="K345" t="s">
        <v>55</v>
      </c>
    </row>
    <row r="346" spans="1:11" x14ac:dyDescent="0.2">
      <c r="A346" s="1" t="s">
        <v>8</v>
      </c>
      <c r="B346">
        <v>15</v>
      </c>
      <c r="C346" s="3">
        <v>43903</v>
      </c>
      <c r="D346" s="9">
        <v>146</v>
      </c>
      <c r="G346" s="9"/>
      <c r="H346" s="9">
        <v>0</v>
      </c>
      <c r="I346" s="3"/>
      <c r="J346" t="str">
        <f>IF(C346&gt;DATE(2020,3,22),"Si","No")</f>
        <v>No</v>
      </c>
      <c r="K346" t="s">
        <v>55</v>
      </c>
    </row>
    <row r="347" spans="1:11" x14ac:dyDescent="0.2">
      <c r="A347" s="1" t="s">
        <v>8</v>
      </c>
      <c r="B347">
        <v>15</v>
      </c>
      <c r="C347" s="3">
        <v>43904</v>
      </c>
      <c r="D347" s="9">
        <v>183</v>
      </c>
      <c r="G347" s="9"/>
      <c r="H347" s="9">
        <v>0</v>
      </c>
      <c r="I347" s="3"/>
      <c r="J347" t="str">
        <f>IF(C347&gt;DATE(2020,3,22),"Si","No")</f>
        <v>No</v>
      </c>
      <c r="K347" t="s">
        <v>55</v>
      </c>
    </row>
    <row r="348" spans="1:11" x14ac:dyDescent="0.2">
      <c r="A348" s="1" t="s">
        <v>8</v>
      </c>
      <c r="B348">
        <v>15</v>
      </c>
      <c r="C348" s="3">
        <v>43905</v>
      </c>
      <c r="D348" s="11">
        <v>274</v>
      </c>
      <c r="E348">
        <v>41.73</v>
      </c>
      <c r="G348" s="9">
        <v>5</v>
      </c>
      <c r="H348" s="9">
        <v>1</v>
      </c>
      <c r="I348" s="3"/>
      <c r="J348" t="str">
        <f>IF(C348&gt;DATE(2020,3,22),"Si","No")</f>
        <v>No</v>
      </c>
      <c r="K348" t="s">
        <v>55</v>
      </c>
    </row>
    <row r="349" spans="1:11" x14ac:dyDescent="0.2">
      <c r="A349" s="1" t="s">
        <v>8</v>
      </c>
      <c r="B349">
        <v>15</v>
      </c>
      <c r="C349" s="3">
        <v>43906</v>
      </c>
      <c r="D349" s="9">
        <v>313</v>
      </c>
      <c r="E349">
        <v>47.69</v>
      </c>
      <c r="G349" s="9">
        <v>10</v>
      </c>
      <c r="H349" s="9">
        <v>2</v>
      </c>
      <c r="I349" s="3"/>
      <c r="J349" t="str">
        <f>IF(C349&gt;DATE(2020,3,22),"Si","No")</f>
        <v>No</v>
      </c>
      <c r="K349" t="s">
        <v>55</v>
      </c>
    </row>
    <row r="350" spans="1:11" x14ac:dyDescent="0.2">
      <c r="A350" s="1" t="s">
        <v>8</v>
      </c>
      <c r="B350">
        <v>15</v>
      </c>
      <c r="C350" s="3">
        <v>43907</v>
      </c>
      <c r="D350" s="9">
        <v>386</v>
      </c>
      <c r="E350">
        <v>58.54</v>
      </c>
      <c r="G350" s="9">
        <v>10</v>
      </c>
      <c r="H350" s="9">
        <v>3</v>
      </c>
      <c r="I350" s="3"/>
      <c r="J350" t="str">
        <f>IF(C350&gt;DATE(2020,3,22),"Si","No")</f>
        <v>No</v>
      </c>
      <c r="K350" t="s">
        <v>55</v>
      </c>
    </row>
    <row r="351" spans="1:11" x14ac:dyDescent="0.2">
      <c r="A351" s="1" t="s">
        <v>8</v>
      </c>
      <c r="B351">
        <v>15</v>
      </c>
      <c r="C351" s="3">
        <v>43908</v>
      </c>
      <c r="D351" s="9">
        <v>482</v>
      </c>
      <c r="E351">
        <v>73.22</v>
      </c>
      <c r="G351" s="9">
        <v>11</v>
      </c>
      <c r="H351" s="9">
        <v>4</v>
      </c>
      <c r="I351" s="3"/>
      <c r="J351" t="str">
        <f>IF(C351&gt;DATE(2020,3,22),"Si","No")</f>
        <v>No</v>
      </c>
      <c r="K351" t="s">
        <v>55</v>
      </c>
    </row>
    <row r="352" spans="1:11" x14ac:dyDescent="0.2">
      <c r="A352" s="1" t="s">
        <v>8</v>
      </c>
      <c r="B352">
        <v>15</v>
      </c>
      <c r="C352" s="3">
        <v>43909</v>
      </c>
      <c r="D352" s="9">
        <v>554</v>
      </c>
      <c r="E352">
        <v>84.22</v>
      </c>
      <c r="G352" s="9">
        <v>19</v>
      </c>
      <c r="H352" s="9">
        <v>5</v>
      </c>
      <c r="I352" s="3"/>
      <c r="J352" t="str">
        <f>IF(C352&gt;DATE(2020,3,22),"Si","No")</f>
        <v>No</v>
      </c>
      <c r="K352" t="s">
        <v>55</v>
      </c>
    </row>
    <row r="353" spans="1:11" x14ac:dyDescent="0.2">
      <c r="A353" s="1" t="s">
        <v>8</v>
      </c>
      <c r="B353">
        <v>15</v>
      </c>
      <c r="C353" s="3">
        <v>43910</v>
      </c>
      <c r="D353">
        <v>664</v>
      </c>
      <c r="E353">
        <v>101.04</v>
      </c>
      <c r="F353">
        <v>222</v>
      </c>
      <c r="G353">
        <v>25</v>
      </c>
      <c r="H353">
        <v>9</v>
      </c>
      <c r="I353" s="3"/>
      <c r="J353" t="str">
        <f>IF(C353&gt;DATE(2020,3,22),"Si","No")</f>
        <v>No</v>
      </c>
      <c r="K353" t="s">
        <v>55</v>
      </c>
    </row>
    <row r="354" spans="1:11" x14ac:dyDescent="0.2">
      <c r="A354" t="s">
        <v>8</v>
      </c>
      <c r="B354">
        <v>15</v>
      </c>
      <c r="C354" s="3">
        <v>43911</v>
      </c>
      <c r="D354">
        <v>794</v>
      </c>
      <c r="E354">
        <v>120.91</v>
      </c>
      <c r="F354">
        <v>288</v>
      </c>
      <c r="G354">
        <v>30</v>
      </c>
      <c r="H354">
        <v>14</v>
      </c>
      <c r="I354" s="3"/>
      <c r="J354" t="str">
        <f>IF(C354&gt;DATE(2020,3,22),"Si","No")</f>
        <v>No</v>
      </c>
      <c r="K354" t="s">
        <v>55</v>
      </c>
    </row>
    <row r="355" spans="1:11" x14ac:dyDescent="0.2">
      <c r="A355" t="s">
        <v>8</v>
      </c>
      <c r="B355">
        <v>15</v>
      </c>
      <c r="C355" s="3">
        <v>43912</v>
      </c>
      <c r="D355">
        <v>886</v>
      </c>
      <c r="E355">
        <v>134.97</v>
      </c>
      <c r="F355">
        <v>339</v>
      </c>
      <c r="G355">
        <v>40</v>
      </c>
      <c r="H355">
        <v>24</v>
      </c>
      <c r="I355">
        <v>7</v>
      </c>
      <c r="J355" t="str">
        <f>IF(C355&gt;DATE(2020,3,22),"Si","No")</f>
        <v>No</v>
      </c>
      <c r="K355" t="s">
        <v>55</v>
      </c>
    </row>
    <row r="356" spans="1:11" x14ac:dyDescent="0.2">
      <c r="A356" s="1" t="s">
        <v>8</v>
      </c>
      <c r="B356">
        <v>15</v>
      </c>
      <c r="C356" s="3">
        <v>43913</v>
      </c>
      <c r="D356" s="2">
        <v>1014</v>
      </c>
      <c r="E356">
        <v>153.16</v>
      </c>
      <c r="F356">
        <v>405</v>
      </c>
      <c r="G356">
        <v>45</v>
      </c>
      <c r="H356">
        <v>31</v>
      </c>
      <c r="I356">
        <v>11</v>
      </c>
      <c r="J356" t="str">
        <f>IF(C356&gt;DATE(2020,3,22),"Si","No")</f>
        <v>Si</v>
      </c>
      <c r="K356" t="s">
        <v>55</v>
      </c>
    </row>
    <row r="357" spans="1:11" x14ac:dyDescent="0.2">
      <c r="A357" s="1" t="s">
        <v>8</v>
      </c>
      <c r="B357">
        <v>15</v>
      </c>
      <c r="C357" s="3">
        <v>43914</v>
      </c>
      <c r="D357" s="2">
        <v>1197</v>
      </c>
      <c r="E357">
        <v>176.39</v>
      </c>
      <c r="F357">
        <v>506</v>
      </c>
      <c r="G357">
        <v>51</v>
      </c>
      <c r="H357">
        <v>33</v>
      </c>
      <c r="I357">
        <v>23</v>
      </c>
      <c r="J357" t="str">
        <f>IF(C357&gt;DATE(2020,3,22),"Si","No")</f>
        <v>Si</v>
      </c>
      <c r="K357" t="s">
        <v>55</v>
      </c>
    </row>
    <row r="358" spans="1:11" x14ac:dyDescent="0.2">
      <c r="A358" s="1" t="s">
        <v>8</v>
      </c>
      <c r="B358">
        <v>15</v>
      </c>
      <c r="C358" s="3">
        <v>43915</v>
      </c>
      <c r="D358" s="2">
        <v>1411</v>
      </c>
      <c r="E358">
        <v>205.05</v>
      </c>
      <c r="F358">
        <v>649</v>
      </c>
      <c r="G358">
        <v>54</v>
      </c>
      <c r="H358">
        <v>49</v>
      </c>
      <c r="I358">
        <v>35</v>
      </c>
      <c r="J358" t="str">
        <f>IF(C358&gt;DATE(2020,3,22),"Si","No")</f>
        <v>Si</v>
      </c>
      <c r="K358" t="s">
        <v>55</v>
      </c>
    </row>
    <row r="359" spans="1:11" x14ac:dyDescent="0.2">
      <c r="A359" s="1" t="s">
        <v>8</v>
      </c>
      <c r="B359">
        <v>15</v>
      </c>
      <c r="C359" s="3">
        <v>43916</v>
      </c>
      <c r="D359" s="2">
        <v>1641</v>
      </c>
      <c r="E359">
        <v>230.96</v>
      </c>
      <c r="F359">
        <v>732</v>
      </c>
      <c r="G359">
        <v>75</v>
      </c>
      <c r="H359">
        <v>58</v>
      </c>
      <c r="I359">
        <v>70</v>
      </c>
      <c r="J359" t="str">
        <f>IF(C359&gt;DATE(2020,3,22),"Si","No")</f>
        <v>Si</v>
      </c>
      <c r="K359" t="s">
        <v>55</v>
      </c>
    </row>
    <row r="360" spans="1:11" x14ac:dyDescent="0.2">
      <c r="A360" s="1" t="s">
        <v>8</v>
      </c>
      <c r="B360">
        <v>15</v>
      </c>
      <c r="C360" s="3">
        <v>43917</v>
      </c>
      <c r="D360" s="2">
        <v>1829</v>
      </c>
      <c r="E360" s="2">
        <v>257.26</v>
      </c>
      <c r="F360" s="2">
        <v>827</v>
      </c>
      <c r="G360">
        <v>84</v>
      </c>
      <c r="H360">
        <v>70</v>
      </c>
      <c r="I360">
        <v>98</v>
      </c>
      <c r="J360" t="str">
        <f>IF(C360&gt;DATE(2020,3,22),"Si","No")</f>
        <v>Si</v>
      </c>
      <c r="K360" t="s">
        <v>55</v>
      </c>
    </row>
    <row r="361" spans="1:11" x14ac:dyDescent="0.2">
      <c r="A361" s="1" t="s">
        <v>8</v>
      </c>
      <c r="B361">
        <v>15</v>
      </c>
      <c r="C361" s="3">
        <v>43918</v>
      </c>
      <c r="D361" s="2">
        <v>2011</v>
      </c>
      <c r="E361" s="2">
        <v>279.42</v>
      </c>
      <c r="F361" s="2">
        <v>896</v>
      </c>
      <c r="G361">
        <v>90</v>
      </c>
      <c r="H361">
        <v>84</v>
      </c>
      <c r="I361">
        <v>125</v>
      </c>
      <c r="J361" t="str">
        <f>IF(C361&gt;DATE(2020,3,22),"Si","No")</f>
        <v>Si</v>
      </c>
      <c r="K361" t="s">
        <v>55</v>
      </c>
    </row>
    <row r="362" spans="1:11" x14ac:dyDescent="0.2">
      <c r="A362" t="s">
        <v>9</v>
      </c>
      <c r="B362">
        <v>16</v>
      </c>
      <c r="C362" s="3">
        <v>43895</v>
      </c>
      <c r="D362" s="2">
        <v>17</v>
      </c>
      <c r="E362">
        <v>0.77</v>
      </c>
      <c r="G362">
        <v>0</v>
      </c>
      <c r="H362">
        <v>0</v>
      </c>
      <c r="I362" s="3"/>
      <c r="J362" t="str">
        <f>IF(C362&gt;DATE(2020,3,22),"Si","No")</f>
        <v>No</v>
      </c>
      <c r="K362" t="s">
        <v>55</v>
      </c>
    </row>
    <row r="363" spans="1:11" x14ac:dyDescent="0.2">
      <c r="A363" t="s">
        <v>9</v>
      </c>
      <c r="B363">
        <v>16</v>
      </c>
      <c r="C363" s="3">
        <v>43896</v>
      </c>
      <c r="D363">
        <v>17</v>
      </c>
      <c r="E363">
        <v>0.77</v>
      </c>
      <c r="G363">
        <v>0</v>
      </c>
      <c r="H363">
        <v>1</v>
      </c>
      <c r="I363" s="3"/>
      <c r="J363" t="str">
        <f>IF(C363&gt;DATE(2020,3,22),"Si","No")</f>
        <v>No</v>
      </c>
      <c r="K363" t="s">
        <v>55</v>
      </c>
    </row>
    <row r="364" spans="1:11" x14ac:dyDescent="0.2">
      <c r="A364" t="s">
        <v>9</v>
      </c>
      <c r="B364">
        <v>16</v>
      </c>
      <c r="C364" s="3">
        <v>43897</v>
      </c>
      <c r="D364">
        <v>45</v>
      </c>
      <c r="E364">
        <v>2.04</v>
      </c>
      <c r="G364">
        <v>1</v>
      </c>
      <c r="H364">
        <v>1</v>
      </c>
      <c r="I364" s="3"/>
      <c r="J364" t="str">
        <f>IF(C364&gt;DATE(2020,3,22),"Si","No")</f>
        <v>No</v>
      </c>
      <c r="K364" t="s">
        <v>55</v>
      </c>
    </row>
    <row r="365" spans="1:11" x14ac:dyDescent="0.2">
      <c r="A365" t="s">
        <v>9</v>
      </c>
      <c r="B365">
        <v>16</v>
      </c>
      <c r="C365" s="3">
        <v>43898</v>
      </c>
      <c r="D365">
        <v>149</v>
      </c>
      <c r="E365">
        <v>6.75</v>
      </c>
      <c r="G365">
        <v>5</v>
      </c>
      <c r="H365">
        <v>5</v>
      </c>
      <c r="I365" s="3"/>
      <c r="J365" t="str">
        <f>IF(C365&gt;DATE(2020,3,22),"Si","No")</f>
        <v>No</v>
      </c>
      <c r="K365" t="s">
        <v>55</v>
      </c>
    </row>
    <row r="366" spans="1:11" x14ac:dyDescent="0.2">
      <c r="A366" t="s">
        <v>9</v>
      </c>
      <c r="B366">
        <v>16</v>
      </c>
      <c r="C366" s="3">
        <v>43899</v>
      </c>
      <c r="D366">
        <v>195</v>
      </c>
      <c r="E366">
        <v>8.83</v>
      </c>
      <c r="G366">
        <v>5</v>
      </c>
      <c r="H366">
        <v>6</v>
      </c>
      <c r="I366" s="3"/>
      <c r="J366" t="str">
        <f>IF(C366&gt;DATE(2020,3,22),"Si","No")</f>
        <v>No</v>
      </c>
      <c r="K366" t="s">
        <v>55</v>
      </c>
    </row>
    <row r="367" spans="1:11" x14ac:dyDescent="0.2">
      <c r="A367" t="s">
        <v>9</v>
      </c>
      <c r="B367">
        <v>16</v>
      </c>
      <c r="C367" s="3">
        <v>43900</v>
      </c>
      <c r="D367" s="9">
        <v>225</v>
      </c>
      <c r="E367">
        <v>10.19</v>
      </c>
      <c r="G367" s="9">
        <v>15</v>
      </c>
      <c r="H367" s="9">
        <v>6</v>
      </c>
      <c r="I367" s="3"/>
      <c r="J367" t="str">
        <f>IF(C367&gt;DATE(2020,3,22),"Si","No")</f>
        <v>No</v>
      </c>
      <c r="K367" t="s">
        <v>55</v>
      </c>
    </row>
    <row r="368" spans="1:11" x14ac:dyDescent="0.2">
      <c r="A368" t="s">
        <v>9</v>
      </c>
      <c r="B368">
        <v>16</v>
      </c>
      <c r="C368" s="3">
        <v>43901</v>
      </c>
      <c r="D368" s="9">
        <v>346</v>
      </c>
      <c r="E368">
        <v>15.67</v>
      </c>
      <c r="G368" s="9">
        <v>18</v>
      </c>
      <c r="H368" s="9">
        <v>11</v>
      </c>
      <c r="I368" s="3"/>
      <c r="J368" t="str">
        <f>IF(C368&gt;DATE(2020,3,22),"Si","No")</f>
        <v>No</v>
      </c>
      <c r="K368" t="s">
        <v>55</v>
      </c>
    </row>
    <row r="369" spans="1:11" x14ac:dyDescent="0.2">
      <c r="A369" t="s">
        <v>9</v>
      </c>
      <c r="B369">
        <v>16</v>
      </c>
      <c r="C369" s="3">
        <v>43902</v>
      </c>
      <c r="D369" s="9">
        <v>417</v>
      </c>
      <c r="E369">
        <v>18.89</v>
      </c>
      <c r="G369" s="9">
        <v>20</v>
      </c>
      <c r="H369" s="9">
        <v>14</v>
      </c>
      <c r="I369" s="3"/>
      <c r="J369" t="str">
        <f>IF(C369&gt;DATE(2020,3,22),"Si","No")</f>
        <v>No</v>
      </c>
      <c r="K369" t="s">
        <v>55</v>
      </c>
    </row>
    <row r="370" spans="1:11" x14ac:dyDescent="0.2">
      <c r="A370" t="s">
        <v>9</v>
      </c>
      <c r="B370">
        <v>16</v>
      </c>
      <c r="C370" s="3">
        <v>43903</v>
      </c>
      <c r="D370" s="9">
        <v>417</v>
      </c>
      <c r="G370" s="9"/>
      <c r="H370" s="9">
        <v>14</v>
      </c>
      <c r="I370" s="3"/>
      <c r="J370" t="str">
        <f>IF(C370&gt;DATE(2020,3,22),"Si","No")</f>
        <v>No</v>
      </c>
      <c r="K370" t="s">
        <v>55</v>
      </c>
    </row>
    <row r="371" spans="1:11" x14ac:dyDescent="0.2">
      <c r="A371" t="s">
        <v>9</v>
      </c>
      <c r="B371">
        <v>16</v>
      </c>
      <c r="C371" s="3">
        <v>43904</v>
      </c>
      <c r="D371" s="9">
        <v>630</v>
      </c>
      <c r="G371" s="9"/>
      <c r="H371" s="9">
        <v>23</v>
      </c>
      <c r="I371" s="3"/>
      <c r="J371" t="str">
        <f>IF(C371&gt;DATE(2020,3,22),"Si","No")</f>
        <v>No</v>
      </c>
      <c r="K371" t="s">
        <v>55</v>
      </c>
    </row>
    <row r="372" spans="1:11" x14ac:dyDescent="0.2">
      <c r="A372" t="s">
        <v>9</v>
      </c>
      <c r="B372">
        <v>16</v>
      </c>
      <c r="C372" s="3">
        <v>43905</v>
      </c>
      <c r="D372" s="11">
        <v>630</v>
      </c>
      <c r="E372">
        <v>28.13</v>
      </c>
      <c r="G372" s="9">
        <v>29</v>
      </c>
      <c r="H372" s="9">
        <v>23</v>
      </c>
      <c r="I372" s="3"/>
      <c r="J372" t="str">
        <f>IF(C372&gt;DATE(2020,3,22),"Si","No")</f>
        <v>No</v>
      </c>
      <c r="K372" t="s">
        <v>55</v>
      </c>
    </row>
    <row r="373" spans="1:11" x14ac:dyDescent="0.2">
      <c r="A373" t="s">
        <v>9</v>
      </c>
      <c r="B373">
        <v>16</v>
      </c>
      <c r="C373" s="3">
        <v>43906</v>
      </c>
      <c r="D373" s="9">
        <v>765</v>
      </c>
      <c r="E373">
        <v>34.06</v>
      </c>
      <c r="G373" s="9">
        <v>33</v>
      </c>
      <c r="H373" s="9">
        <v>36</v>
      </c>
      <c r="I373" s="3"/>
      <c r="J373" t="str">
        <f>IF(C373&gt;DATE(2020,3,22),"Si","No")</f>
        <v>No</v>
      </c>
      <c r="K373" t="s">
        <v>55</v>
      </c>
    </row>
    <row r="374" spans="1:11" x14ac:dyDescent="0.2">
      <c r="A374" t="s">
        <v>9</v>
      </c>
      <c r="B374">
        <v>16</v>
      </c>
      <c r="C374" s="3">
        <v>43907</v>
      </c>
      <c r="D374" s="9">
        <v>973</v>
      </c>
      <c r="E374">
        <v>43.3</v>
      </c>
      <c r="G374" s="9">
        <v>37</v>
      </c>
      <c r="H374" s="9">
        <v>40</v>
      </c>
      <c r="I374" s="3"/>
      <c r="J374" t="str">
        <f>IF(C374&gt;DATE(2020,3,22),"Si","No")</f>
        <v>No</v>
      </c>
      <c r="K374" t="s">
        <v>55</v>
      </c>
    </row>
    <row r="375" spans="1:11" x14ac:dyDescent="0.2">
      <c r="A375" t="s">
        <v>9</v>
      </c>
      <c r="B375">
        <v>16</v>
      </c>
      <c r="C375" s="3">
        <v>43908</v>
      </c>
      <c r="D375" s="9">
        <v>1190</v>
      </c>
      <c r="E375">
        <v>53.13</v>
      </c>
      <c r="G375" s="9">
        <v>44</v>
      </c>
      <c r="H375" s="9">
        <v>53</v>
      </c>
      <c r="I375" s="3"/>
      <c r="J375" t="str">
        <f>IF(C375&gt;DATE(2020,3,22),"Si","No")</f>
        <v>No</v>
      </c>
      <c r="K375" t="s">
        <v>55</v>
      </c>
    </row>
    <row r="376" spans="1:11" x14ac:dyDescent="0.2">
      <c r="A376" t="s">
        <v>9</v>
      </c>
      <c r="B376">
        <v>16</v>
      </c>
      <c r="C376" s="3">
        <v>43909</v>
      </c>
      <c r="D376" s="9">
        <v>1465</v>
      </c>
      <c r="E376">
        <v>64.319999999999993</v>
      </c>
      <c r="G376" s="9">
        <v>53</v>
      </c>
      <c r="H376" s="9">
        <v>71</v>
      </c>
      <c r="I376" s="3"/>
      <c r="J376" t="str">
        <f>IF(C376&gt;DATE(2020,3,22),"Si","No")</f>
        <v>No</v>
      </c>
      <c r="K376" t="s">
        <v>55</v>
      </c>
    </row>
    <row r="377" spans="1:11" x14ac:dyDescent="0.2">
      <c r="A377" t="s">
        <v>9</v>
      </c>
      <c r="B377">
        <v>16</v>
      </c>
      <c r="C377" s="3">
        <v>43910</v>
      </c>
      <c r="D377" s="2">
        <v>1725</v>
      </c>
      <c r="E377">
        <v>76.09</v>
      </c>
      <c r="F377">
        <v>654</v>
      </c>
      <c r="G377">
        <v>71</v>
      </c>
      <c r="H377">
        <v>85</v>
      </c>
      <c r="I377" s="3"/>
      <c r="J377" t="str">
        <f>IF(C377&gt;DATE(2020,3,22),"Si","No")</f>
        <v>No</v>
      </c>
      <c r="K377" t="s">
        <v>55</v>
      </c>
    </row>
    <row r="378" spans="1:11" x14ac:dyDescent="0.2">
      <c r="A378" t="s">
        <v>9</v>
      </c>
      <c r="B378">
        <v>16</v>
      </c>
      <c r="C378" s="3">
        <v>43911</v>
      </c>
      <c r="D378" s="2">
        <v>2097</v>
      </c>
      <c r="E378">
        <v>91.81</v>
      </c>
      <c r="F378">
        <v>988</v>
      </c>
      <c r="G378">
        <v>81</v>
      </c>
      <c r="H378">
        <v>97</v>
      </c>
      <c r="I378" s="3"/>
      <c r="J378" t="str">
        <f>IF(C378&gt;DATE(2020,3,22),"Si","No")</f>
        <v>No</v>
      </c>
      <c r="K378" t="s">
        <v>55</v>
      </c>
    </row>
    <row r="379" spans="1:11" x14ac:dyDescent="0.2">
      <c r="A379" t="s">
        <v>9</v>
      </c>
      <c r="B379">
        <v>16</v>
      </c>
      <c r="C379" s="3">
        <v>43912</v>
      </c>
      <c r="D379" s="2">
        <v>2421</v>
      </c>
      <c r="E379">
        <v>102.91</v>
      </c>
      <c r="F379" s="2">
        <v>1252</v>
      </c>
      <c r="G379">
        <v>92</v>
      </c>
      <c r="H379">
        <v>120</v>
      </c>
      <c r="I379">
        <v>283</v>
      </c>
      <c r="J379" t="str">
        <f>IF(C379&gt;DATE(2020,3,22),"Si","No")</f>
        <v>No</v>
      </c>
      <c r="K379" t="s">
        <v>55</v>
      </c>
    </row>
    <row r="380" spans="1:11" x14ac:dyDescent="0.2">
      <c r="A380" t="s">
        <v>9</v>
      </c>
      <c r="B380">
        <v>16</v>
      </c>
      <c r="C380" s="3">
        <v>43913</v>
      </c>
      <c r="D380" s="2">
        <v>2728</v>
      </c>
      <c r="E380">
        <v>114.73</v>
      </c>
      <c r="F380" s="2">
        <v>1425</v>
      </c>
      <c r="G380">
        <v>106</v>
      </c>
      <c r="H380">
        <v>133</v>
      </c>
      <c r="I380">
        <v>344</v>
      </c>
      <c r="J380" t="str">
        <f>IF(C380&gt;DATE(2020,3,22),"Si","No")</f>
        <v>Si</v>
      </c>
      <c r="K380" t="s">
        <v>55</v>
      </c>
    </row>
    <row r="381" spans="1:11" x14ac:dyDescent="0.2">
      <c r="A381" t="s">
        <v>9</v>
      </c>
      <c r="B381">
        <v>16</v>
      </c>
      <c r="C381" s="3">
        <v>43914</v>
      </c>
      <c r="D381" s="2">
        <v>3271</v>
      </c>
      <c r="E381">
        <v>139.6</v>
      </c>
      <c r="F381" s="2">
        <v>1577</v>
      </c>
      <c r="G381">
        <v>119</v>
      </c>
      <c r="H381">
        <v>155</v>
      </c>
      <c r="I381">
        <v>466</v>
      </c>
      <c r="J381" t="str">
        <f>IF(C381&gt;DATE(2020,3,22),"Si","No")</f>
        <v>Si</v>
      </c>
      <c r="K381" t="s">
        <v>55</v>
      </c>
    </row>
    <row r="382" spans="1:11" x14ac:dyDescent="0.2">
      <c r="A382" t="s">
        <v>9</v>
      </c>
      <c r="B382">
        <v>16</v>
      </c>
      <c r="C382" s="3">
        <v>43915</v>
      </c>
      <c r="D382" s="2">
        <v>3946</v>
      </c>
      <c r="E382">
        <v>164.99</v>
      </c>
      <c r="F382" s="2">
        <v>1907</v>
      </c>
      <c r="G382">
        <v>137</v>
      </c>
      <c r="H382">
        <v>180</v>
      </c>
      <c r="I382">
        <v>621</v>
      </c>
      <c r="J382" t="str">
        <f>IF(C382&gt;DATE(2020,3,22),"Si","No")</f>
        <v>Si</v>
      </c>
      <c r="K382" t="s">
        <v>55</v>
      </c>
    </row>
    <row r="383" spans="1:11" x14ac:dyDescent="0.2">
      <c r="A383" t="s">
        <v>9</v>
      </c>
      <c r="B383">
        <v>16</v>
      </c>
      <c r="C383" s="3">
        <v>43916</v>
      </c>
      <c r="D383" s="2">
        <v>4601</v>
      </c>
      <c r="E383">
        <v>189.51</v>
      </c>
      <c r="F383" s="2">
        <v>2270</v>
      </c>
      <c r="G383">
        <v>154</v>
      </c>
      <c r="H383">
        <v>207</v>
      </c>
      <c r="I383">
        <v>814</v>
      </c>
      <c r="J383" t="str">
        <f>IF(C383&gt;DATE(2020,3,22),"Si","No")</f>
        <v>Si</v>
      </c>
      <c r="K383" t="s">
        <v>55</v>
      </c>
    </row>
    <row r="384" spans="1:11" x14ac:dyDescent="0.2">
      <c r="A384" t="s">
        <v>9</v>
      </c>
      <c r="B384">
        <v>16</v>
      </c>
      <c r="C384" s="3">
        <v>43917</v>
      </c>
      <c r="D384" s="2">
        <v>5136</v>
      </c>
      <c r="E384">
        <v>209.03</v>
      </c>
      <c r="F384" s="2">
        <v>2612</v>
      </c>
      <c r="G384">
        <v>176</v>
      </c>
      <c r="H384">
        <v>221</v>
      </c>
      <c r="I384" s="2">
        <v>1023</v>
      </c>
      <c r="J384" t="str">
        <f>IF(C384&gt;DATE(2020,3,22),"Si","No")</f>
        <v>Si</v>
      </c>
      <c r="K384" t="s">
        <v>55</v>
      </c>
    </row>
    <row r="385" spans="1:11" x14ac:dyDescent="0.2">
      <c r="A385" t="s">
        <v>9</v>
      </c>
      <c r="B385">
        <v>16</v>
      </c>
      <c r="C385" s="3">
        <v>43918</v>
      </c>
      <c r="D385" s="2">
        <v>5740</v>
      </c>
      <c r="E385">
        <v>231.45</v>
      </c>
      <c r="F385" s="2">
        <v>3106</v>
      </c>
      <c r="G385">
        <v>271</v>
      </c>
      <c r="H385">
        <v>265</v>
      </c>
      <c r="I385" s="2">
        <v>1503</v>
      </c>
      <c r="J385" t="str">
        <f>IF(C385&gt;DATE(2020,3,22),"Si","No")</f>
        <v>Si</v>
      </c>
      <c r="K385" t="s">
        <v>55</v>
      </c>
    </row>
    <row r="386" spans="1:11" x14ac:dyDescent="0.2">
      <c r="A386" s="8" t="s">
        <v>19</v>
      </c>
      <c r="B386">
        <v>17</v>
      </c>
      <c r="C386" s="3">
        <v>43895</v>
      </c>
      <c r="D386">
        <v>7</v>
      </c>
      <c r="E386">
        <v>2.21</v>
      </c>
      <c r="G386">
        <v>0</v>
      </c>
      <c r="H386">
        <v>0</v>
      </c>
      <c r="I386" s="3"/>
      <c r="J386" t="str">
        <f>IF(C386&gt;DATE(2020,3,22),"Si","No")</f>
        <v>No</v>
      </c>
      <c r="K386" t="s">
        <v>55</v>
      </c>
    </row>
    <row r="387" spans="1:11" x14ac:dyDescent="0.2">
      <c r="A387" s="8" t="s">
        <v>19</v>
      </c>
      <c r="B387">
        <v>17</v>
      </c>
      <c r="C387" s="3">
        <v>43896</v>
      </c>
      <c r="D387">
        <v>11</v>
      </c>
      <c r="E387">
        <v>3.47</v>
      </c>
      <c r="G387">
        <v>0</v>
      </c>
      <c r="H387">
        <v>0</v>
      </c>
      <c r="I387" s="3"/>
      <c r="J387" t="str">
        <f>IF(C387&gt;DATE(2020,3,22),"Si","No")</f>
        <v>No</v>
      </c>
      <c r="K387" t="s">
        <v>55</v>
      </c>
    </row>
    <row r="388" spans="1:11" x14ac:dyDescent="0.2">
      <c r="A388" s="8" t="s">
        <v>19</v>
      </c>
      <c r="B388">
        <v>17</v>
      </c>
      <c r="C388" s="3">
        <v>43897</v>
      </c>
      <c r="D388">
        <v>29</v>
      </c>
      <c r="E388">
        <v>9.15</v>
      </c>
      <c r="G388">
        <v>0</v>
      </c>
      <c r="H388">
        <v>0</v>
      </c>
      <c r="I388" s="3"/>
      <c r="J388" t="str">
        <f>IF(C388&gt;DATE(2020,3,22),"Si","No")</f>
        <v>No</v>
      </c>
      <c r="K388" t="s">
        <v>55</v>
      </c>
    </row>
    <row r="389" spans="1:11" x14ac:dyDescent="0.2">
      <c r="A389" s="8" t="s">
        <v>19</v>
      </c>
      <c r="B389">
        <v>17</v>
      </c>
      <c r="C389" s="3">
        <v>43898</v>
      </c>
      <c r="D389">
        <v>81</v>
      </c>
      <c r="E389">
        <v>25.57</v>
      </c>
      <c r="G389">
        <v>1</v>
      </c>
      <c r="H389">
        <v>0</v>
      </c>
      <c r="I389" s="3"/>
      <c r="J389" t="str">
        <f>IF(C389&gt;DATE(2020,3,22),"Si","No")</f>
        <v>No</v>
      </c>
      <c r="K389" t="s">
        <v>55</v>
      </c>
    </row>
    <row r="390" spans="1:11" x14ac:dyDescent="0.2">
      <c r="A390" s="8" t="s">
        <v>19</v>
      </c>
      <c r="B390">
        <v>17</v>
      </c>
      <c r="C390" s="3">
        <v>43899</v>
      </c>
      <c r="D390">
        <v>144</v>
      </c>
      <c r="E390">
        <v>45.45</v>
      </c>
      <c r="G390">
        <v>1</v>
      </c>
      <c r="H390">
        <v>1</v>
      </c>
      <c r="I390" s="3"/>
      <c r="J390" t="str">
        <f>IF(C390&gt;DATE(2020,3,22),"Si","No")</f>
        <v>No</v>
      </c>
      <c r="K390" t="s">
        <v>55</v>
      </c>
    </row>
    <row r="391" spans="1:11" x14ac:dyDescent="0.2">
      <c r="A391" s="8" t="s">
        <v>19</v>
      </c>
      <c r="B391">
        <v>17</v>
      </c>
      <c r="C391" s="3">
        <v>43900</v>
      </c>
      <c r="D391" s="9">
        <v>179</v>
      </c>
      <c r="E391">
        <v>56.5</v>
      </c>
      <c r="G391" s="9">
        <v>1</v>
      </c>
      <c r="H391" s="9">
        <v>2</v>
      </c>
      <c r="I391" s="3"/>
      <c r="J391" t="str">
        <f>IF(C391&gt;DATE(2020,3,22),"Si","No")</f>
        <v>No</v>
      </c>
      <c r="K391" t="s">
        <v>55</v>
      </c>
    </row>
    <row r="392" spans="1:11" x14ac:dyDescent="0.2">
      <c r="A392" s="8" t="s">
        <v>19</v>
      </c>
      <c r="B392">
        <v>17</v>
      </c>
      <c r="C392" s="3">
        <v>43901</v>
      </c>
      <c r="D392" s="9">
        <v>205</v>
      </c>
      <c r="E392">
        <v>64.709999999999994</v>
      </c>
      <c r="G392" s="9">
        <v>1</v>
      </c>
      <c r="H392" s="9">
        <v>2</v>
      </c>
      <c r="I392" s="3"/>
      <c r="J392" t="str">
        <f>IF(C392&gt;DATE(2020,3,22),"Si","No")</f>
        <v>No</v>
      </c>
      <c r="K392" t="s">
        <v>55</v>
      </c>
    </row>
    <row r="393" spans="1:11" x14ac:dyDescent="0.2">
      <c r="A393" s="8" t="s">
        <v>19</v>
      </c>
      <c r="B393">
        <v>17</v>
      </c>
      <c r="C393" s="3">
        <v>43902</v>
      </c>
      <c r="D393" s="9">
        <v>243</v>
      </c>
      <c r="E393">
        <v>76.709999999999994</v>
      </c>
      <c r="G393" s="9">
        <v>2</v>
      </c>
      <c r="H393" s="9">
        <v>2</v>
      </c>
      <c r="I393" s="3"/>
      <c r="J393" t="str">
        <f>IF(C393&gt;DATE(2020,3,22),"Si","No")</f>
        <v>No</v>
      </c>
      <c r="K393" t="s">
        <v>55</v>
      </c>
    </row>
    <row r="394" spans="1:11" x14ac:dyDescent="0.2">
      <c r="A394" s="8" t="s">
        <v>19</v>
      </c>
      <c r="B394">
        <v>17</v>
      </c>
      <c r="C394" s="3">
        <v>43903</v>
      </c>
      <c r="D394" s="9">
        <v>278</v>
      </c>
      <c r="G394" s="9"/>
      <c r="H394" s="9">
        <v>3</v>
      </c>
      <c r="I394" s="3"/>
      <c r="J394" t="str">
        <f>IF(C394&gt;DATE(2020,3,22),"Si","No")</f>
        <v>No</v>
      </c>
      <c r="K394" t="s">
        <v>55</v>
      </c>
    </row>
    <row r="395" spans="1:11" x14ac:dyDescent="0.2">
      <c r="A395" s="8" t="s">
        <v>19</v>
      </c>
      <c r="B395">
        <v>17</v>
      </c>
      <c r="C395" s="3">
        <v>43904</v>
      </c>
      <c r="D395" s="9">
        <v>300</v>
      </c>
      <c r="G395" s="9"/>
      <c r="H395" s="9">
        <v>3</v>
      </c>
      <c r="I395" s="3"/>
      <c r="J395" t="str">
        <f>IF(C395&gt;DATE(2020,3,22),"Si","No")</f>
        <v>No</v>
      </c>
      <c r="K395" t="s">
        <v>55</v>
      </c>
    </row>
    <row r="396" spans="1:11" x14ac:dyDescent="0.2">
      <c r="A396" s="8" t="s">
        <v>19</v>
      </c>
      <c r="B396">
        <v>17</v>
      </c>
      <c r="C396" s="3">
        <v>43905</v>
      </c>
      <c r="D396" s="11">
        <v>312</v>
      </c>
      <c r="E396">
        <v>98.17</v>
      </c>
      <c r="G396" s="9">
        <v>13</v>
      </c>
      <c r="H396" s="9">
        <v>4</v>
      </c>
      <c r="I396" s="3"/>
      <c r="J396" t="str">
        <f>IF(C396&gt;DATE(2020,3,22),"Si","No")</f>
        <v>No</v>
      </c>
      <c r="K396" t="s">
        <v>55</v>
      </c>
    </row>
    <row r="397" spans="1:11" x14ac:dyDescent="0.2">
      <c r="A397" s="8" t="s">
        <v>19</v>
      </c>
      <c r="B397">
        <v>17</v>
      </c>
      <c r="C397" s="3">
        <v>43906</v>
      </c>
      <c r="D397" s="9">
        <v>355</v>
      </c>
      <c r="E397">
        <v>111.11</v>
      </c>
      <c r="G397" s="9">
        <v>13</v>
      </c>
      <c r="H397" s="9">
        <v>5</v>
      </c>
      <c r="I397" s="3"/>
      <c r="J397" t="str">
        <f>IF(C397&gt;DATE(2020,3,22),"Si","No")</f>
        <v>No</v>
      </c>
      <c r="K397" t="s">
        <v>55</v>
      </c>
    </row>
    <row r="398" spans="1:11" x14ac:dyDescent="0.2">
      <c r="A398" s="8" t="s">
        <v>19</v>
      </c>
      <c r="B398">
        <v>17</v>
      </c>
      <c r="C398" s="3">
        <v>43907</v>
      </c>
      <c r="D398" s="9">
        <v>419</v>
      </c>
      <c r="E398">
        <v>130.05000000000001</v>
      </c>
      <c r="G398" s="9">
        <v>13</v>
      </c>
      <c r="H398" s="9">
        <v>5</v>
      </c>
      <c r="I398" s="3"/>
      <c r="J398" t="str">
        <f>IF(C398&gt;DATE(2020,3,22),"Si","No")</f>
        <v>No</v>
      </c>
      <c r="K398" t="s">
        <v>55</v>
      </c>
    </row>
    <row r="399" spans="1:11" x14ac:dyDescent="0.2">
      <c r="A399" s="8" t="s">
        <v>19</v>
      </c>
      <c r="B399">
        <v>17</v>
      </c>
      <c r="C399" s="3">
        <v>43908</v>
      </c>
      <c r="D399" s="9">
        <v>468</v>
      </c>
      <c r="E399">
        <v>144.26</v>
      </c>
      <c r="G399" s="9">
        <v>15</v>
      </c>
      <c r="H399" s="9">
        <v>5</v>
      </c>
      <c r="I399" s="3"/>
      <c r="J399" t="str">
        <f>IF(C399&gt;DATE(2020,3,22),"Si","No")</f>
        <v>No</v>
      </c>
      <c r="K399" t="s">
        <v>55</v>
      </c>
    </row>
    <row r="400" spans="1:11" x14ac:dyDescent="0.2">
      <c r="A400" s="8" t="s">
        <v>19</v>
      </c>
      <c r="B400">
        <v>17</v>
      </c>
      <c r="C400" s="3">
        <v>43909</v>
      </c>
      <c r="D400" s="9">
        <v>497</v>
      </c>
      <c r="E400">
        <v>147.72999999999999</v>
      </c>
      <c r="G400" s="9">
        <v>15</v>
      </c>
      <c r="H400" s="9">
        <v>7</v>
      </c>
      <c r="I400" s="3"/>
      <c r="J400" t="str">
        <f>IF(C400&gt;DATE(2020,3,22),"Si","No")</f>
        <v>No</v>
      </c>
      <c r="K400" t="s">
        <v>55</v>
      </c>
    </row>
    <row r="401" spans="1:11" x14ac:dyDescent="0.2">
      <c r="A401" s="8" t="s">
        <v>19</v>
      </c>
      <c r="B401">
        <v>17</v>
      </c>
      <c r="C401" s="3">
        <v>43910</v>
      </c>
      <c r="D401">
        <v>564</v>
      </c>
      <c r="E401">
        <v>165.72</v>
      </c>
      <c r="F401">
        <v>128</v>
      </c>
      <c r="G401">
        <v>17</v>
      </c>
      <c r="H401">
        <v>15</v>
      </c>
      <c r="I401" s="3"/>
      <c r="J401" t="str">
        <f>IF(C401&gt;DATE(2020,3,22),"Si","No")</f>
        <v>No</v>
      </c>
      <c r="K401" t="s">
        <v>55</v>
      </c>
    </row>
    <row r="402" spans="1:11" x14ac:dyDescent="0.2">
      <c r="A402" t="s">
        <v>19</v>
      </c>
      <c r="B402">
        <v>17</v>
      </c>
      <c r="C402" s="3">
        <v>43911</v>
      </c>
      <c r="D402">
        <v>654</v>
      </c>
      <c r="E402">
        <v>189.08</v>
      </c>
      <c r="F402">
        <v>134</v>
      </c>
      <c r="G402">
        <v>17</v>
      </c>
      <c r="H402">
        <v>18</v>
      </c>
      <c r="I402" s="3"/>
      <c r="J402" t="str">
        <f>IF(C402&gt;DATE(2020,3,22),"Si","No")</f>
        <v>No</v>
      </c>
      <c r="K402" t="s">
        <v>55</v>
      </c>
    </row>
    <row r="403" spans="1:11" x14ac:dyDescent="0.2">
      <c r="A403" t="s">
        <v>19</v>
      </c>
      <c r="B403">
        <v>17</v>
      </c>
      <c r="C403" s="3">
        <v>43912</v>
      </c>
      <c r="D403">
        <v>747</v>
      </c>
      <c r="E403">
        <v>210.23</v>
      </c>
      <c r="F403">
        <v>166</v>
      </c>
      <c r="G403">
        <v>22</v>
      </c>
      <c r="H403">
        <v>22</v>
      </c>
      <c r="I403">
        <v>18</v>
      </c>
      <c r="J403" t="str">
        <f>IF(C403&gt;DATE(2020,3,22),"Si","No")</f>
        <v>No</v>
      </c>
      <c r="K403" t="s">
        <v>55</v>
      </c>
    </row>
    <row r="404" spans="1:11" x14ac:dyDescent="0.2">
      <c r="A404" s="8" t="s">
        <v>19</v>
      </c>
      <c r="B404">
        <v>17</v>
      </c>
      <c r="C404" s="3">
        <v>43913</v>
      </c>
      <c r="D404">
        <v>802</v>
      </c>
      <c r="E404">
        <v>207.7</v>
      </c>
      <c r="F404">
        <v>206</v>
      </c>
      <c r="G404">
        <v>24</v>
      </c>
      <c r="H404">
        <v>30</v>
      </c>
      <c r="I404">
        <v>24</v>
      </c>
      <c r="J404" t="str">
        <f>IF(C404&gt;DATE(2020,3,22),"Si","No")</f>
        <v>Si</v>
      </c>
      <c r="K404" t="s">
        <v>55</v>
      </c>
    </row>
    <row r="405" spans="1:11" x14ac:dyDescent="0.2">
      <c r="A405" s="8" t="s">
        <v>19</v>
      </c>
      <c r="B405">
        <v>17</v>
      </c>
      <c r="C405" s="3">
        <v>43914</v>
      </c>
      <c r="D405">
        <v>928</v>
      </c>
      <c r="E405">
        <v>238.17</v>
      </c>
      <c r="F405">
        <v>254</v>
      </c>
      <c r="G405">
        <v>33</v>
      </c>
      <c r="H405">
        <v>37</v>
      </c>
      <c r="I405">
        <v>43</v>
      </c>
      <c r="J405" t="str">
        <f>IF(C405&gt;DATE(2020,3,22),"Si","No")</f>
        <v>Si</v>
      </c>
      <c r="K405" t="s">
        <v>55</v>
      </c>
    </row>
    <row r="406" spans="1:11" x14ac:dyDescent="0.2">
      <c r="A406" s="8" t="s">
        <v>19</v>
      </c>
      <c r="B406">
        <v>17</v>
      </c>
      <c r="C406" s="3">
        <v>43915</v>
      </c>
      <c r="D406">
        <v>995</v>
      </c>
      <c r="E406">
        <v>251.2</v>
      </c>
      <c r="F406">
        <v>316</v>
      </c>
      <c r="G406">
        <v>36</v>
      </c>
      <c r="H406">
        <v>43</v>
      </c>
      <c r="I406">
        <v>48</v>
      </c>
      <c r="J406" t="str">
        <f>IF(C406&gt;DATE(2020,3,22),"Si","No")</f>
        <v>Si</v>
      </c>
      <c r="K406" t="s">
        <v>55</v>
      </c>
    </row>
    <row r="407" spans="1:11" x14ac:dyDescent="0.2">
      <c r="A407" s="8" t="s">
        <v>19</v>
      </c>
      <c r="B407">
        <v>17</v>
      </c>
      <c r="C407" s="3">
        <v>43916</v>
      </c>
      <c r="D407" s="2">
        <v>1236</v>
      </c>
      <c r="E407">
        <v>313.45</v>
      </c>
      <c r="F407">
        <v>388</v>
      </c>
      <c r="G407">
        <v>43</v>
      </c>
      <c r="H407">
        <v>55</v>
      </c>
      <c r="I407">
        <v>62</v>
      </c>
      <c r="J407" t="str">
        <f>IF(C407&gt;DATE(2020,3,22),"Si","No")</f>
        <v>Si</v>
      </c>
      <c r="K407" t="s">
        <v>55</v>
      </c>
    </row>
    <row r="408" spans="1:11" x14ac:dyDescent="0.2">
      <c r="A408" s="8" t="s">
        <v>19</v>
      </c>
      <c r="B408">
        <v>17</v>
      </c>
      <c r="C408" s="3">
        <v>43917</v>
      </c>
      <c r="D408" s="2">
        <v>1436</v>
      </c>
      <c r="E408">
        <v>365.53</v>
      </c>
      <c r="F408" s="2">
        <v>458</v>
      </c>
      <c r="G408">
        <v>43</v>
      </c>
      <c r="H408">
        <v>65</v>
      </c>
      <c r="I408">
        <v>364</v>
      </c>
      <c r="J408" t="str">
        <f>IF(C408&gt;DATE(2020,3,22),"Si","No")</f>
        <v>Si</v>
      </c>
      <c r="K408" t="s">
        <v>55</v>
      </c>
    </row>
    <row r="409" spans="1:11" x14ac:dyDescent="0.2">
      <c r="A409" s="8" t="s">
        <v>19</v>
      </c>
      <c r="B409">
        <v>17</v>
      </c>
      <c r="C409" s="3">
        <v>43918</v>
      </c>
      <c r="D409" s="2">
        <v>1629</v>
      </c>
      <c r="E409">
        <v>419.51</v>
      </c>
      <c r="F409" s="2">
        <v>497</v>
      </c>
      <c r="G409">
        <v>43</v>
      </c>
      <c r="H409">
        <v>68</v>
      </c>
      <c r="I409">
        <v>397</v>
      </c>
      <c r="J409" t="str">
        <f>IF(C409&gt;DATE(2020,3,22),"Si","No")</f>
        <v>Si</v>
      </c>
      <c r="K409" t="s">
        <v>55</v>
      </c>
    </row>
    <row r="410" spans="1:11" x14ac:dyDescent="0.2">
      <c r="A410" t="s">
        <v>1</v>
      </c>
      <c r="B410">
        <v>18</v>
      </c>
      <c r="C410" s="3">
        <v>43895</v>
      </c>
      <c r="D410">
        <v>0</v>
      </c>
      <c r="E410">
        <v>0</v>
      </c>
      <c r="G410">
        <v>0</v>
      </c>
      <c r="H410">
        <v>0</v>
      </c>
      <c r="I410" s="3"/>
      <c r="J410" t="str">
        <f>IF(C410&gt;DATE(2020,3,22),"Si","No")</f>
        <v>No</v>
      </c>
      <c r="K410" t="s">
        <v>54</v>
      </c>
    </row>
    <row r="411" spans="1:11" x14ac:dyDescent="0.2">
      <c r="A411" t="s">
        <v>1</v>
      </c>
      <c r="B411">
        <v>18</v>
      </c>
      <c r="C411" s="3">
        <v>43896</v>
      </c>
      <c r="D411">
        <v>0</v>
      </c>
      <c r="E411">
        <v>0</v>
      </c>
      <c r="G411">
        <v>0</v>
      </c>
      <c r="H411">
        <v>0</v>
      </c>
      <c r="I411" s="3"/>
      <c r="J411" t="str">
        <f>IF(C411&gt;DATE(2020,3,22),"Si","No")</f>
        <v>No</v>
      </c>
      <c r="K411" t="s">
        <v>54</v>
      </c>
    </row>
    <row r="412" spans="1:11" x14ac:dyDescent="0.2">
      <c r="A412" t="s">
        <v>1</v>
      </c>
      <c r="B412">
        <v>18</v>
      </c>
      <c r="C412" s="3">
        <v>43897</v>
      </c>
      <c r="D412">
        <v>0</v>
      </c>
      <c r="E412">
        <v>0</v>
      </c>
      <c r="G412">
        <v>0</v>
      </c>
      <c r="H412">
        <v>0</v>
      </c>
      <c r="I412" s="3"/>
      <c r="J412" t="str">
        <f>IF(C412&gt;DATE(2020,3,22),"Si","No")</f>
        <v>No</v>
      </c>
      <c r="K412" t="s">
        <v>54</v>
      </c>
    </row>
    <row r="413" spans="1:11" x14ac:dyDescent="0.2">
      <c r="A413" t="s">
        <v>1</v>
      </c>
      <c r="B413">
        <v>18</v>
      </c>
      <c r="C413" s="3">
        <v>43898</v>
      </c>
      <c r="D413">
        <v>0</v>
      </c>
      <c r="E413">
        <v>0</v>
      </c>
      <c r="G413">
        <v>0</v>
      </c>
      <c r="H413">
        <v>0</v>
      </c>
      <c r="I413" s="3"/>
      <c r="J413" t="str">
        <f>IF(C413&gt;DATE(2020,3,22),"Si","No")</f>
        <v>No</v>
      </c>
      <c r="K413" t="s">
        <v>54</v>
      </c>
    </row>
    <row r="414" spans="1:11" x14ac:dyDescent="0.2">
      <c r="A414" t="s">
        <v>1</v>
      </c>
      <c r="B414">
        <v>18</v>
      </c>
      <c r="C414" s="3">
        <v>43899</v>
      </c>
      <c r="D414">
        <v>0</v>
      </c>
      <c r="E414">
        <v>0</v>
      </c>
      <c r="G414">
        <v>0</v>
      </c>
      <c r="H414">
        <v>0</v>
      </c>
      <c r="I414" s="3"/>
      <c r="J414" t="str">
        <f>IF(C414&gt;DATE(2020,3,22),"Si","No")</f>
        <v>No</v>
      </c>
      <c r="K414" t="s">
        <v>54</v>
      </c>
    </row>
    <row r="415" spans="1:11" x14ac:dyDescent="0.2">
      <c r="A415" t="s">
        <v>1</v>
      </c>
      <c r="B415">
        <v>18</v>
      </c>
      <c r="C415" s="3">
        <v>43900</v>
      </c>
      <c r="D415" s="9">
        <v>0</v>
      </c>
      <c r="E415">
        <v>0</v>
      </c>
      <c r="G415" s="9">
        <v>0</v>
      </c>
      <c r="H415" s="9">
        <v>0</v>
      </c>
      <c r="I415" s="3"/>
      <c r="J415" t="str">
        <f>IF(C415&gt;DATE(2020,3,22),"Si","No")</f>
        <v>No</v>
      </c>
      <c r="K415" t="s">
        <v>54</v>
      </c>
    </row>
    <row r="416" spans="1:11" x14ac:dyDescent="0.2">
      <c r="A416" t="s">
        <v>1</v>
      </c>
      <c r="B416">
        <v>18</v>
      </c>
      <c r="C416" s="3">
        <v>43901</v>
      </c>
      <c r="D416" s="9">
        <v>0</v>
      </c>
      <c r="E416">
        <v>0</v>
      </c>
      <c r="G416" s="9">
        <v>0</v>
      </c>
      <c r="H416" s="9">
        <v>0</v>
      </c>
      <c r="I416" s="3"/>
      <c r="J416" t="str">
        <f>IF(C416&gt;DATE(2020,3,22),"Si","No")</f>
        <v>No</v>
      </c>
      <c r="K416" t="s">
        <v>54</v>
      </c>
    </row>
    <row r="417" spans="1:11" x14ac:dyDescent="0.2">
      <c r="A417" t="s">
        <v>1</v>
      </c>
      <c r="B417">
        <v>18</v>
      </c>
      <c r="C417" s="3">
        <v>43902</v>
      </c>
      <c r="D417" s="9">
        <v>0</v>
      </c>
      <c r="E417">
        <v>0</v>
      </c>
      <c r="G417" s="9">
        <v>0</v>
      </c>
      <c r="H417" s="9">
        <v>0</v>
      </c>
      <c r="I417" s="3"/>
      <c r="J417" t="str">
        <f>IF(C417&gt;DATE(2020,3,22),"Si","No")</f>
        <v>No</v>
      </c>
      <c r="K417" t="s">
        <v>54</v>
      </c>
    </row>
    <row r="418" spans="1:11" x14ac:dyDescent="0.2">
      <c r="A418" t="s">
        <v>1</v>
      </c>
      <c r="B418">
        <v>18</v>
      </c>
      <c r="C418" s="3">
        <v>43903</v>
      </c>
      <c r="D418" s="9">
        <v>0</v>
      </c>
      <c r="G418" s="9"/>
      <c r="H418" s="9">
        <v>1</v>
      </c>
      <c r="I418" s="3"/>
      <c r="J418" t="str">
        <f>IF(C418&gt;DATE(2020,3,22),"Si","No")</f>
        <v>No</v>
      </c>
      <c r="K418" t="s">
        <v>54</v>
      </c>
    </row>
    <row r="419" spans="1:11" x14ac:dyDescent="0.2">
      <c r="A419" t="s">
        <v>1</v>
      </c>
      <c r="B419">
        <v>18</v>
      </c>
      <c r="C419" s="3">
        <v>43904</v>
      </c>
      <c r="D419" s="9">
        <v>0</v>
      </c>
      <c r="G419" s="9"/>
      <c r="H419" s="9">
        <v>0</v>
      </c>
      <c r="I419" s="3"/>
      <c r="J419" t="str">
        <f>IF(C419&gt;DATE(2020,3,22),"Si","No")</f>
        <v>No</v>
      </c>
      <c r="K419" t="s">
        <v>54</v>
      </c>
    </row>
    <row r="420" spans="1:11" x14ac:dyDescent="0.2">
      <c r="A420" t="s">
        <v>1</v>
      </c>
      <c r="B420">
        <v>18</v>
      </c>
      <c r="C420" s="3">
        <v>43905</v>
      </c>
      <c r="D420" s="10">
        <v>1</v>
      </c>
      <c r="E420">
        <v>1.18</v>
      </c>
      <c r="G420" s="9">
        <v>0</v>
      </c>
      <c r="H420" s="9">
        <v>0</v>
      </c>
      <c r="I420" s="3"/>
      <c r="J420" t="str">
        <f>IF(C420&gt;DATE(2020,3,22),"Si","No")</f>
        <v>No</v>
      </c>
      <c r="K420" t="s">
        <v>54</v>
      </c>
    </row>
    <row r="421" spans="1:11" x14ac:dyDescent="0.2">
      <c r="A421" t="s">
        <v>1</v>
      </c>
      <c r="B421">
        <v>18</v>
      </c>
      <c r="C421" s="3">
        <v>43906</v>
      </c>
      <c r="D421" s="9">
        <v>1</v>
      </c>
      <c r="E421">
        <v>1.18</v>
      </c>
      <c r="G421" s="9">
        <v>0</v>
      </c>
      <c r="H421" s="9">
        <v>0</v>
      </c>
      <c r="I421" s="3"/>
      <c r="J421" t="str">
        <f>IF(C421&gt;DATE(2020,3,22),"Si","No")</f>
        <v>No</v>
      </c>
      <c r="K421" t="s">
        <v>54</v>
      </c>
    </row>
    <row r="422" spans="1:11" x14ac:dyDescent="0.2">
      <c r="A422" t="s">
        <v>1</v>
      </c>
      <c r="B422">
        <v>18</v>
      </c>
      <c r="C422" s="3">
        <v>43907</v>
      </c>
      <c r="D422" s="9">
        <v>1</v>
      </c>
      <c r="E422">
        <v>1.18</v>
      </c>
      <c r="G422" s="9">
        <v>0</v>
      </c>
      <c r="H422" s="9">
        <v>0</v>
      </c>
      <c r="I422" s="3"/>
      <c r="J422" t="str">
        <f>IF(C422&gt;DATE(2020,3,22),"Si","No")</f>
        <v>No</v>
      </c>
      <c r="K422" t="s">
        <v>54</v>
      </c>
    </row>
    <row r="423" spans="1:11" x14ac:dyDescent="0.2">
      <c r="A423" t="s">
        <v>1</v>
      </c>
      <c r="B423">
        <v>18</v>
      </c>
      <c r="C423" s="3">
        <v>43908</v>
      </c>
      <c r="D423" s="9">
        <v>1</v>
      </c>
      <c r="E423">
        <v>1.18</v>
      </c>
      <c r="G423" s="9">
        <v>0</v>
      </c>
      <c r="H423" s="9">
        <v>0</v>
      </c>
      <c r="I423" s="3"/>
      <c r="J423" t="str">
        <f>IF(C423&gt;DATE(2020,3,22),"Si","No")</f>
        <v>No</v>
      </c>
      <c r="K423" t="s">
        <v>54</v>
      </c>
    </row>
    <row r="424" spans="1:11" x14ac:dyDescent="0.2">
      <c r="A424" t="s">
        <v>1</v>
      </c>
      <c r="B424">
        <v>18</v>
      </c>
      <c r="C424" s="3">
        <v>43909</v>
      </c>
      <c r="D424" s="9">
        <v>5</v>
      </c>
      <c r="E424">
        <v>5.9</v>
      </c>
      <c r="G424" s="9">
        <v>0</v>
      </c>
      <c r="H424" s="9">
        <v>0</v>
      </c>
      <c r="J424" t="str">
        <f>IF(C424&gt;DATE(2020,3,22),"Si","No")</f>
        <v>No</v>
      </c>
      <c r="K424" t="s">
        <v>54</v>
      </c>
    </row>
    <row r="425" spans="1:11" x14ac:dyDescent="0.2">
      <c r="A425" t="s">
        <v>1</v>
      </c>
      <c r="B425">
        <v>18</v>
      </c>
      <c r="C425" s="3">
        <v>43910</v>
      </c>
      <c r="D425">
        <v>5</v>
      </c>
      <c r="E425">
        <v>5.9</v>
      </c>
      <c r="F425">
        <v>0</v>
      </c>
      <c r="G425">
        <v>0</v>
      </c>
      <c r="H425">
        <v>0</v>
      </c>
      <c r="J425" t="str">
        <f>IF(C425&gt;DATE(2020,3,22),"Si","No")</f>
        <v>No</v>
      </c>
      <c r="K425" t="s">
        <v>54</v>
      </c>
    </row>
    <row r="426" spans="1:11" x14ac:dyDescent="0.2">
      <c r="A426" t="s">
        <v>1</v>
      </c>
      <c r="B426">
        <v>18</v>
      </c>
      <c r="C426" s="3">
        <v>43911</v>
      </c>
      <c r="D426">
        <v>5</v>
      </c>
      <c r="E426">
        <v>5.9</v>
      </c>
      <c r="F426">
        <v>0</v>
      </c>
      <c r="G426">
        <v>0</v>
      </c>
      <c r="H426">
        <v>0</v>
      </c>
      <c r="J426" t="str">
        <f>IF(C426&gt;DATE(2020,3,22),"Si","No")</f>
        <v>No</v>
      </c>
      <c r="K426" t="s">
        <v>54</v>
      </c>
    </row>
    <row r="427" spans="1:11" x14ac:dyDescent="0.2">
      <c r="A427" t="s">
        <v>1</v>
      </c>
      <c r="B427">
        <v>18</v>
      </c>
      <c r="C427" s="3">
        <v>43912</v>
      </c>
      <c r="D427">
        <v>6</v>
      </c>
      <c r="E427">
        <v>7.08</v>
      </c>
      <c r="F427">
        <v>0</v>
      </c>
      <c r="G427">
        <v>0</v>
      </c>
      <c r="H427">
        <v>0</v>
      </c>
      <c r="I427">
        <v>0</v>
      </c>
      <c r="J427" t="str">
        <f>IF(C427&gt;DATE(2020,3,22),"Si","No")</f>
        <v>No</v>
      </c>
      <c r="K427" t="s">
        <v>54</v>
      </c>
    </row>
    <row r="428" spans="1:11" x14ac:dyDescent="0.2">
      <c r="A428" t="s">
        <v>1</v>
      </c>
      <c r="B428">
        <v>18</v>
      </c>
      <c r="C428" s="3">
        <v>43913</v>
      </c>
      <c r="D428">
        <v>6</v>
      </c>
      <c r="E428">
        <v>7.08</v>
      </c>
      <c r="F428">
        <v>0</v>
      </c>
      <c r="G428">
        <v>0</v>
      </c>
      <c r="H428">
        <v>0</v>
      </c>
      <c r="I428">
        <v>0</v>
      </c>
      <c r="J428" t="str">
        <f>IF(C428&gt;DATE(2020,3,22),"Si","No")</f>
        <v>Si</v>
      </c>
      <c r="K428" t="s">
        <v>54</v>
      </c>
    </row>
    <row r="429" spans="1:11" x14ac:dyDescent="0.2">
      <c r="A429" t="s">
        <v>1</v>
      </c>
      <c r="B429">
        <v>18</v>
      </c>
      <c r="C429" s="3">
        <v>43914</v>
      </c>
      <c r="D429">
        <v>9</v>
      </c>
      <c r="E429">
        <v>10.66</v>
      </c>
      <c r="F429">
        <v>2</v>
      </c>
      <c r="G429">
        <v>1</v>
      </c>
      <c r="H429">
        <v>0</v>
      </c>
      <c r="I429">
        <v>0</v>
      </c>
      <c r="J429" t="str">
        <f>IF(C429&gt;DATE(2020,3,22),"Si","No")</f>
        <v>Si</v>
      </c>
      <c r="K429" t="s">
        <v>54</v>
      </c>
    </row>
    <row r="430" spans="1:11" x14ac:dyDescent="0.2">
      <c r="A430" t="s">
        <v>1</v>
      </c>
      <c r="B430">
        <v>18</v>
      </c>
      <c r="C430" s="3">
        <v>43915</v>
      </c>
      <c r="D430">
        <v>10</v>
      </c>
      <c r="E430">
        <v>11.84</v>
      </c>
      <c r="F430">
        <v>2</v>
      </c>
      <c r="G430">
        <v>2</v>
      </c>
      <c r="H430">
        <v>0</v>
      </c>
      <c r="I430">
        <v>0</v>
      </c>
      <c r="J430" t="str">
        <f>IF(C430&gt;DATE(2020,3,22),"Si","No")</f>
        <v>Si</v>
      </c>
      <c r="K430" t="s">
        <v>54</v>
      </c>
    </row>
    <row r="431" spans="1:11" x14ac:dyDescent="0.2">
      <c r="A431" t="s">
        <v>1</v>
      </c>
      <c r="B431">
        <v>18</v>
      </c>
      <c r="C431" s="3">
        <v>43916</v>
      </c>
      <c r="D431">
        <v>17</v>
      </c>
      <c r="E431">
        <v>20.05</v>
      </c>
      <c r="F431">
        <v>2</v>
      </c>
      <c r="G431">
        <v>2</v>
      </c>
      <c r="H431">
        <v>0</v>
      </c>
      <c r="I431">
        <v>0</v>
      </c>
      <c r="J431" t="str">
        <f>IF(C431&gt;DATE(2020,3,22),"Si","No")</f>
        <v>Si</v>
      </c>
      <c r="K431" t="s">
        <v>54</v>
      </c>
    </row>
    <row r="432" spans="1:11" x14ac:dyDescent="0.2">
      <c r="A432" t="s">
        <v>1</v>
      </c>
      <c r="B432">
        <v>18</v>
      </c>
      <c r="C432" s="3">
        <v>43917</v>
      </c>
      <c r="D432" s="2">
        <v>17</v>
      </c>
      <c r="E432">
        <v>20.05</v>
      </c>
      <c r="F432" s="2">
        <v>2</v>
      </c>
      <c r="G432" s="2">
        <v>2</v>
      </c>
      <c r="H432">
        <v>1</v>
      </c>
      <c r="I432" s="2">
        <v>0</v>
      </c>
      <c r="J432" t="str">
        <f>IF(C432&gt;DATE(2020,3,22),"Si","No")</f>
        <v>Si</v>
      </c>
      <c r="K432" t="s">
        <v>54</v>
      </c>
    </row>
    <row r="433" spans="1:11" x14ac:dyDescent="0.2">
      <c r="A433" t="s">
        <v>1</v>
      </c>
      <c r="B433">
        <v>18</v>
      </c>
      <c r="C433" s="3">
        <v>43918</v>
      </c>
      <c r="D433" s="2">
        <v>21</v>
      </c>
      <c r="E433">
        <v>23.59</v>
      </c>
      <c r="F433" s="2">
        <v>2</v>
      </c>
      <c r="G433" s="2">
        <v>2</v>
      </c>
      <c r="H433">
        <v>1</v>
      </c>
      <c r="I433" s="2">
        <v>0</v>
      </c>
      <c r="J433" t="str">
        <f>IF(C433&gt;DATE(2020,3,22),"Si","No")</f>
        <v>Si</v>
      </c>
      <c r="K433" t="s">
        <v>54</v>
      </c>
    </row>
    <row r="434" spans="1:11" x14ac:dyDescent="0.2">
      <c r="A434" s="1" t="s">
        <v>6</v>
      </c>
      <c r="B434">
        <v>19</v>
      </c>
      <c r="C434" s="3">
        <v>43895</v>
      </c>
      <c r="D434">
        <v>0</v>
      </c>
      <c r="E434">
        <v>0</v>
      </c>
      <c r="G434">
        <v>0</v>
      </c>
      <c r="H434">
        <v>0</v>
      </c>
      <c r="J434" t="str">
        <f>IF(C434&gt;DATE(2020,3,22),"Si","No")</f>
        <v>No</v>
      </c>
      <c r="K434" t="s">
        <v>54</v>
      </c>
    </row>
    <row r="435" spans="1:11" x14ac:dyDescent="0.2">
      <c r="A435" s="1" t="s">
        <v>6</v>
      </c>
      <c r="B435">
        <v>19</v>
      </c>
      <c r="C435" s="3">
        <v>43896</v>
      </c>
      <c r="D435">
        <v>0</v>
      </c>
      <c r="E435">
        <v>0</v>
      </c>
      <c r="G435">
        <v>0</v>
      </c>
      <c r="H435">
        <v>0</v>
      </c>
      <c r="J435" t="str">
        <f>IF(C435&gt;DATE(2020,3,22),"Si","No")</f>
        <v>No</v>
      </c>
      <c r="K435" t="s">
        <v>54</v>
      </c>
    </row>
    <row r="436" spans="1:11" x14ac:dyDescent="0.2">
      <c r="A436" s="1" t="s">
        <v>6</v>
      </c>
      <c r="B436">
        <v>19</v>
      </c>
      <c r="C436" s="3">
        <v>43897</v>
      </c>
      <c r="D436">
        <v>0</v>
      </c>
      <c r="E436">
        <v>0</v>
      </c>
      <c r="G436">
        <v>0</v>
      </c>
      <c r="H436">
        <v>0</v>
      </c>
      <c r="J436" t="str">
        <f>IF(C436&gt;DATE(2020,3,22),"Si","No")</f>
        <v>No</v>
      </c>
      <c r="K436" t="s">
        <v>54</v>
      </c>
    </row>
    <row r="437" spans="1:11" x14ac:dyDescent="0.2">
      <c r="A437" s="1" t="s">
        <v>6</v>
      </c>
      <c r="B437">
        <v>19</v>
      </c>
      <c r="C437" s="3">
        <v>43898</v>
      </c>
      <c r="D437">
        <v>0</v>
      </c>
      <c r="E437">
        <v>0</v>
      </c>
      <c r="G437">
        <v>0</v>
      </c>
      <c r="H437">
        <v>0</v>
      </c>
      <c r="J437" t="str">
        <f>IF(C437&gt;DATE(2020,3,22),"Si","No")</f>
        <v>No</v>
      </c>
      <c r="K437" t="s">
        <v>54</v>
      </c>
    </row>
    <row r="438" spans="1:11" x14ac:dyDescent="0.2">
      <c r="A438" s="1" t="s">
        <v>6</v>
      </c>
      <c r="B438">
        <v>19</v>
      </c>
      <c r="C438" s="3">
        <v>43899</v>
      </c>
      <c r="D438">
        <v>0</v>
      </c>
      <c r="E438">
        <v>0</v>
      </c>
      <c r="G438">
        <v>0</v>
      </c>
      <c r="H438">
        <v>0</v>
      </c>
      <c r="J438" t="str">
        <f>IF(C438&gt;DATE(2020,3,22),"Si","No")</f>
        <v>No</v>
      </c>
      <c r="K438" t="s">
        <v>54</v>
      </c>
    </row>
    <row r="439" spans="1:11" x14ac:dyDescent="0.2">
      <c r="A439" s="1" t="s">
        <v>6</v>
      </c>
      <c r="B439">
        <v>19</v>
      </c>
      <c r="C439" s="3">
        <v>43900</v>
      </c>
      <c r="D439" s="9">
        <v>0</v>
      </c>
      <c r="E439">
        <v>0</v>
      </c>
      <c r="G439" s="9">
        <v>0</v>
      </c>
      <c r="H439" s="9">
        <v>0</v>
      </c>
      <c r="J439" t="str">
        <f>IF(C439&gt;DATE(2020,3,22),"Si","No")</f>
        <v>No</v>
      </c>
      <c r="K439" t="s">
        <v>54</v>
      </c>
    </row>
    <row r="440" spans="1:11" x14ac:dyDescent="0.2">
      <c r="A440" s="1" t="s">
        <v>6</v>
      </c>
      <c r="B440">
        <v>19</v>
      </c>
      <c r="C440" s="3">
        <v>43901</v>
      </c>
      <c r="D440" s="9">
        <v>0</v>
      </c>
      <c r="E440">
        <v>0</v>
      </c>
      <c r="G440" s="9">
        <v>0</v>
      </c>
      <c r="H440" s="9">
        <v>0</v>
      </c>
      <c r="J440" t="str">
        <f>IF(C440&gt;DATE(2020,3,22),"Si","No")</f>
        <v>No</v>
      </c>
      <c r="K440" t="s">
        <v>54</v>
      </c>
    </row>
    <row r="441" spans="1:11" x14ac:dyDescent="0.2">
      <c r="A441" s="1" t="s">
        <v>6</v>
      </c>
      <c r="B441">
        <v>19</v>
      </c>
      <c r="C441" s="3">
        <v>43902</v>
      </c>
      <c r="D441" s="9">
        <v>2</v>
      </c>
      <c r="E441">
        <v>2.31</v>
      </c>
      <c r="G441" s="9">
        <v>0</v>
      </c>
      <c r="H441" s="9">
        <v>0</v>
      </c>
      <c r="J441" t="str">
        <f>IF(C441&gt;DATE(2020,3,22),"Si","No")</f>
        <v>No</v>
      </c>
      <c r="K441" t="s">
        <v>54</v>
      </c>
    </row>
    <row r="442" spans="1:11" x14ac:dyDescent="0.2">
      <c r="A442" s="1" t="s">
        <v>6</v>
      </c>
      <c r="B442">
        <v>19</v>
      </c>
      <c r="C442" s="3">
        <v>43903</v>
      </c>
      <c r="D442" s="9">
        <v>3</v>
      </c>
      <c r="G442" s="9"/>
      <c r="H442" s="9">
        <v>0</v>
      </c>
      <c r="J442" t="str">
        <f>IF(C442&gt;DATE(2020,3,22),"Si","No")</f>
        <v>No</v>
      </c>
      <c r="K442" t="s">
        <v>54</v>
      </c>
    </row>
    <row r="443" spans="1:11" x14ac:dyDescent="0.2">
      <c r="A443" s="1" t="s">
        <v>6</v>
      </c>
      <c r="B443">
        <v>19</v>
      </c>
      <c r="C443" s="3">
        <v>43904</v>
      </c>
      <c r="D443" s="9">
        <v>8</v>
      </c>
      <c r="G443" s="9"/>
      <c r="H443" s="9">
        <v>0</v>
      </c>
      <c r="J443" t="str">
        <f>IF(C443&gt;DATE(2020,3,22),"Si","No")</f>
        <v>No</v>
      </c>
      <c r="K443" t="s">
        <v>54</v>
      </c>
    </row>
    <row r="444" spans="1:11" x14ac:dyDescent="0.2">
      <c r="A444" s="1" t="s">
        <v>6</v>
      </c>
      <c r="B444">
        <v>19</v>
      </c>
      <c r="C444" s="3">
        <v>43905</v>
      </c>
      <c r="D444" s="9">
        <v>8</v>
      </c>
      <c r="E444">
        <v>9.25</v>
      </c>
      <c r="G444" s="9">
        <v>0</v>
      </c>
      <c r="H444" s="9">
        <v>0</v>
      </c>
      <c r="J444" t="str">
        <f>IF(C444&gt;DATE(2020,3,22),"Si","No")</f>
        <v>No</v>
      </c>
      <c r="K444" t="s">
        <v>54</v>
      </c>
    </row>
    <row r="445" spans="1:11" x14ac:dyDescent="0.2">
      <c r="A445" s="1" t="s">
        <v>6</v>
      </c>
      <c r="B445">
        <v>19</v>
      </c>
      <c r="C445" s="3">
        <v>43906</v>
      </c>
      <c r="D445" s="9">
        <v>17</v>
      </c>
      <c r="E445">
        <v>19.66</v>
      </c>
      <c r="G445" s="9">
        <v>0</v>
      </c>
      <c r="H445" s="9">
        <v>0</v>
      </c>
      <c r="J445" t="str">
        <f>IF(C445&gt;DATE(2020,3,22),"Si","No")</f>
        <v>No</v>
      </c>
      <c r="K445" t="s">
        <v>54</v>
      </c>
    </row>
    <row r="446" spans="1:11" x14ac:dyDescent="0.2">
      <c r="A446" s="1" t="s">
        <v>6</v>
      </c>
      <c r="B446">
        <v>19</v>
      </c>
      <c r="C446" s="3">
        <v>43907</v>
      </c>
      <c r="D446" s="9">
        <v>20</v>
      </c>
      <c r="E446">
        <v>23.12</v>
      </c>
      <c r="G446" s="9">
        <v>0</v>
      </c>
      <c r="H446" s="9">
        <v>0</v>
      </c>
      <c r="J446" t="str">
        <f>IF(C446&gt;DATE(2020,3,22),"Si","No")</f>
        <v>No</v>
      </c>
      <c r="K446" t="s">
        <v>54</v>
      </c>
    </row>
    <row r="447" spans="1:11" x14ac:dyDescent="0.2">
      <c r="A447" s="1" t="s">
        <v>6</v>
      </c>
      <c r="B447">
        <v>19</v>
      </c>
      <c r="C447" s="3">
        <v>43908</v>
      </c>
      <c r="D447" s="9">
        <v>23</v>
      </c>
      <c r="E447">
        <v>26.59</v>
      </c>
      <c r="G447" s="9">
        <v>0</v>
      </c>
      <c r="H447" s="9">
        <v>0</v>
      </c>
      <c r="J447" t="str">
        <f>IF(C447&gt;DATE(2020,3,22),"Si","No")</f>
        <v>No</v>
      </c>
      <c r="K447" t="s">
        <v>54</v>
      </c>
    </row>
    <row r="448" spans="1:11" x14ac:dyDescent="0.2">
      <c r="A448" s="1" t="s">
        <v>6</v>
      </c>
      <c r="B448">
        <v>19</v>
      </c>
      <c r="C448" s="3">
        <v>43909</v>
      </c>
      <c r="D448" s="9">
        <v>24</v>
      </c>
      <c r="E448">
        <v>27.75</v>
      </c>
      <c r="G448" s="9">
        <v>1</v>
      </c>
      <c r="H448" s="9">
        <v>0</v>
      </c>
      <c r="J448" t="str">
        <f>IF(C448&gt;DATE(2020,3,22),"Si","No")</f>
        <v>No</v>
      </c>
      <c r="K448" t="s">
        <v>54</v>
      </c>
    </row>
    <row r="449" spans="1:11" x14ac:dyDescent="0.2">
      <c r="A449" s="1" t="s">
        <v>6</v>
      </c>
      <c r="B449">
        <v>19</v>
      </c>
      <c r="C449" s="3">
        <v>43910</v>
      </c>
      <c r="D449">
        <v>25</v>
      </c>
      <c r="E449">
        <v>28.91</v>
      </c>
      <c r="F449">
        <v>8</v>
      </c>
      <c r="G449">
        <v>1</v>
      </c>
      <c r="H449">
        <v>0</v>
      </c>
      <c r="J449" t="str">
        <f>IF(C449&gt;DATE(2020,3,22),"Si","No")</f>
        <v>No</v>
      </c>
      <c r="K449" t="s">
        <v>54</v>
      </c>
    </row>
    <row r="450" spans="1:11" x14ac:dyDescent="0.2">
      <c r="A450" t="s">
        <v>6</v>
      </c>
      <c r="B450">
        <v>19</v>
      </c>
      <c r="C450" s="3">
        <v>43911</v>
      </c>
      <c r="D450">
        <v>25</v>
      </c>
      <c r="E450">
        <v>28.91</v>
      </c>
      <c r="F450">
        <v>12</v>
      </c>
      <c r="G450">
        <v>1</v>
      </c>
      <c r="H450">
        <v>0</v>
      </c>
      <c r="J450" t="str">
        <f>IF(C450&gt;DATE(2020,3,22),"Si","No")</f>
        <v>No</v>
      </c>
      <c r="K450" t="s">
        <v>54</v>
      </c>
    </row>
    <row r="451" spans="1:11" x14ac:dyDescent="0.2">
      <c r="A451" t="s">
        <v>6</v>
      </c>
      <c r="B451">
        <v>19</v>
      </c>
      <c r="C451" s="3">
        <v>43912</v>
      </c>
      <c r="D451">
        <v>28</v>
      </c>
      <c r="E451">
        <v>32.369999999999997</v>
      </c>
      <c r="F451">
        <v>12</v>
      </c>
      <c r="G451">
        <v>1</v>
      </c>
      <c r="H451">
        <v>0</v>
      </c>
      <c r="I451">
        <v>0</v>
      </c>
      <c r="J451" t="str">
        <f>IF(C451&gt;DATE(2020,3,22),"Si","No")</f>
        <v>No</v>
      </c>
      <c r="K451" t="s">
        <v>54</v>
      </c>
    </row>
    <row r="452" spans="1:11" x14ac:dyDescent="0.2">
      <c r="A452" s="1" t="s">
        <v>6</v>
      </c>
      <c r="B452">
        <v>19</v>
      </c>
      <c r="C452" s="3">
        <v>43913</v>
      </c>
      <c r="D452">
        <v>28</v>
      </c>
      <c r="E452">
        <v>32.369999999999997</v>
      </c>
      <c r="F452">
        <v>12</v>
      </c>
      <c r="G452">
        <v>1</v>
      </c>
      <c r="H452">
        <v>0</v>
      </c>
      <c r="I452">
        <v>0</v>
      </c>
      <c r="J452" t="str">
        <f>IF(C452&gt;DATE(2020,3,22),"Si","No")</f>
        <v>Si</v>
      </c>
      <c r="K452" t="s">
        <v>54</v>
      </c>
    </row>
    <row r="453" spans="1:11" x14ac:dyDescent="0.2">
      <c r="A453" s="1" t="s">
        <v>6</v>
      </c>
      <c r="B453">
        <v>19</v>
      </c>
      <c r="C453" s="3">
        <v>43914</v>
      </c>
      <c r="D453">
        <v>38</v>
      </c>
      <c r="E453">
        <v>45.08</v>
      </c>
      <c r="F453">
        <v>14</v>
      </c>
      <c r="G453">
        <v>2</v>
      </c>
      <c r="H453">
        <v>0</v>
      </c>
      <c r="I453">
        <v>0</v>
      </c>
      <c r="J453" t="str">
        <f>IF(C453&gt;DATE(2020,3,22),"Si","No")</f>
        <v>Si</v>
      </c>
      <c r="K453" t="s">
        <v>54</v>
      </c>
    </row>
    <row r="454" spans="1:11" x14ac:dyDescent="0.2">
      <c r="A454" s="1" t="s">
        <v>6</v>
      </c>
      <c r="B454">
        <v>19</v>
      </c>
      <c r="C454" s="3">
        <v>43915</v>
      </c>
      <c r="D454">
        <v>39</v>
      </c>
      <c r="E454">
        <v>46.27</v>
      </c>
      <c r="F454">
        <v>16</v>
      </c>
      <c r="G454">
        <v>2</v>
      </c>
      <c r="H454">
        <v>1</v>
      </c>
      <c r="I454">
        <v>0</v>
      </c>
      <c r="J454" t="str">
        <f>IF(C454&gt;DATE(2020,3,22),"Si","No")</f>
        <v>Si</v>
      </c>
      <c r="K454" t="s">
        <v>54</v>
      </c>
    </row>
    <row r="455" spans="1:11" x14ac:dyDescent="0.2">
      <c r="A455" s="1" t="s">
        <v>6</v>
      </c>
      <c r="B455">
        <v>19</v>
      </c>
      <c r="C455" s="3">
        <v>43916</v>
      </c>
      <c r="D455">
        <v>42</v>
      </c>
      <c r="E455">
        <v>46.25</v>
      </c>
      <c r="F455">
        <v>18</v>
      </c>
      <c r="G455">
        <v>2</v>
      </c>
      <c r="H455">
        <v>1</v>
      </c>
      <c r="I455">
        <v>0</v>
      </c>
      <c r="J455" t="str">
        <f>IF(C455&gt;DATE(2020,3,22),"Si","No")</f>
        <v>Si</v>
      </c>
      <c r="K455" t="s">
        <v>54</v>
      </c>
    </row>
    <row r="456" spans="1:11" x14ac:dyDescent="0.2">
      <c r="A456" s="1" t="s">
        <v>6</v>
      </c>
      <c r="B456">
        <v>19</v>
      </c>
      <c r="C456" s="3">
        <v>43917</v>
      </c>
      <c r="D456" s="2">
        <v>45</v>
      </c>
      <c r="E456">
        <v>48.56</v>
      </c>
      <c r="F456" s="2">
        <v>22</v>
      </c>
      <c r="G456" s="2">
        <v>2</v>
      </c>
      <c r="H456" s="2">
        <v>1</v>
      </c>
      <c r="I456" s="2">
        <v>0</v>
      </c>
      <c r="J456" t="str">
        <f>IF(C456&gt;DATE(2020,3,22),"Si","No")</f>
        <v>Si</v>
      </c>
      <c r="K456" t="s">
        <v>54</v>
      </c>
    </row>
    <row r="457" spans="1:11" x14ac:dyDescent="0.2">
      <c r="A457" s="1" t="s">
        <v>6</v>
      </c>
      <c r="B457">
        <v>19</v>
      </c>
      <c r="C457" s="3">
        <v>43918</v>
      </c>
      <c r="D457" s="2">
        <v>48</v>
      </c>
      <c r="E457">
        <v>46.25</v>
      </c>
      <c r="F457" s="2">
        <v>24</v>
      </c>
      <c r="G457" s="2">
        <v>2</v>
      </c>
      <c r="H457" s="2">
        <v>1</v>
      </c>
      <c r="I457" s="2">
        <v>0</v>
      </c>
      <c r="J457" t="str">
        <f>IF(C457&gt;DATE(2020,3,22),"Si","No")</f>
        <v>Si</v>
      </c>
      <c r="K457" t="s">
        <v>54</v>
      </c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K457">
    <sortCondition ref="B2:B457"/>
    <sortCondition ref="C2:C45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U49"/>
  <sheetViews>
    <sheetView workbookViewId="0">
      <selection activeCell="A2" sqref="A2:I20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8.6640625" bestFit="1" customWidth="1"/>
    <col min="4" max="4" width="16.6640625" bestFit="1" customWidth="1"/>
    <col min="5" max="5" width="6.6640625" bestFit="1" customWidth="1"/>
    <col min="6" max="6" width="7.1640625" bestFit="1" customWidth="1"/>
    <col min="7" max="7" width="6.6640625" bestFit="1" customWidth="1"/>
    <col min="8" max="11" width="5.6640625" bestFit="1" customWidth="1"/>
    <col min="14" max="14" width="16.6640625" bestFit="1" customWidth="1"/>
    <col min="15" max="15" width="6.6640625" bestFit="1" customWidth="1"/>
    <col min="16" max="16" width="7.1640625" bestFit="1" customWidth="1"/>
    <col min="17" max="17" width="6.6640625" bestFit="1" customWidth="1"/>
    <col min="18" max="21" width="5.6640625" bestFit="1" customWidth="1"/>
  </cols>
  <sheetData>
    <row r="1" spans="1:13" x14ac:dyDescent="0.2">
      <c r="A1" t="s">
        <v>47</v>
      </c>
      <c r="B1" t="s">
        <v>0</v>
      </c>
      <c r="C1" t="s">
        <v>48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 x14ac:dyDescent="0.2">
      <c r="A2" t="s">
        <v>10</v>
      </c>
      <c r="B2">
        <v>1</v>
      </c>
      <c r="C2" s="16">
        <v>43918</v>
      </c>
      <c r="D2" s="2">
        <v>4682</v>
      </c>
      <c r="E2">
        <v>50.45</v>
      </c>
      <c r="F2" s="2">
        <v>2294</v>
      </c>
      <c r="G2">
        <v>201</v>
      </c>
      <c r="H2">
        <v>207</v>
      </c>
      <c r="I2">
        <v>148</v>
      </c>
    </row>
    <row r="3" spans="1:13" x14ac:dyDescent="0.2">
      <c r="A3" s="1" t="s">
        <v>11</v>
      </c>
      <c r="B3">
        <v>2</v>
      </c>
      <c r="C3" s="16">
        <v>43918</v>
      </c>
      <c r="D3" s="2">
        <v>1858</v>
      </c>
      <c r="E3">
        <v>129.69</v>
      </c>
      <c r="F3" s="2">
        <v>835</v>
      </c>
      <c r="G3">
        <v>124</v>
      </c>
      <c r="H3">
        <v>93</v>
      </c>
      <c r="I3">
        <v>8</v>
      </c>
    </row>
    <row r="4" spans="1:13" x14ac:dyDescent="0.2">
      <c r="A4" t="s">
        <v>12</v>
      </c>
      <c r="B4">
        <v>3</v>
      </c>
      <c r="C4" s="16">
        <v>43918</v>
      </c>
      <c r="D4" s="2">
        <v>1088</v>
      </c>
      <c r="E4">
        <v>92.98</v>
      </c>
      <c r="F4">
        <v>466</v>
      </c>
      <c r="G4">
        <v>57</v>
      </c>
      <c r="H4">
        <v>41</v>
      </c>
      <c r="I4">
        <v>76</v>
      </c>
      <c r="M4" t="s">
        <v>52</v>
      </c>
    </row>
    <row r="5" spans="1:13" x14ac:dyDescent="0.2">
      <c r="A5" t="s">
        <v>13</v>
      </c>
      <c r="B5">
        <v>4</v>
      </c>
      <c r="C5" s="16">
        <v>43918</v>
      </c>
      <c r="D5">
        <v>958</v>
      </c>
      <c r="E5">
        <v>79.69</v>
      </c>
      <c r="F5">
        <v>345</v>
      </c>
      <c r="G5">
        <v>71</v>
      </c>
      <c r="H5">
        <v>29</v>
      </c>
      <c r="I5">
        <v>82</v>
      </c>
      <c r="M5" t="s">
        <v>50</v>
      </c>
    </row>
    <row r="6" spans="1:13" x14ac:dyDescent="0.2">
      <c r="A6" t="s">
        <v>14</v>
      </c>
      <c r="B6">
        <v>5</v>
      </c>
      <c r="C6" s="16">
        <v>43918</v>
      </c>
      <c r="D6" s="2">
        <v>1125</v>
      </c>
      <c r="E6">
        <v>47.18</v>
      </c>
      <c r="F6">
        <v>425</v>
      </c>
      <c r="G6">
        <v>78</v>
      </c>
      <c r="H6">
        <v>39</v>
      </c>
      <c r="I6">
        <v>30</v>
      </c>
      <c r="M6" t="s">
        <v>49</v>
      </c>
    </row>
    <row r="7" spans="1:13" x14ac:dyDescent="0.2">
      <c r="A7" t="s">
        <v>15</v>
      </c>
      <c r="B7">
        <v>6</v>
      </c>
      <c r="C7" s="16">
        <v>43918</v>
      </c>
      <c r="D7">
        <v>1023</v>
      </c>
      <c r="E7">
        <v>167.28</v>
      </c>
      <c r="F7">
        <v>449</v>
      </c>
      <c r="G7">
        <v>40</v>
      </c>
      <c r="H7">
        <v>26</v>
      </c>
      <c r="I7">
        <v>25</v>
      </c>
      <c r="M7" t="s">
        <v>51</v>
      </c>
    </row>
    <row r="8" spans="1:13" x14ac:dyDescent="0.2">
      <c r="A8" t="s">
        <v>16</v>
      </c>
      <c r="B8">
        <v>8</v>
      </c>
      <c r="C8" s="16">
        <v>43918</v>
      </c>
      <c r="D8" s="2">
        <v>5246</v>
      </c>
      <c r="E8">
        <v>238.33</v>
      </c>
      <c r="F8" s="2">
        <v>3018</v>
      </c>
      <c r="G8">
        <v>299</v>
      </c>
      <c r="H8">
        <v>539</v>
      </c>
      <c r="I8">
        <v>236</v>
      </c>
    </row>
    <row r="9" spans="1:13" x14ac:dyDescent="0.2">
      <c r="A9" t="s">
        <v>17</v>
      </c>
      <c r="B9">
        <v>7</v>
      </c>
      <c r="C9" s="16">
        <v>43918</v>
      </c>
      <c r="D9" s="2">
        <v>5414</v>
      </c>
      <c r="E9">
        <v>213.46</v>
      </c>
      <c r="F9" s="2">
        <v>2408</v>
      </c>
      <c r="G9">
        <v>278</v>
      </c>
      <c r="H9">
        <v>380</v>
      </c>
      <c r="I9">
        <v>752</v>
      </c>
    </row>
    <row r="10" spans="1:13" x14ac:dyDescent="0.2">
      <c r="A10" t="s">
        <v>18</v>
      </c>
      <c r="B10">
        <v>9</v>
      </c>
      <c r="C10" s="16">
        <v>43918</v>
      </c>
      <c r="D10" s="2">
        <v>15026</v>
      </c>
      <c r="E10">
        <v>186.46</v>
      </c>
      <c r="F10" s="2">
        <v>10688</v>
      </c>
      <c r="G10" s="2">
        <v>1391</v>
      </c>
      <c r="H10" s="2">
        <v>1226</v>
      </c>
      <c r="I10" s="2">
        <v>3455</v>
      </c>
      <c r="J10" s="2"/>
    </row>
    <row r="11" spans="1:13" x14ac:dyDescent="0.2">
      <c r="A11" t="s">
        <v>1</v>
      </c>
      <c r="B11">
        <v>18</v>
      </c>
      <c r="C11" s="16">
        <v>43918</v>
      </c>
      <c r="D11" s="2">
        <v>21</v>
      </c>
      <c r="E11">
        <v>23.59</v>
      </c>
      <c r="F11" s="2">
        <v>2</v>
      </c>
      <c r="G11" s="2">
        <v>2</v>
      </c>
      <c r="H11">
        <v>1</v>
      </c>
      <c r="I11" s="2">
        <v>0</v>
      </c>
      <c r="J11" s="2"/>
    </row>
    <row r="12" spans="1:13" x14ac:dyDescent="0.2">
      <c r="A12" s="1" t="s">
        <v>2</v>
      </c>
      <c r="B12">
        <v>10</v>
      </c>
      <c r="C12" s="16">
        <v>43918</v>
      </c>
      <c r="D12" s="2">
        <v>4784</v>
      </c>
      <c r="E12">
        <v>87.43</v>
      </c>
      <c r="F12" s="2">
        <v>1874</v>
      </c>
      <c r="G12">
        <v>309</v>
      </c>
      <c r="H12">
        <v>267</v>
      </c>
      <c r="I12">
        <v>161</v>
      </c>
    </row>
    <row r="13" spans="1:13" x14ac:dyDescent="0.2">
      <c r="A13" t="s">
        <v>3</v>
      </c>
      <c r="B13">
        <v>11</v>
      </c>
      <c r="C13" s="16">
        <v>43918</v>
      </c>
      <c r="D13" s="2">
        <v>1456</v>
      </c>
      <c r="E13">
        <v>127.47</v>
      </c>
      <c r="F13" s="2">
        <v>313</v>
      </c>
      <c r="G13">
        <v>41</v>
      </c>
      <c r="H13">
        <v>100</v>
      </c>
      <c r="I13">
        <v>51</v>
      </c>
    </row>
    <row r="14" spans="1:13" x14ac:dyDescent="0.2">
      <c r="A14" s="1" t="s">
        <v>4</v>
      </c>
      <c r="B14">
        <v>12</v>
      </c>
      <c r="C14" s="16">
        <v>43918</v>
      </c>
      <c r="D14" s="2">
        <v>3139</v>
      </c>
      <c r="E14">
        <v>109.06</v>
      </c>
      <c r="F14" s="2">
        <v>1043</v>
      </c>
      <c r="G14">
        <v>123</v>
      </c>
      <c r="H14">
        <v>60</v>
      </c>
      <c r="I14">
        <v>153</v>
      </c>
    </row>
    <row r="15" spans="1:13" x14ac:dyDescent="0.2">
      <c r="A15" t="s">
        <v>5</v>
      </c>
      <c r="B15">
        <v>13</v>
      </c>
      <c r="C15" s="16">
        <v>43918</v>
      </c>
      <c r="D15" s="2">
        <v>22677</v>
      </c>
      <c r="E15">
        <v>287.14</v>
      </c>
      <c r="F15" s="2">
        <v>14454</v>
      </c>
      <c r="G15" s="2">
        <v>1429</v>
      </c>
      <c r="H15" s="2">
        <v>3082</v>
      </c>
      <c r="I15" s="2">
        <v>7491</v>
      </c>
      <c r="J15" s="2"/>
    </row>
    <row r="16" spans="1:13" x14ac:dyDescent="0.2">
      <c r="A16" s="1" t="s">
        <v>6</v>
      </c>
      <c r="B16">
        <v>19</v>
      </c>
      <c r="C16" s="16">
        <v>43918</v>
      </c>
      <c r="D16" s="2">
        <v>48</v>
      </c>
      <c r="E16">
        <v>46.25</v>
      </c>
      <c r="F16" s="2">
        <v>24</v>
      </c>
      <c r="G16" s="2">
        <v>2</v>
      </c>
      <c r="H16" s="2">
        <v>1</v>
      </c>
      <c r="I16" s="2">
        <v>0</v>
      </c>
      <c r="J16" s="2"/>
    </row>
    <row r="17" spans="1:17" x14ac:dyDescent="0.2">
      <c r="A17" t="s">
        <v>7</v>
      </c>
      <c r="B17">
        <v>14</v>
      </c>
      <c r="C17" s="16">
        <v>43918</v>
      </c>
      <c r="D17">
        <v>872</v>
      </c>
      <c r="E17">
        <v>53.62</v>
      </c>
      <c r="F17">
        <v>260</v>
      </c>
      <c r="G17">
        <v>58</v>
      </c>
      <c r="H17">
        <v>20</v>
      </c>
      <c r="I17">
        <v>16</v>
      </c>
    </row>
    <row r="18" spans="1:17" x14ac:dyDescent="0.2">
      <c r="A18" s="1" t="s">
        <v>8</v>
      </c>
      <c r="B18">
        <v>15</v>
      </c>
      <c r="C18" s="16">
        <v>43918</v>
      </c>
      <c r="D18" s="2">
        <v>2011</v>
      </c>
      <c r="E18" s="2">
        <v>279.42</v>
      </c>
      <c r="F18" s="2">
        <v>896</v>
      </c>
      <c r="G18">
        <v>90</v>
      </c>
      <c r="H18">
        <v>84</v>
      </c>
      <c r="I18">
        <v>125</v>
      </c>
    </row>
    <row r="19" spans="1:17" x14ac:dyDescent="0.2">
      <c r="A19" t="s">
        <v>9</v>
      </c>
      <c r="B19">
        <v>16</v>
      </c>
      <c r="C19" s="16">
        <v>43918</v>
      </c>
      <c r="D19" s="2">
        <v>5740</v>
      </c>
      <c r="E19">
        <v>231.45</v>
      </c>
      <c r="F19" s="2">
        <v>3106</v>
      </c>
      <c r="G19">
        <v>271</v>
      </c>
      <c r="H19">
        <v>265</v>
      </c>
      <c r="I19" s="2">
        <v>1503</v>
      </c>
    </row>
    <row r="20" spans="1:17" x14ac:dyDescent="0.2">
      <c r="A20" s="8" t="s">
        <v>19</v>
      </c>
      <c r="B20">
        <v>17</v>
      </c>
      <c r="C20" s="16">
        <v>43918</v>
      </c>
      <c r="D20" s="2">
        <v>1629</v>
      </c>
      <c r="E20">
        <v>419.51</v>
      </c>
      <c r="F20" s="2">
        <v>497</v>
      </c>
      <c r="G20">
        <v>43</v>
      </c>
      <c r="H20">
        <v>68</v>
      </c>
      <c r="I20">
        <v>397</v>
      </c>
    </row>
    <row r="21" spans="1:17" x14ac:dyDescent="0.2">
      <c r="D21" s="2"/>
      <c r="F21" s="2"/>
      <c r="G21" s="2"/>
      <c r="H21" s="2"/>
      <c r="I21" s="2"/>
    </row>
    <row r="22" spans="1:17" x14ac:dyDescent="0.2">
      <c r="E22" s="2"/>
      <c r="G22" s="2"/>
    </row>
    <row r="23" spans="1:17" x14ac:dyDescent="0.2">
      <c r="B23" s="1"/>
      <c r="E23" s="2"/>
      <c r="G23" s="2"/>
    </row>
    <row r="24" spans="1:17" x14ac:dyDescent="0.2">
      <c r="E24" s="2"/>
    </row>
    <row r="25" spans="1:17" x14ac:dyDescent="0.2">
      <c r="O25" s="2"/>
      <c r="Q25" s="2"/>
    </row>
    <row r="26" spans="1:17" x14ac:dyDescent="0.2">
      <c r="E26" s="2"/>
      <c r="O26" s="2"/>
    </row>
    <row r="28" spans="1:17" x14ac:dyDescent="0.2">
      <c r="E28" s="2"/>
      <c r="G28" s="2"/>
    </row>
    <row r="29" spans="1:17" x14ac:dyDescent="0.2">
      <c r="E29" s="2"/>
      <c r="G29" s="2"/>
    </row>
    <row r="30" spans="1:17" x14ac:dyDescent="0.2">
      <c r="B30" s="2"/>
      <c r="E30" s="2"/>
      <c r="G30" s="2"/>
      <c r="H30" s="2"/>
      <c r="I30" s="2"/>
      <c r="J30" s="2"/>
      <c r="K30" s="2"/>
    </row>
    <row r="31" spans="1:17" x14ac:dyDescent="0.2">
      <c r="B31" s="1"/>
      <c r="E31" s="2"/>
      <c r="G31" s="2"/>
      <c r="H31" s="2"/>
      <c r="J31" s="2"/>
      <c r="K31" s="2"/>
      <c r="O31" s="2"/>
      <c r="Q31" s="2"/>
    </row>
    <row r="32" spans="1:17" x14ac:dyDescent="0.2">
      <c r="E32" s="2"/>
      <c r="G32" s="2"/>
      <c r="O32" s="2"/>
      <c r="Q32" s="2"/>
    </row>
    <row r="33" spans="2:21" x14ac:dyDescent="0.2">
      <c r="B33" s="1"/>
      <c r="E33" s="2"/>
      <c r="G33" s="2"/>
      <c r="O33" s="2"/>
      <c r="Q33" s="2"/>
      <c r="R33" s="2"/>
      <c r="T33" s="2"/>
      <c r="U33" s="2"/>
    </row>
    <row r="34" spans="2:21" x14ac:dyDescent="0.2">
      <c r="E34" s="2"/>
      <c r="G34" s="2"/>
    </row>
    <row r="35" spans="2:21" x14ac:dyDescent="0.2">
      <c r="E35" s="2"/>
      <c r="G35" s="2"/>
      <c r="H35" s="2"/>
      <c r="I35" s="2"/>
      <c r="J35" s="2"/>
      <c r="K35" s="2"/>
      <c r="O35" s="2"/>
      <c r="Q35" s="2"/>
    </row>
    <row r="36" spans="2:21" x14ac:dyDescent="0.2">
      <c r="B36" s="14"/>
      <c r="E36" s="2"/>
      <c r="G36" s="2"/>
      <c r="H36" s="2"/>
      <c r="I36" s="2"/>
      <c r="J36" s="2"/>
      <c r="K36" s="2"/>
    </row>
    <row r="37" spans="2:21" x14ac:dyDescent="0.2">
      <c r="B37" s="2"/>
      <c r="O37" s="2"/>
    </row>
    <row r="38" spans="2:21" x14ac:dyDescent="0.2">
      <c r="B38" s="15"/>
      <c r="E38" s="2"/>
      <c r="F38" s="2"/>
      <c r="G38" s="2"/>
      <c r="O38" s="2"/>
      <c r="Q38" s="2"/>
      <c r="R38" s="2"/>
      <c r="S38" s="2"/>
      <c r="T38" s="2"/>
      <c r="U38" s="2"/>
    </row>
    <row r="39" spans="2:21" x14ac:dyDescent="0.2">
      <c r="E39" s="2"/>
      <c r="G39" s="2"/>
      <c r="J39" s="2"/>
    </row>
    <row r="40" spans="2:21" x14ac:dyDescent="0.2">
      <c r="B40" s="14"/>
      <c r="E40" s="2"/>
      <c r="G40" s="2"/>
    </row>
    <row r="41" spans="2:21" x14ac:dyDescent="0.2">
      <c r="E41" s="2"/>
      <c r="G41" s="2"/>
      <c r="H41" s="2"/>
      <c r="I41" s="2"/>
      <c r="J41" s="2"/>
      <c r="K41" s="2"/>
      <c r="O41" s="2"/>
    </row>
    <row r="42" spans="2:21" x14ac:dyDescent="0.2">
      <c r="B42" s="2"/>
      <c r="O42" s="2"/>
      <c r="Q42" s="2"/>
    </row>
    <row r="43" spans="2:21" x14ac:dyDescent="0.2">
      <c r="B43" s="2"/>
      <c r="D43" s="2"/>
      <c r="E43" s="2"/>
      <c r="F43" s="2"/>
      <c r="G43" s="2"/>
    </row>
    <row r="44" spans="2:21" x14ac:dyDescent="0.2">
      <c r="O44" s="2"/>
      <c r="Q44" s="2"/>
      <c r="R44" s="2"/>
      <c r="S44" s="2"/>
      <c r="T44" s="2"/>
      <c r="U44" s="2"/>
    </row>
    <row r="46" spans="2:21" x14ac:dyDescent="0.2">
      <c r="B46" s="2"/>
    </row>
    <row r="47" spans="2:21" x14ac:dyDescent="0.2">
      <c r="B47" s="2"/>
    </row>
    <row r="49" spans="2:7" x14ac:dyDescent="0.2">
      <c r="B49" s="2"/>
      <c r="D49" s="2"/>
      <c r="E49" s="2"/>
      <c r="F49" s="2"/>
      <c r="G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Data_Covid</vt:lpstr>
      <vt:lpstr>INE_Poblacion</vt:lpstr>
      <vt:lpstr>Importador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2020-03-29T16:01:30Z</dcterms:modified>
</cp:coreProperties>
</file>