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7b030a3444ac2ddd/Escritorio/"/>
    </mc:Choice>
  </mc:AlternateContent>
  <xr:revisionPtr revIDLastSave="0" documentId="8_{47C60238-2499-4E54-9E6B-8FB931436DD8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F624" i="1"/>
  <c r="E624" i="1" s="1"/>
  <c r="D624" i="1"/>
  <c r="C624" i="1"/>
  <c r="F623" i="1"/>
  <c r="E623" i="1" s="1"/>
  <c r="D623" i="1"/>
  <c r="C623" i="1"/>
  <c r="F622" i="1"/>
  <c r="E622" i="1" s="1"/>
  <c r="D622" i="1"/>
  <c r="C622" i="1"/>
  <c r="F621" i="1"/>
  <c r="E621" i="1"/>
  <c r="D621" i="1"/>
  <c r="C621" i="1"/>
  <c r="F620" i="1"/>
  <c r="E620" i="1" s="1"/>
  <c r="D620" i="1"/>
  <c r="C620" i="1"/>
  <c r="F619" i="1"/>
  <c r="E619" i="1" s="1"/>
  <c r="D619" i="1"/>
  <c r="C619" i="1"/>
  <c r="F618" i="1"/>
  <c r="E618" i="1" s="1"/>
  <c r="D618" i="1"/>
  <c r="C618" i="1"/>
  <c r="F617" i="1"/>
  <c r="E617" i="1"/>
  <c r="D617" i="1"/>
  <c r="C617" i="1"/>
  <c r="F616" i="1"/>
  <c r="E616" i="1" s="1"/>
  <c r="D616" i="1"/>
  <c r="C616" i="1"/>
  <c r="F615" i="1"/>
  <c r="E615" i="1"/>
  <c r="D615" i="1"/>
  <c r="C615" i="1"/>
  <c r="F614" i="1"/>
  <c r="E614" i="1" s="1"/>
  <c r="D614" i="1"/>
  <c r="C614" i="1"/>
  <c r="F613" i="1"/>
  <c r="E613" i="1" s="1"/>
  <c r="D613" i="1"/>
  <c r="C613" i="1"/>
  <c r="F612" i="1"/>
  <c r="E612" i="1" s="1"/>
  <c r="D612" i="1"/>
  <c r="C612" i="1"/>
  <c r="F611" i="1"/>
  <c r="E611" i="1"/>
  <c r="D611" i="1"/>
  <c r="C611" i="1"/>
  <c r="F610" i="1"/>
  <c r="E610" i="1" s="1"/>
  <c r="D610" i="1"/>
  <c r="C610" i="1"/>
  <c r="F609" i="1"/>
  <c r="E609" i="1"/>
  <c r="D609" i="1"/>
  <c r="C609" i="1"/>
  <c r="F608" i="1"/>
  <c r="E608" i="1" s="1"/>
  <c r="D608" i="1"/>
  <c r="C608" i="1"/>
  <c r="F607" i="1"/>
  <c r="E607" i="1" s="1"/>
  <c r="D607" i="1"/>
  <c r="C607" i="1"/>
  <c r="F606" i="1"/>
  <c r="E606" i="1" s="1"/>
  <c r="D606" i="1"/>
  <c r="C606" i="1"/>
  <c r="F605" i="1"/>
  <c r="E605" i="1" s="1"/>
  <c r="D605" i="1"/>
  <c r="C605" i="1"/>
  <c r="F604" i="1"/>
  <c r="E604" i="1" s="1"/>
  <c r="D604" i="1"/>
  <c r="C604" i="1"/>
  <c r="F603" i="1"/>
  <c r="E603" i="1" s="1"/>
  <c r="D603" i="1"/>
  <c r="C603" i="1"/>
  <c r="F602" i="1"/>
  <c r="E602" i="1" s="1"/>
  <c r="D602" i="1"/>
  <c r="C602" i="1"/>
  <c r="F601" i="1"/>
  <c r="E601" i="1"/>
  <c r="D601" i="1"/>
  <c r="C601" i="1"/>
  <c r="F600" i="1"/>
  <c r="E600" i="1" s="1"/>
  <c r="D600" i="1"/>
  <c r="C600" i="1"/>
  <c r="F599" i="1"/>
  <c r="E599" i="1" s="1"/>
  <c r="D599" i="1"/>
  <c r="C599" i="1"/>
  <c r="F598" i="1"/>
  <c r="E598" i="1" s="1"/>
  <c r="D598" i="1"/>
  <c r="C598" i="1"/>
  <c r="F597" i="1"/>
  <c r="E597" i="1"/>
  <c r="D597" i="1"/>
  <c r="C597" i="1"/>
  <c r="F596" i="1"/>
  <c r="E596" i="1" s="1"/>
  <c r="D596" i="1"/>
  <c r="C596" i="1"/>
  <c r="F595" i="1"/>
  <c r="E595" i="1" s="1"/>
  <c r="D595" i="1"/>
  <c r="C595" i="1"/>
  <c r="F594" i="1"/>
  <c r="E594" i="1" s="1"/>
  <c r="D594" i="1"/>
  <c r="C594" i="1"/>
  <c r="F593" i="1"/>
  <c r="E593" i="1"/>
  <c r="D593" i="1"/>
  <c r="C593" i="1"/>
  <c r="F592" i="1"/>
  <c r="E592" i="1" s="1"/>
  <c r="D592" i="1"/>
  <c r="C592" i="1"/>
  <c r="F591" i="1"/>
  <c r="E591" i="1"/>
  <c r="D591" i="1"/>
  <c r="C591" i="1"/>
  <c r="F590" i="1"/>
  <c r="E590" i="1" s="1"/>
  <c r="D590" i="1"/>
  <c r="C590" i="1"/>
  <c r="F589" i="1"/>
  <c r="E589" i="1" s="1"/>
  <c r="D589" i="1"/>
  <c r="C589" i="1"/>
  <c r="F588" i="1"/>
  <c r="E588" i="1" s="1"/>
  <c r="D588" i="1"/>
  <c r="C588" i="1"/>
  <c r="F587" i="1"/>
  <c r="E587" i="1"/>
  <c r="D587" i="1"/>
  <c r="C587" i="1"/>
  <c r="F586" i="1"/>
  <c r="E586" i="1" s="1"/>
  <c r="D586" i="1"/>
  <c r="C586" i="1"/>
  <c r="F585" i="1"/>
  <c r="E585" i="1"/>
  <c r="D585" i="1"/>
  <c r="C585" i="1"/>
  <c r="F584" i="1"/>
  <c r="E584" i="1" s="1"/>
  <c r="D584" i="1"/>
  <c r="C584" i="1"/>
  <c r="F583" i="1"/>
  <c r="E583" i="1" s="1"/>
  <c r="D583" i="1"/>
  <c r="C583" i="1"/>
  <c r="F582" i="1"/>
  <c r="E582" i="1" s="1"/>
  <c r="D582" i="1"/>
  <c r="C582" i="1"/>
  <c r="F581" i="1"/>
  <c r="E581" i="1" s="1"/>
  <c r="D581" i="1"/>
  <c r="C581" i="1"/>
  <c r="F580" i="1"/>
  <c r="E580" i="1" s="1"/>
  <c r="D580" i="1"/>
  <c r="C580" i="1"/>
  <c r="F579" i="1"/>
  <c r="E579" i="1" s="1"/>
  <c r="D579" i="1"/>
  <c r="C579" i="1"/>
  <c r="F578" i="1"/>
  <c r="E578" i="1" s="1"/>
  <c r="D578" i="1"/>
  <c r="C578" i="1"/>
  <c r="F577" i="1"/>
  <c r="E577" i="1"/>
  <c r="D577" i="1"/>
  <c r="C577" i="1"/>
  <c r="F576" i="1"/>
  <c r="E576" i="1" s="1"/>
  <c r="D576" i="1"/>
  <c r="C576" i="1"/>
  <c r="F575" i="1"/>
  <c r="E575" i="1" s="1"/>
  <c r="D575" i="1"/>
  <c r="C575" i="1"/>
  <c r="F574" i="1"/>
  <c r="E574" i="1" s="1"/>
  <c r="D574" i="1"/>
  <c r="C574" i="1"/>
  <c r="F573" i="1"/>
  <c r="E573" i="1"/>
  <c r="D573" i="1"/>
  <c r="C573" i="1"/>
  <c r="F572" i="1"/>
  <c r="E572" i="1" s="1"/>
  <c r="D572" i="1"/>
  <c r="C572" i="1"/>
  <c r="F571" i="1"/>
  <c r="E571" i="1" s="1"/>
  <c r="D571" i="1"/>
  <c r="C571" i="1"/>
  <c r="F570" i="1"/>
  <c r="E570" i="1" s="1"/>
  <c r="D570" i="1"/>
  <c r="C570" i="1"/>
  <c r="F569" i="1"/>
  <c r="E569" i="1" s="1"/>
  <c r="D569" i="1"/>
  <c r="C569" i="1"/>
  <c r="F568" i="1"/>
  <c r="E568" i="1" s="1"/>
  <c r="D568" i="1"/>
  <c r="C568" i="1"/>
  <c r="F567" i="1"/>
  <c r="E567" i="1" s="1"/>
  <c r="D567" i="1"/>
  <c r="C567" i="1"/>
  <c r="F566" i="1"/>
  <c r="E566" i="1" s="1"/>
  <c r="D566" i="1"/>
  <c r="C566" i="1"/>
  <c r="F565" i="1"/>
  <c r="E565" i="1" s="1"/>
  <c r="D565" i="1"/>
  <c r="C565" i="1"/>
  <c r="F564" i="1"/>
  <c r="E564" i="1" s="1"/>
  <c r="D564" i="1"/>
  <c r="C564" i="1"/>
  <c r="F563" i="1"/>
  <c r="E563" i="1" s="1"/>
  <c r="D563" i="1"/>
  <c r="C563" i="1"/>
  <c r="F562" i="1"/>
  <c r="E562" i="1" s="1"/>
  <c r="D562" i="1"/>
  <c r="C562" i="1"/>
  <c r="F561" i="1"/>
  <c r="E561" i="1" s="1"/>
  <c r="D561" i="1"/>
  <c r="C561" i="1"/>
  <c r="F560" i="1"/>
  <c r="E560" i="1" s="1"/>
  <c r="D560" i="1"/>
  <c r="C560" i="1"/>
  <c r="F559" i="1"/>
  <c r="E559" i="1"/>
  <c r="D559" i="1"/>
  <c r="C559" i="1"/>
  <c r="F558" i="1"/>
  <c r="E558" i="1" s="1"/>
  <c r="D558" i="1"/>
  <c r="C558" i="1"/>
  <c r="F557" i="1"/>
  <c r="E557" i="1" s="1"/>
  <c r="D557" i="1"/>
  <c r="C557" i="1"/>
  <c r="F556" i="1"/>
  <c r="E556" i="1" s="1"/>
  <c r="D556" i="1"/>
  <c r="C556" i="1"/>
  <c r="F555" i="1"/>
  <c r="E555" i="1" s="1"/>
  <c r="D555" i="1"/>
  <c r="C555" i="1"/>
  <c r="F554" i="1"/>
  <c r="E554" i="1" s="1"/>
  <c r="D554" i="1"/>
  <c r="C554" i="1"/>
  <c r="F553" i="1"/>
  <c r="E553" i="1"/>
  <c r="D553" i="1"/>
  <c r="C553" i="1"/>
  <c r="F552" i="1"/>
  <c r="E552" i="1" s="1"/>
  <c r="D552" i="1"/>
  <c r="C552" i="1"/>
  <c r="F551" i="1"/>
  <c r="E551" i="1" s="1"/>
  <c r="D551" i="1"/>
  <c r="C551" i="1"/>
  <c r="F550" i="1"/>
  <c r="E550" i="1" s="1"/>
  <c r="D550" i="1"/>
  <c r="C550" i="1"/>
  <c r="F549" i="1"/>
  <c r="E549" i="1"/>
  <c r="D549" i="1"/>
  <c r="C549" i="1"/>
  <c r="F548" i="1"/>
  <c r="E548" i="1" s="1"/>
  <c r="D548" i="1"/>
  <c r="C548" i="1"/>
  <c r="F547" i="1"/>
  <c r="E547" i="1" s="1"/>
  <c r="D547" i="1"/>
  <c r="C547" i="1"/>
  <c r="F546" i="1"/>
  <c r="E546" i="1" s="1"/>
  <c r="D546" i="1"/>
  <c r="C546" i="1"/>
  <c r="F545" i="1"/>
  <c r="E545" i="1" s="1"/>
  <c r="D545" i="1"/>
  <c r="C545" i="1"/>
  <c r="F544" i="1"/>
  <c r="E544" i="1" s="1"/>
  <c r="D544" i="1"/>
  <c r="C544" i="1"/>
  <c r="F543" i="1"/>
  <c r="E543" i="1" s="1"/>
  <c r="D543" i="1"/>
  <c r="C543" i="1"/>
  <c r="F542" i="1"/>
  <c r="E542" i="1" s="1"/>
  <c r="D542" i="1"/>
  <c r="C542" i="1"/>
  <c r="F541" i="1"/>
  <c r="E541" i="1" s="1"/>
  <c r="D541" i="1"/>
  <c r="C541" i="1"/>
  <c r="F540" i="1"/>
  <c r="E540" i="1" s="1"/>
  <c r="D540" i="1"/>
  <c r="C540" i="1"/>
  <c r="F539" i="1"/>
  <c r="E539" i="1" s="1"/>
  <c r="D539" i="1"/>
  <c r="C539" i="1"/>
  <c r="F538" i="1"/>
  <c r="E538" i="1" s="1"/>
  <c r="D538" i="1"/>
  <c r="C538" i="1"/>
  <c r="F537" i="1"/>
  <c r="E537" i="1"/>
  <c r="D537" i="1"/>
  <c r="C537" i="1"/>
  <c r="F536" i="1"/>
  <c r="E536" i="1" s="1"/>
  <c r="D536" i="1"/>
  <c r="C536" i="1"/>
  <c r="F535" i="1"/>
  <c r="E535" i="1" s="1"/>
  <c r="D535" i="1"/>
  <c r="C535" i="1"/>
  <c r="F534" i="1"/>
  <c r="E534" i="1" s="1"/>
  <c r="D534" i="1"/>
  <c r="C534" i="1"/>
  <c r="F533" i="1"/>
  <c r="E533" i="1"/>
  <c r="D533" i="1"/>
  <c r="C533" i="1"/>
  <c r="F532" i="1"/>
  <c r="E532" i="1" s="1"/>
  <c r="D532" i="1"/>
  <c r="C532" i="1"/>
  <c r="F531" i="1"/>
  <c r="E531" i="1" s="1"/>
  <c r="D531" i="1"/>
  <c r="C531" i="1"/>
  <c r="F530" i="1"/>
  <c r="E530" i="1" s="1"/>
  <c r="D530" i="1"/>
  <c r="C530" i="1"/>
  <c r="F529" i="1"/>
  <c r="E529" i="1" s="1"/>
  <c r="D529" i="1"/>
  <c r="C529" i="1"/>
  <c r="F528" i="1"/>
  <c r="E528" i="1" s="1"/>
  <c r="D528" i="1"/>
  <c r="C528" i="1"/>
  <c r="F527" i="1"/>
  <c r="E527" i="1" s="1"/>
  <c r="D527" i="1"/>
  <c r="C527" i="1"/>
  <c r="F526" i="1"/>
  <c r="E526" i="1" s="1"/>
  <c r="D526" i="1"/>
  <c r="C526" i="1"/>
  <c r="F525" i="1"/>
  <c r="E525" i="1" s="1"/>
  <c r="D525" i="1"/>
  <c r="C525" i="1"/>
  <c r="F524" i="1"/>
  <c r="E524" i="1" s="1"/>
  <c r="D524" i="1"/>
  <c r="C524" i="1"/>
  <c r="F523" i="1"/>
  <c r="E523" i="1" s="1"/>
  <c r="D523" i="1"/>
  <c r="C523" i="1"/>
  <c r="F522" i="1"/>
  <c r="E522" i="1" s="1"/>
  <c r="D522" i="1"/>
  <c r="C522" i="1"/>
  <c r="F521" i="1"/>
  <c r="E521" i="1" s="1"/>
  <c r="D521" i="1"/>
  <c r="C521" i="1"/>
  <c r="F520" i="1"/>
  <c r="E520" i="1" s="1"/>
  <c r="D520" i="1"/>
  <c r="C520" i="1"/>
  <c r="F519" i="1"/>
  <c r="E519" i="1" s="1"/>
  <c r="D519" i="1"/>
  <c r="C519" i="1"/>
  <c r="F518" i="1"/>
  <c r="E518" i="1" s="1"/>
  <c r="D518" i="1"/>
  <c r="C518" i="1"/>
  <c r="F517" i="1"/>
  <c r="E517" i="1"/>
  <c r="D517" i="1"/>
  <c r="C517" i="1"/>
  <c r="F516" i="1"/>
  <c r="E516" i="1" s="1"/>
  <c r="D516" i="1"/>
  <c r="C516" i="1"/>
  <c r="F515" i="1"/>
  <c r="E515" i="1"/>
  <c r="D515" i="1"/>
  <c r="C515" i="1"/>
  <c r="F514" i="1"/>
  <c r="E514" i="1" s="1"/>
  <c r="D514" i="1"/>
  <c r="C514" i="1"/>
  <c r="F513" i="1"/>
  <c r="E513" i="1" s="1"/>
  <c r="D513" i="1"/>
  <c r="C513" i="1"/>
  <c r="F512" i="1"/>
  <c r="E512" i="1" s="1"/>
  <c r="D512" i="1"/>
  <c r="C512" i="1"/>
  <c r="F511" i="1"/>
  <c r="E511" i="1" s="1"/>
  <c r="D511" i="1"/>
  <c r="C511" i="1"/>
  <c r="F510" i="1"/>
  <c r="E510" i="1" s="1"/>
  <c r="D510" i="1"/>
  <c r="C510" i="1"/>
  <c r="F509" i="1"/>
  <c r="E509" i="1" s="1"/>
  <c r="D509" i="1"/>
  <c r="C509" i="1"/>
  <c r="F508" i="1"/>
  <c r="E508" i="1" s="1"/>
  <c r="D508" i="1"/>
  <c r="C508" i="1"/>
  <c r="F507" i="1"/>
  <c r="E507" i="1" s="1"/>
  <c r="D507" i="1"/>
  <c r="C507" i="1"/>
  <c r="F506" i="1"/>
  <c r="E506" i="1" s="1"/>
  <c r="D506" i="1"/>
  <c r="C506" i="1"/>
  <c r="F505" i="1"/>
  <c r="E505" i="1"/>
  <c r="D505" i="1"/>
  <c r="C505" i="1"/>
  <c r="F504" i="1"/>
  <c r="E504" i="1" s="1"/>
  <c r="D504" i="1"/>
  <c r="C504" i="1"/>
  <c r="F503" i="1"/>
  <c r="E503" i="1" s="1"/>
  <c r="D503" i="1"/>
  <c r="C503" i="1"/>
  <c r="F502" i="1"/>
  <c r="E502" i="1" s="1"/>
  <c r="D502" i="1"/>
  <c r="C502" i="1"/>
  <c r="F501" i="1"/>
  <c r="E501" i="1"/>
  <c r="D501" i="1"/>
  <c r="C501" i="1"/>
  <c r="F500" i="1"/>
  <c r="E500" i="1" s="1"/>
  <c r="D500" i="1"/>
  <c r="C500" i="1"/>
  <c r="F499" i="1"/>
  <c r="E499" i="1"/>
  <c r="D499" i="1"/>
  <c r="C499" i="1"/>
  <c r="F498" i="1"/>
  <c r="E498" i="1" s="1"/>
  <c r="D498" i="1"/>
  <c r="C498" i="1"/>
  <c r="F497" i="1"/>
  <c r="E497" i="1"/>
  <c r="D497" i="1"/>
  <c r="C497" i="1"/>
  <c r="F496" i="1"/>
  <c r="E496" i="1" s="1"/>
  <c r="D496" i="1"/>
  <c r="C496" i="1"/>
  <c r="F495" i="1"/>
  <c r="E495" i="1"/>
  <c r="D495" i="1"/>
  <c r="C495" i="1"/>
  <c r="F494" i="1"/>
  <c r="E494" i="1" s="1"/>
  <c r="D494" i="1"/>
  <c r="C494" i="1"/>
  <c r="F493" i="1"/>
  <c r="E493" i="1" s="1"/>
  <c r="D493" i="1"/>
  <c r="C493" i="1"/>
  <c r="F492" i="1"/>
  <c r="E492" i="1" s="1"/>
  <c r="D492" i="1"/>
  <c r="C492" i="1"/>
  <c r="F491" i="1"/>
  <c r="E491" i="1" s="1"/>
  <c r="D491" i="1"/>
  <c r="C491" i="1"/>
  <c r="F490" i="1"/>
  <c r="E490" i="1" s="1"/>
  <c r="D490" i="1"/>
  <c r="C490" i="1"/>
  <c r="F489" i="1"/>
  <c r="E489" i="1" s="1"/>
  <c r="D489" i="1"/>
  <c r="C489" i="1"/>
  <c r="F488" i="1"/>
  <c r="E488" i="1" s="1"/>
  <c r="D488" i="1"/>
  <c r="C488" i="1"/>
  <c r="F487" i="1"/>
  <c r="E487" i="1" s="1"/>
  <c r="D487" i="1"/>
  <c r="C487" i="1"/>
  <c r="F486" i="1"/>
  <c r="E486" i="1" s="1"/>
  <c r="D486" i="1"/>
  <c r="C486" i="1"/>
  <c r="F485" i="1"/>
  <c r="E485" i="1" s="1"/>
  <c r="D485" i="1"/>
  <c r="C485" i="1"/>
  <c r="F484" i="1"/>
  <c r="E484" i="1" s="1"/>
  <c r="D484" i="1"/>
  <c r="C484" i="1"/>
  <c r="F483" i="1"/>
  <c r="E483" i="1"/>
  <c r="D483" i="1"/>
  <c r="C483" i="1"/>
  <c r="F482" i="1"/>
  <c r="E482" i="1" s="1"/>
  <c r="D482" i="1"/>
  <c r="C482" i="1"/>
  <c r="F481" i="1"/>
  <c r="E481" i="1" s="1"/>
  <c r="D481" i="1"/>
  <c r="C481" i="1"/>
  <c r="F480" i="1"/>
  <c r="E480" i="1" s="1"/>
  <c r="D480" i="1"/>
  <c r="C480" i="1"/>
  <c r="F479" i="1"/>
  <c r="E479" i="1"/>
  <c r="D479" i="1"/>
  <c r="C479" i="1"/>
  <c r="F478" i="1"/>
  <c r="E478" i="1" s="1"/>
  <c r="D478" i="1"/>
  <c r="C478" i="1"/>
  <c r="F477" i="1"/>
  <c r="E477" i="1"/>
  <c r="D477" i="1"/>
  <c r="C477" i="1"/>
  <c r="F476" i="1"/>
  <c r="E476" i="1" s="1"/>
  <c r="D476" i="1"/>
  <c r="C476" i="1"/>
  <c r="F475" i="1"/>
  <c r="E475" i="1" s="1"/>
  <c r="D475" i="1"/>
  <c r="C475" i="1"/>
  <c r="F474" i="1"/>
  <c r="E474" i="1" s="1"/>
  <c r="D474" i="1"/>
  <c r="C474" i="1"/>
  <c r="F473" i="1"/>
  <c r="E473" i="1" s="1"/>
  <c r="D473" i="1"/>
  <c r="C473" i="1"/>
  <c r="F472" i="1"/>
  <c r="E472" i="1" s="1"/>
  <c r="D472" i="1"/>
  <c r="C472" i="1"/>
  <c r="F471" i="1"/>
  <c r="E471" i="1" s="1"/>
  <c r="D471" i="1"/>
  <c r="C471" i="1"/>
  <c r="F470" i="1"/>
  <c r="E470" i="1" s="1"/>
  <c r="D470" i="1"/>
  <c r="C470" i="1"/>
  <c r="F469" i="1"/>
  <c r="E469" i="1"/>
  <c r="D469" i="1"/>
  <c r="C469" i="1"/>
  <c r="F468" i="1"/>
  <c r="E468" i="1" s="1"/>
  <c r="D468" i="1"/>
  <c r="C468" i="1"/>
  <c r="F467" i="1"/>
  <c r="E467" i="1" s="1"/>
  <c r="D467" i="1"/>
  <c r="C467" i="1"/>
  <c r="F466" i="1"/>
  <c r="E466" i="1" s="1"/>
  <c r="D466" i="1"/>
  <c r="C466" i="1"/>
  <c r="F465" i="1"/>
  <c r="E465" i="1"/>
  <c r="D465" i="1"/>
  <c r="C465" i="1"/>
  <c r="F464" i="1"/>
  <c r="E464" i="1" s="1"/>
  <c r="D464" i="1"/>
  <c r="C464" i="1"/>
  <c r="F463" i="1"/>
  <c r="E463" i="1" s="1"/>
  <c r="D463" i="1"/>
  <c r="C463" i="1"/>
  <c r="F462" i="1"/>
  <c r="E462" i="1" s="1"/>
  <c r="D462" i="1"/>
  <c r="C462" i="1"/>
  <c r="F461" i="1"/>
  <c r="E461" i="1"/>
  <c r="D461" i="1"/>
  <c r="C461" i="1"/>
  <c r="F460" i="1"/>
  <c r="E460" i="1" s="1"/>
  <c r="D460" i="1"/>
  <c r="C460" i="1"/>
  <c r="F459" i="1"/>
  <c r="E459" i="1" s="1"/>
  <c r="D459" i="1"/>
  <c r="C459" i="1"/>
  <c r="F458" i="1"/>
  <c r="E458" i="1" s="1"/>
  <c r="D458" i="1"/>
  <c r="C458" i="1"/>
  <c r="F457" i="1"/>
  <c r="E457" i="1" s="1"/>
  <c r="D457" i="1"/>
  <c r="C457" i="1"/>
  <c r="F456" i="1"/>
  <c r="E456" i="1" s="1"/>
  <c r="D456" i="1"/>
  <c r="C456" i="1"/>
  <c r="F455" i="1"/>
  <c r="E455" i="1" s="1"/>
  <c r="D455" i="1"/>
  <c r="C455" i="1"/>
  <c r="F454" i="1"/>
  <c r="E454" i="1"/>
  <c r="D454" i="1"/>
  <c r="C454" i="1"/>
  <c r="F453" i="1"/>
  <c r="E453" i="1" s="1"/>
  <c r="D453" i="1"/>
  <c r="C453" i="1"/>
  <c r="F452" i="1"/>
  <c r="E452" i="1" s="1"/>
  <c r="D452" i="1"/>
  <c r="C452" i="1"/>
  <c r="F451" i="1"/>
  <c r="E451" i="1" s="1"/>
  <c r="D451" i="1"/>
  <c r="C451" i="1"/>
  <c r="F450" i="1"/>
  <c r="E450" i="1" s="1"/>
  <c r="D450" i="1"/>
  <c r="C450" i="1"/>
  <c r="F449" i="1"/>
  <c r="E449" i="1" s="1"/>
  <c r="D449" i="1"/>
  <c r="C449" i="1"/>
  <c r="F448" i="1"/>
  <c r="E448" i="1" s="1"/>
  <c r="D448" i="1"/>
  <c r="C448" i="1"/>
  <c r="F447" i="1"/>
  <c r="E447" i="1" s="1"/>
  <c r="D447" i="1"/>
  <c r="C447" i="1"/>
  <c r="F446" i="1"/>
  <c r="E446" i="1" s="1"/>
  <c r="D446" i="1"/>
  <c r="C446" i="1"/>
  <c r="F445" i="1"/>
  <c r="E445" i="1" s="1"/>
  <c r="D445" i="1"/>
  <c r="C445" i="1"/>
  <c r="F444" i="1"/>
  <c r="E444" i="1"/>
  <c r="D444" i="1"/>
  <c r="C444" i="1"/>
  <c r="F443" i="1"/>
  <c r="E443" i="1" s="1"/>
  <c r="D443" i="1"/>
  <c r="C443" i="1"/>
  <c r="F442" i="1"/>
  <c r="E442" i="1" s="1"/>
  <c r="D442" i="1"/>
  <c r="C442" i="1"/>
  <c r="F441" i="1"/>
  <c r="E441" i="1" s="1"/>
  <c r="D441" i="1"/>
  <c r="C441" i="1"/>
  <c r="F440" i="1"/>
  <c r="E440" i="1" s="1"/>
  <c r="D440" i="1"/>
  <c r="C440" i="1"/>
  <c r="F439" i="1"/>
  <c r="E439" i="1" s="1"/>
  <c r="D439" i="1"/>
  <c r="C439" i="1"/>
  <c r="F438" i="1"/>
  <c r="E438" i="1" s="1"/>
  <c r="D438" i="1"/>
  <c r="C438" i="1"/>
  <c r="F437" i="1"/>
  <c r="E437" i="1" s="1"/>
  <c r="D437" i="1"/>
  <c r="C437" i="1"/>
  <c r="F436" i="1"/>
  <c r="E436" i="1" s="1"/>
  <c r="D436" i="1"/>
  <c r="C436" i="1"/>
  <c r="F435" i="1"/>
  <c r="E435" i="1" s="1"/>
  <c r="D435" i="1"/>
  <c r="C435" i="1"/>
  <c r="F434" i="1"/>
  <c r="E434" i="1" s="1"/>
  <c r="D434" i="1"/>
  <c r="C434" i="1"/>
  <c r="F433" i="1"/>
  <c r="E433" i="1" s="1"/>
  <c r="D433" i="1"/>
  <c r="C433" i="1"/>
  <c r="F432" i="1"/>
  <c r="E432" i="1" s="1"/>
  <c r="D432" i="1"/>
  <c r="C432" i="1"/>
  <c r="F431" i="1"/>
  <c r="E431" i="1" s="1"/>
  <c r="D431" i="1"/>
  <c r="C431" i="1"/>
  <c r="F430" i="1"/>
  <c r="E430" i="1" s="1"/>
  <c r="D430" i="1"/>
  <c r="C430" i="1"/>
  <c r="F429" i="1"/>
  <c r="E429" i="1" s="1"/>
  <c r="D429" i="1"/>
  <c r="C429" i="1"/>
  <c r="F428" i="1"/>
  <c r="E428" i="1" s="1"/>
  <c r="D428" i="1"/>
  <c r="C428" i="1"/>
  <c r="F427" i="1"/>
  <c r="E427" i="1" s="1"/>
  <c r="D427" i="1"/>
  <c r="C427" i="1"/>
  <c r="F426" i="1"/>
  <c r="E426" i="1" s="1"/>
  <c r="D426" i="1"/>
  <c r="C426" i="1"/>
  <c r="F425" i="1"/>
  <c r="E425" i="1" s="1"/>
  <c r="D425" i="1"/>
  <c r="C425" i="1"/>
  <c r="F424" i="1"/>
  <c r="E424" i="1" s="1"/>
  <c r="D424" i="1"/>
  <c r="C424" i="1"/>
  <c r="F423" i="1"/>
  <c r="E423" i="1" s="1"/>
  <c r="D423" i="1"/>
  <c r="C423" i="1"/>
  <c r="F422" i="1"/>
  <c r="E422" i="1" s="1"/>
  <c r="D422" i="1"/>
  <c r="C422" i="1"/>
  <c r="F421" i="1"/>
  <c r="E421" i="1" s="1"/>
  <c r="D421" i="1"/>
  <c r="C421" i="1"/>
  <c r="F420" i="1"/>
  <c r="E420" i="1" s="1"/>
  <c r="D420" i="1"/>
  <c r="C420" i="1"/>
  <c r="F419" i="1"/>
  <c r="E419" i="1" s="1"/>
  <c r="D419" i="1"/>
  <c r="C419" i="1"/>
  <c r="F418" i="1"/>
  <c r="E418" i="1" s="1"/>
  <c r="D418" i="1"/>
  <c r="C418" i="1"/>
  <c r="F417" i="1"/>
  <c r="E417" i="1" s="1"/>
  <c r="D417" i="1"/>
  <c r="C417" i="1"/>
  <c r="F416" i="1"/>
  <c r="E416" i="1" s="1"/>
  <c r="D416" i="1"/>
  <c r="C416" i="1"/>
  <c r="F415" i="1"/>
  <c r="E415" i="1" s="1"/>
  <c r="D415" i="1"/>
  <c r="C415" i="1"/>
  <c r="F414" i="1"/>
  <c r="E414" i="1" s="1"/>
  <c r="D414" i="1"/>
  <c r="C414" i="1"/>
  <c r="F413" i="1"/>
  <c r="E413" i="1" s="1"/>
  <c r="D413" i="1"/>
  <c r="C413" i="1"/>
  <c r="F412" i="1"/>
  <c r="E412" i="1" s="1"/>
  <c r="D412" i="1"/>
  <c r="C412" i="1"/>
  <c r="F411" i="1"/>
  <c r="E411" i="1" s="1"/>
  <c r="D411" i="1"/>
  <c r="C411" i="1"/>
  <c r="F410" i="1"/>
  <c r="E410" i="1" s="1"/>
  <c r="D410" i="1"/>
  <c r="C410" i="1"/>
  <c r="F409" i="1"/>
  <c r="E409" i="1" s="1"/>
  <c r="D409" i="1"/>
  <c r="C409" i="1"/>
  <c r="F408" i="1"/>
  <c r="E408" i="1" s="1"/>
  <c r="D408" i="1"/>
  <c r="C408" i="1"/>
  <c r="F407" i="1"/>
  <c r="E407" i="1" s="1"/>
  <c r="D407" i="1"/>
  <c r="C407" i="1"/>
  <c r="F406" i="1"/>
  <c r="E406" i="1" s="1"/>
  <c r="D406" i="1"/>
  <c r="C406" i="1"/>
  <c r="F405" i="1"/>
  <c r="E405" i="1" s="1"/>
  <c r="D405" i="1"/>
  <c r="C405" i="1"/>
  <c r="F404" i="1"/>
  <c r="E404" i="1" s="1"/>
  <c r="D404" i="1"/>
  <c r="C404" i="1"/>
  <c r="F403" i="1"/>
  <c r="E403" i="1" s="1"/>
  <c r="D403" i="1"/>
  <c r="C403" i="1"/>
  <c r="F402" i="1"/>
  <c r="E402" i="1" s="1"/>
  <c r="D402" i="1"/>
  <c r="C402" i="1"/>
  <c r="F401" i="1"/>
  <c r="E401" i="1" s="1"/>
  <c r="D401" i="1"/>
  <c r="C401" i="1"/>
  <c r="F400" i="1"/>
  <c r="E400" i="1" s="1"/>
  <c r="D400" i="1"/>
  <c r="C400" i="1"/>
  <c r="F399" i="1"/>
  <c r="E399" i="1" s="1"/>
  <c r="D399" i="1"/>
  <c r="C399" i="1"/>
  <c r="F398" i="1"/>
  <c r="E398" i="1" s="1"/>
  <c r="D398" i="1"/>
  <c r="C398" i="1"/>
  <c r="F397" i="1"/>
  <c r="E397" i="1" s="1"/>
  <c r="D397" i="1"/>
  <c r="C397" i="1"/>
  <c r="F396" i="1"/>
  <c r="E396" i="1" s="1"/>
  <c r="D396" i="1"/>
  <c r="C396" i="1"/>
  <c r="F395" i="1"/>
  <c r="E395" i="1" s="1"/>
  <c r="D395" i="1"/>
  <c r="C395" i="1"/>
  <c r="F394" i="1"/>
  <c r="E394" i="1" s="1"/>
  <c r="D394" i="1"/>
  <c r="C394" i="1"/>
  <c r="F393" i="1"/>
  <c r="E393" i="1" s="1"/>
  <c r="D393" i="1"/>
  <c r="C393" i="1"/>
  <c r="F392" i="1"/>
  <c r="E392" i="1" s="1"/>
  <c r="D392" i="1"/>
  <c r="C392" i="1"/>
  <c r="F391" i="1"/>
  <c r="E391" i="1" s="1"/>
  <c r="D391" i="1"/>
  <c r="C391" i="1"/>
  <c r="F390" i="1"/>
  <c r="E390" i="1" s="1"/>
  <c r="D390" i="1"/>
  <c r="C390" i="1"/>
  <c r="F389" i="1"/>
  <c r="E389" i="1" s="1"/>
  <c r="D389" i="1"/>
  <c r="C389" i="1"/>
  <c r="F388" i="1"/>
  <c r="E388" i="1" s="1"/>
  <c r="D388" i="1"/>
  <c r="C388" i="1"/>
  <c r="F387" i="1"/>
  <c r="E387" i="1" s="1"/>
  <c r="D387" i="1"/>
  <c r="C387" i="1"/>
  <c r="F386" i="1"/>
  <c r="E386" i="1" s="1"/>
  <c r="D386" i="1"/>
  <c r="C386" i="1"/>
  <c r="F385" i="1"/>
  <c r="E385" i="1" s="1"/>
  <c r="D385" i="1"/>
  <c r="C385" i="1"/>
  <c r="F384" i="1"/>
  <c r="E384" i="1" s="1"/>
  <c r="D384" i="1"/>
  <c r="C384" i="1"/>
  <c r="F383" i="1"/>
  <c r="E383" i="1" s="1"/>
  <c r="D383" i="1"/>
  <c r="C383" i="1"/>
  <c r="F382" i="1"/>
  <c r="E382" i="1" s="1"/>
  <c r="D382" i="1"/>
  <c r="C382" i="1"/>
  <c r="F381" i="1"/>
  <c r="E381" i="1" s="1"/>
  <c r="D381" i="1"/>
  <c r="C381" i="1"/>
  <c r="F380" i="1"/>
  <c r="E380" i="1" s="1"/>
  <c r="D380" i="1"/>
  <c r="C380" i="1"/>
  <c r="F379" i="1"/>
  <c r="E379" i="1" s="1"/>
  <c r="D379" i="1"/>
  <c r="C379" i="1"/>
  <c r="F378" i="1"/>
  <c r="E378" i="1" s="1"/>
  <c r="D378" i="1"/>
  <c r="C378" i="1"/>
  <c r="F377" i="1"/>
  <c r="E377" i="1" s="1"/>
  <c r="D377" i="1"/>
  <c r="C377" i="1"/>
  <c r="F376" i="1"/>
  <c r="E376" i="1" s="1"/>
  <c r="D376" i="1"/>
  <c r="C376" i="1"/>
  <c r="F375" i="1"/>
  <c r="E375" i="1" s="1"/>
  <c r="D375" i="1"/>
  <c r="C375" i="1"/>
  <c r="F374" i="1"/>
  <c r="E374" i="1" s="1"/>
  <c r="D374" i="1"/>
  <c r="C374" i="1"/>
  <c r="F373" i="1"/>
  <c r="E373" i="1" s="1"/>
  <c r="D373" i="1"/>
  <c r="C373" i="1"/>
  <c r="F372" i="1"/>
  <c r="E372" i="1" s="1"/>
  <c r="D372" i="1"/>
  <c r="C372" i="1"/>
  <c r="F371" i="1"/>
  <c r="E371" i="1" s="1"/>
  <c r="D371" i="1"/>
  <c r="C371" i="1"/>
  <c r="F370" i="1"/>
  <c r="E370" i="1" s="1"/>
  <c r="D370" i="1"/>
  <c r="C370" i="1"/>
  <c r="F369" i="1"/>
  <c r="E369" i="1" s="1"/>
  <c r="D369" i="1"/>
  <c r="C369" i="1"/>
  <c r="F368" i="1"/>
  <c r="E368" i="1" s="1"/>
  <c r="D368" i="1"/>
  <c r="C368" i="1"/>
  <c r="F367" i="1"/>
  <c r="E367" i="1" s="1"/>
  <c r="D367" i="1"/>
  <c r="C367" i="1"/>
  <c r="F366" i="1"/>
  <c r="E366" i="1" s="1"/>
  <c r="D366" i="1"/>
  <c r="C366" i="1"/>
  <c r="F365" i="1"/>
  <c r="E365" i="1" s="1"/>
  <c r="D365" i="1"/>
  <c r="C365" i="1"/>
  <c r="F364" i="1"/>
  <c r="E364" i="1" s="1"/>
  <c r="D364" i="1"/>
  <c r="C364" i="1"/>
  <c r="F363" i="1"/>
  <c r="E363" i="1" s="1"/>
  <c r="D363" i="1"/>
  <c r="C363" i="1"/>
  <c r="F362" i="1"/>
  <c r="E362" i="1" s="1"/>
  <c r="D362" i="1"/>
  <c r="C362" i="1"/>
  <c r="F361" i="1"/>
  <c r="E361" i="1" s="1"/>
  <c r="D361" i="1"/>
  <c r="C361" i="1"/>
  <c r="F360" i="1"/>
  <c r="E360" i="1" s="1"/>
  <c r="D360" i="1"/>
  <c r="C360" i="1"/>
  <c r="F359" i="1"/>
  <c r="E359" i="1" s="1"/>
  <c r="D359" i="1"/>
  <c r="C359" i="1"/>
  <c r="F358" i="1"/>
  <c r="E358" i="1" s="1"/>
  <c r="D358" i="1"/>
  <c r="C358" i="1"/>
  <c r="F357" i="1"/>
  <c r="E357" i="1" s="1"/>
  <c r="D357" i="1"/>
  <c r="C357" i="1"/>
  <c r="F356" i="1"/>
  <c r="E356" i="1" s="1"/>
  <c r="D356" i="1"/>
  <c r="C356" i="1"/>
  <c r="F355" i="1"/>
  <c r="E355" i="1" s="1"/>
  <c r="D355" i="1"/>
  <c r="C355" i="1"/>
  <c r="F354" i="1"/>
  <c r="E354" i="1" s="1"/>
  <c r="D354" i="1"/>
  <c r="C354" i="1"/>
  <c r="F353" i="1"/>
  <c r="E353" i="1" s="1"/>
  <c r="D353" i="1"/>
  <c r="C353" i="1"/>
  <c r="F352" i="1"/>
  <c r="E352" i="1" s="1"/>
  <c r="D352" i="1"/>
  <c r="C352" i="1"/>
  <c r="F351" i="1"/>
  <c r="E351" i="1" s="1"/>
  <c r="D351" i="1"/>
  <c r="C351" i="1"/>
  <c r="F350" i="1"/>
  <c r="E350" i="1" s="1"/>
  <c r="D350" i="1"/>
  <c r="C350" i="1"/>
  <c r="F349" i="1"/>
  <c r="E349" i="1" s="1"/>
  <c r="D349" i="1"/>
  <c r="C349" i="1"/>
  <c r="F348" i="1"/>
  <c r="E348" i="1" s="1"/>
  <c r="D348" i="1"/>
  <c r="C348" i="1"/>
  <c r="F347" i="1"/>
  <c r="E347" i="1" s="1"/>
  <c r="D347" i="1"/>
  <c r="C347" i="1"/>
  <c r="F346" i="1"/>
  <c r="E346" i="1" s="1"/>
  <c r="D346" i="1"/>
  <c r="C346" i="1"/>
  <c r="F345" i="1"/>
  <c r="E345" i="1" s="1"/>
  <c r="D345" i="1"/>
  <c r="C345" i="1"/>
  <c r="F344" i="1"/>
  <c r="E344" i="1" s="1"/>
  <c r="D344" i="1"/>
  <c r="C344" i="1"/>
  <c r="F343" i="1"/>
  <c r="E343" i="1" s="1"/>
  <c r="D343" i="1"/>
  <c r="C343" i="1"/>
  <c r="F342" i="1"/>
  <c r="E342" i="1" s="1"/>
  <c r="D342" i="1"/>
  <c r="C342" i="1"/>
  <c r="F341" i="1"/>
  <c r="E341" i="1" s="1"/>
  <c r="D341" i="1"/>
  <c r="C341" i="1"/>
  <c r="F340" i="1"/>
  <c r="E340" i="1"/>
  <c r="D340" i="1"/>
  <c r="C340" i="1"/>
  <c r="F339" i="1"/>
  <c r="E339" i="1" s="1"/>
  <c r="D339" i="1"/>
  <c r="C339" i="1"/>
  <c r="F338" i="1"/>
  <c r="E338" i="1" s="1"/>
  <c r="D338" i="1"/>
  <c r="C338" i="1"/>
  <c r="F337" i="1"/>
  <c r="E337" i="1" s="1"/>
  <c r="D337" i="1"/>
  <c r="C337" i="1"/>
  <c r="F336" i="1"/>
  <c r="E336" i="1" s="1"/>
  <c r="D336" i="1"/>
  <c r="C336" i="1"/>
  <c r="F335" i="1"/>
  <c r="E335" i="1" s="1"/>
  <c r="D335" i="1"/>
  <c r="C335" i="1"/>
  <c r="F334" i="1"/>
  <c r="E334" i="1" s="1"/>
  <c r="D334" i="1"/>
  <c r="C334" i="1"/>
  <c r="F333" i="1"/>
  <c r="E333" i="1" s="1"/>
  <c r="D333" i="1"/>
  <c r="C333" i="1"/>
  <c r="F332" i="1"/>
  <c r="E332" i="1" s="1"/>
  <c r="D332" i="1"/>
  <c r="C332" i="1"/>
  <c r="F331" i="1"/>
  <c r="E331" i="1" s="1"/>
  <c r="D331" i="1"/>
  <c r="C331" i="1"/>
  <c r="F330" i="1"/>
  <c r="E330" i="1"/>
  <c r="D330" i="1"/>
  <c r="C330" i="1"/>
  <c r="F329" i="1"/>
  <c r="E329" i="1" s="1"/>
  <c r="D329" i="1"/>
  <c r="C329" i="1"/>
  <c r="F328" i="1"/>
  <c r="E328" i="1" s="1"/>
  <c r="D328" i="1"/>
  <c r="C328" i="1"/>
  <c r="F327" i="1"/>
  <c r="E327" i="1" s="1"/>
  <c r="D327" i="1"/>
  <c r="C327" i="1"/>
  <c r="F326" i="1"/>
  <c r="E326" i="1"/>
  <c r="D326" i="1"/>
  <c r="C326" i="1"/>
  <c r="F325" i="1"/>
  <c r="E325" i="1" s="1"/>
  <c r="D325" i="1"/>
  <c r="C325" i="1"/>
  <c r="F324" i="1"/>
  <c r="E324" i="1" s="1"/>
  <c r="D324" i="1"/>
  <c r="C324" i="1"/>
  <c r="F323" i="1"/>
  <c r="E323" i="1" s="1"/>
  <c r="D323" i="1"/>
  <c r="C323" i="1"/>
  <c r="F322" i="1"/>
  <c r="E322" i="1" s="1"/>
  <c r="D322" i="1"/>
  <c r="C322" i="1"/>
  <c r="F321" i="1"/>
  <c r="E321" i="1" s="1"/>
  <c r="D321" i="1"/>
  <c r="C321" i="1"/>
  <c r="F320" i="1"/>
  <c r="E320" i="1"/>
  <c r="D320" i="1"/>
  <c r="C320" i="1"/>
  <c r="F319" i="1"/>
  <c r="E319" i="1" s="1"/>
  <c r="D319" i="1"/>
  <c r="C319" i="1"/>
  <c r="F318" i="1"/>
  <c r="E318" i="1" s="1"/>
  <c r="D318" i="1"/>
  <c r="C318" i="1"/>
  <c r="F317" i="1"/>
  <c r="E317" i="1" s="1"/>
  <c r="D317" i="1"/>
  <c r="C317" i="1"/>
  <c r="F316" i="1"/>
  <c r="E316" i="1" s="1"/>
  <c r="D316" i="1"/>
  <c r="C316" i="1"/>
  <c r="F315" i="1"/>
  <c r="E315" i="1" s="1"/>
  <c r="D315" i="1"/>
  <c r="C315" i="1"/>
  <c r="F314" i="1"/>
  <c r="E314" i="1" s="1"/>
  <c r="D314" i="1"/>
  <c r="C314" i="1"/>
  <c r="F313" i="1"/>
  <c r="E313" i="1" s="1"/>
  <c r="D313" i="1"/>
  <c r="C313" i="1"/>
  <c r="F312" i="1"/>
  <c r="E312" i="1" s="1"/>
  <c r="D312" i="1"/>
  <c r="C312" i="1"/>
  <c r="F311" i="1"/>
  <c r="E311" i="1" s="1"/>
  <c r="D311" i="1"/>
  <c r="C311" i="1"/>
  <c r="F310" i="1"/>
  <c r="E310" i="1"/>
  <c r="D310" i="1"/>
  <c r="C310" i="1"/>
  <c r="F309" i="1"/>
  <c r="E309" i="1" s="1"/>
  <c r="D309" i="1"/>
  <c r="C309" i="1"/>
  <c r="F308" i="1"/>
  <c r="E308" i="1"/>
  <c r="D308" i="1"/>
  <c r="C308" i="1"/>
  <c r="F307" i="1"/>
  <c r="E307" i="1" s="1"/>
  <c r="D307" i="1"/>
  <c r="C307" i="1"/>
  <c r="F306" i="1"/>
  <c r="E306" i="1" s="1"/>
  <c r="D306" i="1"/>
  <c r="C306" i="1"/>
  <c r="F305" i="1"/>
  <c r="E305" i="1" s="1"/>
  <c r="D305" i="1"/>
  <c r="C305" i="1"/>
  <c r="F304" i="1"/>
  <c r="E304" i="1"/>
  <c r="D304" i="1"/>
  <c r="C304" i="1"/>
  <c r="F303" i="1"/>
  <c r="E303" i="1" s="1"/>
  <c r="D303" i="1"/>
  <c r="C303" i="1"/>
  <c r="F302" i="1"/>
  <c r="E302" i="1"/>
  <c r="D302" i="1"/>
  <c r="C302" i="1"/>
  <c r="F301" i="1"/>
  <c r="E301" i="1" s="1"/>
  <c r="D301" i="1"/>
  <c r="C301" i="1"/>
  <c r="F300" i="1"/>
  <c r="E300" i="1" s="1"/>
  <c r="D300" i="1"/>
  <c r="C300" i="1"/>
  <c r="F299" i="1"/>
  <c r="E299" i="1" s="1"/>
  <c r="D299" i="1"/>
  <c r="C299" i="1"/>
  <c r="F298" i="1"/>
  <c r="E298" i="1" s="1"/>
  <c r="D298" i="1"/>
  <c r="C298" i="1"/>
  <c r="F297" i="1"/>
  <c r="E297" i="1"/>
  <c r="D297" i="1"/>
  <c r="C297" i="1"/>
  <c r="F296" i="1"/>
  <c r="E296" i="1" s="1"/>
  <c r="D296" i="1"/>
  <c r="C296" i="1"/>
  <c r="F295" i="1"/>
  <c r="E295" i="1"/>
  <c r="D295" i="1"/>
  <c r="C295" i="1"/>
  <c r="F294" i="1"/>
  <c r="E294" i="1" s="1"/>
  <c r="D294" i="1"/>
  <c r="C294" i="1"/>
  <c r="F293" i="1"/>
  <c r="E293" i="1" s="1"/>
  <c r="D293" i="1"/>
  <c r="C293" i="1"/>
  <c r="F292" i="1"/>
  <c r="E292" i="1" s="1"/>
  <c r="D292" i="1"/>
  <c r="C292" i="1"/>
  <c r="F291" i="1"/>
  <c r="E291" i="1" s="1"/>
  <c r="D291" i="1"/>
  <c r="C291" i="1"/>
  <c r="F290" i="1"/>
  <c r="E290" i="1" s="1"/>
  <c r="D290" i="1"/>
  <c r="C290" i="1"/>
  <c r="F289" i="1"/>
  <c r="E289" i="1"/>
  <c r="D289" i="1"/>
  <c r="C289" i="1"/>
  <c r="F288" i="1"/>
  <c r="E288" i="1" s="1"/>
  <c r="D288" i="1"/>
  <c r="C288" i="1"/>
  <c r="F287" i="1"/>
  <c r="E287" i="1"/>
  <c r="D287" i="1"/>
  <c r="C287" i="1"/>
  <c r="F286" i="1"/>
  <c r="E286" i="1" s="1"/>
  <c r="D286" i="1"/>
  <c r="C286" i="1"/>
  <c r="F285" i="1"/>
  <c r="E285" i="1" s="1"/>
  <c r="D285" i="1"/>
  <c r="C285" i="1"/>
  <c r="F284" i="1"/>
  <c r="E284" i="1" s="1"/>
  <c r="D284" i="1"/>
  <c r="C284" i="1"/>
  <c r="F283" i="1"/>
  <c r="E283" i="1"/>
  <c r="D283" i="1"/>
  <c r="C283" i="1"/>
  <c r="F282" i="1"/>
  <c r="E282" i="1" s="1"/>
  <c r="D282" i="1"/>
  <c r="C282" i="1"/>
  <c r="F281" i="1"/>
  <c r="E281" i="1" s="1"/>
  <c r="D281" i="1"/>
  <c r="C281" i="1"/>
  <c r="F280" i="1"/>
  <c r="E280" i="1" s="1"/>
  <c r="D280" i="1"/>
  <c r="C280" i="1"/>
  <c r="F279" i="1"/>
  <c r="E279" i="1"/>
  <c r="D279" i="1"/>
  <c r="C279" i="1"/>
  <c r="F278" i="1"/>
  <c r="E278" i="1" s="1"/>
  <c r="D278" i="1"/>
  <c r="C278" i="1"/>
  <c r="F277" i="1"/>
  <c r="E277" i="1"/>
  <c r="D277" i="1"/>
  <c r="C277" i="1"/>
  <c r="F276" i="1"/>
  <c r="E276" i="1" s="1"/>
  <c r="D276" i="1"/>
  <c r="C276" i="1"/>
  <c r="F275" i="1"/>
  <c r="E275" i="1" s="1"/>
  <c r="D275" i="1"/>
  <c r="C275" i="1"/>
  <c r="F274" i="1"/>
  <c r="E274" i="1" s="1"/>
  <c r="D274" i="1"/>
  <c r="C274" i="1"/>
  <c r="F273" i="1"/>
  <c r="E273" i="1"/>
  <c r="D273" i="1"/>
  <c r="C273" i="1"/>
  <c r="F272" i="1"/>
  <c r="E272" i="1" s="1"/>
  <c r="D272" i="1"/>
  <c r="C272" i="1"/>
  <c r="F271" i="1"/>
  <c r="E271" i="1"/>
  <c r="D271" i="1"/>
  <c r="C271" i="1"/>
  <c r="F270" i="1"/>
  <c r="E270" i="1" s="1"/>
  <c r="D270" i="1"/>
  <c r="C270" i="1"/>
  <c r="F269" i="1"/>
  <c r="E269" i="1" s="1"/>
  <c r="D269" i="1"/>
  <c r="C269" i="1"/>
  <c r="F268" i="1"/>
  <c r="E268" i="1" s="1"/>
  <c r="D268" i="1"/>
  <c r="C268" i="1"/>
  <c r="F267" i="1"/>
  <c r="E267" i="1" s="1"/>
  <c r="D267" i="1"/>
  <c r="C267" i="1"/>
  <c r="F266" i="1"/>
  <c r="E266" i="1" s="1"/>
  <c r="D266" i="1"/>
  <c r="C266" i="1"/>
  <c r="F265" i="1"/>
  <c r="E265" i="1"/>
  <c r="D265" i="1"/>
  <c r="C265" i="1"/>
  <c r="F264" i="1"/>
  <c r="E264" i="1" s="1"/>
  <c r="D264" i="1"/>
  <c r="C264" i="1"/>
  <c r="F263" i="1"/>
  <c r="E263" i="1"/>
  <c r="D263" i="1"/>
  <c r="C263" i="1"/>
  <c r="F262" i="1"/>
  <c r="E262" i="1" s="1"/>
  <c r="D262" i="1"/>
  <c r="C262" i="1"/>
  <c r="F261" i="1"/>
  <c r="E261" i="1" s="1"/>
  <c r="D261" i="1"/>
  <c r="C261" i="1"/>
  <c r="F260" i="1"/>
  <c r="E260" i="1" s="1"/>
  <c r="D260" i="1"/>
  <c r="C260" i="1"/>
  <c r="F259" i="1"/>
  <c r="E259" i="1"/>
  <c r="D259" i="1"/>
  <c r="C259" i="1"/>
  <c r="F258" i="1"/>
  <c r="E258" i="1" s="1"/>
  <c r="D258" i="1"/>
  <c r="C258" i="1"/>
  <c r="F257" i="1"/>
  <c r="E257" i="1" s="1"/>
  <c r="D257" i="1"/>
  <c r="C257" i="1"/>
  <c r="F256" i="1"/>
  <c r="E256" i="1" s="1"/>
  <c r="D256" i="1"/>
  <c r="C256" i="1"/>
  <c r="F255" i="1"/>
  <c r="E255" i="1"/>
  <c r="D255" i="1"/>
  <c r="C255" i="1"/>
  <c r="F254" i="1"/>
  <c r="E254" i="1" s="1"/>
  <c r="D254" i="1"/>
  <c r="C254" i="1"/>
  <c r="F253" i="1"/>
  <c r="E253" i="1" s="1"/>
  <c r="D253" i="1"/>
  <c r="C253" i="1"/>
  <c r="F252" i="1"/>
  <c r="E252" i="1" s="1"/>
  <c r="D252" i="1"/>
  <c r="C252" i="1"/>
  <c r="F251" i="1"/>
  <c r="E251" i="1" s="1"/>
  <c r="D251" i="1"/>
  <c r="C251" i="1"/>
  <c r="F250" i="1"/>
  <c r="E250" i="1" s="1"/>
  <c r="D250" i="1"/>
  <c r="C250" i="1"/>
  <c r="F249" i="1"/>
  <c r="E249" i="1" s="1"/>
  <c r="D249" i="1"/>
  <c r="C249" i="1"/>
  <c r="F248" i="1"/>
  <c r="E248" i="1" s="1"/>
  <c r="D248" i="1"/>
  <c r="C248" i="1"/>
  <c r="F247" i="1"/>
  <c r="E247" i="1" s="1"/>
  <c r="D247" i="1"/>
  <c r="C247" i="1"/>
  <c r="F246" i="1"/>
  <c r="E246" i="1" s="1"/>
  <c r="D246" i="1"/>
  <c r="C246" i="1"/>
  <c r="F245" i="1"/>
  <c r="E245" i="1" s="1"/>
  <c r="D245" i="1"/>
  <c r="C245" i="1"/>
  <c r="F244" i="1"/>
  <c r="E244" i="1" s="1"/>
  <c r="D244" i="1"/>
  <c r="C244" i="1"/>
  <c r="F243" i="1"/>
  <c r="E243" i="1"/>
  <c r="D243" i="1"/>
  <c r="C243" i="1"/>
  <c r="F242" i="1"/>
  <c r="E242" i="1" s="1"/>
  <c r="D242" i="1"/>
  <c r="C242" i="1"/>
  <c r="F241" i="1"/>
  <c r="E241" i="1" s="1"/>
  <c r="D241" i="1"/>
  <c r="C241" i="1"/>
  <c r="F240" i="1"/>
  <c r="E240" i="1" s="1"/>
  <c r="D240" i="1"/>
  <c r="C240" i="1"/>
  <c r="F239" i="1"/>
  <c r="E239" i="1" s="1"/>
  <c r="D239" i="1"/>
  <c r="C239" i="1"/>
  <c r="F238" i="1"/>
  <c r="E238" i="1" s="1"/>
  <c r="D238" i="1"/>
  <c r="C238" i="1"/>
  <c r="F237" i="1"/>
  <c r="E237" i="1"/>
  <c r="D237" i="1"/>
  <c r="C237" i="1"/>
  <c r="F236" i="1"/>
  <c r="E236" i="1" s="1"/>
  <c r="D236" i="1"/>
  <c r="C236" i="1"/>
  <c r="F235" i="1"/>
  <c r="E235" i="1" s="1"/>
  <c r="D235" i="1"/>
  <c r="C235" i="1"/>
  <c r="F234" i="1"/>
  <c r="E234" i="1" s="1"/>
  <c r="D234" i="1"/>
  <c r="C234" i="1"/>
  <c r="F233" i="1"/>
  <c r="E233" i="1" s="1"/>
  <c r="D233" i="1"/>
  <c r="C233" i="1"/>
  <c r="F232" i="1"/>
  <c r="E232" i="1" s="1"/>
  <c r="D232" i="1"/>
  <c r="C232" i="1"/>
  <c r="F231" i="1"/>
  <c r="E231" i="1"/>
  <c r="D231" i="1"/>
  <c r="C231" i="1"/>
  <c r="F230" i="1"/>
  <c r="E230" i="1" s="1"/>
  <c r="D230" i="1"/>
  <c r="C230" i="1"/>
  <c r="F229" i="1"/>
  <c r="E229" i="1" s="1"/>
  <c r="D229" i="1"/>
  <c r="C229" i="1"/>
  <c r="F228" i="1"/>
  <c r="E228" i="1" s="1"/>
  <c r="D228" i="1"/>
  <c r="C228" i="1"/>
  <c r="F227" i="1"/>
  <c r="E227" i="1"/>
  <c r="D227" i="1"/>
  <c r="C227" i="1"/>
  <c r="F226" i="1"/>
  <c r="E226" i="1" s="1"/>
  <c r="D226" i="1"/>
  <c r="C226" i="1"/>
  <c r="F225" i="1"/>
  <c r="E225" i="1" s="1"/>
  <c r="D225" i="1"/>
  <c r="C225" i="1"/>
  <c r="F224" i="1"/>
  <c r="E224" i="1" s="1"/>
  <c r="D224" i="1"/>
  <c r="C224" i="1"/>
  <c r="F223" i="1"/>
  <c r="E223" i="1" s="1"/>
  <c r="D223" i="1"/>
  <c r="C223" i="1"/>
  <c r="F222" i="1"/>
  <c r="E222" i="1" s="1"/>
  <c r="D222" i="1"/>
  <c r="C222" i="1"/>
  <c r="F221" i="1"/>
  <c r="E221" i="1"/>
  <c r="D221" i="1"/>
  <c r="C221" i="1"/>
  <c r="F220" i="1"/>
  <c r="E220" i="1" s="1"/>
  <c r="D220" i="1"/>
  <c r="C220" i="1"/>
  <c r="F219" i="1"/>
  <c r="E219" i="1" s="1"/>
  <c r="D219" i="1"/>
  <c r="C219" i="1"/>
  <c r="F218" i="1"/>
  <c r="E218" i="1" s="1"/>
  <c r="D218" i="1"/>
  <c r="C218" i="1"/>
  <c r="F217" i="1"/>
  <c r="E217" i="1" s="1"/>
  <c r="D217" i="1"/>
  <c r="C217" i="1"/>
  <c r="F216" i="1"/>
  <c r="E216" i="1" s="1"/>
  <c r="D216" i="1"/>
  <c r="C216" i="1"/>
  <c r="F215" i="1"/>
  <c r="E215" i="1"/>
  <c r="D215" i="1"/>
  <c r="C215" i="1"/>
  <c r="F214" i="1"/>
  <c r="E214" i="1" s="1"/>
  <c r="D214" i="1"/>
  <c r="C214" i="1"/>
  <c r="F213" i="1"/>
  <c r="E213" i="1" s="1"/>
  <c r="D213" i="1"/>
  <c r="C213" i="1"/>
  <c r="F212" i="1"/>
  <c r="E212" i="1" s="1"/>
  <c r="D212" i="1"/>
  <c r="C212" i="1"/>
  <c r="F211" i="1"/>
  <c r="E211" i="1"/>
  <c r="D211" i="1"/>
  <c r="C211" i="1"/>
  <c r="F210" i="1"/>
  <c r="E210" i="1" s="1"/>
  <c r="D210" i="1"/>
  <c r="C210" i="1"/>
  <c r="F209" i="1"/>
  <c r="E209" i="1" s="1"/>
  <c r="D209" i="1"/>
  <c r="C209" i="1"/>
  <c r="F208" i="1"/>
  <c r="E208" i="1" s="1"/>
  <c r="D208" i="1"/>
  <c r="C208" i="1"/>
  <c r="F207" i="1"/>
  <c r="E207" i="1" s="1"/>
  <c r="D207" i="1"/>
  <c r="C207" i="1"/>
  <c r="F206" i="1"/>
  <c r="E206" i="1" s="1"/>
  <c r="D206" i="1"/>
  <c r="C206" i="1"/>
  <c r="F205" i="1"/>
  <c r="E205" i="1"/>
  <c r="D205" i="1"/>
  <c r="C205" i="1"/>
  <c r="F204" i="1"/>
  <c r="E204" i="1" s="1"/>
  <c r="D204" i="1"/>
  <c r="C204" i="1"/>
  <c r="F203" i="1"/>
  <c r="E203" i="1" s="1"/>
  <c r="D203" i="1"/>
  <c r="C203" i="1"/>
  <c r="F202" i="1"/>
  <c r="E202" i="1" s="1"/>
  <c r="D202" i="1"/>
  <c r="C202" i="1"/>
  <c r="F201" i="1"/>
  <c r="E201" i="1" s="1"/>
  <c r="D201" i="1"/>
  <c r="C201" i="1"/>
  <c r="F200" i="1"/>
  <c r="E200" i="1" s="1"/>
  <c r="D200" i="1"/>
  <c r="C200" i="1"/>
  <c r="F199" i="1"/>
  <c r="E199" i="1"/>
  <c r="D199" i="1"/>
  <c r="C199" i="1"/>
  <c r="F198" i="1"/>
  <c r="E198" i="1" s="1"/>
  <c r="D198" i="1"/>
  <c r="C198" i="1"/>
  <c r="F197" i="1"/>
  <c r="E197" i="1" s="1"/>
  <c r="D197" i="1"/>
  <c r="C197" i="1"/>
  <c r="F196" i="1"/>
  <c r="E196" i="1" s="1"/>
  <c r="D196" i="1"/>
  <c r="C196" i="1"/>
  <c r="F195" i="1"/>
  <c r="E195" i="1" s="1"/>
  <c r="D195" i="1"/>
  <c r="C195" i="1"/>
  <c r="F194" i="1"/>
  <c r="E194" i="1" s="1"/>
  <c r="D194" i="1"/>
  <c r="C194" i="1"/>
  <c r="F193" i="1"/>
  <c r="E193" i="1" s="1"/>
  <c r="D193" i="1"/>
  <c r="C193" i="1"/>
  <c r="F192" i="1"/>
  <c r="E192" i="1" s="1"/>
  <c r="D192" i="1"/>
  <c r="C192" i="1"/>
  <c r="F191" i="1"/>
  <c r="E191" i="1" s="1"/>
  <c r="D191" i="1"/>
  <c r="C191" i="1"/>
  <c r="F190" i="1"/>
  <c r="E190" i="1" s="1"/>
  <c r="D190" i="1"/>
  <c r="C190" i="1"/>
  <c r="F189" i="1"/>
  <c r="E189" i="1"/>
  <c r="D189" i="1"/>
  <c r="C189" i="1"/>
  <c r="F188" i="1"/>
  <c r="E188" i="1" s="1"/>
  <c r="D188" i="1"/>
  <c r="C188" i="1"/>
  <c r="F187" i="1"/>
  <c r="E187" i="1" s="1"/>
  <c r="D187" i="1"/>
  <c r="C187" i="1"/>
  <c r="F186" i="1"/>
  <c r="E186" i="1" s="1"/>
  <c r="D186" i="1"/>
  <c r="C186" i="1"/>
  <c r="F185" i="1"/>
  <c r="E185" i="1" s="1"/>
  <c r="D185" i="1"/>
  <c r="C185" i="1"/>
  <c r="F184" i="1"/>
  <c r="E184" i="1" s="1"/>
  <c r="D184" i="1"/>
  <c r="C184" i="1"/>
  <c r="F183" i="1"/>
  <c r="E183" i="1"/>
  <c r="D183" i="1"/>
  <c r="C183" i="1"/>
  <c r="F182" i="1"/>
  <c r="E182" i="1" s="1"/>
  <c r="D182" i="1"/>
  <c r="C182" i="1"/>
  <c r="F181" i="1"/>
  <c r="E181" i="1" s="1"/>
  <c r="D181" i="1"/>
  <c r="C181" i="1"/>
  <c r="F180" i="1"/>
  <c r="E180" i="1" s="1"/>
  <c r="D180" i="1"/>
  <c r="C180" i="1"/>
  <c r="F179" i="1"/>
  <c r="E179" i="1"/>
  <c r="D179" i="1"/>
  <c r="C179" i="1"/>
  <c r="F178" i="1"/>
  <c r="E178" i="1" s="1"/>
  <c r="D178" i="1"/>
  <c r="C178" i="1"/>
  <c r="F177" i="1"/>
  <c r="E177" i="1" s="1"/>
  <c r="D177" i="1"/>
  <c r="C177" i="1"/>
  <c r="F176" i="1"/>
  <c r="E176" i="1" s="1"/>
  <c r="D176" i="1"/>
  <c r="C176" i="1"/>
  <c r="F175" i="1"/>
  <c r="E175" i="1" s="1"/>
  <c r="D175" i="1"/>
  <c r="C175" i="1"/>
  <c r="F174" i="1"/>
  <c r="E174" i="1" s="1"/>
  <c r="D174" i="1"/>
  <c r="C174" i="1"/>
  <c r="F173" i="1"/>
  <c r="E173" i="1"/>
  <c r="D173" i="1"/>
  <c r="C173" i="1"/>
  <c r="F172" i="1"/>
  <c r="E172" i="1" s="1"/>
  <c r="D172" i="1"/>
  <c r="C172" i="1"/>
  <c r="F171" i="1"/>
  <c r="E171" i="1" s="1"/>
  <c r="D171" i="1"/>
  <c r="C171" i="1"/>
  <c r="F170" i="1"/>
  <c r="E170" i="1" s="1"/>
  <c r="D170" i="1"/>
  <c r="C170" i="1"/>
  <c r="F169" i="1"/>
  <c r="E169" i="1" s="1"/>
  <c r="D169" i="1"/>
  <c r="C169" i="1"/>
  <c r="F168" i="1"/>
  <c r="E168" i="1" s="1"/>
  <c r="D168" i="1"/>
  <c r="C168" i="1"/>
  <c r="F167" i="1"/>
  <c r="E167" i="1"/>
  <c r="D167" i="1"/>
  <c r="C167" i="1"/>
  <c r="F166" i="1"/>
  <c r="E166" i="1" s="1"/>
  <c r="D166" i="1"/>
  <c r="C166" i="1"/>
  <c r="F165" i="1"/>
  <c r="E165" i="1" s="1"/>
  <c r="D165" i="1"/>
  <c r="C165" i="1"/>
  <c r="F164" i="1"/>
  <c r="E164" i="1" s="1"/>
  <c r="D164" i="1"/>
  <c r="C164" i="1"/>
  <c r="F163" i="1"/>
  <c r="E163" i="1"/>
  <c r="D163" i="1"/>
  <c r="C163" i="1"/>
  <c r="F162" i="1"/>
  <c r="E162" i="1" s="1"/>
  <c r="D162" i="1"/>
  <c r="C162" i="1"/>
  <c r="F161" i="1"/>
  <c r="E161" i="1" s="1"/>
  <c r="D161" i="1"/>
  <c r="C161" i="1"/>
  <c r="F160" i="1"/>
  <c r="E160" i="1" s="1"/>
  <c r="D160" i="1"/>
  <c r="C160" i="1"/>
  <c r="F159" i="1"/>
  <c r="E159" i="1" s="1"/>
  <c r="D159" i="1"/>
  <c r="C159" i="1"/>
  <c r="F158" i="1"/>
  <c r="E158" i="1" s="1"/>
  <c r="D158" i="1"/>
  <c r="C158" i="1"/>
  <c r="F157" i="1"/>
  <c r="E157" i="1"/>
  <c r="D157" i="1"/>
  <c r="C157" i="1"/>
  <c r="F156" i="1"/>
  <c r="E156" i="1" s="1"/>
  <c r="D156" i="1"/>
  <c r="C156" i="1"/>
  <c r="F155" i="1"/>
  <c r="E155" i="1" s="1"/>
  <c r="D155" i="1"/>
  <c r="C155" i="1"/>
  <c r="F154" i="1"/>
  <c r="E154" i="1" s="1"/>
  <c r="D154" i="1"/>
  <c r="C154" i="1"/>
  <c r="F153" i="1"/>
  <c r="E153" i="1" s="1"/>
  <c r="D153" i="1"/>
  <c r="C153" i="1"/>
  <c r="F152" i="1"/>
  <c r="E152" i="1" s="1"/>
  <c r="D152" i="1"/>
  <c r="C152" i="1"/>
  <c r="F151" i="1"/>
  <c r="E151" i="1"/>
  <c r="D151" i="1"/>
  <c r="C151" i="1"/>
  <c r="F150" i="1"/>
  <c r="E150" i="1" s="1"/>
  <c r="D150" i="1"/>
  <c r="C150" i="1"/>
  <c r="F149" i="1"/>
  <c r="E149" i="1" s="1"/>
  <c r="D149" i="1"/>
  <c r="C149" i="1"/>
  <c r="F148" i="1"/>
  <c r="E148" i="1" s="1"/>
  <c r="D148" i="1"/>
  <c r="C148" i="1"/>
  <c r="F147" i="1"/>
  <c r="E147" i="1" s="1"/>
  <c r="D147" i="1"/>
  <c r="C147" i="1"/>
  <c r="F146" i="1"/>
  <c r="E146" i="1" s="1"/>
  <c r="D146" i="1"/>
  <c r="C146" i="1"/>
  <c r="F145" i="1"/>
  <c r="E145" i="1" s="1"/>
  <c r="D145" i="1"/>
  <c r="C145" i="1"/>
  <c r="F144" i="1"/>
  <c r="E144" i="1" s="1"/>
  <c r="D144" i="1"/>
  <c r="C144" i="1"/>
  <c r="F143" i="1"/>
  <c r="E143" i="1" s="1"/>
  <c r="D143" i="1"/>
  <c r="C143" i="1"/>
  <c r="F142" i="1"/>
  <c r="E142" i="1" s="1"/>
  <c r="D142" i="1"/>
  <c r="C142" i="1"/>
  <c r="F141" i="1"/>
  <c r="E141" i="1"/>
  <c r="D141" i="1"/>
  <c r="C141" i="1"/>
  <c r="F140" i="1"/>
  <c r="E140" i="1" s="1"/>
  <c r="D140" i="1"/>
  <c r="C140" i="1"/>
  <c r="F139" i="1"/>
  <c r="E139" i="1" s="1"/>
  <c r="D139" i="1"/>
  <c r="C139" i="1"/>
  <c r="F138" i="1"/>
  <c r="E138" i="1" s="1"/>
  <c r="D138" i="1"/>
  <c r="C138" i="1"/>
  <c r="F137" i="1"/>
  <c r="E137" i="1" s="1"/>
  <c r="D137" i="1"/>
  <c r="C137" i="1"/>
  <c r="F136" i="1"/>
  <c r="E136" i="1" s="1"/>
  <c r="D136" i="1"/>
  <c r="C136" i="1"/>
  <c r="F135" i="1"/>
  <c r="E135" i="1"/>
  <c r="D135" i="1"/>
  <c r="C135" i="1"/>
  <c r="F134" i="1"/>
  <c r="E134" i="1" s="1"/>
  <c r="D134" i="1"/>
  <c r="C134" i="1"/>
  <c r="F133" i="1"/>
  <c r="E133" i="1" s="1"/>
  <c r="D133" i="1"/>
  <c r="C133" i="1"/>
  <c r="F132" i="1"/>
  <c r="E132" i="1" s="1"/>
  <c r="D132" i="1"/>
  <c r="C132" i="1"/>
  <c r="F131" i="1"/>
  <c r="E131" i="1"/>
  <c r="D131" i="1"/>
  <c r="C131" i="1"/>
  <c r="F130" i="1"/>
  <c r="E130" i="1" s="1"/>
  <c r="D130" i="1"/>
  <c r="C130" i="1"/>
  <c r="F129" i="1"/>
  <c r="E129" i="1" s="1"/>
  <c r="D129" i="1"/>
  <c r="C129" i="1"/>
  <c r="F128" i="1"/>
  <c r="E128" i="1" s="1"/>
  <c r="D128" i="1"/>
  <c r="C128" i="1"/>
  <c r="F127" i="1"/>
  <c r="E127" i="1"/>
  <c r="D127" i="1"/>
  <c r="C127" i="1"/>
  <c r="F126" i="1"/>
  <c r="E126" i="1" s="1"/>
  <c r="D126" i="1"/>
  <c r="C126" i="1"/>
  <c r="F125" i="1"/>
  <c r="E125" i="1" s="1"/>
  <c r="D125" i="1"/>
  <c r="C125" i="1"/>
  <c r="F124" i="1"/>
  <c r="E124" i="1" s="1"/>
  <c r="D124" i="1"/>
  <c r="C124" i="1"/>
  <c r="F123" i="1"/>
  <c r="E123" i="1" s="1"/>
  <c r="D123" i="1"/>
  <c r="C123" i="1"/>
  <c r="F122" i="1"/>
  <c r="E122" i="1" s="1"/>
  <c r="D122" i="1"/>
  <c r="C122" i="1"/>
  <c r="F121" i="1"/>
  <c r="E121" i="1"/>
  <c r="D121" i="1"/>
  <c r="C121" i="1"/>
  <c r="F120" i="1"/>
  <c r="E120" i="1" s="1"/>
  <c r="D120" i="1"/>
  <c r="C120" i="1"/>
  <c r="F119" i="1"/>
  <c r="E119" i="1"/>
  <c r="D119" i="1"/>
  <c r="C119" i="1"/>
  <c r="F118" i="1"/>
  <c r="E118" i="1" s="1"/>
  <c r="D118" i="1"/>
  <c r="C118" i="1"/>
  <c r="F117" i="1"/>
  <c r="E117" i="1" s="1"/>
  <c r="D117" i="1"/>
  <c r="C117" i="1"/>
  <c r="F116" i="1"/>
  <c r="E116" i="1" s="1"/>
  <c r="D116" i="1"/>
  <c r="C116" i="1"/>
  <c r="F115" i="1"/>
  <c r="E115" i="1" s="1"/>
  <c r="D115" i="1"/>
  <c r="C115" i="1"/>
  <c r="F114" i="1"/>
  <c r="E114" i="1" s="1"/>
  <c r="D114" i="1"/>
  <c r="C114" i="1"/>
  <c r="F113" i="1"/>
  <c r="E113" i="1"/>
  <c r="D113" i="1"/>
  <c r="C113" i="1"/>
  <c r="F112" i="1"/>
  <c r="E112" i="1" s="1"/>
  <c r="D112" i="1"/>
  <c r="C112" i="1"/>
  <c r="F111" i="1"/>
  <c r="E111" i="1"/>
  <c r="D111" i="1"/>
  <c r="C111" i="1"/>
  <c r="F110" i="1"/>
  <c r="E110" i="1" s="1"/>
  <c r="D110" i="1"/>
  <c r="C110" i="1"/>
  <c r="F109" i="1"/>
  <c r="E109" i="1" s="1"/>
  <c r="D109" i="1"/>
  <c r="C109" i="1"/>
  <c r="F108" i="1"/>
  <c r="E108" i="1" s="1"/>
  <c r="D108" i="1"/>
  <c r="C108" i="1"/>
  <c r="F107" i="1"/>
  <c r="E107" i="1"/>
  <c r="D107" i="1"/>
  <c r="C107" i="1"/>
  <c r="F106" i="1"/>
  <c r="E106" i="1" s="1"/>
  <c r="D106" i="1"/>
  <c r="C106" i="1"/>
  <c r="F105" i="1"/>
  <c r="E105" i="1" s="1"/>
  <c r="D105" i="1"/>
  <c r="C105" i="1"/>
  <c r="F104" i="1"/>
  <c r="E104" i="1" s="1"/>
  <c r="D104" i="1"/>
  <c r="C104" i="1"/>
  <c r="F103" i="1"/>
  <c r="E103" i="1"/>
  <c r="D103" i="1"/>
  <c r="C103" i="1"/>
  <c r="F102" i="1"/>
  <c r="E102" i="1" s="1"/>
  <c r="D102" i="1"/>
  <c r="C102" i="1"/>
  <c r="F101" i="1"/>
  <c r="E101" i="1" s="1"/>
  <c r="D101" i="1"/>
  <c r="C101" i="1"/>
  <c r="F100" i="1"/>
  <c r="E100" i="1" s="1"/>
  <c r="D100" i="1"/>
  <c r="C100" i="1"/>
  <c r="F99" i="1"/>
  <c r="E99" i="1" s="1"/>
  <c r="D99" i="1"/>
  <c r="C99" i="1"/>
  <c r="F98" i="1"/>
  <c r="E98" i="1" s="1"/>
  <c r="D98" i="1"/>
  <c r="C98" i="1"/>
  <c r="F97" i="1"/>
  <c r="E97" i="1"/>
  <c r="D97" i="1"/>
  <c r="C97" i="1"/>
  <c r="F96" i="1"/>
  <c r="E96" i="1" s="1"/>
  <c r="D96" i="1"/>
  <c r="C96" i="1"/>
  <c r="F95" i="1"/>
  <c r="E95" i="1"/>
  <c r="D95" i="1"/>
  <c r="C95" i="1"/>
  <c r="F94" i="1"/>
  <c r="E94" i="1" s="1"/>
  <c r="D94" i="1"/>
  <c r="C94" i="1"/>
  <c r="F93" i="1"/>
  <c r="E93" i="1" s="1"/>
  <c r="D93" i="1"/>
  <c r="C93" i="1"/>
  <c r="F92" i="1"/>
  <c r="E92" i="1" s="1"/>
  <c r="D92" i="1"/>
  <c r="C92" i="1"/>
  <c r="F91" i="1"/>
  <c r="E91" i="1" s="1"/>
  <c r="D91" i="1"/>
  <c r="C91" i="1"/>
  <c r="F90" i="1"/>
  <c r="E90" i="1" s="1"/>
  <c r="D90" i="1"/>
  <c r="C90" i="1"/>
  <c r="F89" i="1"/>
  <c r="E89" i="1"/>
  <c r="D89" i="1"/>
  <c r="C89" i="1"/>
  <c r="F88" i="1"/>
  <c r="E88" i="1" s="1"/>
  <c r="D88" i="1"/>
  <c r="C88" i="1"/>
  <c r="F87" i="1"/>
  <c r="E87" i="1"/>
  <c r="D87" i="1"/>
  <c r="C87" i="1"/>
  <c r="F86" i="1"/>
  <c r="E86" i="1" s="1"/>
  <c r="D86" i="1"/>
  <c r="C86" i="1"/>
  <c r="F85" i="1"/>
  <c r="E85" i="1" s="1"/>
  <c r="D85" i="1"/>
  <c r="C85" i="1"/>
  <c r="F84" i="1"/>
  <c r="E84" i="1" s="1"/>
  <c r="D84" i="1"/>
  <c r="C84" i="1"/>
  <c r="F83" i="1"/>
  <c r="E83" i="1"/>
  <c r="D83" i="1"/>
  <c r="C83" i="1"/>
  <c r="F82" i="1"/>
  <c r="E82" i="1" s="1"/>
  <c r="D82" i="1"/>
  <c r="C82" i="1"/>
  <c r="F81" i="1"/>
  <c r="E81" i="1" s="1"/>
  <c r="D81" i="1"/>
  <c r="C81" i="1"/>
  <c r="F80" i="1"/>
  <c r="E80" i="1" s="1"/>
  <c r="D80" i="1"/>
  <c r="C80" i="1"/>
  <c r="F79" i="1"/>
  <c r="E79" i="1"/>
  <c r="D79" i="1"/>
  <c r="C79" i="1"/>
  <c r="F78" i="1"/>
  <c r="E78" i="1" s="1"/>
  <c r="D78" i="1"/>
  <c r="C78" i="1"/>
  <c r="F77" i="1"/>
  <c r="E77" i="1" s="1"/>
  <c r="D77" i="1"/>
  <c r="C77" i="1"/>
  <c r="F76" i="1"/>
  <c r="E76" i="1" s="1"/>
  <c r="D76" i="1"/>
  <c r="C76" i="1"/>
  <c r="F75" i="1"/>
  <c r="E75" i="1" s="1"/>
  <c r="D75" i="1"/>
  <c r="C75" i="1"/>
  <c r="F74" i="1"/>
  <c r="E74" i="1" s="1"/>
  <c r="D74" i="1"/>
  <c r="C74" i="1"/>
  <c r="F73" i="1"/>
  <c r="E73" i="1"/>
  <c r="D73" i="1"/>
  <c r="C73" i="1"/>
  <c r="F72" i="1"/>
  <c r="E72" i="1" s="1"/>
  <c r="D72" i="1"/>
  <c r="C72" i="1"/>
  <c r="F71" i="1"/>
  <c r="E71" i="1"/>
  <c r="D71" i="1"/>
  <c r="C71" i="1"/>
  <c r="F70" i="1"/>
  <c r="E70" i="1" s="1"/>
  <c r="D70" i="1"/>
  <c r="C70" i="1"/>
  <c r="F69" i="1"/>
  <c r="E69" i="1" s="1"/>
  <c r="D69" i="1"/>
  <c r="C69" i="1"/>
  <c r="F68" i="1"/>
  <c r="E68" i="1" s="1"/>
  <c r="D68" i="1"/>
  <c r="C68" i="1"/>
  <c r="F67" i="1"/>
  <c r="E67" i="1" s="1"/>
  <c r="D67" i="1"/>
  <c r="C67" i="1"/>
  <c r="F66" i="1"/>
  <c r="E66" i="1" s="1"/>
  <c r="D66" i="1"/>
  <c r="C66" i="1"/>
  <c r="F65" i="1"/>
  <c r="E65" i="1"/>
  <c r="D65" i="1"/>
  <c r="C65" i="1"/>
  <c r="F64" i="1"/>
  <c r="E64" i="1" s="1"/>
  <c r="D64" i="1"/>
  <c r="C64" i="1"/>
  <c r="F63" i="1"/>
  <c r="E63" i="1"/>
  <c r="D63" i="1"/>
  <c r="C63" i="1"/>
  <c r="F62" i="1"/>
  <c r="E62" i="1" s="1"/>
  <c r="D62" i="1"/>
  <c r="C62" i="1"/>
  <c r="F61" i="1"/>
  <c r="E61" i="1" s="1"/>
  <c r="D61" i="1"/>
  <c r="C61" i="1"/>
  <c r="F60" i="1"/>
  <c r="E60" i="1" s="1"/>
  <c r="D60" i="1"/>
  <c r="C60" i="1"/>
  <c r="F59" i="1"/>
  <c r="E59" i="1"/>
  <c r="D59" i="1"/>
  <c r="C59" i="1"/>
  <c r="F58" i="1"/>
  <c r="E58" i="1" s="1"/>
  <c r="D58" i="1"/>
  <c r="C58" i="1"/>
  <c r="F57" i="1"/>
  <c r="E57" i="1" s="1"/>
  <c r="D57" i="1"/>
  <c r="C57" i="1"/>
  <c r="F56" i="1"/>
  <c r="E56" i="1" s="1"/>
  <c r="D56" i="1"/>
  <c r="C56" i="1"/>
  <c r="F55" i="1"/>
  <c r="E55" i="1"/>
  <c r="D55" i="1"/>
  <c r="C55" i="1"/>
  <c r="F54" i="1"/>
  <c r="E54" i="1" s="1"/>
  <c r="D54" i="1"/>
  <c r="C54" i="1"/>
  <c r="F53" i="1"/>
  <c r="E53" i="1" s="1"/>
  <c r="D53" i="1"/>
  <c r="C53" i="1"/>
  <c r="F52" i="1"/>
  <c r="E52" i="1" s="1"/>
  <c r="D52" i="1"/>
  <c r="C52" i="1"/>
  <c r="F51" i="1"/>
  <c r="E51" i="1"/>
  <c r="D51" i="1"/>
  <c r="C51" i="1"/>
  <c r="F50" i="1"/>
  <c r="E50" i="1" s="1"/>
  <c r="D50" i="1"/>
  <c r="C50" i="1"/>
  <c r="F49" i="1"/>
  <c r="E49" i="1"/>
  <c r="D49" i="1"/>
  <c r="C49" i="1"/>
  <c r="F48" i="1"/>
  <c r="E48" i="1" s="1"/>
  <c r="D48" i="1"/>
  <c r="C48" i="1"/>
  <c r="F47" i="1"/>
  <c r="E47" i="1"/>
  <c r="D47" i="1"/>
  <c r="C47" i="1"/>
  <c r="F46" i="1"/>
  <c r="E46" i="1" s="1"/>
  <c r="D46" i="1"/>
  <c r="C46" i="1"/>
  <c r="F45" i="1"/>
  <c r="E45" i="1" s="1"/>
  <c r="D45" i="1"/>
  <c r="C45" i="1"/>
  <c r="F44" i="1"/>
  <c r="E44" i="1" s="1"/>
  <c r="D44" i="1"/>
  <c r="C44" i="1"/>
  <c r="F43" i="1"/>
  <c r="E43" i="1" s="1"/>
  <c r="D43" i="1"/>
  <c r="C43" i="1"/>
  <c r="F42" i="1"/>
  <c r="E42" i="1" s="1"/>
  <c r="D42" i="1"/>
  <c r="C42" i="1"/>
  <c r="F41" i="1"/>
  <c r="E41" i="1"/>
  <c r="D41" i="1"/>
  <c r="C41" i="1"/>
  <c r="F40" i="1"/>
  <c r="E40" i="1" s="1"/>
  <c r="D40" i="1"/>
  <c r="C40" i="1"/>
  <c r="F39" i="1"/>
  <c r="E39" i="1"/>
  <c r="D39" i="1"/>
  <c r="C39" i="1"/>
  <c r="F38" i="1"/>
  <c r="E38" i="1" s="1"/>
  <c r="D38" i="1"/>
  <c r="C38" i="1"/>
  <c r="F37" i="1"/>
  <c r="E37" i="1" s="1"/>
  <c r="D37" i="1"/>
  <c r="C37" i="1"/>
  <c r="F36" i="1"/>
  <c r="E36" i="1" s="1"/>
  <c r="D36" i="1"/>
  <c r="C36" i="1"/>
  <c r="F35" i="1"/>
  <c r="E35" i="1"/>
  <c r="D35" i="1"/>
  <c r="C35" i="1"/>
  <c r="F34" i="1"/>
  <c r="E34" i="1" s="1"/>
  <c r="D34" i="1"/>
  <c r="C34" i="1"/>
  <c r="F33" i="1"/>
  <c r="E33" i="1" s="1"/>
  <c r="D33" i="1"/>
  <c r="C33" i="1"/>
  <c r="F32" i="1"/>
  <c r="E32" i="1" s="1"/>
  <c r="D32" i="1"/>
  <c r="C32" i="1"/>
  <c r="F31" i="1"/>
  <c r="E31" i="1"/>
  <c r="D31" i="1"/>
  <c r="C31" i="1"/>
  <c r="F30" i="1"/>
  <c r="E30" i="1" s="1"/>
  <c r="D30" i="1"/>
  <c r="C30" i="1"/>
  <c r="F29" i="1"/>
  <c r="E29" i="1" s="1"/>
  <c r="D29" i="1"/>
  <c r="C29" i="1"/>
  <c r="F28" i="1"/>
  <c r="E28" i="1" s="1"/>
  <c r="D28" i="1"/>
  <c r="C28" i="1"/>
  <c r="F27" i="1"/>
  <c r="E27" i="1"/>
  <c r="D27" i="1"/>
  <c r="C27" i="1"/>
  <c r="F26" i="1"/>
  <c r="E26" i="1" s="1"/>
  <c r="D26" i="1"/>
  <c r="C26" i="1"/>
  <c r="F25" i="1"/>
  <c r="E25" i="1"/>
  <c r="D25" i="1"/>
  <c r="C25" i="1"/>
  <c r="F24" i="1"/>
  <c r="E24" i="1" s="1"/>
  <c r="D24" i="1"/>
  <c r="C24" i="1"/>
  <c r="F23" i="1"/>
  <c r="E23" i="1"/>
  <c r="D23" i="1"/>
  <c r="C23" i="1"/>
  <c r="F22" i="1"/>
  <c r="E22" i="1" s="1"/>
  <c r="D22" i="1"/>
  <c r="C22" i="1"/>
  <c r="F21" i="1"/>
  <c r="E21" i="1" s="1"/>
  <c r="D21" i="1"/>
  <c r="C21" i="1"/>
  <c r="F20" i="1"/>
  <c r="E20" i="1" s="1"/>
  <c r="D20" i="1"/>
  <c r="C20" i="1"/>
  <c r="F19" i="1"/>
  <c r="E19" i="1" s="1"/>
  <c r="D19" i="1"/>
  <c r="C19" i="1"/>
  <c r="F18" i="1"/>
  <c r="E18" i="1" s="1"/>
  <c r="D18" i="1"/>
  <c r="C18" i="1"/>
  <c r="F17" i="1"/>
  <c r="E17" i="1"/>
  <c r="D17" i="1"/>
  <c r="C17" i="1"/>
  <c r="F16" i="1"/>
  <c r="E16" i="1" s="1"/>
  <c r="D16" i="1"/>
  <c r="C16" i="1"/>
  <c r="F15" i="1"/>
  <c r="E15" i="1"/>
  <c r="D15" i="1"/>
  <c r="C15" i="1"/>
  <c r="F14" i="1"/>
  <c r="E14" i="1" s="1"/>
  <c r="D14" i="1"/>
  <c r="C14" i="1"/>
  <c r="F13" i="1"/>
  <c r="E13" i="1" s="1"/>
  <c r="D13" i="1"/>
  <c r="C13" i="1"/>
  <c r="F12" i="1"/>
  <c r="E12" i="1" s="1"/>
  <c r="D12" i="1"/>
  <c r="C12" i="1"/>
  <c r="F11" i="1"/>
  <c r="E11" i="1"/>
  <c r="D11" i="1"/>
  <c r="C11" i="1"/>
  <c r="F10" i="1"/>
  <c r="E10" i="1" s="1"/>
  <c r="D10" i="1"/>
  <c r="C10" i="1"/>
  <c r="F9" i="1"/>
  <c r="E9" i="1"/>
  <c r="D9" i="1"/>
  <c r="C9" i="1"/>
  <c r="F8" i="1"/>
  <c r="E8" i="1" s="1"/>
  <c r="D8" i="1"/>
  <c r="C8" i="1"/>
  <c r="F7" i="1"/>
  <c r="E7" i="1"/>
  <c r="D7" i="1"/>
  <c r="C7" i="1"/>
  <c r="F6" i="1"/>
  <c r="E6" i="1" s="1"/>
  <c r="D6" i="1"/>
  <c r="C6" i="1"/>
  <c r="F5" i="1"/>
  <c r="E5" i="1" s="1"/>
  <c r="D5" i="1"/>
  <c r="C5" i="1"/>
  <c r="F4" i="1"/>
  <c r="E4" i="1" s="1"/>
  <c r="D4" i="1"/>
  <c r="C4" i="1"/>
  <c r="F3" i="1"/>
  <c r="E3" i="1"/>
  <c r="D3" i="1"/>
  <c r="C3" i="1"/>
  <c r="F2" i="1"/>
  <c r="E2" i="1" s="1"/>
  <c r="D2" i="1"/>
  <c r="C2" i="1"/>
</calcChain>
</file>

<file path=xl/sharedStrings.xml><?xml version="1.0" encoding="utf-8"?>
<sst xmlns="http://schemas.openxmlformats.org/spreadsheetml/2006/main" count="9" uniqueCount="9">
  <si>
    <t>Grados</t>
  </si>
  <si>
    <t>Velocidad</t>
  </si>
  <si>
    <t>DistanciaX</t>
  </si>
  <si>
    <t>DistanciaY</t>
  </si>
  <si>
    <t>TV</t>
  </si>
  <si>
    <t>THmax</t>
  </si>
  <si>
    <t>Correlacion X-Y</t>
  </si>
  <si>
    <t>Correlacion Grados-X</t>
  </si>
  <si>
    <t>Correlacion Grados-Y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</si>
</sst>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1'!$C$1</c:f>
              <c:strCache>
                <c:ptCount val="1"/>
                <c:pt idx="0">
                  <c:v>DistanciaX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'Hoja 1'!$C$2:$C$624</c:f>
              <c:numCache>
                <c:formatCode>0.00000</c:formatCode>
                <c:ptCount val="623"/>
                <c:pt idx="0">
                  <c:v>0.80044717207571026</c:v>
                </c:pt>
                <c:pt idx="1">
                  <c:v>1.4230171948012629</c:v>
                </c:pt>
                <c:pt idx="2">
                  <c:v>2.2234643668769731</c:v>
                </c:pt>
                <c:pt idx="3">
                  <c:v>3.201788688302841</c:v>
                </c:pt>
                <c:pt idx="4">
                  <c:v>4.3579901590788666</c:v>
                </c:pt>
                <c:pt idx="5">
                  <c:v>5.6920687792050515</c:v>
                </c:pt>
                <c:pt idx="6">
                  <c:v>7.2040245486813923</c:v>
                </c:pt>
                <c:pt idx="7">
                  <c:v>1.5999191225716813</c:v>
                </c:pt>
                <c:pt idx="8">
                  <c:v>2.8443006623496552</c:v>
                </c:pt>
                <c:pt idx="9">
                  <c:v>4.4442197849213363</c:v>
                </c:pt>
                <c:pt idx="10">
                  <c:v>6.3996764902867254</c:v>
                </c:pt>
                <c:pt idx="11">
                  <c:v>8.7106707784458202</c:v>
                </c:pt>
                <c:pt idx="12">
                  <c:v>11.377202649398621</c:v>
                </c:pt>
                <c:pt idx="13">
                  <c:v>14.39927210314513</c:v>
                </c:pt>
                <c:pt idx="14">
                  <c:v>2.3974418180654462</c:v>
                </c:pt>
                <c:pt idx="15">
                  <c:v>4.2621187876719047</c:v>
                </c:pt>
                <c:pt idx="16">
                  <c:v>6.6595606057373509</c:v>
                </c:pt>
                <c:pt idx="17">
                  <c:v>9.5897672722617848</c:v>
                </c:pt>
                <c:pt idx="18">
                  <c:v>13.052738787245209</c:v>
                </c:pt>
                <c:pt idx="19">
                  <c:v>17.048475150687619</c:v>
                </c:pt>
                <c:pt idx="20">
                  <c:v>21.576976362589019</c:v>
                </c:pt>
                <c:pt idx="21">
                  <c:v>3.1920436000015013</c:v>
                </c:pt>
                <c:pt idx="22">
                  <c:v>5.6747441777804459</c:v>
                </c:pt>
                <c:pt idx="23">
                  <c:v>8.8667877777819459</c:v>
                </c:pt>
                <c:pt idx="24">
                  <c:v>12.768174400006005</c:v>
                </c:pt>
                <c:pt idx="25">
                  <c:v>17.378904044452618</c:v>
                </c:pt>
                <c:pt idx="26">
                  <c:v>22.698976711121784</c:v>
                </c:pt>
                <c:pt idx="27">
                  <c:v>28.728392400013504</c:v>
                </c:pt>
                <c:pt idx="28">
                  <c:v>3.9827563685075762</c:v>
                </c:pt>
                <c:pt idx="29">
                  <c:v>7.0804557662356897</c:v>
                </c:pt>
                <c:pt idx="30">
                  <c:v>11.063212134743269</c:v>
                </c:pt>
                <c:pt idx="31">
                  <c:v>15.931025474030305</c:v>
                </c:pt>
                <c:pt idx="32">
                  <c:v>21.683895784096805</c:v>
                </c:pt>
                <c:pt idx="33">
                  <c:v>28.321823064942759</c:v>
                </c:pt>
                <c:pt idx="34">
                  <c:v>35.844807316568186</c:v>
                </c:pt>
                <c:pt idx="35">
                  <c:v>4.7686167618752133</c:v>
                </c:pt>
                <c:pt idx="36">
                  <c:v>8.4775409100003802</c:v>
                </c:pt>
                <c:pt idx="37">
                  <c:v>13.246157671875594</c:v>
                </c:pt>
                <c:pt idx="38">
                  <c:v>19.074467047500853</c:v>
                </c:pt>
                <c:pt idx="39">
                  <c:v>25.962469036876161</c:v>
                </c:pt>
                <c:pt idx="40">
                  <c:v>33.910163640001521</c:v>
                </c:pt>
                <c:pt idx="41">
                  <c:v>42.917550856876922</c:v>
                </c:pt>
                <c:pt idx="42">
                  <c:v>5.5486673302676071</c:v>
                </c:pt>
                <c:pt idx="43">
                  <c:v>9.864297476031302</c:v>
                </c:pt>
                <c:pt idx="44">
                  <c:v>15.412964806298911</c:v>
                </c:pt>
                <c:pt idx="45">
                  <c:v>22.194669321070428</c:v>
                </c:pt>
                <c:pt idx="46">
                  <c:v>30.209411020345861</c:v>
                </c:pt>
                <c:pt idx="47">
                  <c:v>39.457189904125208</c:v>
                </c:pt>
                <c:pt idx="48">
                  <c:v>49.938005972408462</c:v>
                </c:pt>
                <c:pt idx="49">
                  <c:v>6.3219577022247506</c:v>
                </c:pt>
                <c:pt idx="50">
                  <c:v>11.239035915066223</c:v>
                </c:pt>
                <c:pt idx="51">
                  <c:v>17.560993617290976</c:v>
                </c:pt>
                <c:pt idx="52">
                  <c:v>25.287830808899002</c:v>
                </c:pt>
                <c:pt idx="53">
                  <c:v>34.419547489890313</c:v>
                </c:pt>
                <c:pt idx="54">
                  <c:v>44.956143660264893</c:v>
                </c:pt>
                <c:pt idx="55">
                  <c:v>56.89761932002277</c:v>
                </c:pt>
                <c:pt idx="56">
                  <c:v>7.0875457425446653</c:v>
                </c:pt>
                <c:pt idx="57">
                  <c:v>12.600081320079408</c:v>
                </c:pt>
                <c:pt idx="58">
                  <c:v>19.687627062624074</c:v>
                </c:pt>
                <c:pt idx="59">
                  <c:v>28.350182970178661</c:v>
                </c:pt>
                <c:pt idx="60">
                  <c:v>38.587749042743177</c:v>
                </c:pt>
                <c:pt idx="61">
                  <c:v>50.400325280317631</c:v>
                </c:pt>
                <c:pt idx="62">
                  <c:v>63.787911682901999</c:v>
                </c:pt>
                <c:pt idx="63">
                  <c:v>7.844498700130015</c:v>
                </c:pt>
                <c:pt idx="64">
                  <c:v>13.945775466897803</c:v>
                </c:pt>
                <c:pt idx="65">
                  <c:v>21.790274167027817</c:v>
                </c:pt>
                <c:pt idx="66">
                  <c:v>31.37799480052006</c:v>
                </c:pt>
                <c:pt idx="67">
                  <c:v>42.708937367374531</c:v>
                </c:pt>
                <c:pt idx="68">
                  <c:v>55.783101867591213</c:v>
                </c:pt>
                <c:pt idx="69">
                  <c:v>70.600488301170131</c:v>
                </c:pt>
                <c:pt idx="70">
                  <c:v>8.591894344401652</c:v>
                </c:pt>
                <c:pt idx="71">
                  <c:v>15.274478834491825</c:v>
                </c:pt>
                <c:pt idx="72">
                  <c:v>23.866373178893479</c:v>
                </c:pt>
                <c:pt idx="73">
                  <c:v>34.367577377606608</c:v>
                </c:pt>
                <c:pt idx="74">
                  <c:v>46.778091430631214</c:v>
                </c:pt>
                <c:pt idx="75">
                  <c:v>61.097915337967301</c:v>
                </c:pt>
                <c:pt idx="76">
                  <c:v>77.327049099614868</c:v>
                </c:pt>
                <c:pt idx="77">
                  <c:v>9.3288220888945013</c:v>
                </c:pt>
                <c:pt idx="78">
                  <c:v>16.584572602479113</c:v>
                </c:pt>
                <c:pt idx="79">
                  <c:v>25.913394691373611</c:v>
                </c:pt>
                <c:pt idx="80">
                  <c:v>37.315288355578005</c:v>
                </c:pt>
                <c:pt idx="81">
                  <c:v>50.790253595092281</c:v>
                </c:pt>
                <c:pt idx="82">
                  <c:v>66.338290409916453</c:v>
                </c:pt>
                <c:pt idx="83">
                  <c:v>83.959398800050508</c:v>
                </c:pt>
                <c:pt idx="84">
                  <c:v>10.054384100666914</c:v>
                </c:pt>
                <c:pt idx="85">
                  <c:v>17.874460623407842</c:v>
                </c:pt>
                <c:pt idx="86">
                  <c:v>27.928844724074761</c:v>
                </c:pt>
                <c:pt idx="87">
                  <c:v>40.217536402667655</c:v>
                </c:pt>
                <c:pt idx="88">
                  <c:v>54.740535659186527</c:v>
                </c:pt>
                <c:pt idx="89">
                  <c:v>71.497842493631367</c:v>
                </c:pt>
                <c:pt idx="90">
                  <c:v>90.489456906002232</c:v>
                </c:pt>
                <c:pt idx="91">
                  <c:v>10.767696394171807</c:v>
                </c:pt>
                <c:pt idx="92">
                  <c:v>19.142571367416544</c:v>
                </c:pt>
                <c:pt idx="93">
                  <c:v>29.910267761588354</c:v>
                </c:pt>
                <c:pt idx="94">
                  <c:v>43.070785576687229</c:v>
                </c:pt>
                <c:pt idx="95">
                  <c:v>58.62412481271317</c:v>
                </c:pt>
                <c:pt idx="96">
                  <c:v>76.570285469666175</c:v>
                </c:pt>
                <c:pt idx="97">
                  <c:v>96.909267547546264</c:v>
                </c:pt>
                <c:pt idx="98">
                  <c:v>11.467889908256881</c:v>
                </c:pt>
                <c:pt idx="99">
                  <c:v>20.387359836901119</c:v>
                </c:pt>
                <c:pt idx="100">
                  <c:v>31.855249745157998</c:v>
                </c:pt>
                <c:pt idx="101">
                  <c:v>45.871559633027523</c:v>
                </c:pt>
                <c:pt idx="102">
                  <c:v>62.43628950050968</c:v>
                </c:pt>
                <c:pt idx="103">
                  <c:v>81.549439347604476</c:v>
                </c:pt>
                <c:pt idx="104">
                  <c:v>103.21100917431191</c:v>
                </c:pt>
                <c:pt idx="105">
                  <c:v>12.154111564981763</c:v>
                </c:pt>
                <c:pt idx="106">
                  <c:v>21.607309448856469</c:v>
                </c:pt>
                <c:pt idx="107">
                  <c:v>33.761421013838238</c:v>
                </c:pt>
                <c:pt idx="108">
                  <c:v>48.616446259927052</c:v>
                </c:pt>
                <c:pt idx="109">
                  <c:v>66.172385187122941</c:v>
                </c:pt>
                <c:pt idx="110">
                  <c:v>86.429237795425877</c:v>
                </c:pt>
                <c:pt idx="111">
                  <c:v>109.38700408483589</c:v>
                </c:pt>
                <c:pt idx="112">
                  <c:v>12.825525308962085</c:v>
                </c:pt>
                <c:pt idx="113">
                  <c:v>22.80093388259926</c:v>
                </c:pt>
                <c:pt idx="114">
                  <c:v>35.626459191561338</c:v>
                </c:pt>
                <c:pt idx="115">
                  <c:v>51.30210123584834</c:v>
                </c:pt>
                <c:pt idx="116">
                  <c:v>69.827860015460246</c:v>
                </c:pt>
                <c:pt idx="117">
                  <c:v>91.20373553039704</c:v>
                </c:pt>
                <c:pt idx="118">
                  <c:v>115.42972778065875</c:v>
                </c:pt>
                <c:pt idx="119">
                  <c:v>13.48131312597415</c:v>
                </c:pt>
                <c:pt idx="120">
                  <c:v>23.966778890620713</c:v>
                </c:pt>
                <c:pt idx="121">
                  <c:v>37.448092016594863</c:v>
                </c:pt>
                <c:pt idx="122">
                  <c:v>53.925252503896601</c:v>
                </c:pt>
                <c:pt idx="123">
                  <c:v>73.398260352525924</c:v>
                </c:pt>
                <c:pt idx="124">
                  <c:v>95.867115562482851</c:v>
                </c:pt>
                <c:pt idx="125">
                  <c:v>121.33181813376736</c:v>
                </c:pt>
                <c:pt idx="126">
                  <c:v>14.120676039579319</c:v>
                </c:pt>
                <c:pt idx="127">
                  <c:v>25.103424070363236</c:v>
                </c:pt>
                <c:pt idx="128">
                  <c:v>39.224100109942562</c:v>
                </c:pt>
                <c:pt idx="129">
                  <c:v>56.482704158317276</c:v>
                </c:pt>
                <c:pt idx="130">
                  <c:v>76.87923621548741</c:v>
                </c:pt>
                <c:pt idx="131">
                  <c:v>100.41369628145294</c:v>
                </c:pt>
                <c:pt idx="132">
                  <c:v>127.08608435621387</c:v>
                </c:pt>
                <c:pt idx="133">
                  <c:v>14.742835084553654</c:v>
                </c:pt>
                <c:pt idx="134">
                  <c:v>26.209484594762053</c:v>
                </c:pt>
                <c:pt idx="135">
                  <c:v>40.9523196793157</c:v>
                </c:pt>
                <c:pt idx="136">
                  <c:v>58.971340338214617</c:v>
                </c:pt>
                <c:pt idx="137">
                  <c:v>80.266546571458775</c:v>
                </c:pt>
                <c:pt idx="138">
                  <c:v>104.83793837904821</c:v>
                </c:pt>
                <c:pt idx="139">
                  <c:v>132.6855157609829</c:v>
                </c:pt>
                <c:pt idx="140">
                  <c:v>15.347032255937112</c:v>
                </c:pt>
                <c:pt idx="141">
                  <c:v>27.283612899443757</c:v>
                </c:pt>
                <c:pt idx="142">
                  <c:v>42.630645155380869</c:v>
                </c:pt>
                <c:pt idx="143">
                  <c:v>61.388129023748448</c:v>
                </c:pt>
                <c:pt idx="144">
                  <c:v>83.556064504546526</c:v>
                </c:pt>
                <c:pt idx="145">
                  <c:v>109.13445159777503</c:v>
                </c:pt>
                <c:pt idx="146">
                  <c:v>138.12329030343403</c:v>
                </c:pt>
                <c:pt idx="147">
                  <c:v>15.932531432545806</c:v>
                </c:pt>
                <c:pt idx="148">
                  <c:v>28.324500324525882</c:v>
                </c:pt>
                <c:pt idx="149">
                  <c:v>44.257031757071694</c:v>
                </c:pt>
                <c:pt idx="150">
                  <c:v>63.730125730183225</c:v>
                </c:pt>
                <c:pt idx="151">
                  <c:v>86.743782243860508</c:v>
                </c:pt>
                <c:pt idx="152">
                  <c:v>113.29800129810353</c:v>
                </c:pt>
                <c:pt idx="153">
                  <c:v>143.39278289291229</c:v>
                </c:pt>
                <c:pt idx="154">
                  <c:v>16.498619273822275</c:v>
                </c:pt>
                <c:pt idx="155">
                  <c:v>29.330878709017377</c:v>
                </c:pt>
                <c:pt idx="156">
                  <c:v>45.829497982839655</c:v>
                </c:pt>
                <c:pt idx="157">
                  <c:v>65.994477095289099</c:v>
                </c:pt>
                <c:pt idx="158">
                  <c:v>89.82581604636573</c:v>
                </c:pt>
                <c:pt idx="159">
                  <c:v>117.32351483606951</c:v>
                </c:pt>
                <c:pt idx="160">
                  <c:v>148.48757346440047</c:v>
                </c:pt>
                <c:pt idx="161">
                  <c:v>17.044606088931062</c:v>
                </c:pt>
                <c:pt idx="162">
                  <c:v>30.301521935877442</c:v>
                </c:pt>
                <c:pt idx="163">
                  <c:v>47.346128024808493</c:v>
                </c:pt>
                <c:pt idx="164">
                  <c:v>68.178424355724246</c:v>
                </c:pt>
                <c:pt idx="165">
                  <c:v>92.798410928624662</c:v>
                </c:pt>
                <c:pt idx="166">
                  <c:v>121.20608774350977</c:v>
                </c:pt>
                <c:pt idx="167">
                  <c:v>153.40145480037953</c:v>
                </c:pt>
                <c:pt idx="168">
                  <c:v>17.56982667704078</c:v>
                </c:pt>
                <c:pt idx="169">
                  <c:v>31.235247425850275</c:v>
                </c:pt>
                <c:pt idx="170">
                  <c:v>48.805074102891055</c:v>
                </c:pt>
                <c:pt idx="171">
                  <c:v>70.279306708163119</c:v>
                </c:pt>
                <c:pt idx="172">
                  <c:v>95.657945241666468</c:v>
                </c:pt>
                <c:pt idx="173">
                  <c:v>124.9409897034011</c:v>
                </c:pt>
                <c:pt idx="174">
                  <c:v>158.12844009336698</c:v>
                </c:pt>
                <c:pt idx="175">
                  <c:v>18.073641137768853</c:v>
                </c:pt>
                <c:pt idx="176">
                  <c:v>32.130917578255733</c:v>
                </c:pt>
                <c:pt idx="177">
                  <c:v>50.204558716024586</c:v>
                </c:pt>
                <c:pt idx="178">
                  <c:v>72.29456455107541</c:v>
                </c:pt>
                <c:pt idx="179">
                  <c:v>98.4009350834082</c:v>
                </c:pt>
                <c:pt idx="180">
                  <c:v>128.52367031302293</c:v>
                </c:pt>
                <c:pt idx="181">
                  <c:v>162.66277023991967</c:v>
                </c:pt>
                <c:pt idx="182">
                  <c:v>18.555435650801545</c:v>
                </c:pt>
                <c:pt idx="183">
                  <c:v>32.987441156980523</c:v>
                </c:pt>
                <c:pt idx="184">
                  <c:v>51.542876807782065</c:v>
                </c:pt>
                <c:pt idx="185">
                  <c:v>74.221742603206181</c:v>
                </c:pt>
                <c:pt idx="186">
                  <c:v>101.02403854325286</c:v>
                </c:pt>
                <c:pt idx="187">
                  <c:v>131.94976462792209</c:v>
                </c:pt>
                <c:pt idx="188">
                  <c:v>166.9989208572139</c:v>
                </c:pt>
                <c:pt idx="189">
                  <c:v>19.014623223739491</c:v>
                </c:pt>
                <c:pt idx="190">
                  <c:v>33.803774619981318</c:v>
                </c:pt>
                <c:pt idx="191">
                  <c:v>52.81839784372081</c:v>
                </c:pt>
                <c:pt idx="192">
                  <c:v>76.058492894957965</c:v>
                </c:pt>
                <c:pt idx="193">
                  <c:v>103.52405977369277</c:v>
                </c:pt>
                <c:pt idx="194">
                  <c:v>135.21509847992527</c:v>
                </c:pt>
                <c:pt idx="195">
                  <c:v>171.13160901365541</c:v>
                </c:pt>
                <c:pt idx="196">
                  <c:v>19.450644407257478</c:v>
                </c:pt>
                <c:pt idx="197">
                  <c:v>34.578923390679954</c:v>
                </c:pt>
                <c:pt idx="198">
                  <c:v>54.029567797937425</c:v>
                </c:pt>
                <c:pt idx="199">
                  <c:v>77.802577629029912</c:v>
                </c:pt>
                <c:pt idx="200">
                  <c:v>105.89795288395739</c:v>
                </c:pt>
                <c:pt idx="201">
                  <c:v>138.31569356271982</c:v>
                </c:pt>
                <c:pt idx="202">
                  <c:v>175.05579966531727</c:v>
                </c:pt>
                <c:pt idx="203">
                  <c:v>19.862967976707306</c:v>
                </c:pt>
                <c:pt idx="204">
                  <c:v>35.311943069701876</c:v>
                </c:pt>
                <c:pt idx="205">
                  <c:v>55.174911046409193</c:v>
                </c:pt>
                <c:pt idx="206">
                  <c:v>79.451871906829226</c:v>
                </c:pt>
                <c:pt idx="207">
                  <c:v>108.142825650962</c:v>
                </c:pt>
                <c:pt idx="208">
                  <c:v>141.2477722788075</c:v>
                </c:pt>
                <c:pt idx="209">
                  <c:v>178.76671179036575</c:v>
                </c:pt>
                <c:pt idx="210">
                  <c:v>20.251091579333185</c:v>
                </c:pt>
                <c:pt idx="211">
                  <c:v>36.001940585481222</c:v>
                </c:pt>
                <c:pt idx="212">
                  <c:v>56.253032164814393</c:v>
                </c:pt>
                <c:pt idx="213">
                  <c:v>81.004366317332739</c:v>
                </c:pt>
                <c:pt idx="214">
                  <c:v>110.25594304303623</c:v>
                </c:pt>
                <c:pt idx="215">
                  <c:v>144.00776234192489</c:v>
                </c:pt>
                <c:pt idx="216">
                  <c:v>182.25982421399866</c:v>
                </c:pt>
                <c:pt idx="217">
                  <c:v>20.614542346311168</c:v>
                </c:pt>
                <c:pt idx="218">
                  <c:v>36.648075282330957</c:v>
                </c:pt>
                <c:pt idx="219">
                  <c:v>57.262617628642133</c:v>
                </c:pt>
                <c:pt idx="220">
                  <c:v>82.458169385244673</c:v>
                </c:pt>
                <c:pt idx="221">
                  <c:v>112.23473055213856</c:v>
                </c:pt>
                <c:pt idx="222">
                  <c:v>146.59230112932383</c:v>
                </c:pt>
                <c:pt idx="223">
                  <c:v>185.53088111680049</c:v>
                </c:pt>
                <c:pt idx="224">
                  <c:v>20.952877468866991</c:v>
                </c:pt>
                <c:pt idx="225">
                  <c:v>37.249559944652439</c:v>
                </c:pt>
                <c:pt idx="226">
                  <c:v>58.202437413519419</c:v>
                </c:pt>
                <c:pt idx="227">
                  <c:v>83.811509875467962</c:v>
                </c:pt>
                <c:pt idx="228">
                  <c:v>114.07677733049808</c:v>
                </c:pt>
                <c:pt idx="229">
                  <c:v>148.99823977860976</c:v>
                </c:pt>
                <c:pt idx="230">
                  <c:v>188.57589721980295</c:v>
                </c:pt>
                <c:pt idx="231">
                  <c:v>21.265684737770354</c:v>
                </c:pt>
                <c:pt idx="232">
                  <c:v>37.805661756036187</c:v>
                </c:pt>
                <c:pt idx="233">
                  <c:v>59.071346493806544</c:v>
                </c:pt>
                <c:pt idx="234">
                  <c:v>85.062738951081414</c:v>
                </c:pt>
                <c:pt idx="235">
                  <c:v>115.77983912786081</c:v>
                </c:pt>
                <c:pt idx="236">
                  <c:v>151.22264702414475</c:v>
                </c:pt>
                <c:pt idx="237">
                  <c:v>191.39116263993319</c:v>
                </c:pt>
                <c:pt idx="238">
                  <c:v>21.552583045548353</c:v>
                </c:pt>
                <c:pt idx="239">
                  <c:v>38.315703192085962</c:v>
                </c:pt>
                <c:pt idx="240">
                  <c:v>59.868286237634315</c:v>
                </c:pt>
                <c:pt idx="241">
                  <c:v>86.210332182193412</c:v>
                </c:pt>
                <c:pt idx="242">
                  <c:v>117.34184102576327</c:v>
                </c:pt>
                <c:pt idx="243">
                  <c:v>153.26281276834385</c:v>
                </c:pt>
                <c:pt idx="244">
                  <c:v>193.9732474099352</c:v>
                </c:pt>
                <c:pt idx="245">
                  <c:v>21.813222850806277</c:v>
                </c:pt>
                <c:pt idx="246">
                  <c:v>38.779062845877824</c:v>
                </c:pt>
                <c:pt idx="247">
                  <c:v>60.592285696684101</c:v>
                </c:pt>
                <c:pt idx="248">
                  <c:v>87.252891403225107</c:v>
                </c:pt>
                <c:pt idx="249">
                  <c:v>118.76087996550083</c:v>
                </c:pt>
                <c:pt idx="250">
                  <c:v>155.1162513835113</c:v>
                </c:pt>
                <c:pt idx="251">
                  <c:v>196.31900565725644</c:v>
                </c:pt>
                <c:pt idx="252">
                  <c:v>22.047286604089884</c:v>
                </c:pt>
                <c:pt idx="253">
                  <c:v>39.19517618504868</c:v>
                </c:pt>
                <c:pt idx="254">
                  <c:v>61.242462789138557</c:v>
                </c:pt>
                <c:pt idx="255">
                  <c:v>88.189146416359534</c:v>
                </c:pt>
                <c:pt idx="256">
                  <c:v>120.03522706671158</c:v>
                </c:pt>
                <c:pt idx="257">
                  <c:v>156.78070474019472</c:v>
                </c:pt>
                <c:pt idx="258">
                  <c:v>198.42557943680893</c:v>
                </c:pt>
                <c:pt idx="259">
                  <c:v>22.254489134770559</c:v>
                </c:pt>
                <c:pt idx="260">
                  <c:v>39.563536239592104</c:v>
                </c:pt>
                <c:pt idx="261">
                  <c:v>61.818025374362662</c:v>
                </c:pt>
                <c:pt idx="262">
                  <c:v>89.017956539082235</c:v>
                </c:pt>
                <c:pt idx="263">
                  <c:v>121.16332973375081</c:v>
                </c:pt>
                <c:pt idx="264">
                  <c:v>158.25414495836841</c:v>
                </c:pt>
                <c:pt idx="265">
                  <c:v>200.29040221293505</c:v>
                </c:pt>
                <c:pt idx="266">
                  <c:v>22.434577998481778</c:v>
                </c:pt>
                <c:pt idx="267">
                  <c:v>39.883694219523157</c:v>
                </c:pt>
                <c:pt idx="268">
                  <c:v>62.318272218004935</c:v>
                </c:pt>
                <c:pt idx="269">
                  <c:v>89.738311993927113</c:v>
                </c:pt>
                <c:pt idx="270">
                  <c:v>122.1438135472897</c:v>
                </c:pt>
                <c:pt idx="271">
                  <c:v>159.53477687809263</c:v>
                </c:pt>
                <c:pt idx="272">
                  <c:v>201.91120198633598</c:v>
                </c:pt>
                <c:pt idx="273">
                  <c:v>22.587333784683665</c:v>
                </c:pt>
                <c:pt idx="274">
                  <c:v>40.155260061659853</c:v>
                </c:pt>
                <c:pt idx="275">
                  <c:v>62.742593846343524</c:v>
                </c:pt>
                <c:pt idx="276">
                  <c:v>90.349335138734659</c:v>
                </c:pt>
                <c:pt idx="277">
                  <c:v>122.97548393883331</c:v>
                </c:pt>
                <c:pt idx="278">
                  <c:v>160.62104024663941</c:v>
                </c:pt>
                <c:pt idx="279">
                  <c:v>203.28600406215298</c:v>
                </c:pt>
                <c:pt idx="280">
                  <c:v>22.712570383980971</c:v>
                </c:pt>
                <c:pt idx="281">
                  <c:v>40.377902904855056</c:v>
                </c:pt>
                <c:pt idx="282">
                  <c:v>63.090473288836037</c:v>
                </c:pt>
                <c:pt idx="283">
                  <c:v>90.850281535923884</c:v>
                </c:pt>
                <c:pt idx="284">
                  <c:v>123.6573276461186</c:v>
                </c:pt>
                <c:pt idx="285">
                  <c:v>161.51161161942022</c:v>
                </c:pt>
                <c:pt idx="286">
                  <c:v>204.41313345582873</c:v>
                </c:pt>
                <c:pt idx="287">
                  <c:v>22.810135214868652</c:v>
                </c:pt>
                <c:pt idx="288">
                  <c:v>40.55135149309983</c:v>
                </c:pt>
                <c:pt idx="289">
                  <c:v>63.361486707968488</c:v>
                </c:pt>
                <c:pt idx="290">
                  <c:v>91.240540859474606</c:v>
                </c:pt>
                <c:pt idx="291">
                  <c:v>124.18851394761822</c:v>
                </c:pt>
                <c:pt idx="292">
                  <c:v>162.20540597239932</c:v>
                </c:pt>
                <c:pt idx="293">
                  <c:v>205.29121693381788</c:v>
                </c:pt>
                <c:pt idx="294">
                  <c:v>22.87990940962899</c:v>
                </c:pt>
                <c:pt idx="295">
                  <c:v>40.675394506007102</c:v>
                </c:pt>
                <c:pt idx="296">
                  <c:v>63.555303915636109</c:v>
                </c:pt>
                <c:pt idx="297">
                  <c:v>91.51963763851596</c:v>
                </c:pt>
                <c:pt idx="298">
                  <c:v>124.56839567464672</c:v>
                </c:pt>
                <c:pt idx="299">
                  <c:v>162.70157802402841</c:v>
                </c:pt>
                <c:pt idx="300">
                  <c:v>205.91918468666091</c:v>
                </c:pt>
                <c:pt idx="301">
                  <c:v>22.921807959153568</c:v>
                </c:pt>
                <c:pt idx="302">
                  <c:v>40.749880816273013</c:v>
                </c:pt>
                <c:pt idx="303">
                  <c:v>63.671688775426588</c:v>
                </c:pt>
                <c:pt idx="304">
                  <c:v>91.687231836614274</c:v>
                </c:pt>
                <c:pt idx="305">
                  <c:v>124.79650999983612</c:v>
                </c:pt>
                <c:pt idx="306">
                  <c:v>162.99952326509205</c:v>
                </c:pt>
                <c:pt idx="307">
                  <c:v>206.29627163238212</c:v>
                </c:pt>
                <c:pt idx="308">
                  <c:v>22.935779816513755</c:v>
                </c:pt>
                <c:pt idx="309">
                  <c:v>40.774719673802238</c:v>
                </c:pt>
                <c:pt idx="310">
                  <c:v>63.710499490315996</c:v>
                </c:pt>
                <c:pt idx="311">
                  <c:v>91.743119266055018</c:v>
                </c:pt>
                <c:pt idx="312">
                  <c:v>124.87257900101935</c:v>
                </c:pt>
                <c:pt idx="313">
                  <c:v>163.09887869520895</c:v>
                </c:pt>
                <c:pt idx="314">
                  <c:v>206.42201834862385</c:v>
                </c:pt>
                <c:pt idx="315">
                  <c:v>22.921807959153565</c:v>
                </c:pt>
                <c:pt idx="316">
                  <c:v>40.749880816273013</c:v>
                </c:pt>
                <c:pt idx="317">
                  <c:v>63.671688775426574</c:v>
                </c:pt>
                <c:pt idx="318">
                  <c:v>91.687231836614259</c:v>
                </c:pt>
                <c:pt idx="319">
                  <c:v>124.79650999983609</c:v>
                </c:pt>
                <c:pt idx="320">
                  <c:v>162.99952326509205</c:v>
                </c:pt>
                <c:pt idx="321">
                  <c:v>206.29627163238209</c:v>
                </c:pt>
                <c:pt idx="322">
                  <c:v>22.879909409628993</c:v>
                </c:pt>
                <c:pt idx="323">
                  <c:v>40.675394506007102</c:v>
                </c:pt>
                <c:pt idx="324">
                  <c:v>63.555303915636102</c:v>
                </c:pt>
                <c:pt idx="325">
                  <c:v>91.519637638515974</c:v>
                </c:pt>
                <c:pt idx="326">
                  <c:v>124.56839567464674</c:v>
                </c:pt>
                <c:pt idx="327">
                  <c:v>162.70157802402841</c:v>
                </c:pt>
                <c:pt idx="328">
                  <c:v>205.91918468666091</c:v>
                </c:pt>
                <c:pt idx="329">
                  <c:v>22.810135214868655</c:v>
                </c:pt>
                <c:pt idx="330">
                  <c:v>40.55135149309983</c:v>
                </c:pt>
                <c:pt idx="331">
                  <c:v>63.361486707968496</c:v>
                </c:pt>
                <c:pt idx="332">
                  <c:v>91.240540859474621</c:v>
                </c:pt>
                <c:pt idx="333">
                  <c:v>124.18851394761822</c:v>
                </c:pt>
                <c:pt idx="334">
                  <c:v>162.20540597239932</c:v>
                </c:pt>
                <c:pt idx="335">
                  <c:v>205.29121693381788</c:v>
                </c:pt>
                <c:pt idx="336">
                  <c:v>22.712570383980971</c:v>
                </c:pt>
                <c:pt idx="337">
                  <c:v>40.377902904855056</c:v>
                </c:pt>
                <c:pt idx="338">
                  <c:v>63.09047328883603</c:v>
                </c:pt>
                <c:pt idx="339">
                  <c:v>90.850281535923884</c:v>
                </c:pt>
                <c:pt idx="340">
                  <c:v>123.6573276461186</c:v>
                </c:pt>
                <c:pt idx="341">
                  <c:v>161.51161161942022</c:v>
                </c:pt>
                <c:pt idx="342">
                  <c:v>204.41313345582873</c:v>
                </c:pt>
                <c:pt idx="343">
                  <c:v>22.587333784683668</c:v>
                </c:pt>
                <c:pt idx="344">
                  <c:v>40.15526006165986</c:v>
                </c:pt>
                <c:pt idx="345">
                  <c:v>62.742593846343539</c:v>
                </c:pt>
                <c:pt idx="346">
                  <c:v>90.349335138734673</c:v>
                </c:pt>
                <c:pt idx="347">
                  <c:v>122.97548393883331</c:v>
                </c:pt>
                <c:pt idx="348">
                  <c:v>160.62104024663944</c:v>
                </c:pt>
                <c:pt idx="349">
                  <c:v>203.28600406215304</c:v>
                </c:pt>
                <c:pt idx="350">
                  <c:v>22.434577998481782</c:v>
                </c:pt>
                <c:pt idx="351">
                  <c:v>39.883694219523171</c:v>
                </c:pt>
                <c:pt idx="352">
                  <c:v>62.31827221800495</c:v>
                </c:pt>
                <c:pt idx="353">
                  <c:v>89.738311993927127</c:v>
                </c:pt>
                <c:pt idx="354">
                  <c:v>122.14381354728971</c:v>
                </c:pt>
                <c:pt idx="355">
                  <c:v>159.53477687809269</c:v>
                </c:pt>
                <c:pt idx="356">
                  <c:v>201.91120198633604</c:v>
                </c:pt>
                <c:pt idx="357">
                  <c:v>22.254489134770562</c:v>
                </c:pt>
                <c:pt idx="358">
                  <c:v>39.563536239592111</c:v>
                </c:pt>
                <c:pt idx="359">
                  <c:v>61.818025374362676</c:v>
                </c:pt>
                <c:pt idx="360">
                  <c:v>89.017956539082249</c:v>
                </c:pt>
                <c:pt idx="361">
                  <c:v>121.16332973375083</c:v>
                </c:pt>
                <c:pt idx="362">
                  <c:v>158.25414495836844</c:v>
                </c:pt>
                <c:pt idx="363">
                  <c:v>200.29040221293508</c:v>
                </c:pt>
                <c:pt idx="364">
                  <c:v>22.047286604089887</c:v>
                </c:pt>
                <c:pt idx="365">
                  <c:v>39.195176185048688</c:v>
                </c:pt>
                <c:pt idx="366">
                  <c:v>61.242462789138571</c:v>
                </c:pt>
                <c:pt idx="367">
                  <c:v>88.189146416359549</c:v>
                </c:pt>
                <c:pt idx="368">
                  <c:v>120.03522706671158</c:v>
                </c:pt>
                <c:pt idx="369">
                  <c:v>156.78070474019475</c:v>
                </c:pt>
                <c:pt idx="370">
                  <c:v>198.42557943680893</c:v>
                </c:pt>
                <c:pt idx="371">
                  <c:v>21.813222850806277</c:v>
                </c:pt>
                <c:pt idx="372">
                  <c:v>38.779062845877824</c:v>
                </c:pt>
                <c:pt idx="373">
                  <c:v>60.592285696684094</c:v>
                </c:pt>
                <c:pt idx="374">
                  <c:v>87.252891403225107</c:v>
                </c:pt>
                <c:pt idx="375">
                  <c:v>118.76087996550083</c:v>
                </c:pt>
                <c:pt idx="376">
                  <c:v>155.1162513835113</c:v>
                </c:pt>
                <c:pt idx="377">
                  <c:v>196.31900565725647</c:v>
                </c:pt>
                <c:pt idx="378">
                  <c:v>21.55258304554836</c:v>
                </c:pt>
                <c:pt idx="379">
                  <c:v>38.315703192085969</c:v>
                </c:pt>
                <c:pt idx="380">
                  <c:v>59.868286237634329</c:v>
                </c:pt>
                <c:pt idx="381">
                  <c:v>86.21033218219344</c:v>
                </c:pt>
                <c:pt idx="382">
                  <c:v>117.34184102576329</c:v>
                </c:pt>
                <c:pt idx="383">
                  <c:v>153.26281276834388</c:v>
                </c:pt>
                <c:pt idx="384">
                  <c:v>193.97324740993523</c:v>
                </c:pt>
                <c:pt idx="385">
                  <c:v>21.265684737770354</c:v>
                </c:pt>
                <c:pt idx="386">
                  <c:v>37.805661756036173</c:v>
                </c:pt>
                <c:pt idx="387">
                  <c:v>59.07134649380653</c:v>
                </c:pt>
                <c:pt idx="388">
                  <c:v>85.062738951081414</c:v>
                </c:pt>
                <c:pt idx="389">
                  <c:v>115.77983912786081</c:v>
                </c:pt>
                <c:pt idx="390">
                  <c:v>151.22264702414469</c:v>
                </c:pt>
                <c:pt idx="391">
                  <c:v>191.39116263993316</c:v>
                </c:pt>
                <c:pt idx="392">
                  <c:v>20.952877468866991</c:v>
                </c:pt>
                <c:pt idx="393">
                  <c:v>37.249559944652432</c:v>
                </c:pt>
                <c:pt idx="394">
                  <c:v>58.202437413519419</c:v>
                </c:pt>
                <c:pt idx="395">
                  <c:v>83.811509875467962</c:v>
                </c:pt>
                <c:pt idx="396">
                  <c:v>114.07677733049808</c:v>
                </c:pt>
                <c:pt idx="397">
                  <c:v>148.99823977860973</c:v>
                </c:pt>
                <c:pt idx="398">
                  <c:v>188.57589721980295</c:v>
                </c:pt>
                <c:pt idx="399">
                  <c:v>20.614542346311165</c:v>
                </c:pt>
                <c:pt idx="400">
                  <c:v>36.648075282330957</c:v>
                </c:pt>
                <c:pt idx="401">
                  <c:v>57.262617628642126</c:v>
                </c:pt>
                <c:pt idx="402">
                  <c:v>82.458169385244659</c:v>
                </c:pt>
                <c:pt idx="403">
                  <c:v>112.23473055213857</c:v>
                </c:pt>
                <c:pt idx="404">
                  <c:v>146.59230112932383</c:v>
                </c:pt>
                <c:pt idx="405">
                  <c:v>185.53088111680049</c:v>
                </c:pt>
                <c:pt idx="406">
                  <c:v>20.251091579333185</c:v>
                </c:pt>
                <c:pt idx="407">
                  <c:v>36.001940585481222</c:v>
                </c:pt>
                <c:pt idx="408">
                  <c:v>56.2530321648144</c:v>
                </c:pt>
                <c:pt idx="409">
                  <c:v>81.004366317332739</c:v>
                </c:pt>
                <c:pt idx="410">
                  <c:v>110.25594304303624</c:v>
                </c:pt>
                <c:pt idx="411">
                  <c:v>144.00776234192489</c:v>
                </c:pt>
                <c:pt idx="412">
                  <c:v>182.25982421399866</c:v>
                </c:pt>
                <c:pt idx="413">
                  <c:v>19.86296797670731</c:v>
                </c:pt>
                <c:pt idx="414">
                  <c:v>35.311943069701883</c:v>
                </c:pt>
                <c:pt idx="415">
                  <c:v>55.1749110464092</c:v>
                </c:pt>
                <c:pt idx="416">
                  <c:v>79.45187190682924</c:v>
                </c:pt>
                <c:pt idx="417">
                  <c:v>108.14282565096202</c:v>
                </c:pt>
                <c:pt idx="418">
                  <c:v>141.24777227880753</c:v>
                </c:pt>
                <c:pt idx="419">
                  <c:v>178.7667117903658</c:v>
                </c:pt>
                <c:pt idx="420">
                  <c:v>19.450644407257478</c:v>
                </c:pt>
                <c:pt idx="421">
                  <c:v>34.578923390679961</c:v>
                </c:pt>
                <c:pt idx="422">
                  <c:v>54.029567797937439</c:v>
                </c:pt>
                <c:pt idx="423">
                  <c:v>77.802577629029912</c:v>
                </c:pt>
                <c:pt idx="424">
                  <c:v>105.89795288395739</c:v>
                </c:pt>
                <c:pt idx="425">
                  <c:v>138.31569356271984</c:v>
                </c:pt>
                <c:pt idx="426">
                  <c:v>175.05579966531727</c:v>
                </c:pt>
                <c:pt idx="427">
                  <c:v>19.014623223739488</c:v>
                </c:pt>
                <c:pt idx="428">
                  <c:v>33.803774619981311</c:v>
                </c:pt>
                <c:pt idx="429">
                  <c:v>52.818397843720803</c:v>
                </c:pt>
                <c:pt idx="430">
                  <c:v>76.058492894957951</c:v>
                </c:pt>
                <c:pt idx="431">
                  <c:v>103.52405977369278</c:v>
                </c:pt>
                <c:pt idx="432">
                  <c:v>135.21509847992525</c:v>
                </c:pt>
                <c:pt idx="433">
                  <c:v>171.13160901365541</c:v>
                </c:pt>
                <c:pt idx="434">
                  <c:v>18.555435650801542</c:v>
                </c:pt>
                <c:pt idx="435">
                  <c:v>32.98744115698053</c:v>
                </c:pt>
                <c:pt idx="436">
                  <c:v>51.542876807782065</c:v>
                </c:pt>
                <c:pt idx="437">
                  <c:v>74.221742603206167</c:v>
                </c:pt>
                <c:pt idx="438">
                  <c:v>101.02403854325286</c:v>
                </c:pt>
                <c:pt idx="439">
                  <c:v>131.94976462792212</c:v>
                </c:pt>
                <c:pt idx="440">
                  <c:v>166.99892085721393</c:v>
                </c:pt>
                <c:pt idx="441">
                  <c:v>18.073641137768853</c:v>
                </c:pt>
                <c:pt idx="442">
                  <c:v>32.13091757825574</c:v>
                </c:pt>
                <c:pt idx="443">
                  <c:v>50.2045587160246</c:v>
                </c:pt>
                <c:pt idx="444">
                  <c:v>72.29456455107541</c:v>
                </c:pt>
                <c:pt idx="445">
                  <c:v>98.400935083408214</c:v>
                </c:pt>
                <c:pt idx="446">
                  <c:v>128.52367031302296</c:v>
                </c:pt>
                <c:pt idx="447">
                  <c:v>162.66277023991969</c:v>
                </c:pt>
                <c:pt idx="448">
                  <c:v>17.56982667704078</c:v>
                </c:pt>
                <c:pt idx="449">
                  <c:v>31.235247425850272</c:v>
                </c:pt>
                <c:pt idx="450">
                  <c:v>48.805074102891048</c:v>
                </c:pt>
                <c:pt idx="451">
                  <c:v>70.279306708163119</c:v>
                </c:pt>
                <c:pt idx="452">
                  <c:v>95.657945241666468</c:v>
                </c:pt>
                <c:pt idx="453">
                  <c:v>124.94098970340109</c:v>
                </c:pt>
                <c:pt idx="454">
                  <c:v>158.128440093367</c:v>
                </c:pt>
                <c:pt idx="455">
                  <c:v>17.044606088931058</c:v>
                </c:pt>
                <c:pt idx="456">
                  <c:v>30.301521935877439</c:v>
                </c:pt>
                <c:pt idx="457">
                  <c:v>47.346128024808493</c:v>
                </c:pt>
                <c:pt idx="458">
                  <c:v>68.178424355724232</c:v>
                </c:pt>
                <c:pt idx="459">
                  <c:v>92.798410928624662</c:v>
                </c:pt>
                <c:pt idx="460">
                  <c:v>121.20608774350976</c:v>
                </c:pt>
                <c:pt idx="461">
                  <c:v>153.40145480037953</c:v>
                </c:pt>
                <c:pt idx="462">
                  <c:v>16.498619273822271</c:v>
                </c:pt>
                <c:pt idx="463">
                  <c:v>29.330878709017369</c:v>
                </c:pt>
                <c:pt idx="464">
                  <c:v>45.829497982839648</c:v>
                </c:pt>
                <c:pt idx="465">
                  <c:v>65.994477095289085</c:v>
                </c:pt>
                <c:pt idx="466">
                  <c:v>89.825816046365702</c:v>
                </c:pt>
                <c:pt idx="467">
                  <c:v>117.32351483606948</c:v>
                </c:pt>
                <c:pt idx="468">
                  <c:v>148.48757346440044</c:v>
                </c:pt>
                <c:pt idx="469">
                  <c:v>15.932531432545805</c:v>
                </c:pt>
                <c:pt idx="470">
                  <c:v>28.324500324525875</c:v>
                </c:pt>
                <c:pt idx="471">
                  <c:v>44.257031757071687</c:v>
                </c:pt>
                <c:pt idx="472">
                  <c:v>63.730125730183218</c:v>
                </c:pt>
                <c:pt idx="473">
                  <c:v>86.743782243860494</c:v>
                </c:pt>
                <c:pt idx="474">
                  <c:v>113.2980012981035</c:v>
                </c:pt>
                <c:pt idx="475">
                  <c:v>143.39278289291224</c:v>
                </c:pt>
                <c:pt idx="476">
                  <c:v>15.347032255937119</c:v>
                </c:pt>
                <c:pt idx="477">
                  <c:v>27.283612899443767</c:v>
                </c:pt>
                <c:pt idx="478">
                  <c:v>42.630645155380876</c:v>
                </c:pt>
                <c:pt idx="479">
                  <c:v>61.388129023748476</c:v>
                </c:pt>
                <c:pt idx="480">
                  <c:v>83.556064504546541</c:v>
                </c:pt>
                <c:pt idx="481">
                  <c:v>109.13445159777507</c:v>
                </c:pt>
                <c:pt idx="482">
                  <c:v>138.12329030343409</c:v>
                </c:pt>
                <c:pt idx="483">
                  <c:v>14.742835084553656</c:v>
                </c:pt>
                <c:pt idx="484">
                  <c:v>26.209484594762056</c:v>
                </c:pt>
                <c:pt idx="485">
                  <c:v>40.952319679315714</c:v>
                </c:pt>
                <c:pt idx="486">
                  <c:v>58.971340338214624</c:v>
                </c:pt>
                <c:pt idx="487">
                  <c:v>80.266546571458804</c:v>
                </c:pt>
                <c:pt idx="488">
                  <c:v>104.83793837904823</c:v>
                </c:pt>
                <c:pt idx="489">
                  <c:v>132.6855157609829</c:v>
                </c:pt>
                <c:pt idx="490">
                  <c:v>14.120676039579319</c:v>
                </c:pt>
                <c:pt idx="491">
                  <c:v>25.103424070363232</c:v>
                </c:pt>
                <c:pt idx="492">
                  <c:v>39.224100109942562</c:v>
                </c:pt>
                <c:pt idx="493">
                  <c:v>56.482704158317276</c:v>
                </c:pt>
                <c:pt idx="494">
                  <c:v>76.879236215487396</c:v>
                </c:pt>
                <c:pt idx="495">
                  <c:v>100.41369628145293</c:v>
                </c:pt>
                <c:pt idx="496">
                  <c:v>127.08608435621389</c:v>
                </c:pt>
                <c:pt idx="497">
                  <c:v>13.481313125974154</c:v>
                </c:pt>
                <c:pt idx="498">
                  <c:v>23.966778890620716</c:v>
                </c:pt>
                <c:pt idx="499">
                  <c:v>37.44809201659487</c:v>
                </c:pt>
                <c:pt idx="500">
                  <c:v>53.925252503896616</c:v>
                </c:pt>
                <c:pt idx="501">
                  <c:v>73.398260352525952</c:v>
                </c:pt>
                <c:pt idx="502">
                  <c:v>95.867115562482866</c:v>
                </c:pt>
                <c:pt idx="503">
                  <c:v>121.33181813376738</c:v>
                </c:pt>
                <c:pt idx="504">
                  <c:v>12.825525308962085</c:v>
                </c:pt>
                <c:pt idx="505">
                  <c:v>22.80093388259926</c:v>
                </c:pt>
                <c:pt idx="506">
                  <c:v>35.626459191561338</c:v>
                </c:pt>
                <c:pt idx="507">
                  <c:v>51.30210123584834</c:v>
                </c:pt>
                <c:pt idx="508">
                  <c:v>69.827860015460232</c:v>
                </c:pt>
                <c:pt idx="509">
                  <c:v>91.20373553039704</c:v>
                </c:pt>
                <c:pt idx="510">
                  <c:v>115.42972778065875</c:v>
                </c:pt>
                <c:pt idx="511">
                  <c:v>12.154111564981761</c:v>
                </c:pt>
                <c:pt idx="512">
                  <c:v>21.607309448856466</c:v>
                </c:pt>
                <c:pt idx="513">
                  <c:v>33.76142101383823</c:v>
                </c:pt>
                <c:pt idx="514">
                  <c:v>48.616446259927045</c:v>
                </c:pt>
                <c:pt idx="515">
                  <c:v>66.172385187122941</c:v>
                </c:pt>
                <c:pt idx="516">
                  <c:v>86.429237795425863</c:v>
                </c:pt>
                <c:pt idx="517">
                  <c:v>109.38700408483588</c:v>
                </c:pt>
                <c:pt idx="518">
                  <c:v>11.467889908256879</c:v>
                </c:pt>
                <c:pt idx="519">
                  <c:v>20.387359836901119</c:v>
                </c:pt>
                <c:pt idx="520">
                  <c:v>31.855249745157998</c:v>
                </c:pt>
                <c:pt idx="521">
                  <c:v>45.871559633027516</c:v>
                </c:pt>
                <c:pt idx="522">
                  <c:v>62.436289500509673</c:v>
                </c:pt>
                <c:pt idx="523">
                  <c:v>81.549439347604476</c:v>
                </c:pt>
                <c:pt idx="524">
                  <c:v>103.21100917431193</c:v>
                </c:pt>
                <c:pt idx="525">
                  <c:v>10.767696394171804</c:v>
                </c:pt>
                <c:pt idx="526">
                  <c:v>19.14257136741654</c:v>
                </c:pt>
                <c:pt idx="527">
                  <c:v>29.910267761588347</c:v>
                </c:pt>
                <c:pt idx="528">
                  <c:v>43.070785576687214</c:v>
                </c:pt>
                <c:pt idx="529">
                  <c:v>58.624124812713156</c:v>
                </c:pt>
                <c:pt idx="530">
                  <c:v>76.57028546966616</c:v>
                </c:pt>
                <c:pt idx="531">
                  <c:v>96.909267547546236</c:v>
                </c:pt>
                <c:pt idx="532">
                  <c:v>10.054384100666908</c:v>
                </c:pt>
                <c:pt idx="533">
                  <c:v>17.874460623407838</c:v>
                </c:pt>
                <c:pt idx="534">
                  <c:v>27.928844724074747</c:v>
                </c:pt>
                <c:pt idx="535">
                  <c:v>40.217536402667633</c:v>
                </c:pt>
                <c:pt idx="536">
                  <c:v>54.740535659186513</c:v>
                </c:pt>
                <c:pt idx="537">
                  <c:v>71.497842493631353</c:v>
                </c:pt>
                <c:pt idx="538">
                  <c:v>90.489456906002189</c:v>
                </c:pt>
                <c:pt idx="539">
                  <c:v>9.328822088894503</c:v>
                </c:pt>
                <c:pt idx="540">
                  <c:v>16.584572602479117</c:v>
                </c:pt>
                <c:pt idx="541">
                  <c:v>25.913394691373618</c:v>
                </c:pt>
                <c:pt idx="542">
                  <c:v>37.315288355578012</c:v>
                </c:pt>
                <c:pt idx="543">
                  <c:v>50.790253595092295</c:v>
                </c:pt>
                <c:pt idx="544">
                  <c:v>66.338290409916468</c:v>
                </c:pt>
                <c:pt idx="545">
                  <c:v>83.959398800050536</c:v>
                </c:pt>
                <c:pt idx="546">
                  <c:v>8.5918943444016573</c:v>
                </c:pt>
                <c:pt idx="547">
                  <c:v>15.274478834491832</c:v>
                </c:pt>
                <c:pt idx="548">
                  <c:v>23.866373178893493</c:v>
                </c:pt>
                <c:pt idx="549">
                  <c:v>34.367577377606629</c:v>
                </c:pt>
                <c:pt idx="550">
                  <c:v>46.778091430631243</c:v>
                </c:pt>
                <c:pt idx="551">
                  <c:v>61.097915337967329</c:v>
                </c:pt>
                <c:pt idx="552">
                  <c:v>77.327049099614896</c:v>
                </c:pt>
                <c:pt idx="553">
                  <c:v>7.8444987001300186</c:v>
                </c:pt>
                <c:pt idx="554">
                  <c:v>13.94577546689781</c:v>
                </c:pt>
                <c:pt idx="555">
                  <c:v>21.790274167027832</c:v>
                </c:pt>
                <c:pt idx="556">
                  <c:v>31.377994800520074</c:v>
                </c:pt>
                <c:pt idx="557">
                  <c:v>42.708937367374553</c:v>
                </c:pt>
                <c:pt idx="558">
                  <c:v>55.783101867591242</c:v>
                </c:pt>
                <c:pt idx="559">
                  <c:v>70.600488301170174</c:v>
                </c:pt>
                <c:pt idx="560">
                  <c:v>7.087545742544668</c:v>
                </c:pt>
                <c:pt idx="561">
                  <c:v>12.600081320079411</c:v>
                </c:pt>
                <c:pt idx="562">
                  <c:v>19.687627062624081</c:v>
                </c:pt>
                <c:pt idx="563">
                  <c:v>28.350182970178672</c:v>
                </c:pt>
                <c:pt idx="564">
                  <c:v>38.587749042743191</c:v>
                </c:pt>
                <c:pt idx="565">
                  <c:v>50.400325280317645</c:v>
                </c:pt>
                <c:pt idx="566">
                  <c:v>63.787911682902013</c:v>
                </c:pt>
                <c:pt idx="567">
                  <c:v>6.3219577022247524</c:v>
                </c:pt>
                <c:pt idx="568">
                  <c:v>11.239035915066227</c:v>
                </c:pt>
                <c:pt idx="569">
                  <c:v>17.560993617290979</c:v>
                </c:pt>
                <c:pt idx="570">
                  <c:v>25.28783080889901</c:v>
                </c:pt>
                <c:pt idx="571">
                  <c:v>34.41954748989032</c:v>
                </c:pt>
                <c:pt idx="572">
                  <c:v>44.956143660264907</c:v>
                </c:pt>
                <c:pt idx="573">
                  <c:v>56.897619320022777</c:v>
                </c:pt>
                <c:pt idx="574">
                  <c:v>5.5486673302676088</c:v>
                </c:pt>
                <c:pt idx="575">
                  <c:v>9.864297476031302</c:v>
                </c:pt>
                <c:pt idx="576">
                  <c:v>15.412964806298914</c:v>
                </c:pt>
                <c:pt idx="577">
                  <c:v>22.194669321070435</c:v>
                </c:pt>
                <c:pt idx="578">
                  <c:v>30.209411020345868</c:v>
                </c:pt>
                <c:pt idx="579">
                  <c:v>39.457189904125208</c:v>
                </c:pt>
                <c:pt idx="580">
                  <c:v>49.938005972408476</c:v>
                </c:pt>
                <c:pt idx="581">
                  <c:v>4.7686167618752133</c:v>
                </c:pt>
                <c:pt idx="582">
                  <c:v>8.4775409100003802</c:v>
                </c:pt>
                <c:pt idx="583">
                  <c:v>13.246157671875594</c:v>
                </c:pt>
                <c:pt idx="584">
                  <c:v>19.074467047500853</c:v>
                </c:pt>
                <c:pt idx="585">
                  <c:v>25.962469036876158</c:v>
                </c:pt>
                <c:pt idx="586">
                  <c:v>33.910163640001521</c:v>
                </c:pt>
                <c:pt idx="587">
                  <c:v>42.917550856876908</c:v>
                </c:pt>
                <c:pt idx="588">
                  <c:v>3.9827563685075749</c:v>
                </c:pt>
                <c:pt idx="589">
                  <c:v>7.0804557662356897</c:v>
                </c:pt>
                <c:pt idx="590">
                  <c:v>11.063212134743265</c:v>
                </c:pt>
                <c:pt idx="591">
                  <c:v>15.931025474030299</c:v>
                </c:pt>
                <c:pt idx="592">
                  <c:v>21.683895784096798</c:v>
                </c:pt>
                <c:pt idx="593">
                  <c:v>28.321823064942759</c:v>
                </c:pt>
                <c:pt idx="594">
                  <c:v>35.844807316568172</c:v>
                </c:pt>
                <c:pt idx="595">
                  <c:v>3.1920436000014982</c:v>
                </c:pt>
                <c:pt idx="596">
                  <c:v>5.6747441777804406</c:v>
                </c:pt>
                <c:pt idx="597">
                  <c:v>8.8667877777819388</c:v>
                </c:pt>
                <c:pt idx="598">
                  <c:v>12.768174400005993</c:v>
                </c:pt>
                <c:pt idx="599">
                  <c:v>17.378904044452597</c:v>
                </c:pt>
                <c:pt idx="600">
                  <c:v>22.698976711121762</c:v>
                </c:pt>
                <c:pt idx="601">
                  <c:v>28.728392400013476</c:v>
                </c:pt>
                <c:pt idx="602">
                  <c:v>2.3974418180654524</c:v>
                </c:pt>
                <c:pt idx="603">
                  <c:v>4.2621187876719153</c:v>
                </c:pt>
                <c:pt idx="604">
                  <c:v>6.6595606057373686</c:v>
                </c:pt>
                <c:pt idx="605">
                  <c:v>9.5897672722618097</c:v>
                </c:pt>
                <c:pt idx="606">
                  <c:v>13.052738787245243</c:v>
                </c:pt>
                <c:pt idx="607">
                  <c:v>17.048475150687661</c:v>
                </c:pt>
                <c:pt idx="608">
                  <c:v>21.576976362589068</c:v>
                </c:pt>
                <c:pt idx="609">
                  <c:v>1.5999191225716862</c:v>
                </c:pt>
                <c:pt idx="610">
                  <c:v>2.8443006623496645</c:v>
                </c:pt>
                <c:pt idx="611">
                  <c:v>4.4442197849213505</c:v>
                </c:pt>
                <c:pt idx="612">
                  <c:v>6.3996764902867449</c:v>
                </c:pt>
                <c:pt idx="613">
                  <c:v>8.7106707784458468</c:v>
                </c:pt>
                <c:pt idx="614">
                  <c:v>11.377202649398658</c:v>
                </c:pt>
                <c:pt idx="615">
                  <c:v>14.399272103145172</c:v>
                </c:pt>
                <c:pt idx="616">
                  <c:v>0.80044717207571436</c:v>
                </c:pt>
                <c:pt idx="617">
                  <c:v>1.4230171948012698</c:v>
                </c:pt>
                <c:pt idx="618">
                  <c:v>2.2234643668769842</c:v>
                </c:pt>
                <c:pt idx="619">
                  <c:v>3.2017886883028575</c:v>
                </c:pt>
                <c:pt idx="620">
                  <c:v>4.3579901590788879</c:v>
                </c:pt>
                <c:pt idx="621">
                  <c:v>5.692068779205079</c:v>
                </c:pt>
                <c:pt idx="622">
                  <c:v>7.2040245486814287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0-40EB-8133-9D8CC889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01904"/>
        <c:axId val="573497584"/>
      </c:scatterChart>
      <c:valAx>
        <c:axId val="5735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3497584"/>
        <c:crosses val="autoZero"/>
        <c:crossBetween val="midCat"/>
      </c:valAx>
      <c:valAx>
        <c:axId val="5734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35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1'!$D$1</c:f>
              <c:strCache>
                <c:ptCount val="1"/>
                <c:pt idx="0">
                  <c:v>DistanciaY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3975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'Hoja 1'!$D$2:$D$624</c:f>
              <c:numCache>
                <c:formatCode>0.00000</c:formatCode>
                <c:ptCount val="623"/>
                <c:pt idx="0">
                  <c:v>3.4929643400474189E-3</c:v>
                </c:pt>
                <c:pt idx="1">
                  <c:v>6.209714382306524E-3</c:v>
                </c:pt>
                <c:pt idx="2">
                  <c:v>9.7026787223539433E-3</c:v>
                </c:pt>
                <c:pt idx="3">
                  <c:v>1.3971857360189676E-2</c:v>
                </c:pt>
                <c:pt idx="4">
                  <c:v>1.9017250295813731E-2</c:v>
                </c:pt>
                <c:pt idx="5">
                  <c:v>2.4838857529226096E-2</c:v>
                </c:pt>
                <c:pt idx="6">
                  <c:v>3.143667906042677E-2</c:v>
                </c:pt>
                <c:pt idx="7">
                  <c:v>1.396760172119124E-2</c:v>
                </c:pt>
                <c:pt idx="8">
                  <c:v>2.4831291948784428E-2</c:v>
                </c:pt>
                <c:pt idx="9">
                  <c:v>3.8798893669975659E-2</c:v>
                </c:pt>
                <c:pt idx="10">
                  <c:v>5.587040688476496E-2</c:v>
                </c:pt>
                <c:pt idx="11">
                  <c:v>7.6045831593152313E-2</c:v>
                </c:pt>
                <c:pt idx="12">
                  <c:v>9.9325167795137712E-2</c:v>
                </c:pt>
                <c:pt idx="13">
                  <c:v>0.12570841549072115</c:v>
                </c:pt>
                <c:pt idx="14">
                  <c:v>3.1411150411276741E-2</c:v>
                </c:pt>
                <c:pt idx="15">
                  <c:v>5.5842045175603094E-2</c:v>
                </c:pt>
                <c:pt idx="16">
                  <c:v>8.7253195586879842E-2</c:v>
                </c:pt>
                <c:pt idx="17">
                  <c:v>0.12564460164510696</c:v>
                </c:pt>
                <c:pt idx="18">
                  <c:v>0.1710162633502845</c:v>
                </c:pt>
                <c:pt idx="19">
                  <c:v>0.22336818070241238</c:v>
                </c:pt>
                <c:pt idx="20">
                  <c:v>0.28270035370149066</c:v>
                </c:pt>
                <c:pt idx="21">
                  <c:v>5.5802358133197748E-2</c:v>
                </c:pt>
                <c:pt idx="22">
                  <c:v>9.9204192236795968E-2</c:v>
                </c:pt>
                <c:pt idx="23">
                  <c:v>0.15500655036999372</c:v>
                </c:pt>
                <c:pt idx="24">
                  <c:v>0.22320943253279099</c:v>
                </c:pt>
                <c:pt idx="25">
                  <c:v>0.30381283872518772</c:v>
                </c:pt>
                <c:pt idx="26">
                  <c:v>0.39681676894718387</c:v>
                </c:pt>
                <c:pt idx="27">
                  <c:v>0.5022212231987796</c:v>
                </c:pt>
                <c:pt idx="28">
                  <c:v>8.7111507957522594E-2</c:v>
                </c:pt>
                <c:pt idx="29">
                  <c:v>0.15486490303559569</c:v>
                </c:pt>
                <c:pt idx="30">
                  <c:v>0.24197641099311834</c:v>
                </c:pt>
                <c:pt idx="31">
                  <c:v>0.34844603183009037</c:v>
                </c:pt>
                <c:pt idx="32">
                  <c:v>0.47427376554651179</c:v>
                </c:pt>
                <c:pt idx="33">
                  <c:v>0.61945961214238277</c:v>
                </c:pt>
                <c:pt idx="34">
                  <c:v>0.78400357161770307</c:v>
                </c:pt>
                <c:pt idx="35">
                  <c:v>0.12530045450799518</c:v>
                </c:pt>
                <c:pt idx="36">
                  <c:v>0.22275636356976927</c:v>
                </c:pt>
                <c:pt idx="37">
                  <c:v>0.3480568180777644</c:v>
                </c:pt>
                <c:pt idx="38">
                  <c:v>0.50120181803198072</c:v>
                </c:pt>
                <c:pt idx="39">
                  <c:v>0.68219136343241837</c:v>
                </c:pt>
                <c:pt idx="40">
                  <c:v>0.89102545427907709</c:v>
                </c:pt>
                <c:pt idx="41">
                  <c:v>1.1277040905719566</c:v>
                </c:pt>
                <c:pt idx="42">
                  <c:v>0.17032267043580004</c:v>
                </c:pt>
                <c:pt idx="43">
                  <c:v>0.30279585855253338</c:v>
                </c:pt>
                <c:pt idx="44">
                  <c:v>0.47311852898833345</c:v>
                </c:pt>
                <c:pt idx="45">
                  <c:v>0.68129068174320018</c:v>
                </c:pt>
                <c:pt idx="46">
                  <c:v>0.92731231681713322</c:v>
                </c:pt>
                <c:pt idx="47">
                  <c:v>1.2111834342101335</c:v>
                </c:pt>
                <c:pt idx="48">
                  <c:v>1.5329040339222</c:v>
                </c:pt>
                <c:pt idx="49">
                  <c:v>0.22212330310596978</c:v>
                </c:pt>
                <c:pt idx="50">
                  <c:v>0.39488587218839077</c:v>
                </c:pt>
                <c:pt idx="51">
                  <c:v>0.61700917529436061</c:v>
                </c:pt>
                <c:pt idx="52">
                  <c:v>0.88849321242387913</c:v>
                </c:pt>
                <c:pt idx="53">
                  <c:v>1.2093379835769462</c:v>
                </c:pt>
                <c:pt idx="54">
                  <c:v>1.5795434887535631</c:v>
                </c:pt>
                <c:pt idx="55">
                  <c:v>1.9991097279537282</c:v>
                </c:pt>
                <c:pt idx="56">
                  <c:v>0.28063924142687174</c:v>
                </c:pt>
                <c:pt idx="57">
                  <c:v>0.49891420698110517</c:v>
                </c:pt>
                <c:pt idx="58">
                  <c:v>0.77955344840797702</c:v>
                </c:pt>
                <c:pt idx="59">
                  <c:v>1.122556965707487</c:v>
                </c:pt>
                <c:pt idx="60">
                  <c:v>1.527924758879635</c:v>
                </c:pt>
                <c:pt idx="61">
                  <c:v>1.9956568279244207</c:v>
                </c:pt>
                <c:pt idx="62">
                  <c:v>2.5257531728418456</c:v>
                </c:pt>
                <c:pt idx="63">
                  <c:v>0.3457991927413509</c:v>
                </c:pt>
                <c:pt idx="64">
                  <c:v>0.61475412042906818</c:v>
                </c:pt>
                <c:pt idx="65">
                  <c:v>0.96055331317041914</c:v>
                </c:pt>
                <c:pt idx="66">
                  <c:v>1.3831967709654036</c:v>
                </c:pt>
                <c:pt idx="67">
                  <c:v>1.8826844938140217</c:v>
                </c:pt>
                <c:pt idx="68">
                  <c:v>2.4590164817162727</c:v>
                </c:pt>
                <c:pt idx="69">
                  <c:v>3.1121927346721585</c:v>
                </c:pt>
                <c:pt idx="70">
                  <c:v>0.41752376968585209</c:v>
                </c:pt>
                <c:pt idx="71">
                  <c:v>0.74226447944151464</c:v>
                </c:pt>
                <c:pt idx="72">
                  <c:v>1.1597882491273668</c:v>
                </c:pt>
                <c:pt idx="73">
                  <c:v>1.6700950787434083</c:v>
                </c:pt>
                <c:pt idx="74">
                  <c:v>2.2731849682896383</c:v>
                </c:pt>
                <c:pt idx="75">
                  <c:v>2.9690579177660585</c:v>
                </c:pt>
                <c:pt idx="76">
                  <c:v>3.7577139271726683</c:v>
                </c:pt>
                <c:pt idx="77">
                  <c:v>0.49572558691169216</c:v>
                </c:pt>
                <c:pt idx="78">
                  <c:v>0.88128993228745267</c:v>
                </c:pt>
                <c:pt idx="79">
                  <c:v>1.3770155191991447</c:v>
                </c:pt>
                <c:pt idx="80">
                  <c:v>1.9829023476467686</c:v>
                </c:pt>
                <c:pt idx="81">
                  <c:v>2.6989504176303241</c:v>
                </c:pt>
                <c:pt idx="82">
                  <c:v>3.5251597291498107</c:v>
                </c:pt>
                <c:pt idx="83">
                  <c:v>4.4615302822052287</c:v>
                </c:pt>
                <c:pt idx="84">
                  <c:v>0.58030936755064799</c:v>
                </c:pt>
                <c:pt idx="85">
                  <c:v>1.0316610978678185</c:v>
                </c:pt>
                <c:pt idx="86">
                  <c:v>1.6119704654184663</c:v>
                </c:pt>
                <c:pt idx="87">
                  <c:v>2.321237470202592</c:v>
                </c:pt>
                <c:pt idx="88">
                  <c:v>3.1594621122201945</c:v>
                </c:pt>
                <c:pt idx="89">
                  <c:v>4.1266443914712738</c:v>
                </c:pt>
                <c:pt idx="90">
                  <c:v>5.2227843079558323</c:v>
                </c:pt>
                <c:pt idx="91">
                  <c:v>0.67117205929514379</c:v>
                </c:pt>
                <c:pt idx="92">
                  <c:v>1.1931947720802554</c:v>
                </c:pt>
                <c:pt idx="93">
                  <c:v>1.8643668313753996</c:v>
                </c:pt>
                <c:pt idx="94">
                  <c:v>2.6846882371805751</c:v>
                </c:pt>
                <c:pt idx="95">
                  <c:v>3.6541589894957824</c:v>
                </c:pt>
                <c:pt idx="96">
                  <c:v>4.7727790883210215</c:v>
                </c:pt>
                <c:pt idx="97">
                  <c:v>6.0405485336562927</c:v>
                </c:pt>
                <c:pt idx="98">
                  <c:v>0.76820295995161325</c:v>
                </c:pt>
                <c:pt idx="99">
                  <c:v>1.36569415102509</c:v>
                </c:pt>
                <c:pt idx="100">
                  <c:v>2.1338971109767031</c:v>
                </c:pt>
                <c:pt idx="101">
                  <c:v>3.072811839806453</c:v>
                </c:pt>
                <c:pt idx="102">
                  <c:v>4.1824383375143377</c:v>
                </c:pt>
                <c:pt idx="103">
                  <c:v>5.4627766041003598</c:v>
                </c:pt>
                <c:pt idx="104">
                  <c:v>6.9138266395645172</c:v>
                </c:pt>
                <c:pt idx="105">
                  <c:v>0.87128385231407102</c:v>
                </c:pt>
                <c:pt idx="106">
                  <c:v>1.5489490707805709</c:v>
                </c:pt>
                <c:pt idx="107">
                  <c:v>2.4202329230946416</c:v>
                </c:pt>
                <c:pt idx="108">
                  <c:v>3.4851354092562841</c:v>
                </c:pt>
                <c:pt idx="109">
                  <c:v>4.7436565292654986</c:v>
                </c:pt>
                <c:pt idx="110">
                  <c:v>6.1957962831222835</c:v>
                </c:pt>
                <c:pt idx="111">
                  <c:v>7.8415546708266399</c:v>
                </c:pt>
                <c:pt idx="112">
                  <c:v>0.98028914819356872</c:v>
                </c:pt>
                <c:pt idx="113">
                  <c:v>1.7427362634552332</c:v>
                </c:pt>
                <c:pt idx="114">
                  <c:v>2.7230254116488011</c:v>
                </c:pt>
                <c:pt idx="115">
                  <c:v>3.9211565927742749</c:v>
                </c:pt>
                <c:pt idx="116">
                  <c:v>5.3371298068316513</c:v>
                </c:pt>
                <c:pt idx="117">
                  <c:v>6.970945053820933</c:v>
                </c:pt>
                <c:pt idx="118">
                  <c:v>8.8226023337421164</c:v>
                </c:pt>
                <c:pt idx="119">
                  <c:v>1.0950860414280534</c:v>
                </c:pt>
                <c:pt idx="120">
                  <c:v>1.9468196292054287</c:v>
                </c:pt>
                <c:pt idx="121">
                  <c:v>3.0419056706334819</c:v>
                </c:pt>
                <c:pt idx="122">
                  <c:v>4.3803441657122137</c:v>
                </c:pt>
                <c:pt idx="123">
                  <c:v>5.9621351144416241</c:v>
                </c:pt>
                <c:pt idx="124">
                  <c:v>7.7872785168217149</c:v>
                </c:pt>
                <c:pt idx="125">
                  <c:v>9.8557743728524834</c:v>
                </c:pt>
                <c:pt idx="126">
                  <c:v>1.2155346696862275</c:v>
                </c:pt>
                <c:pt idx="127">
                  <c:v>2.1609505238866267</c:v>
                </c:pt>
                <c:pt idx="128">
                  <c:v>3.3764851935728539</c:v>
                </c:pt>
                <c:pt idx="129">
                  <c:v>4.8621386787449099</c:v>
                </c:pt>
                <c:pt idx="130">
                  <c:v>6.6179109794027937</c:v>
                </c:pt>
                <c:pt idx="131">
                  <c:v>8.6438020955465067</c:v>
                </c:pt>
                <c:pt idx="132">
                  <c:v>10.939812027176046</c:v>
                </c:pt>
                <c:pt idx="133">
                  <c:v>1.3414882848682452</c:v>
                </c:pt>
                <c:pt idx="134">
                  <c:v>2.3848680619879907</c:v>
                </c:pt>
                <c:pt idx="135">
                  <c:v>3.7263563468562348</c:v>
                </c:pt>
                <c:pt idx="136">
                  <c:v>5.3659531394729809</c:v>
                </c:pt>
                <c:pt idx="137">
                  <c:v>7.303658439838224</c:v>
                </c:pt>
                <c:pt idx="138">
                  <c:v>9.5394722479519629</c:v>
                </c:pt>
                <c:pt idx="139">
                  <c:v>12.073394563814205</c:v>
                </c:pt>
                <c:pt idx="140">
                  <c:v>1.4727934318956748</c:v>
                </c:pt>
                <c:pt idx="141">
                  <c:v>2.6182994344812003</c:v>
                </c:pt>
                <c:pt idx="142">
                  <c:v>4.0910928663768757</c:v>
                </c:pt>
                <c:pt idx="143">
                  <c:v>5.8911737275826992</c:v>
                </c:pt>
                <c:pt idx="144">
                  <c:v>8.0185420180986746</c:v>
                </c:pt>
                <c:pt idx="145">
                  <c:v>10.473197737924801</c:v>
                </c:pt>
                <c:pt idx="146">
                  <c:v>13.255140887061074</c:v>
                </c:pt>
                <c:pt idx="147">
                  <c:v>1.6092901356728719</c:v>
                </c:pt>
                <c:pt idx="148">
                  <c:v>2.8609602411962163</c:v>
                </c:pt>
                <c:pt idx="149">
                  <c:v>4.4702503768690871</c:v>
                </c:pt>
                <c:pt idx="150">
                  <c:v>6.4371605426914877</c:v>
                </c:pt>
                <c:pt idx="151">
                  <c:v>8.7616907386634129</c:v>
                </c:pt>
                <c:pt idx="152">
                  <c:v>11.443840964784865</c:v>
                </c:pt>
                <c:pt idx="153">
                  <c:v>14.483611221055844</c:v>
                </c:pt>
                <c:pt idx="154">
                  <c:v>1.7508120959919877</c:v>
                </c:pt>
                <c:pt idx="155">
                  <c:v>3.1125548373190903</c:v>
                </c:pt>
                <c:pt idx="156">
                  <c:v>4.8633669333110792</c:v>
                </c:pt>
                <c:pt idx="157">
                  <c:v>7.0032483839679509</c:v>
                </c:pt>
                <c:pt idx="158">
                  <c:v>9.5321991892897131</c:v>
                </c:pt>
                <c:pt idx="159">
                  <c:v>12.450219349276361</c:v>
                </c:pt>
                <c:pt idx="160">
                  <c:v>15.757308863927891</c:v>
                </c:pt>
                <c:pt idx="161">
                  <c:v>1.8971868901441615</c:v>
                </c:pt>
                <c:pt idx="162">
                  <c:v>3.3727766935896213</c:v>
                </c:pt>
                <c:pt idx="163">
                  <c:v>5.2699635837337828</c:v>
                </c:pt>
                <c:pt idx="164">
                  <c:v>7.5887475605766461</c:v>
                </c:pt>
                <c:pt idx="165">
                  <c:v>10.329128624118216</c:v>
                </c:pt>
                <c:pt idx="166">
                  <c:v>13.491106774358485</c:v>
                </c:pt>
                <c:pt idx="167">
                  <c:v>17.074682011297458</c:v>
                </c:pt>
                <c:pt idx="168">
                  <c:v>2.0482361829900269</c:v>
                </c:pt>
                <c:pt idx="169">
                  <c:v>3.6413087697600477</c:v>
                </c:pt>
                <c:pt idx="170">
                  <c:v>5.689544952750075</c:v>
                </c:pt>
                <c:pt idx="171">
                  <c:v>8.1929447319601074</c:v>
                </c:pt>
                <c:pt idx="172">
                  <c:v>11.151508107390146</c:v>
                </c:pt>
                <c:pt idx="173">
                  <c:v>14.565235079040191</c:v>
                </c:pt>
                <c:pt idx="174">
                  <c:v>18.434125646910243</c:v>
                </c:pt>
                <c:pt idx="175">
                  <c:v>2.2037759442336107</c:v>
                </c:pt>
                <c:pt idx="176">
                  <c:v>3.917823900859752</c:v>
                </c:pt>
                <c:pt idx="177">
                  <c:v>6.1215998450933622</c:v>
                </c:pt>
                <c:pt idx="178">
                  <c:v>8.8151037769344427</c:v>
                </c:pt>
                <c:pt idx="179">
                  <c:v>11.998335696382991</c:v>
                </c:pt>
                <c:pt idx="180">
                  <c:v>15.671295603439008</c:v>
                </c:pt>
                <c:pt idx="181">
                  <c:v>19.833983498102498</c:v>
                </c:pt>
                <c:pt idx="182">
                  <c:v>2.3636166726349006</c:v>
                </c:pt>
                <c:pt idx="183">
                  <c:v>4.2019851957953804</c:v>
                </c:pt>
                <c:pt idx="184">
                  <c:v>6.5656018684302815</c:v>
                </c:pt>
                <c:pt idx="185">
                  <c:v>9.4544666905396024</c:v>
                </c:pt>
                <c:pt idx="186">
                  <c:v>12.868579662123352</c:v>
                </c:pt>
                <c:pt idx="187">
                  <c:v>16.807940783181522</c:v>
                </c:pt>
                <c:pt idx="188">
                  <c:v>21.272550053714113</c:v>
                </c:pt>
                <c:pt idx="189">
                  <c:v>2.5275636268879196</c:v>
                </c:pt>
                <c:pt idx="190">
                  <c:v>4.4934464478007472</c:v>
                </c:pt>
                <c:pt idx="191">
                  <c:v>7.0210100746886672</c:v>
                </c:pt>
                <c:pt idx="192">
                  <c:v>10.110254507551678</c:v>
                </c:pt>
                <c:pt idx="193">
                  <c:v>13.761179746389786</c:v>
                </c:pt>
                <c:pt idx="194">
                  <c:v>17.973785791202989</c:v>
                </c:pt>
                <c:pt idx="195">
                  <c:v>22.748072641991275</c:v>
                </c:pt>
                <c:pt idx="196">
                  <c:v>2.6954170628829992</c:v>
                </c:pt>
                <c:pt idx="197">
                  <c:v>4.791852556236444</c:v>
                </c:pt>
                <c:pt idx="198">
                  <c:v>7.4872696191194423</c:v>
                </c:pt>
                <c:pt idx="199">
                  <c:v>10.781668251531997</c:v>
                </c:pt>
                <c:pt idx="200">
                  <c:v>14.67504845347411</c:v>
                </c:pt>
                <c:pt idx="201">
                  <c:v>19.167410224945776</c:v>
                </c:pt>
                <c:pt idx="202">
                  <c:v>24.258753565946996</c:v>
                </c:pt>
                <c:pt idx="203">
                  <c:v>2.8669724770642189</c:v>
                </c:pt>
                <c:pt idx="204">
                  <c:v>5.0968399592252789</c:v>
                </c:pt>
                <c:pt idx="205">
                  <c:v>7.9638124362894978</c:v>
                </c:pt>
                <c:pt idx="206">
                  <c:v>11.467889908256875</c:v>
                </c:pt>
                <c:pt idx="207">
                  <c:v>15.609072375127413</c:v>
                </c:pt>
                <c:pt idx="208">
                  <c:v>20.387359836901116</c:v>
                </c:pt>
                <c:pt idx="209">
                  <c:v>25.802752293577974</c:v>
                </c:pt>
                <c:pt idx="210">
                  <c:v>3.0420208555854882</c:v>
                </c:pt>
                <c:pt idx="211">
                  <c:v>5.4080370765964227</c:v>
                </c:pt>
                <c:pt idx="212">
                  <c:v>8.4500579321819131</c:v>
                </c:pt>
                <c:pt idx="213">
                  <c:v>12.168083422341953</c:v>
                </c:pt>
                <c:pt idx="214">
                  <c:v>16.562113547076546</c:v>
                </c:pt>
                <c:pt idx="215">
                  <c:v>21.632148306385691</c:v>
                </c:pt>
                <c:pt idx="216">
                  <c:v>27.378187700269393</c:v>
                </c:pt>
                <c:pt idx="217">
                  <c:v>3.2203489289617115</c:v>
                </c:pt>
                <c:pt idx="218">
                  <c:v>5.7250647625985973</c:v>
                </c:pt>
                <c:pt idx="219">
                  <c:v>8.9454136915603097</c:v>
                </c:pt>
                <c:pt idx="220">
                  <c:v>12.881395715846846</c:v>
                </c:pt>
                <c:pt idx="221">
                  <c:v>17.533010835458207</c:v>
                </c:pt>
                <c:pt idx="222">
                  <c:v>22.900259050394389</c:v>
                </c:pt>
                <c:pt idx="223">
                  <c:v>28.983140360655401</c:v>
                </c:pt>
                <c:pt idx="224">
                  <c:v>3.4017394319048151</c:v>
                </c:pt>
                <c:pt idx="225">
                  <c:v>6.047536767830783</c:v>
                </c:pt>
                <c:pt idx="226">
                  <c:v>9.4492761997355963</c:v>
                </c:pt>
                <c:pt idx="227">
                  <c:v>13.60695772761926</c:v>
                </c:pt>
                <c:pt idx="228">
                  <c:v>18.520581351481777</c:v>
                </c:pt>
                <c:pt idx="229">
                  <c:v>24.190147071323132</c:v>
                </c:pt>
                <c:pt idx="230">
                  <c:v>30.615654887143339</c:v>
                </c:pt>
                <c:pt idx="231">
                  <c:v>3.5859713680280283</c:v>
                </c:pt>
                <c:pt idx="232">
                  <c:v>6.3750602098276055</c:v>
                </c:pt>
                <c:pt idx="233">
                  <c:v>9.9610315778556355</c:v>
                </c:pt>
                <c:pt idx="234">
                  <c:v>14.343885472112113</c:v>
                </c:pt>
                <c:pt idx="235">
                  <c:v>19.523621892597042</c:v>
                </c:pt>
                <c:pt idx="236">
                  <c:v>25.500240839310422</c:v>
                </c:pt>
                <c:pt idx="237">
                  <c:v>32.273742312252253</c:v>
                </c:pt>
                <c:pt idx="238">
                  <c:v>3.7728202790959342</c:v>
                </c:pt>
                <c:pt idx="239">
                  <c:v>6.7072360517261078</c:v>
                </c:pt>
                <c:pt idx="240">
                  <c:v>10.480056330822045</c:v>
                </c:pt>
                <c:pt idx="241">
                  <c:v>15.091281116383737</c:v>
                </c:pt>
                <c:pt idx="242">
                  <c:v>20.540910408411204</c:v>
                </c:pt>
                <c:pt idx="243">
                  <c:v>26.828944206904431</c:v>
                </c:pt>
                <c:pt idx="244">
                  <c:v>33.955382511863419</c:v>
                </c:pt>
                <c:pt idx="245">
                  <c:v>3.9620585184922739</c:v>
                </c:pt>
                <c:pt idx="246">
                  <c:v>7.0436595884307103</c:v>
                </c:pt>
                <c:pt idx="247">
                  <c:v>11.005718106922984</c:v>
                </c:pt>
                <c:pt idx="248">
                  <c:v>15.848234073969095</c:v>
                </c:pt>
                <c:pt idx="249">
                  <c:v>21.571207489569051</c:v>
                </c:pt>
                <c:pt idx="250">
                  <c:v>28.174638353722841</c:v>
                </c:pt>
                <c:pt idx="251">
                  <c:v>35.658526666430461</c:v>
                </c:pt>
                <c:pt idx="252">
                  <c:v>4.1534555285722528</c:v>
                </c:pt>
                <c:pt idx="253">
                  <c:v>7.3839209396840042</c:v>
                </c:pt>
                <c:pt idx="254">
                  <c:v>11.537376468256253</c:v>
                </c:pt>
                <c:pt idx="255">
                  <c:v>16.613822114289011</c:v>
                </c:pt>
                <c:pt idx="256">
                  <c:v>22.613257877782267</c:v>
                </c:pt>
                <c:pt idx="257">
                  <c:v>29.535683758736017</c:v>
                </c:pt>
                <c:pt idx="258">
                  <c:v>37.381099757150274</c:v>
                </c:pt>
                <c:pt idx="259">
                  <c:v>4.3467781215615364</c:v>
                </c:pt>
                <c:pt idx="260">
                  <c:v>7.7276055494427336</c:v>
                </c:pt>
                <c:pt idx="261">
                  <c:v>12.074383671004275</c:v>
                </c:pt>
                <c:pt idx="262">
                  <c:v>17.387112486246146</c:v>
                </c:pt>
                <c:pt idx="263">
                  <c:v>23.665791995168373</c:v>
                </c:pt>
                <c:pt idx="264">
                  <c:v>30.910422197770934</c:v>
                </c:pt>
                <c:pt idx="265">
                  <c:v>39.121003094053847</c:v>
                </c:pt>
                <c:pt idx="266">
                  <c:v>4.5417907636596349</c:v>
                </c:pt>
                <c:pt idx="267">
                  <c:v>8.0742946909504649</c:v>
                </c:pt>
                <c:pt idx="268">
                  <c:v>12.616085454610099</c:v>
                </c:pt>
                <c:pt idx="269">
                  <c:v>18.167163054638539</c:v>
                </c:pt>
                <c:pt idx="270">
                  <c:v>24.727527491035794</c:v>
                </c:pt>
                <c:pt idx="271">
                  <c:v>32.29717876380186</c:v>
                </c:pt>
                <c:pt idx="272">
                  <c:v>40.876116872936727</c:v>
                </c:pt>
                <c:pt idx="273">
                  <c:v>4.7382558620015445</c:v>
                </c:pt>
                <c:pt idx="274">
                  <c:v>8.423565976891636</c:v>
                </c:pt>
                <c:pt idx="275">
                  <c:v>13.16182183889318</c:v>
                </c:pt>
                <c:pt idx="276">
                  <c:v>18.953023448006178</c:v>
                </c:pt>
                <c:pt idx="277">
                  <c:v>25.797170804230639</c:v>
                </c:pt>
                <c:pt idx="278">
                  <c:v>33.694263907566544</c:v>
                </c:pt>
                <c:pt idx="279">
                  <c:v>42.6443027580139</c:v>
                </c:pt>
                <c:pt idx="280">
                  <c:v>4.9359340541280661</c:v>
                </c:pt>
                <c:pt idx="281">
                  <c:v>8.7749938740054478</c:v>
                </c:pt>
                <c:pt idx="282">
                  <c:v>13.710927928133517</c:v>
                </c:pt>
                <c:pt idx="283">
                  <c:v>19.743736216512264</c:v>
                </c:pt>
                <c:pt idx="284">
                  <c:v>26.873418739141691</c:v>
                </c:pt>
                <c:pt idx="285">
                  <c:v>35.099975496021791</c:v>
                </c:pt>
                <c:pt idx="286">
                  <c:v>44.423406487152583</c:v>
                </c:pt>
                <c:pt idx="287">
                  <c:v>5.1345844996120791</c:v>
                </c:pt>
                <c:pt idx="288">
                  <c:v>9.1281502215325858</c:v>
                </c:pt>
                <c:pt idx="289">
                  <c:v>14.262734721144664</c:v>
                </c:pt>
                <c:pt idx="290">
                  <c:v>20.538337998448316</c:v>
                </c:pt>
                <c:pt idx="291">
                  <c:v>27.954960053443539</c:v>
                </c:pt>
                <c:pt idx="292">
                  <c:v>36.512600886130343</c:v>
                </c:pt>
                <c:pt idx="293">
                  <c:v>46.211260496508707</c:v>
                </c:pt>
                <c:pt idx="294">
                  <c:v>5.3339651734855194</c:v>
                </c:pt>
                <c:pt idx="295">
                  <c:v>9.4826047528631445</c:v>
                </c:pt>
                <c:pt idx="296">
                  <c:v>14.816569926348667</c:v>
                </c:pt>
                <c:pt idx="297">
                  <c:v>21.335860693942077</c:v>
                </c:pt>
                <c:pt idx="298">
                  <c:v>29.040477055643379</c:v>
                </c:pt>
                <c:pt idx="299">
                  <c:v>37.930419011452578</c:v>
                </c:pt>
                <c:pt idx="300">
                  <c:v>48.005686561369671</c:v>
                </c:pt>
                <c:pt idx="301">
                  <c:v>5.5338331611095128</c:v>
                </c:pt>
                <c:pt idx="302">
                  <c:v>9.8379256197502425</c:v>
                </c:pt>
                <c:pt idx="303">
                  <c:v>15.371758780859752</c:v>
                </c:pt>
                <c:pt idx="304">
                  <c:v>22.135332644438051</c:v>
                </c:pt>
                <c:pt idx="305">
                  <c:v>30.128647210485127</c:v>
                </c:pt>
                <c:pt idx="306">
                  <c:v>39.35170247900097</c:v>
                </c:pt>
                <c:pt idx="307">
                  <c:v>49.804498449985601</c:v>
                </c:pt>
                <c:pt idx="308">
                  <c:v>5.7339449541284377</c:v>
                </c:pt>
                <c:pt idx="309">
                  <c:v>10.19367991845056</c:v>
                </c:pt>
                <c:pt idx="310">
                  <c:v>15.927624872578994</c:v>
                </c:pt>
                <c:pt idx="311">
                  <c:v>22.935779816513751</c:v>
                </c:pt>
                <c:pt idx="312">
                  <c:v>31.218144750254829</c:v>
                </c:pt>
                <c:pt idx="313">
                  <c:v>40.774719673802238</c:v>
                </c:pt>
                <c:pt idx="314">
                  <c:v>51.605504587155956</c:v>
                </c:pt>
                <c:pt idx="315">
                  <c:v>5.9340567471473644</c:v>
                </c:pt>
                <c:pt idx="316">
                  <c:v>10.549434217150875</c:v>
                </c:pt>
                <c:pt idx="317">
                  <c:v>16.483490964298241</c:v>
                </c:pt>
                <c:pt idx="318">
                  <c:v>23.736226988589458</c:v>
                </c:pt>
                <c:pt idx="319">
                  <c:v>32.307642290024546</c:v>
                </c:pt>
                <c:pt idx="320">
                  <c:v>42.197736868603499</c:v>
                </c:pt>
                <c:pt idx="321">
                  <c:v>53.406510724326289</c:v>
                </c:pt>
                <c:pt idx="322">
                  <c:v>6.1339247347713606</c:v>
                </c:pt>
                <c:pt idx="323">
                  <c:v>10.904755084037973</c:v>
                </c:pt>
                <c:pt idx="324">
                  <c:v>17.038679818809335</c:v>
                </c:pt>
                <c:pt idx="325">
                  <c:v>24.535698939085442</c:v>
                </c:pt>
                <c:pt idx="326">
                  <c:v>33.395812444866287</c:v>
                </c:pt>
                <c:pt idx="327">
                  <c:v>43.619020336151891</c:v>
                </c:pt>
                <c:pt idx="328">
                  <c:v>55.205322612942226</c:v>
                </c:pt>
                <c:pt idx="329">
                  <c:v>6.3333054086448017</c:v>
                </c:pt>
                <c:pt idx="330">
                  <c:v>11.259209615368535</c:v>
                </c:pt>
                <c:pt idx="331">
                  <c:v>17.592515024013341</c:v>
                </c:pt>
                <c:pt idx="332">
                  <c:v>25.333221634579207</c:v>
                </c:pt>
                <c:pt idx="333">
                  <c:v>34.481329447066145</c:v>
                </c:pt>
                <c:pt idx="334">
                  <c:v>45.03683846147414</c:v>
                </c:pt>
                <c:pt idx="335">
                  <c:v>56.999748677803204</c:v>
                </c:pt>
                <c:pt idx="336">
                  <c:v>6.5319558541288156</c:v>
                </c:pt>
                <c:pt idx="337">
                  <c:v>11.612365962895675</c:v>
                </c:pt>
                <c:pt idx="338">
                  <c:v>18.144321817024487</c:v>
                </c:pt>
                <c:pt idx="339">
                  <c:v>26.127823416515263</c:v>
                </c:pt>
                <c:pt idx="340">
                  <c:v>35.562870761367989</c:v>
                </c:pt>
                <c:pt idx="341">
                  <c:v>46.449463851582699</c:v>
                </c:pt>
                <c:pt idx="342">
                  <c:v>58.78760268715935</c:v>
                </c:pt>
                <c:pt idx="343">
                  <c:v>6.7296340462553328</c:v>
                </c:pt>
                <c:pt idx="344">
                  <c:v>11.96379386000948</c:v>
                </c:pt>
                <c:pt idx="345">
                  <c:v>18.693427906264823</c:v>
                </c:pt>
                <c:pt idx="346">
                  <c:v>26.918536185021331</c:v>
                </c:pt>
                <c:pt idx="347">
                  <c:v>36.639118696279034</c:v>
                </c:pt>
                <c:pt idx="348">
                  <c:v>47.855175440037918</c:v>
                </c:pt>
                <c:pt idx="349">
                  <c:v>60.566706416298011</c:v>
                </c:pt>
                <c:pt idx="350">
                  <c:v>6.926099144597246</c:v>
                </c:pt>
                <c:pt idx="351">
                  <c:v>12.313065145950658</c:v>
                </c:pt>
                <c:pt idx="352">
                  <c:v>19.239164290547897</c:v>
                </c:pt>
                <c:pt idx="353">
                  <c:v>27.704396578388984</c:v>
                </c:pt>
                <c:pt idx="354">
                  <c:v>37.708762009473887</c:v>
                </c:pt>
                <c:pt idx="355">
                  <c:v>49.252260583802631</c:v>
                </c:pt>
                <c:pt idx="356">
                  <c:v>62.334892301375184</c:v>
                </c:pt>
                <c:pt idx="357">
                  <c:v>7.1211117866953435</c:v>
                </c:pt>
                <c:pt idx="358">
                  <c:v>12.659754287458387</c:v>
                </c:pt>
                <c:pt idx="359">
                  <c:v>19.780866074153732</c:v>
                </c:pt>
                <c:pt idx="360">
                  <c:v>28.484447146781374</c:v>
                </c:pt>
                <c:pt idx="361">
                  <c:v>38.770497505341318</c:v>
                </c:pt>
                <c:pt idx="362">
                  <c:v>50.639017149833549</c:v>
                </c:pt>
                <c:pt idx="363">
                  <c:v>64.090006080258078</c:v>
                </c:pt>
                <c:pt idx="364">
                  <c:v>7.314434379684629</c:v>
                </c:pt>
                <c:pt idx="365">
                  <c:v>13.003438897217114</c:v>
                </c:pt>
                <c:pt idx="366">
                  <c:v>20.317873276901743</c:v>
                </c:pt>
                <c:pt idx="367">
                  <c:v>29.257737518738516</c:v>
                </c:pt>
                <c:pt idx="368">
                  <c:v>39.82303162272742</c:v>
                </c:pt>
                <c:pt idx="369">
                  <c:v>52.013755588868456</c:v>
                </c:pt>
                <c:pt idx="370">
                  <c:v>65.829909417161645</c:v>
                </c:pt>
                <c:pt idx="371">
                  <c:v>7.5058313897646087</c:v>
                </c:pt>
                <c:pt idx="372">
                  <c:v>13.343700248470414</c:v>
                </c:pt>
                <c:pt idx="373">
                  <c:v>20.849531638235021</c:v>
                </c:pt>
                <c:pt idx="374">
                  <c:v>30.023325559058435</c:v>
                </c:pt>
                <c:pt idx="375">
                  <c:v>40.865082010940647</c:v>
                </c:pt>
                <c:pt idx="376">
                  <c:v>53.374800993881657</c:v>
                </c:pt>
                <c:pt idx="377">
                  <c:v>67.552482507881464</c:v>
                </c:pt>
                <c:pt idx="378">
                  <c:v>7.6950696291609457</c:v>
                </c:pt>
                <c:pt idx="379">
                  <c:v>13.680123785175009</c:v>
                </c:pt>
                <c:pt idx="380">
                  <c:v>21.375193414335953</c:v>
                </c:pt>
                <c:pt idx="381">
                  <c:v>30.780278516643783</c:v>
                </c:pt>
                <c:pt idx="382">
                  <c:v>41.89537909209848</c:v>
                </c:pt>
                <c:pt idx="383">
                  <c:v>54.720495140700038</c:v>
                </c:pt>
                <c:pt idx="384">
                  <c:v>69.255626662448506</c:v>
                </c:pt>
                <c:pt idx="385">
                  <c:v>7.8819185402288543</c:v>
                </c:pt>
                <c:pt idx="386">
                  <c:v>14.012299627073519</c:v>
                </c:pt>
                <c:pt idx="387">
                  <c:v>21.89421816730237</c:v>
                </c:pt>
                <c:pt idx="388">
                  <c:v>31.527674160915417</c:v>
                </c:pt>
                <c:pt idx="389">
                  <c:v>42.912667607912645</c:v>
                </c:pt>
                <c:pt idx="390">
                  <c:v>56.049198508294076</c:v>
                </c:pt>
                <c:pt idx="391">
                  <c:v>70.937266862059687</c:v>
                </c:pt>
                <c:pt idx="392">
                  <c:v>8.0661504763520639</c:v>
                </c:pt>
                <c:pt idx="393">
                  <c:v>14.339823069070341</c:v>
                </c:pt>
                <c:pt idx="394">
                  <c:v>22.405973545422402</c:v>
                </c:pt>
                <c:pt idx="395">
                  <c:v>32.264601905408256</c:v>
                </c:pt>
                <c:pt idx="396">
                  <c:v>43.915708149027914</c:v>
                </c:pt>
                <c:pt idx="397">
                  <c:v>57.359292276281366</c:v>
                </c:pt>
                <c:pt idx="398">
                  <c:v>72.595354287168604</c:v>
                </c:pt>
                <c:pt idx="399">
                  <c:v>8.2475409792951684</c:v>
                </c:pt>
                <c:pt idx="400">
                  <c:v>14.662295074302518</c:v>
                </c:pt>
                <c:pt idx="401">
                  <c:v>22.90983605359769</c:v>
                </c:pt>
                <c:pt idx="402">
                  <c:v>32.990163917180674</c:v>
                </c:pt>
                <c:pt idx="403">
                  <c:v>44.903278665051459</c:v>
                </c:pt>
                <c:pt idx="404">
                  <c:v>58.649180297210073</c:v>
                </c:pt>
                <c:pt idx="405">
                  <c:v>74.227868813656542</c:v>
                </c:pt>
                <c:pt idx="406">
                  <c:v>8.4258690526713931</c:v>
                </c:pt>
                <c:pt idx="407">
                  <c:v>14.979322760304699</c:v>
                </c:pt>
                <c:pt idx="408">
                  <c:v>23.405191812976089</c:v>
                </c:pt>
                <c:pt idx="409">
                  <c:v>33.703476210685572</c:v>
                </c:pt>
                <c:pt idx="410">
                  <c:v>45.874175953433145</c:v>
                </c:pt>
                <c:pt idx="411">
                  <c:v>59.917291041218796</c:v>
                </c:pt>
                <c:pt idx="412">
                  <c:v>75.832821474042532</c:v>
                </c:pt>
                <c:pt idx="413">
                  <c:v>8.6009174311926593</c:v>
                </c:pt>
                <c:pt idx="414">
                  <c:v>15.290519877675838</c:v>
                </c:pt>
                <c:pt idx="415">
                  <c:v>23.891437308868497</c:v>
                </c:pt>
                <c:pt idx="416">
                  <c:v>34.403669724770637</c:v>
                </c:pt>
                <c:pt idx="417">
                  <c:v>46.827217125382248</c:v>
                </c:pt>
                <c:pt idx="418">
                  <c:v>61.16207951070335</c:v>
                </c:pt>
                <c:pt idx="419">
                  <c:v>77.40825688073393</c:v>
                </c:pt>
                <c:pt idx="420">
                  <c:v>8.7724728453738816</c:v>
                </c:pt>
                <c:pt idx="421">
                  <c:v>15.595507280664679</c:v>
                </c:pt>
                <c:pt idx="422">
                  <c:v>24.36798012603856</c:v>
                </c:pt>
                <c:pt idx="423">
                  <c:v>35.089891381495526</c:v>
                </c:pt>
                <c:pt idx="424">
                  <c:v>47.761241047035575</c:v>
                </c:pt>
                <c:pt idx="425">
                  <c:v>62.382029122658714</c:v>
                </c:pt>
                <c:pt idx="426">
                  <c:v>78.952255608364894</c:v>
                </c:pt>
                <c:pt idx="427">
                  <c:v>8.9403262813689626</c:v>
                </c:pt>
                <c:pt idx="428">
                  <c:v>15.893913389100369</c:v>
                </c:pt>
                <c:pt idx="429">
                  <c:v>24.83423967046933</c:v>
                </c:pt>
                <c:pt idx="430">
                  <c:v>35.76130512547585</c:v>
                </c:pt>
                <c:pt idx="431">
                  <c:v>48.675109754119894</c:v>
                </c:pt>
                <c:pt idx="432">
                  <c:v>63.575653556401477</c:v>
                </c:pt>
                <c:pt idx="433">
                  <c:v>80.462936532320654</c:v>
                </c:pt>
                <c:pt idx="434">
                  <c:v>9.104273235621978</c:v>
                </c:pt>
                <c:pt idx="435">
                  <c:v>16.185374641105739</c:v>
                </c:pt>
                <c:pt idx="436">
                  <c:v>25.28964787672771</c:v>
                </c:pt>
                <c:pt idx="437">
                  <c:v>36.417092942487912</c:v>
                </c:pt>
                <c:pt idx="438">
                  <c:v>49.567709838386307</c:v>
                </c:pt>
                <c:pt idx="439">
                  <c:v>64.741498564422955</c:v>
                </c:pt>
                <c:pt idx="440">
                  <c:v>81.938459120597784</c:v>
                </c:pt>
                <c:pt idx="441">
                  <c:v>9.2641139640232701</c:v>
                </c:pt>
                <c:pt idx="442">
                  <c:v>16.469535936041368</c:v>
                </c:pt>
                <c:pt idx="443">
                  <c:v>25.733649900064645</c:v>
                </c:pt>
                <c:pt idx="444">
                  <c:v>37.056455856093081</c:v>
                </c:pt>
                <c:pt idx="445">
                  <c:v>50.437953804126693</c:v>
                </c:pt>
                <c:pt idx="446">
                  <c:v>65.87814374416547</c:v>
                </c:pt>
                <c:pt idx="447">
                  <c:v>83.377025676209442</c:v>
                </c:pt>
                <c:pt idx="448">
                  <c:v>9.4196537252668531</c:v>
                </c:pt>
                <c:pt idx="449">
                  <c:v>16.746051067141067</c:v>
                </c:pt>
                <c:pt idx="450">
                  <c:v>26.165704792407919</c:v>
                </c:pt>
                <c:pt idx="451">
                  <c:v>37.678614901067412</c:v>
                </c:pt>
                <c:pt idx="452">
                  <c:v>51.284781393119538</c:v>
                </c:pt>
                <c:pt idx="453">
                  <c:v>66.98420426856427</c:v>
                </c:pt>
                <c:pt idx="454">
                  <c:v>84.776883527401665</c:v>
                </c:pt>
                <c:pt idx="455">
                  <c:v>9.5707030181127184</c:v>
                </c:pt>
                <c:pt idx="456">
                  <c:v>17.014583143311501</c:v>
                </c:pt>
                <c:pt idx="457">
                  <c:v>26.585286161424211</c:v>
                </c:pt>
                <c:pt idx="458">
                  <c:v>38.282812072450874</c:v>
                </c:pt>
                <c:pt idx="459">
                  <c:v>52.107160876391475</c:v>
                </c:pt>
                <c:pt idx="460">
                  <c:v>68.058332573246005</c:v>
                </c:pt>
                <c:pt idx="461">
                  <c:v>86.136327163014442</c:v>
                </c:pt>
                <c:pt idx="462">
                  <c:v>9.7170778122648951</c:v>
                </c:pt>
                <c:pt idx="463">
                  <c:v>17.274804999582031</c:v>
                </c:pt>
                <c:pt idx="464">
                  <c:v>26.991882811846931</c:v>
                </c:pt>
                <c:pt idx="465">
                  <c:v>38.86831124905958</c:v>
                </c:pt>
                <c:pt idx="466">
                  <c:v>52.904090311219981</c:v>
                </c:pt>
                <c:pt idx="467">
                  <c:v>69.099219998328124</c:v>
                </c:pt>
                <c:pt idx="468">
                  <c:v>87.45370031038405</c:v>
                </c:pt>
                <c:pt idx="469">
                  <c:v>9.8585997725840091</c:v>
                </c:pt>
                <c:pt idx="470">
                  <c:v>17.526399595704905</c:v>
                </c:pt>
                <c:pt idx="471">
                  <c:v>27.384999368288913</c:v>
                </c:pt>
                <c:pt idx="472">
                  <c:v>39.434399090336036</c:v>
                </c:pt>
                <c:pt idx="473">
                  <c:v>53.674598761846269</c:v>
                </c:pt>
                <c:pt idx="474">
                  <c:v>70.105598382819622</c:v>
                </c:pt>
                <c:pt idx="475">
                  <c:v>88.727397953256073</c:v>
                </c:pt>
                <c:pt idx="476">
                  <c:v>9.9950964763612067</c:v>
                </c:pt>
                <c:pt idx="477">
                  <c:v>17.769060402419917</c:v>
                </c:pt>
                <c:pt idx="478">
                  <c:v>27.764156878781126</c:v>
                </c:pt>
                <c:pt idx="479">
                  <c:v>39.980385905444827</c:v>
                </c:pt>
                <c:pt idx="480">
                  <c:v>54.417747482411009</c:v>
                </c:pt>
                <c:pt idx="481">
                  <c:v>71.07624160967967</c:v>
                </c:pt>
                <c:pt idx="482">
                  <c:v>89.955868287250865</c:v>
                </c:pt>
                <c:pt idx="483">
                  <c:v>10.126401623388634</c:v>
                </c:pt>
                <c:pt idx="484">
                  <c:v>18.002491774913128</c:v>
                </c:pt>
                <c:pt idx="485">
                  <c:v>28.128893398301763</c:v>
                </c:pt>
                <c:pt idx="486">
                  <c:v>40.505606493554538</c:v>
                </c:pt>
                <c:pt idx="487">
                  <c:v>55.13263106067145</c:v>
                </c:pt>
                <c:pt idx="488">
                  <c:v>72.009967099652513</c:v>
                </c:pt>
                <c:pt idx="489">
                  <c:v>91.137614610497707</c:v>
                </c:pt>
                <c:pt idx="490">
                  <c:v>10.252355238570653</c:v>
                </c:pt>
                <c:pt idx="491">
                  <c:v>18.226409313014493</c:v>
                </c:pt>
                <c:pt idx="492">
                  <c:v>28.478764551585144</c:v>
                </c:pt>
                <c:pt idx="493">
                  <c:v>41.009420954282611</c:v>
                </c:pt>
                <c:pt idx="494">
                  <c:v>55.818378521106872</c:v>
                </c:pt>
                <c:pt idx="495">
                  <c:v>72.905637252057971</c:v>
                </c:pt>
                <c:pt idx="496">
                  <c:v>92.271197147135865</c:v>
                </c:pt>
                <c:pt idx="497">
                  <c:v>10.372803866828827</c:v>
                </c:pt>
                <c:pt idx="498">
                  <c:v>18.440540207695687</c:v>
                </c:pt>
                <c:pt idx="499">
                  <c:v>28.813344074524515</c:v>
                </c:pt>
                <c:pt idx="500">
                  <c:v>41.491215467315307</c:v>
                </c:pt>
                <c:pt idx="501">
                  <c:v>56.474154386068037</c:v>
                </c:pt>
                <c:pt idx="502">
                  <c:v>73.762160830782747</c:v>
                </c:pt>
                <c:pt idx="503">
                  <c:v>93.355234801459432</c:v>
                </c:pt>
                <c:pt idx="504">
                  <c:v>10.487600760063309</c:v>
                </c:pt>
                <c:pt idx="505">
                  <c:v>18.644623573445884</c:v>
                </c:pt>
                <c:pt idx="506">
                  <c:v>29.132224333509196</c:v>
                </c:pt>
                <c:pt idx="507">
                  <c:v>41.950403040253235</c:v>
                </c:pt>
                <c:pt idx="508">
                  <c:v>57.099159693678025</c:v>
                </c:pt>
                <c:pt idx="509">
                  <c:v>74.578494293783535</c:v>
                </c:pt>
                <c:pt idx="510">
                  <c:v>94.3884068405698</c:v>
                </c:pt>
                <c:pt idx="511">
                  <c:v>10.596606055942811</c:v>
                </c:pt>
                <c:pt idx="512">
                  <c:v>18.83841076612055</c:v>
                </c:pt>
                <c:pt idx="513">
                  <c:v>29.435016822063361</c:v>
                </c:pt>
                <c:pt idx="514">
                  <c:v>42.386424223771243</c:v>
                </c:pt>
                <c:pt idx="515">
                  <c:v>57.692632971244187</c:v>
                </c:pt>
                <c:pt idx="516">
                  <c:v>75.353643064482199</c:v>
                </c:pt>
                <c:pt idx="517">
                  <c:v>95.369454503485287</c:v>
                </c:pt>
                <c:pt idx="518">
                  <c:v>10.699686948305267</c:v>
                </c:pt>
                <c:pt idx="519">
                  <c:v>19.021665685876027</c:v>
                </c:pt>
                <c:pt idx="520">
                  <c:v>29.72135263418129</c:v>
                </c:pt>
                <c:pt idx="521">
                  <c:v>42.798747793221068</c:v>
                </c:pt>
                <c:pt idx="522">
                  <c:v>58.253851162995332</c:v>
                </c:pt>
                <c:pt idx="523">
                  <c:v>76.086662743504107</c:v>
                </c:pt>
                <c:pt idx="524">
                  <c:v>96.297182534747407</c:v>
                </c:pt>
                <c:pt idx="525">
                  <c:v>10.796717848961737</c:v>
                </c:pt>
                <c:pt idx="526">
                  <c:v>19.194165064820869</c:v>
                </c:pt>
                <c:pt idx="527">
                  <c:v>29.990882913782606</c:v>
                </c:pt>
                <c:pt idx="528">
                  <c:v>43.18687139584695</c:v>
                </c:pt>
                <c:pt idx="529">
                  <c:v>58.782130511013897</c:v>
                </c:pt>
                <c:pt idx="530">
                  <c:v>76.776660259283474</c:v>
                </c:pt>
                <c:pt idx="531">
                  <c:v>97.170460640655619</c:v>
                </c:pt>
                <c:pt idx="532">
                  <c:v>10.887580540706232</c:v>
                </c:pt>
                <c:pt idx="533">
                  <c:v>19.355698739033301</c:v>
                </c:pt>
                <c:pt idx="534">
                  <c:v>30.243279279739536</c:v>
                </c:pt>
                <c:pt idx="535">
                  <c:v>43.550322162824926</c:v>
                </c:pt>
                <c:pt idx="536">
                  <c:v>59.276827388289483</c:v>
                </c:pt>
                <c:pt idx="537">
                  <c:v>77.422794956133203</c:v>
                </c:pt>
                <c:pt idx="538">
                  <c:v>97.98822486635612</c:v>
                </c:pt>
                <c:pt idx="539">
                  <c:v>10.972164321345186</c:v>
                </c:pt>
                <c:pt idx="540">
                  <c:v>19.506069904613668</c:v>
                </c:pt>
                <c:pt idx="541">
                  <c:v>30.478234225958847</c:v>
                </c:pt>
                <c:pt idx="542">
                  <c:v>43.888657285380745</c:v>
                </c:pt>
                <c:pt idx="543">
                  <c:v>59.737339082879345</c:v>
                </c:pt>
                <c:pt idx="544">
                  <c:v>78.024279618454671</c:v>
                </c:pt>
                <c:pt idx="545">
                  <c:v>98.749478892106652</c:v>
                </c:pt>
                <c:pt idx="546">
                  <c:v>11.050366138571027</c:v>
                </c:pt>
                <c:pt idx="547">
                  <c:v>19.645095357459603</c:v>
                </c:pt>
                <c:pt idx="548">
                  <c:v>30.695461496030639</c:v>
                </c:pt>
                <c:pt idx="549">
                  <c:v>44.201464554284108</c:v>
                </c:pt>
                <c:pt idx="550">
                  <c:v>60.163104532220046</c:v>
                </c:pt>
                <c:pt idx="551">
                  <c:v>78.580381429838411</c:v>
                </c:pt>
                <c:pt idx="552">
                  <c:v>99.453295247139252</c:v>
                </c:pt>
                <c:pt idx="553">
                  <c:v>11.122090715515531</c:v>
                </c:pt>
                <c:pt idx="554">
                  <c:v>19.772605716472043</c:v>
                </c:pt>
                <c:pt idx="555">
                  <c:v>30.894696431987573</c:v>
                </c:pt>
                <c:pt idx="556">
                  <c:v>44.488362862062125</c:v>
                </c:pt>
                <c:pt idx="557">
                  <c:v>60.553605006695669</c:v>
                </c:pt>
                <c:pt idx="558">
                  <c:v>79.090422865888172</c:v>
                </c:pt>
                <c:pt idx="559">
                  <c:v>100.09881643963975</c:v>
                </c:pt>
                <c:pt idx="560">
                  <c:v>11.18725066683001</c:v>
                </c:pt>
                <c:pt idx="561">
                  <c:v>19.888445629920017</c:v>
                </c:pt>
                <c:pt idx="562">
                  <c:v>31.075696296750024</c:v>
                </c:pt>
                <c:pt idx="563">
                  <c:v>44.749002667320042</c:v>
                </c:pt>
                <c:pt idx="564">
                  <c:v>60.908364741630038</c:v>
                </c:pt>
                <c:pt idx="565">
                  <c:v>79.55378251968007</c:v>
                </c:pt>
                <c:pt idx="566">
                  <c:v>100.68525600147011</c:v>
                </c:pt>
                <c:pt idx="567">
                  <c:v>11.24576660515091</c:v>
                </c:pt>
                <c:pt idx="568">
                  <c:v>19.99247396471273</c:v>
                </c:pt>
                <c:pt idx="569">
                  <c:v>31.238240569863638</c:v>
                </c:pt>
                <c:pt idx="570">
                  <c:v>44.983066420603642</c:v>
                </c:pt>
                <c:pt idx="571">
                  <c:v>61.226951516932743</c:v>
                </c:pt>
                <c:pt idx="572">
                  <c:v>79.969895858850919</c:v>
                </c:pt>
                <c:pt idx="573">
                  <c:v>101.21189944635822</c:v>
                </c:pt>
                <c:pt idx="574">
                  <c:v>11.297567237821079</c:v>
                </c:pt>
                <c:pt idx="575">
                  <c:v>20.084563978348584</c:v>
                </c:pt>
                <c:pt idx="576">
                  <c:v>31.382131216169668</c:v>
                </c:pt>
                <c:pt idx="577">
                  <c:v>45.190268951284317</c:v>
                </c:pt>
                <c:pt idx="578">
                  <c:v>61.508977183692529</c:v>
                </c:pt>
                <c:pt idx="579">
                  <c:v>80.338255913394335</c:v>
                </c:pt>
                <c:pt idx="580">
                  <c:v>101.67810514038972</c:v>
                </c:pt>
                <c:pt idx="581">
                  <c:v>11.342589453748886</c:v>
                </c:pt>
                <c:pt idx="582">
                  <c:v>20.164603473331347</c:v>
                </c:pt>
                <c:pt idx="583">
                  <c:v>31.507192927080236</c:v>
                </c:pt>
                <c:pt idx="584">
                  <c:v>45.370357814995543</c:v>
                </c:pt>
                <c:pt idx="585">
                  <c:v>61.75409813707725</c:v>
                </c:pt>
                <c:pt idx="586">
                  <c:v>80.658413893325388</c:v>
                </c:pt>
                <c:pt idx="587">
                  <c:v>102.08330508373996</c:v>
                </c:pt>
                <c:pt idx="588">
                  <c:v>11.380778400299358</c:v>
                </c:pt>
                <c:pt idx="589">
                  <c:v>20.232494933865521</c:v>
                </c:pt>
                <c:pt idx="590">
                  <c:v>31.613273334164887</c:v>
                </c:pt>
                <c:pt idx="591">
                  <c:v>45.52311360119743</c:v>
                </c:pt>
                <c:pt idx="592">
                  <c:v>61.962015734963181</c:v>
                </c:pt>
                <c:pt idx="593">
                  <c:v>80.929979735462084</c:v>
                </c:pt>
                <c:pt idx="594">
                  <c:v>102.42700560269424</c:v>
                </c:pt>
                <c:pt idx="595">
                  <c:v>11.412087550123681</c:v>
                </c:pt>
                <c:pt idx="596">
                  <c:v>20.288155644664325</c:v>
                </c:pt>
                <c:pt idx="597">
                  <c:v>31.700243194788005</c:v>
                </c:pt>
                <c:pt idx="598">
                  <c:v>45.648350200494725</c:v>
                </c:pt>
                <c:pt idx="599">
                  <c:v>62.132476661784494</c:v>
                </c:pt>
                <c:pt idx="600">
                  <c:v>81.152622578657301</c:v>
                </c:pt>
                <c:pt idx="601">
                  <c:v>102.70878795111312</c:v>
                </c:pt>
                <c:pt idx="602">
                  <c:v>11.436478757845602</c:v>
                </c:pt>
                <c:pt idx="603">
                  <c:v>20.331517791725517</c:v>
                </c:pt>
                <c:pt idx="604">
                  <c:v>31.767996549571127</c:v>
                </c:pt>
                <c:pt idx="605">
                  <c:v>45.74591503138241</c:v>
                </c:pt>
                <c:pt idx="606">
                  <c:v>62.265273237159391</c:v>
                </c:pt>
                <c:pt idx="607">
                  <c:v>81.326071166902068</c:v>
                </c:pt>
                <c:pt idx="608">
                  <c:v>102.92830882061041</c:v>
                </c:pt>
                <c:pt idx="609">
                  <c:v>11.453922306535688</c:v>
                </c:pt>
                <c:pt idx="610">
                  <c:v>20.362528544952333</c:v>
                </c:pt>
                <c:pt idx="611">
                  <c:v>31.816450851488018</c:v>
                </c:pt>
                <c:pt idx="612">
                  <c:v>45.815689226142752</c:v>
                </c:pt>
                <c:pt idx="613">
                  <c:v>62.360243668916517</c:v>
                </c:pt>
                <c:pt idx="614">
                  <c:v>81.450114179809333</c:v>
                </c:pt>
                <c:pt idx="615">
                  <c:v>103.08530075882121</c:v>
                </c:pt>
                <c:pt idx="616">
                  <c:v>11.464396943916833</c:v>
                </c:pt>
                <c:pt idx="617">
                  <c:v>20.381150122518811</c:v>
                </c:pt>
                <c:pt idx="618">
                  <c:v>31.845547066435646</c:v>
                </c:pt>
                <c:pt idx="619">
                  <c:v>45.857587775667334</c:v>
                </c:pt>
                <c:pt idx="620">
                  <c:v>62.417272250213856</c:v>
                </c:pt>
                <c:pt idx="621">
                  <c:v>81.524600490075244</c:v>
                </c:pt>
                <c:pt idx="622">
                  <c:v>103.17957249525149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0-4817-9369-BB07FE67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80064"/>
        <c:axId val="571373224"/>
      </c:scatterChart>
      <c:valAx>
        <c:axId val="57138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1373224"/>
        <c:crosses val="autoZero"/>
        <c:crossBetween val="midCat"/>
      </c:valAx>
      <c:valAx>
        <c:axId val="5713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138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Distancia en X</a:t>
            </a:r>
            <a:r>
              <a:rPr lang="es-EC" baseline="0"/>
              <a:t> y en Y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1'!$C$1</c:f>
              <c:strCache>
                <c:ptCount val="1"/>
                <c:pt idx="0">
                  <c:v>DistanciaX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762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'Hoja 1'!$C$2:$C$624</c:f>
              <c:numCache>
                <c:formatCode>0.00000</c:formatCode>
                <c:ptCount val="623"/>
                <c:pt idx="0">
                  <c:v>0.80044717207571026</c:v>
                </c:pt>
                <c:pt idx="1">
                  <c:v>1.4230171948012629</c:v>
                </c:pt>
                <c:pt idx="2">
                  <c:v>2.2234643668769731</c:v>
                </c:pt>
                <c:pt idx="3">
                  <c:v>3.201788688302841</c:v>
                </c:pt>
                <c:pt idx="4">
                  <c:v>4.3579901590788666</c:v>
                </c:pt>
                <c:pt idx="5">
                  <c:v>5.6920687792050515</c:v>
                </c:pt>
                <c:pt idx="6">
                  <c:v>7.2040245486813923</c:v>
                </c:pt>
                <c:pt idx="7">
                  <c:v>1.5999191225716813</c:v>
                </c:pt>
                <c:pt idx="8">
                  <c:v>2.8443006623496552</c:v>
                </c:pt>
                <c:pt idx="9">
                  <c:v>4.4442197849213363</c:v>
                </c:pt>
                <c:pt idx="10">
                  <c:v>6.3996764902867254</c:v>
                </c:pt>
                <c:pt idx="11">
                  <c:v>8.7106707784458202</c:v>
                </c:pt>
                <c:pt idx="12">
                  <c:v>11.377202649398621</c:v>
                </c:pt>
                <c:pt idx="13">
                  <c:v>14.39927210314513</c:v>
                </c:pt>
                <c:pt idx="14">
                  <c:v>2.3974418180654462</c:v>
                </c:pt>
                <c:pt idx="15">
                  <c:v>4.2621187876719047</c:v>
                </c:pt>
                <c:pt idx="16">
                  <c:v>6.6595606057373509</c:v>
                </c:pt>
                <c:pt idx="17">
                  <c:v>9.5897672722617848</c:v>
                </c:pt>
                <c:pt idx="18">
                  <c:v>13.052738787245209</c:v>
                </c:pt>
                <c:pt idx="19">
                  <c:v>17.048475150687619</c:v>
                </c:pt>
                <c:pt idx="20">
                  <c:v>21.576976362589019</c:v>
                </c:pt>
                <c:pt idx="21">
                  <c:v>3.1920436000015013</c:v>
                </c:pt>
                <c:pt idx="22">
                  <c:v>5.6747441777804459</c:v>
                </c:pt>
                <c:pt idx="23">
                  <c:v>8.8667877777819459</c:v>
                </c:pt>
                <c:pt idx="24">
                  <c:v>12.768174400006005</c:v>
                </c:pt>
                <c:pt idx="25">
                  <c:v>17.378904044452618</c:v>
                </c:pt>
                <c:pt idx="26">
                  <c:v>22.698976711121784</c:v>
                </c:pt>
                <c:pt idx="27">
                  <c:v>28.728392400013504</c:v>
                </c:pt>
                <c:pt idx="28">
                  <c:v>3.9827563685075762</c:v>
                </c:pt>
                <c:pt idx="29">
                  <c:v>7.0804557662356897</c:v>
                </c:pt>
                <c:pt idx="30">
                  <c:v>11.063212134743269</c:v>
                </c:pt>
                <c:pt idx="31">
                  <c:v>15.931025474030305</c:v>
                </c:pt>
                <c:pt idx="32">
                  <c:v>21.683895784096805</c:v>
                </c:pt>
                <c:pt idx="33">
                  <c:v>28.321823064942759</c:v>
                </c:pt>
                <c:pt idx="34">
                  <c:v>35.844807316568186</c:v>
                </c:pt>
                <c:pt idx="35">
                  <c:v>4.7686167618752133</c:v>
                </c:pt>
                <c:pt idx="36">
                  <c:v>8.4775409100003802</c:v>
                </c:pt>
                <c:pt idx="37">
                  <c:v>13.246157671875594</c:v>
                </c:pt>
                <c:pt idx="38">
                  <c:v>19.074467047500853</c:v>
                </c:pt>
                <c:pt idx="39">
                  <c:v>25.962469036876161</c:v>
                </c:pt>
                <c:pt idx="40">
                  <c:v>33.910163640001521</c:v>
                </c:pt>
                <c:pt idx="41">
                  <c:v>42.917550856876922</c:v>
                </c:pt>
                <c:pt idx="42">
                  <c:v>5.5486673302676071</c:v>
                </c:pt>
                <c:pt idx="43">
                  <c:v>9.864297476031302</c:v>
                </c:pt>
                <c:pt idx="44">
                  <c:v>15.412964806298911</c:v>
                </c:pt>
                <c:pt idx="45">
                  <c:v>22.194669321070428</c:v>
                </c:pt>
                <c:pt idx="46">
                  <c:v>30.209411020345861</c:v>
                </c:pt>
                <c:pt idx="47">
                  <c:v>39.457189904125208</c:v>
                </c:pt>
                <c:pt idx="48">
                  <c:v>49.938005972408462</c:v>
                </c:pt>
                <c:pt idx="49">
                  <c:v>6.3219577022247506</c:v>
                </c:pt>
                <c:pt idx="50">
                  <c:v>11.239035915066223</c:v>
                </c:pt>
                <c:pt idx="51">
                  <c:v>17.560993617290976</c:v>
                </c:pt>
                <c:pt idx="52">
                  <c:v>25.287830808899002</c:v>
                </c:pt>
                <c:pt idx="53">
                  <c:v>34.419547489890313</c:v>
                </c:pt>
                <c:pt idx="54">
                  <c:v>44.956143660264893</c:v>
                </c:pt>
                <c:pt idx="55">
                  <c:v>56.89761932002277</c:v>
                </c:pt>
                <c:pt idx="56">
                  <c:v>7.0875457425446653</c:v>
                </c:pt>
                <c:pt idx="57">
                  <c:v>12.600081320079408</c:v>
                </c:pt>
                <c:pt idx="58">
                  <c:v>19.687627062624074</c:v>
                </c:pt>
                <c:pt idx="59">
                  <c:v>28.350182970178661</c:v>
                </c:pt>
                <c:pt idx="60">
                  <c:v>38.587749042743177</c:v>
                </c:pt>
                <c:pt idx="61">
                  <c:v>50.400325280317631</c:v>
                </c:pt>
                <c:pt idx="62">
                  <c:v>63.787911682901999</c:v>
                </c:pt>
                <c:pt idx="63">
                  <c:v>7.844498700130015</c:v>
                </c:pt>
                <c:pt idx="64">
                  <c:v>13.945775466897803</c:v>
                </c:pt>
                <c:pt idx="65">
                  <c:v>21.790274167027817</c:v>
                </c:pt>
                <c:pt idx="66">
                  <c:v>31.37799480052006</c:v>
                </c:pt>
                <c:pt idx="67">
                  <c:v>42.708937367374531</c:v>
                </c:pt>
                <c:pt idx="68">
                  <c:v>55.783101867591213</c:v>
                </c:pt>
                <c:pt idx="69">
                  <c:v>70.600488301170131</c:v>
                </c:pt>
                <c:pt idx="70">
                  <c:v>8.591894344401652</c:v>
                </c:pt>
                <c:pt idx="71">
                  <c:v>15.274478834491825</c:v>
                </c:pt>
                <c:pt idx="72">
                  <c:v>23.866373178893479</c:v>
                </c:pt>
                <c:pt idx="73">
                  <c:v>34.367577377606608</c:v>
                </c:pt>
                <c:pt idx="74">
                  <c:v>46.778091430631214</c:v>
                </c:pt>
                <c:pt idx="75">
                  <c:v>61.097915337967301</c:v>
                </c:pt>
                <c:pt idx="76">
                  <c:v>77.327049099614868</c:v>
                </c:pt>
                <c:pt idx="77">
                  <c:v>9.3288220888945013</c:v>
                </c:pt>
                <c:pt idx="78">
                  <c:v>16.584572602479113</c:v>
                </c:pt>
                <c:pt idx="79">
                  <c:v>25.913394691373611</c:v>
                </c:pt>
                <c:pt idx="80">
                  <c:v>37.315288355578005</c:v>
                </c:pt>
                <c:pt idx="81">
                  <c:v>50.790253595092281</c:v>
                </c:pt>
                <c:pt idx="82">
                  <c:v>66.338290409916453</c:v>
                </c:pt>
                <c:pt idx="83">
                  <c:v>83.959398800050508</c:v>
                </c:pt>
                <c:pt idx="84">
                  <c:v>10.054384100666914</c:v>
                </c:pt>
                <c:pt idx="85">
                  <c:v>17.874460623407842</c:v>
                </c:pt>
                <c:pt idx="86">
                  <c:v>27.928844724074761</c:v>
                </c:pt>
                <c:pt idx="87">
                  <c:v>40.217536402667655</c:v>
                </c:pt>
                <c:pt idx="88">
                  <c:v>54.740535659186527</c:v>
                </c:pt>
                <c:pt idx="89">
                  <c:v>71.497842493631367</c:v>
                </c:pt>
                <c:pt idx="90">
                  <c:v>90.489456906002232</c:v>
                </c:pt>
                <c:pt idx="91">
                  <c:v>10.767696394171807</c:v>
                </c:pt>
                <c:pt idx="92">
                  <c:v>19.142571367416544</c:v>
                </c:pt>
                <c:pt idx="93">
                  <c:v>29.910267761588354</c:v>
                </c:pt>
                <c:pt idx="94">
                  <c:v>43.070785576687229</c:v>
                </c:pt>
                <c:pt idx="95">
                  <c:v>58.62412481271317</c:v>
                </c:pt>
                <c:pt idx="96">
                  <c:v>76.570285469666175</c:v>
                </c:pt>
                <c:pt idx="97">
                  <c:v>96.909267547546264</c:v>
                </c:pt>
                <c:pt idx="98">
                  <c:v>11.467889908256881</c:v>
                </c:pt>
                <c:pt idx="99">
                  <c:v>20.387359836901119</c:v>
                </c:pt>
                <c:pt idx="100">
                  <c:v>31.855249745157998</c:v>
                </c:pt>
                <c:pt idx="101">
                  <c:v>45.871559633027523</c:v>
                </c:pt>
                <c:pt idx="102">
                  <c:v>62.43628950050968</c:v>
                </c:pt>
                <c:pt idx="103">
                  <c:v>81.549439347604476</c:v>
                </c:pt>
                <c:pt idx="104">
                  <c:v>103.21100917431191</c:v>
                </c:pt>
                <c:pt idx="105">
                  <c:v>12.154111564981763</c:v>
                </c:pt>
                <c:pt idx="106">
                  <c:v>21.607309448856469</c:v>
                </c:pt>
                <c:pt idx="107">
                  <c:v>33.761421013838238</c:v>
                </c:pt>
                <c:pt idx="108">
                  <c:v>48.616446259927052</c:v>
                </c:pt>
                <c:pt idx="109">
                  <c:v>66.172385187122941</c:v>
                </c:pt>
                <c:pt idx="110">
                  <c:v>86.429237795425877</c:v>
                </c:pt>
                <c:pt idx="111">
                  <c:v>109.38700408483589</c:v>
                </c:pt>
                <c:pt idx="112">
                  <c:v>12.825525308962085</c:v>
                </c:pt>
                <c:pt idx="113">
                  <c:v>22.80093388259926</c:v>
                </c:pt>
                <c:pt idx="114">
                  <c:v>35.626459191561338</c:v>
                </c:pt>
                <c:pt idx="115">
                  <c:v>51.30210123584834</c:v>
                </c:pt>
                <c:pt idx="116">
                  <c:v>69.827860015460246</c:v>
                </c:pt>
                <c:pt idx="117">
                  <c:v>91.20373553039704</c:v>
                </c:pt>
                <c:pt idx="118">
                  <c:v>115.42972778065875</c:v>
                </c:pt>
                <c:pt idx="119">
                  <c:v>13.48131312597415</c:v>
                </c:pt>
                <c:pt idx="120">
                  <c:v>23.966778890620713</c:v>
                </c:pt>
                <c:pt idx="121">
                  <c:v>37.448092016594863</c:v>
                </c:pt>
                <c:pt idx="122">
                  <c:v>53.925252503896601</c:v>
                </c:pt>
                <c:pt idx="123">
                  <c:v>73.398260352525924</c:v>
                </c:pt>
                <c:pt idx="124">
                  <c:v>95.867115562482851</c:v>
                </c:pt>
                <c:pt idx="125">
                  <c:v>121.33181813376736</c:v>
                </c:pt>
                <c:pt idx="126">
                  <c:v>14.120676039579319</c:v>
                </c:pt>
                <c:pt idx="127">
                  <c:v>25.103424070363236</c:v>
                </c:pt>
                <c:pt idx="128">
                  <c:v>39.224100109942562</c:v>
                </c:pt>
                <c:pt idx="129">
                  <c:v>56.482704158317276</c:v>
                </c:pt>
                <c:pt idx="130">
                  <c:v>76.87923621548741</c:v>
                </c:pt>
                <c:pt idx="131">
                  <c:v>100.41369628145294</c:v>
                </c:pt>
                <c:pt idx="132">
                  <c:v>127.08608435621387</c:v>
                </c:pt>
                <c:pt idx="133">
                  <c:v>14.742835084553654</c:v>
                </c:pt>
                <c:pt idx="134">
                  <c:v>26.209484594762053</c:v>
                </c:pt>
                <c:pt idx="135">
                  <c:v>40.9523196793157</c:v>
                </c:pt>
                <c:pt idx="136">
                  <c:v>58.971340338214617</c:v>
                </c:pt>
                <c:pt idx="137">
                  <c:v>80.266546571458775</c:v>
                </c:pt>
                <c:pt idx="138">
                  <c:v>104.83793837904821</c:v>
                </c:pt>
                <c:pt idx="139">
                  <c:v>132.6855157609829</c:v>
                </c:pt>
                <c:pt idx="140">
                  <c:v>15.347032255937112</c:v>
                </c:pt>
                <c:pt idx="141">
                  <c:v>27.283612899443757</c:v>
                </c:pt>
                <c:pt idx="142">
                  <c:v>42.630645155380869</c:v>
                </c:pt>
                <c:pt idx="143">
                  <c:v>61.388129023748448</c:v>
                </c:pt>
                <c:pt idx="144">
                  <c:v>83.556064504546526</c:v>
                </c:pt>
                <c:pt idx="145">
                  <c:v>109.13445159777503</c:v>
                </c:pt>
                <c:pt idx="146">
                  <c:v>138.12329030343403</c:v>
                </c:pt>
                <c:pt idx="147">
                  <c:v>15.932531432545806</c:v>
                </c:pt>
                <c:pt idx="148">
                  <c:v>28.324500324525882</c:v>
                </c:pt>
                <c:pt idx="149">
                  <c:v>44.257031757071694</c:v>
                </c:pt>
                <c:pt idx="150">
                  <c:v>63.730125730183225</c:v>
                </c:pt>
                <c:pt idx="151">
                  <c:v>86.743782243860508</c:v>
                </c:pt>
                <c:pt idx="152">
                  <c:v>113.29800129810353</c:v>
                </c:pt>
                <c:pt idx="153">
                  <c:v>143.39278289291229</c:v>
                </c:pt>
                <c:pt idx="154">
                  <c:v>16.498619273822275</c:v>
                </c:pt>
                <c:pt idx="155">
                  <c:v>29.330878709017377</c:v>
                </c:pt>
                <c:pt idx="156">
                  <c:v>45.829497982839655</c:v>
                </c:pt>
                <c:pt idx="157">
                  <c:v>65.994477095289099</c:v>
                </c:pt>
                <c:pt idx="158">
                  <c:v>89.82581604636573</c:v>
                </c:pt>
                <c:pt idx="159">
                  <c:v>117.32351483606951</c:v>
                </c:pt>
                <c:pt idx="160">
                  <c:v>148.48757346440047</c:v>
                </c:pt>
                <c:pt idx="161">
                  <c:v>17.044606088931062</c:v>
                </c:pt>
                <c:pt idx="162">
                  <c:v>30.301521935877442</c:v>
                </c:pt>
                <c:pt idx="163">
                  <c:v>47.346128024808493</c:v>
                </c:pt>
                <c:pt idx="164">
                  <c:v>68.178424355724246</c:v>
                </c:pt>
                <c:pt idx="165">
                  <c:v>92.798410928624662</c:v>
                </c:pt>
                <c:pt idx="166">
                  <c:v>121.20608774350977</c:v>
                </c:pt>
                <c:pt idx="167">
                  <c:v>153.40145480037953</c:v>
                </c:pt>
                <c:pt idx="168">
                  <c:v>17.56982667704078</c:v>
                </c:pt>
                <c:pt idx="169">
                  <c:v>31.235247425850275</c:v>
                </c:pt>
                <c:pt idx="170">
                  <c:v>48.805074102891055</c:v>
                </c:pt>
                <c:pt idx="171">
                  <c:v>70.279306708163119</c:v>
                </c:pt>
                <c:pt idx="172">
                  <c:v>95.657945241666468</c:v>
                </c:pt>
                <c:pt idx="173">
                  <c:v>124.9409897034011</c:v>
                </c:pt>
                <c:pt idx="174">
                  <c:v>158.12844009336698</c:v>
                </c:pt>
                <c:pt idx="175">
                  <c:v>18.073641137768853</c:v>
                </c:pt>
                <c:pt idx="176">
                  <c:v>32.130917578255733</c:v>
                </c:pt>
                <c:pt idx="177">
                  <c:v>50.204558716024586</c:v>
                </c:pt>
                <c:pt idx="178">
                  <c:v>72.29456455107541</c:v>
                </c:pt>
                <c:pt idx="179">
                  <c:v>98.4009350834082</c:v>
                </c:pt>
                <c:pt idx="180">
                  <c:v>128.52367031302293</c:v>
                </c:pt>
                <c:pt idx="181">
                  <c:v>162.66277023991967</c:v>
                </c:pt>
                <c:pt idx="182">
                  <c:v>18.555435650801545</c:v>
                </c:pt>
                <c:pt idx="183">
                  <c:v>32.987441156980523</c:v>
                </c:pt>
                <c:pt idx="184">
                  <c:v>51.542876807782065</c:v>
                </c:pt>
                <c:pt idx="185">
                  <c:v>74.221742603206181</c:v>
                </c:pt>
                <c:pt idx="186">
                  <c:v>101.02403854325286</c:v>
                </c:pt>
                <c:pt idx="187">
                  <c:v>131.94976462792209</c:v>
                </c:pt>
                <c:pt idx="188">
                  <c:v>166.9989208572139</c:v>
                </c:pt>
                <c:pt idx="189">
                  <c:v>19.014623223739491</c:v>
                </c:pt>
                <c:pt idx="190">
                  <c:v>33.803774619981318</c:v>
                </c:pt>
                <c:pt idx="191">
                  <c:v>52.81839784372081</c:v>
                </c:pt>
                <c:pt idx="192">
                  <c:v>76.058492894957965</c:v>
                </c:pt>
                <c:pt idx="193">
                  <c:v>103.52405977369277</c:v>
                </c:pt>
                <c:pt idx="194">
                  <c:v>135.21509847992527</c:v>
                </c:pt>
                <c:pt idx="195">
                  <c:v>171.13160901365541</c:v>
                </c:pt>
                <c:pt idx="196">
                  <c:v>19.450644407257478</c:v>
                </c:pt>
                <c:pt idx="197">
                  <c:v>34.578923390679954</c:v>
                </c:pt>
                <c:pt idx="198">
                  <c:v>54.029567797937425</c:v>
                </c:pt>
                <c:pt idx="199">
                  <c:v>77.802577629029912</c:v>
                </c:pt>
                <c:pt idx="200">
                  <c:v>105.89795288395739</c:v>
                </c:pt>
                <c:pt idx="201">
                  <c:v>138.31569356271982</c:v>
                </c:pt>
                <c:pt idx="202">
                  <c:v>175.05579966531727</c:v>
                </c:pt>
                <c:pt idx="203">
                  <c:v>19.862967976707306</c:v>
                </c:pt>
                <c:pt idx="204">
                  <c:v>35.311943069701876</c:v>
                </c:pt>
                <c:pt idx="205">
                  <c:v>55.174911046409193</c:v>
                </c:pt>
                <c:pt idx="206">
                  <c:v>79.451871906829226</c:v>
                </c:pt>
                <c:pt idx="207">
                  <c:v>108.142825650962</c:v>
                </c:pt>
                <c:pt idx="208">
                  <c:v>141.2477722788075</c:v>
                </c:pt>
                <c:pt idx="209">
                  <c:v>178.76671179036575</c:v>
                </c:pt>
                <c:pt idx="210">
                  <c:v>20.251091579333185</c:v>
                </c:pt>
                <c:pt idx="211">
                  <c:v>36.001940585481222</c:v>
                </c:pt>
                <c:pt idx="212">
                  <c:v>56.253032164814393</c:v>
                </c:pt>
                <c:pt idx="213">
                  <c:v>81.004366317332739</c:v>
                </c:pt>
                <c:pt idx="214">
                  <c:v>110.25594304303623</c:v>
                </c:pt>
                <c:pt idx="215">
                  <c:v>144.00776234192489</c:v>
                </c:pt>
                <c:pt idx="216">
                  <c:v>182.25982421399866</c:v>
                </c:pt>
                <c:pt idx="217">
                  <c:v>20.614542346311168</c:v>
                </c:pt>
                <c:pt idx="218">
                  <c:v>36.648075282330957</c:v>
                </c:pt>
                <c:pt idx="219">
                  <c:v>57.262617628642133</c:v>
                </c:pt>
                <c:pt idx="220">
                  <c:v>82.458169385244673</c:v>
                </c:pt>
                <c:pt idx="221">
                  <c:v>112.23473055213856</c:v>
                </c:pt>
                <c:pt idx="222">
                  <c:v>146.59230112932383</c:v>
                </c:pt>
                <c:pt idx="223">
                  <c:v>185.53088111680049</c:v>
                </c:pt>
                <c:pt idx="224">
                  <c:v>20.952877468866991</c:v>
                </c:pt>
                <c:pt idx="225">
                  <c:v>37.249559944652439</c:v>
                </c:pt>
                <c:pt idx="226">
                  <c:v>58.202437413519419</c:v>
                </c:pt>
                <c:pt idx="227">
                  <c:v>83.811509875467962</c:v>
                </c:pt>
                <c:pt idx="228">
                  <c:v>114.07677733049808</c:v>
                </c:pt>
                <c:pt idx="229">
                  <c:v>148.99823977860976</c:v>
                </c:pt>
                <c:pt idx="230">
                  <c:v>188.57589721980295</c:v>
                </c:pt>
                <c:pt idx="231">
                  <c:v>21.265684737770354</c:v>
                </c:pt>
                <c:pt idx="232">
                  <c:v>37.805661756036187</c:v>
                </c:pt>
                <c:pt idx="233">
                  <c:v>59.071346493806544</c:v>
                </c:pt>
                <c:pt idx="234">
                  <c:v>85.062738951081414</c:v>
                </c:pt>
                <c:pt idx="235">
                  <c:v>115.77983912786081</c:v>
                </c:pt>
                <c:pt idx="236">
                  <c:v>151.22264702414475</c:v>
                </c:pt>
                <c:pt idx="237">
                  <c:v>191.39116263993319</c:v>
                </c:pt>
                <c:pt idx="238">
                  <c:v>21.552583045548353</c:v>
                </c:pt>
                <c:pt idx="239">
                  <c:v>38.315703192085962</c:v>
                </c:pt>
                <c:pt idx="240">
                  <c:v>59.868286237634315</c:v>
                </c:pt>
                <c:pt idx="241">
                  <c:v>86.210332182193412</c:v>
                </c:pt>
                <c:pt idx="242">
                  <c:v>117.34184102576327</c:v>
                </c:pt>
                <c:pt idx="243">
                  <c:v>153.26281276834385</c:v>
                </c:pt>
                <c:pt idx="244">
                  <c:v>193.9732474099352</c:v>
                </c:pt>
                <c:pt idx="245">
                  <c:v>21.813222850806277</c:v>
                </c:pt>
                <c:pt idx="246">
                  <c:v>38.779062845877824</c:v>
                </c:pt>
                <c:pt idx="247">
                  <c:v>60.592285696684101</c:v>
                </c:pt>
                <c:pt idx="248">
                  <c:v>87.252891403225107</c:v>
                </c:pt>
                <c:pt idx="249">
                  <c:v>118.76087996550083</c:v>
                </c:pt>
                <c:pt idx="250">
                  <c:v>155.1162513835113</c:v>
                </c:pt>
                <c:pt idx="251">
                  <c:v>196.31900565725644</c:v>
                </c:pt>
                <c:pt idx="252">
                  <c:v>22.047286604089884</c:v>
                </c:pt>
                <c:pt idx="253">
                  <c:v>39.19517618504868</c:v>
                </c:pt>
                <c:pt idx="254">
                  <c:v>61.242462789138557</c:v>
                </c:pt>
                <c:pt idx="255">
                  <c:v>88.189146416359534</c:v>
                </c:pt>
                <c:pt idx="256">
                  <c:v>120.03522706671158</c:v>
                </c:pt>
                <c:pt idx="257">
                  <c:v>156.78070474019472</c:v>
                </c:pt>
                <c:pt idx="258">
                  <c:v>198.42557943680893</c:v>
                </c:pt>
                <c:pt idx="259">
                  <c:v>22.254489134770559</c:v>
                </c:pt>
                <c:pt idx="260">
                  <c:v>39.563536239592104</c:v>
                </c:pt>
                <c:pt idx="261">
                  <c:v>61.818025374362662</c:v>
                </c:pt>
                <c:pt idx="262">
                  <c:v>89.017956539082235</c:v>
                </c:pt>
                <c:pt idx="263">
                  <c:v>121.16332973375081</c:v>
                </c:pt>
                <c:pt idx="264">
                  <c:v>158.25414495836841</c:v>
                </c:pt>
                <c:pt idx="265">
                  <c:v>200.29040221293505</c:v>
                </c:pt>
                <c:pt idx="266">
                  <c:v>22.434577998481778</c:v>
                </c:pt>
                <c:pt idx="267">
                  <c:v>39.883694219523157</c:v>
                </c:pt>
                <c:pt idx="268">
                  <c:v>62.318272218004935</c:v>
                </c:pt>
                <c:pt idx="269">
                  <c:v>89.738311993927113</c:v>
                </c:pt>
                <c:pt idx="270">
                  <c:v>122.1438135472897</c:v>
                </c:pt>
                <c:pt idx="271">
                  <c:v>159.53477687809263</c:v>
                </c:pt>
                <c:pt idx="272">
                  <c:v>201.91120198633598</c:v>
                </c:pt>
                <c:pt idx="273">
                  <c:v>22.587333784683665</c:v>
                </c:pt>
                <c:pt idx="274">
                  <c:v>40.155260061659853</c:v>
                </c:pt>
                <c:pt idx="275">
                  <c:v>62.742593846343524</c:v>
                </c:pt>
                <c:pt idx="276">
                  <c:v>90.349335138734659</c:v>
                </c:pt>
                <c:pt idx="277">
                  <c:v>122.97548393883331</c:v>
                </c:pt>
                <c:pt idx="278">
                  <c:v>160.62104024663941</c:v>
                </c:pt>
                <c:pt idx="279">
                  <c:v>203.28600406215298</c:v>
                </c:pt>
                <c:pt idx="280">
                  <c:v>22.712570383980971</c:v>
                </c:pt>
                <c:pt idx="281">
                  <c:v>40.377902904855056</c:v>
                </c:pt>
                <c:pt idx="282">
                  <c:v>63.090473288836037</c:v>
                </c:pt>
                <c:pt idx="283">
                  <c:v>90.850281535923884</c:v>
                </c:pt>
                <c:pt idx="284">
                  <c:v>123.6573276461186</c:v>
                </c:pt>
                <c:pt idx="285">
                  <c:v>161.51161161942022</c:v>
                </c:pt>
                <c:pt idx="286">
                  <c:v>204.41313345582873</c:v>
                </c:pt>
                <c:pt idx="287">
                  <c:v>22.810135214868652</c:v>
                </c:pt>
                <c:pt idx="288">
                  <c:v>40.55135149309983</c:v>
                </c:pt>
                <c:pt idx="289">
                  <c:v>63.361486707968488</c:v>
                </c:pt>
                <c:pt idx="290">
                  <c:v>91.240540859474606</c:v>
                </c:pt>
                <c:pt idx="291">
                  <c:v>124.18851394761822</c:v>
                </c:pt>
                <c:pt idx="292">
                  <c:v>162.20540597239932</c:v>
                </c:pt>
                <c:pt idx="293">
                  <c:v>205.29121693381788</c:v>
                </c:pt>
                <c:pt idx="294">
                  <c:v>22.87990940962899</c:v>
                </c:pt>
                <c:pt idx="295">
                  <c:v>40.675394506007102</c:v>
                </c:pt>
                <c:pt idx="296">
                  <c:v>63.555303915636109</c:v>
                </c:pt>
                <c:pt idx="297">
                  <c:v>91.51963763851596</c:v>
                </c:pt>
                <c:pt idx="298">
                  <c:v>124.56839567464672</c:v>
                </c:pt>
                <c:pt idx="299">
                  <c:v>162.70157802402841</c:v>
                </c:pt>
                <c:pt idx="300">
                  <c:v>205.91918468666091</c:v>
                </c:pt>
                <c:pt idx="301">
                  <c:v>22.921807959153568</c:v>
                </c:pt>
                <c:pt idx="302">
                  <c:v>40.749880816273013</c:v>
                </c:pt>
                <c:pt idx="303">
                  <c:v>63.671688775426588</c:v>
                </c:pt>
                <c:pt idx="304">
                  <c:v>91.687231836614274</c:v>
                </c:pt>
                <c:pt idx="305">
                  <c:v>124.79650999983612</c:v>
                </c:pt>
                <c:pt idx="306">
                  <c:v>162.99952326509205</c:v>
                </c:pt>
                <c:pt idx="307">
                  <c:v>206.29627163238212</c:v>
                </c:pt>
                <c:pt idx="308">
                  <c:v>22.935779816513755</c:v>
                </c:pt>
                <c:pt idx="309">
                  <c:v>40.774719673802238</c:v>
                </c:pt>
                <c:pt idx="310">
                  <c:v>63.710499490315996</c:v>
                </c:pt>
                <c:pt idx="311">
                  <c:v>91.743119266055018</c:v>
                </c:pt>
                <c:pt idx="312">
                  <c:v>124.87257900101935</c:v>
                </c:pt>
                <c:pt idx="313">
                  <c:v>163.09887869520895</c:v>
                </c:pt>
                <c:pt idx="314">
                  <c:v>206.42201834862385</c:v>
                </c:pt>
                <c:pt idx="315">
                  <c:v>22.921807959153565</c:v>
                </c:pt>
                <c:pt idx="316">
                  <c:v>40.749880816273013</c:v>
                </c:pt>
                <c:pt idx="317">
                  <c:v>63.671688775426574</c:v>
                </c:pt>
                <c:pt idx="318">
                  <c:v>91.687231836614259</c:v>
                </c:pt>
                <c:pt idx="319">
                  <c:v>124.79650999983609</c:v>
                </c:pt>
                <c:pt idx="320">
                  <c:v>162.99952326509205</c:v>
                </c:pt>
                <c:pt idx="321">
                  <c:v>206.29627163238209</c:v>
                </c:pt>
                <c:pt idx="322">
                  <c:v>22.879909409628993</c:v>
                </c:pt>
                <c:pt idx="323">
                  <c:v>40.675394506007102</c:v>
                </c:pt>
                <c:pt idx="324">
                  <c:v>63.555303915636102</c:v>
                </c:pt>
                <c:pt idx="325">
                  <c:v>91.519637638515974</c:v>
                </c:pt>
                <c:pt idx="326">
                  <c:v>124.56839567464674</c:v>
                </c:pt>
                <c:pt idx="327">
                  <c:v>162.70157802402841</c:v>
                </c:pt>
                <c:pt idx="328">
                  <c:v>205.91918468666091</c:v>
                </c:pt>
                <c:pt idx="329">
                  <c:v>22.810135214868655</c:v>
                </c:pt>
                <c:pt idx="330">
                  <c:v>40.55135149309983</c:v>
                </c:pt>
                <c:pt idx="331">
                  <c:v>63.361486707968496</c:v>
                </c:pt>
                <c:pt idx="332">
                  <c:v>91.240540859474621</c:v>
                </c:pt>
                <c:pt idx="333">
                  <c:v>124.18851394761822</c:v>
                </c:pt>
                <c:pt idx="334">
                  <c:v>162.20540597239932</c:v>
                </c:pt>
                <c:pt idx="335">
                  <c:v>205.29121693381788</c:v>
                </c:pt>
                <c:pt idx="336">
                  <c:v>22.712570383980971</c:v>
                </c:pt>
                <c:pt idx="337">
                  <c:v>40.377902904855056</c:v>
                </c:pt>
                <c:pt idx="338">
                  <c:v>63.09047328883603</c:v>
                </c:pt>
                <c:pt idx="339">
                  <c:v>90.850281535923884</c:v>
                </c:pt>
                <c:pt idx="340">
                  <c:v>123.6573276461186</c:v>
                </c:pt>
                <c:pt idx="341">
                  <c:v>161.51161161942022</c:v>
                </c:pt>
                <c:pt idx="342">
                  <c:v>204.41313345582873</c:v>
                </c:pt>
                <c:pt idx="343">
                  <c:v>22.587333784683668</c:v>
                </c:pt>
                <c:pt idx="344">
                  <c:v>40.15526006165986</c:v>
                </c:pt>
                <c:pt idx="345">
                  <c:v>62.742593846343539</c:v>
                </c:pt>
                <c:pt idx="346">
                  <c:v>90.349335138734673</c:v>
                </c:pt>
                <c:pt idx="347">
                  <c:v>122.97548393883331</c:v>
                </c:pt>
                <c:pt idx="348">
                  <c:v>160.62104024663944</c:v>
                </c:pt>
                <c:pt idx="349">
                  <c:v>203.28600406215304</c:v>
                </c:pt>
                <c:pt idx="350">
                  <c:v>22.434577998481782</c:v>
                </c:pt>
                <c:pt idx="351">
                  <c:v>39.883694219523171</c:v>
                </c:pt>
                <c:pt idx="352">
                  <c:v>62.31827221800495</c:v>
                </c:pt>
                <c:pt idx="353">
                  <c:v>89.738311993927127</c:v>
                </c:pt>
                <c:pt idx="354">
                  <c:v>122.14381354728971</c:v>
                </c:pt>
                <c:pt idx="355">
                  <c:v>159.53477687809269</c:v>
                </c:pt>
                <c:pt idx="356">
                  <c:v>201.91120198633604</c:v>
                </c:pt>
                <c:pt idx="357">
                  <c:v>22.254489134770562</c:v>
                </c:pt>
                <c:pt idx="358">
                  <c:v>39.563536239592111</c:v>
                </c:pt>
                <c:pt idx="359">
                  <c:v>61.818025374362676</c:v>
                </c:pt>
                <c:pt idx="360">
                  <c:v>89.017956539082249</c:v>
                </c:pt>
                <c:pt idx="361">
                  <c:v>121.16332973375083</c:v>
                </c:pt>
                <c:pt idx="362">
                  <c:v>158.25414495836844</c:v>
                </c:pt>
                <c:pt idx="363">
                  <c:v>200.29040221293508</c:v>
                </c:pt>
                <c:pt idx="364">
                  <c:v>22.047286604089887</c:v>
                </c:pt>
                <c:pt idx="365">
                  <c:v>39.195176185048688</c:v>
                </c:pt>
                <c:pt idx="366">
                  <c:v>61.242462789138571</c:v>
                </c:pt>
                <c:pt idx="367">
                  <c:v>88.189146416359549</c:v>
                </c:pt>
                <c:pt idx="368">
                  <c:v>120.03522706671158</c:v>
                </c:pt>
                <c:pt idx="369">
                  <c:v>156.78070474019475</c:v>
                </c:pt>
                <c:pt idx="370">
                  <c:v>198.42557943680893</c:v>
                </c:pt>
                <c:pt idx="371">
                  <c:v>21.813222850806277</c:v>
                </c:pt>
                <c:pt idx="372">
                  <c:v>38.779062845877824</c:v>
                </c:pt>
                <c:pt idx="373">
                  <c:v>60.592285696684094</c:v>
                </c:pt>
                <c:pt idx="374">
                  <c:v>87.252891403225107</c:v>
                </c:pt>
                <c:pt idx="375">
                  <c:v>118.76087996550083</c:v>
                </c:pt>
                <c:pt idx="376">
                  <c:v>155.1162513835113</c:v>
                </c:pt>
                <c:pt idx="377">
                  <c:v>196.31900565725647</c:v>
                </c:pt>
                <c:pt idx="378">
                  <c:v>21.55258304554836</c:v>
                </c:pt>
                <c:pt idx="379">
                  <c:v>38.315703192085969</c:v>
                </c:pt>
                <c:pt idx="380">
                  <c:v>59.868286237634329</c:v>
                </c:pt>
                <c:pt idx="381">
                  <c:v>86.21033218219344</c:v>
                </c:pt>
                <c:pt idx="382">
                  <c:v>117.34184102576329</c:v>
                </c:pt>
                <c:pt idx="383">
                  <c:v>153.26281276834388</c:v>
                </c:pt>
                <c:pt idx="384">
                  <c:v>193.97324740993523</c:v>
                </c:pt>
                <c:pt idx="385">
                  <c:v>21.265684737770354</c:v>
                </c:pt>
                <c:pt idx="386">
                  <c:v>37.805661756036173</c:v>
                </c:pt>
                <c:pt idx="387">
                  <c:v>59.07134649380653</c:v>
                </c:pt>
                <c:pt idx="388">
                  <c:v>85.062738951081414</c:v>
                </c:pt>
                <c:pt idx="389">
                  <c:v>115.77983912786081</c:v>
                </c:pt>
                <c:pt idx="390">
                  <c:v>151.22264702414469</c:v>
                </c:pt>
                <c:pt idx="391">
                  <c:v>191.39116263993316</c:v>
                </c:pt>
                <c:pt idx="392">
                  <c:v>20.952877468866991</c:v>
                </c:pt>
                <c:pt idx="393">
                  <c:v>37.249559944652432</c:v>
                </c:pt>
                <c:pt idx="394">
                  <c:v>58.202437413519419</c:v>
                </c:pt>
                <c:pt idx="395">
                  <c:v>83.811509875467962</c:v>
                </c:pt>
                <c:pt idx="396">
                  <c:v>114.07677733049808</c:v>
                </c:pt>
                <c:pt idx="397">
                  <c:v>148.99823977860973</c:v>
                </c:pt>
                <c:pt idx="398">
                  <c:v>188.57589721980295</c:v>
                </c:pt>
                <c:pt idx="399">
                  <c:v>20.614542346311165</c:v>
                </c:pt>
                <c:pt idx="400">
                  <c:v>36.648075282330957</c:v>
                </c:pt>
                <c:pt idx="401">
                  <c:v>57.262617628642126</c:v>
                </c:pt>
                <c:pt idx="402">
                  <c:v>82.458169385244659</c:v>
                </c:pt>
                <c:pt idx="403">
                  <c:v>112.23473055213857</c:v>
                </c:pt>
                <c:pt idx="404">
                  <c:v>146.59230112932383</c:v>
                </c:pt>
                <c:pt idx="405">
                  <c:v>185.53088111680049</c:v>
                </c:pt>
                <c:pt idx="406">
                  <c:v>20.251091579333185</c:v>
                </c:pt>
                <c:pt idx="407">
                  <c:v>36.001940585481222</c:v>
                </c:pt>
                <c:pt idx="408">
                  <c:v>56.2530321648144</c:v>
                </c:pt>
                <c:pt idx="409">
                  <c:v>81.004366317332739</c:v>
                </c:pt>
                <c:pt idx="410">
                  <c:v>110.25594304303624</c:v>
                </c:pt>
                <c:pt idx="411">
                  <c:v>144.00776234192489</c:v>
                </c:pt>
                <c:pt idx="412">
                  <c:v>182.25982421399866</c:v>
                </c:pt>
                <c:pt idx="413">
                  <c:v>19.86296797670731</c:v>
                </c:pt>
                <c:pt idx="414">
                  <c:v>35.311943069701883</c:v>
                </c:pt>
                <c:pt idx="415">
                  <c:v>55.1749110464092</c:v>
                </c:pt>
                <c:pt idx="416">
                  <c:v>79.45187190682924</c:v>
                </c:pt>
                <c:pt idx="417">
                  <c:v>108.14282565096202</c:v>
                </c:pt>
                <c:pt idx="418">
                  <c:v>141.24777227880753</c:v>
                </c:pt>
                <c:pt idx="419">
                  <c:v>178.7667117903658</c:v>
                </c:pt>
                <c:pt idx="420">
                  <c:v>19.450644407257478</c:v>
                </c:pt>
                <c:pt idx="421">
                  <c:v>34.578923390679961</c:v>
                </c:pt>
                <c:pt idx="422">
                  <c:v>54.029567797937439</c:v>
                </c:pt>
                <c:pt idx="423">
                  <c:v>77.802577629029912</c:v>
                </c:pt>
                <c:pt idx="424">
                  <c:v>105.89795288395739</c:v>
                </c:pt>
                <c:pt idx="425">
                  <c:v>138.31569356271984</c:v>
                </c:pt>
                <c:pt idx="426">
                  <c:v>175.05579966531727</c:v>
                </c:pt>
                <c:pt idx="427">
                  <c:v>19.014623223739488</c:v>
                </c:pt>
                <c:pt idx="428">
                  <c:v>33.803774619981311</c:v>
                </c:pt>
                <c:pt idx="429">
                  <c:v>52.818397843720803</c:v>
                </c:pt>
                <c:pt idx="430">
                  <c:v>76.058492894957951</c:v>
                </c:pt>
                <c:pt idx="431">
                  <c:v>103.52405977369278</c:v>
                </c:pt>
                <c:pt idx="432">
                  <c:v>135.21509847992525</c:v>
                </c:pt>
                <c:pt idx="433">
                  <c:v>171.13160901365541</c:v>
                </c:pt>
                <c:pt idx="434">
                  <c:v>18.555435650801542</c:v>
                </c:pt>
                <c:pt idx="435">
                  <c:v>32.98744115698053</c:v>
                </c:pt>
                <c:pt idx="436">
                  <c:v>51.542876807782065</c:v>
                </c:pt>
                <c:pt idx="437">
                  <c:v>74.221742603206167</c:v>
                </c:pt>
                <c:pt idx="438">
                  <c:v>101.02403854325286</c:v>
                </c:pt>
                <c:pt idx="439">
                  <c:v>131.94976462792212</c:v>
                </c:pt>
                <c:pt idx="440">
                  <c:v>166.99892085721393</c:v>
                </c:pt>
                <c:pt idx="441">
                  <c:v>18.073641137768853</c:v>
                </c:pt>
                <c:pt idx="442">
                  <c:v>32.13091757825574</c:v>
                </c:pt>
                <c:pt idx="443">
                  <c:v>50.2045587160246</c:v>
                </c:pt>
                <c:pt idx="444">
                  <c:v>72.29456455107541</c:v>
                </c:pt>
                <c:pt idx="445">
                  <c:v>98.400935083408214</c:v>
                </c:pt>
                <c:pt idx="446">
                  <c:v>128.52367031302296</c:v>
                </c:pt>
                <c:pt idx="447">
                  <c:v>162.66277023991969</c:v>
                </c:pt>
                <c:pt idx="448">
                  <c:v>17.56982667704078</c:v>
                </c:pt>
                <c:pt idx="449">
                  <c:v>31.235247425850272</c:v>
                </c:pt>
                <c:pt idx="450">
                  <c:v>48.805074102891048</c:v>
                </c:pt>
                <c:pt idx="451">
                  <c:v>70.279306708163119</c:v>
                </c:pt>
                <c:pt idx="452">
                  <c:v>95.657945241666468</c:v>
                </c:pt>
                <c:pt idx="453">
                  <c:v>124.94098970340109</c:v>
                </c:pt>
                <c:pt idx="454">
                  <c:v>158.128440093367</c:v>
                </c:pt>
                <c:pt idx="455">
                  <c:v>17.044606088931058</c:v>
                </c:pt>
                <c:pt idx="456">
                  <c:v>30.301521935877439</c:v>
                </c:pt>
                <c:pt idx="457">
                  <c:v>47.346128024808493</c:v>
                </c:pt>
                <c:pt idx="458">
                  <c:v>68.178424355724232</c:v>
                </c:pt>
                <c:pt idx="459">
                  <c:v>92.798410928624662</c:v>
                </c:pt>
                <c:pt idx="460">
                  <c:v>121.20608774350976</c:v>
                </c:pt>
                <c:pt idx="461">
                  <c:v>153.40145480037953</c:v>
                </c:pt>
                <c:pt idx="462">
                  <c:v>16.498619273822271</c:v>
                </c:pt>
                <c:pt idx="463">
                  <c:v>29.330878709017369</c:v>
                </c:pt>
                <c:pt idx="464">
                  <c:v>45.829497982839648</c:v>
                </c:pt>
                <c:pt idx="465">
                  <c:v>65.994477095289085</c:v>
                </c:pt>
                <c:pt idx="466">
                  <c:v>89.825816046365702</c:v>
                </c:pt>
                <c:pt idx="467">
                  <c:v>117.32351483606948</c:v>
                </c:pt>
                <c:pt idx="468">
                  <c:v>148.48757346440044</c:v>
                </c:pt>
                <c:pt idx="469">
                  <c:v>15.932531432545805</c:v>
                </c:pt>
                <c:pt idx="470">
                  <c:v>28.324500324525875</c:v>
                </c:pt>
                <c:pt idx="471">
                  <c:v>44.257031757071687</c:v>
                </c:pt>
                <c:pt idx="472">
                  <c:v>63.730125730183218</c:v>
                </c:pt>
                <c:pt idx="473">
                  <c:v>86.743782243860494</c:v>
                </c:pt>
                <c:pt idx="474">
                  <c:v>113.2980012981035</c:v>
                </c:pt>
                <c:pt idx="475">
                  <c:v>143.39278289291224</c:v>
                </c:pt>
                <c:pt idx="476">
                  <c:v>15.347032255937119</c:v>
                </c:pt>
                <c:pt idx="477">
                  <c:v>27.283612899443767</c:v>
                </c:pt>
                <c:pt idx="478">
                  <c:v>42.630645155380876</c:v>
                </c:pt>
                <c:pt idx="479">
                  <c:v>61.388129023748476</c:v>
                </c:pt>
                <c:pt idx="480">
                  <c:v>83.556064504546541</c:v>
                </c:pt>
                <c:pt idx="481">
                  <c:v>109.13445159777507</c:v>
                </c:pt>
                <c:pt idx="482">
                  <c:v>138.12329030343409</c:v>
                </c:pt>
                <c:pt idx="483">
                  <c:v>14.742835084553656</c:v>
                </c:pt>
                <c:pt idx="484">
                  <c:v>26.209484594762056</c:v>
                </c:pt>
                <c:pt idx="485">
                  <c:v>40.952319679315714</c:v>
                </c:pt>
                <c:pt idx="486">
                  <c:v>58.971340338214624</c:v>
                </c:pt>
                <c:pt idx="487">
                  <c:v>80.266546571458804</c:v>
                </c:pt>
                <c:pt idx="488">
                  <c:v>104.83793837904823</c:v>
                </c:pt>
                <c:pt idx="489">
                  <c:v>132.6855157609829</c:v>
                </c:pt>
                <c:pt idx="490">
                  <c:v>14.120676039579319</c:v>
                </c:pt>
                <c:pt idx="491">
                  <c:v>25.103424070363232</c:v>
                </c:pt>
                <c:pt idx="492">
                  <c:v>39.224100109942562</c:v>
                </c:pt>
                <c:pt idx="493">
                  <c:v>56.482704158317276</c:v>
                </c:pt>
                <c:pt idx="494">
                  <c:v>76.879236215487396</c:v>
                </c:pt>
                <c:pt idx="495">
                  <c:v>100.41369628145293</c:v>
                </c:pt>
                <c:pt idx="496">
                  <c:v>127.08608435621389</c:v>
                </c:pt>
                <c:pt idx="497">
                  <c:v>13.481313125974154</c:v>
                </c:pt>
                <c:pt idx="498">
                  <c:v>23.966778890620716</c:v>
                </c:pt>
                <c:pt idx="499">
                  <c:v>37.44809201659487</c:v>
                </c:pt>
                <c:pt idx="500">
                  <c:v>53.925252503896616</c:v>
                </c:pt>
                <c:pt idx="501">
                  <c:v>73.398260352525952</c:v>
                </c:pt>
                <c:pt idx="502">
                  <c:v>95.867115562482866</c:v>
                </c:pt>
                <c:pt idx="503">
                  <c:v>121.33181813376738</c:v>
                </c:pt>
                <c:pt idx="504">
                  <c:v>12.825525308962085</c:v>
                </c:pt>
                <c:pt idx="505">
                  <c:v>22.80093388259926</c:v>
                </c:pt>
                <c:pt idx="506">
                  <c:v>35.626459191561338</c:v>
                </c:pt>
                <c:pt idx="507">
                  <c:v>51.30210123584834</c:v>
                </c:pt>
                <c:pt idx="508">
                  <c:v>69.827860015460232</c:v>
                </c:pt>
                <c:pt idx="509">
                  <c:v>91.20373553039704</c:v>
                </c:pt>
                <c:pt idx="510">
                  <c:v>115.42972778065875</c:v>
                </c:pt>
                <c:pt idx="511">
                  <c:v>12.154111564981761</c:v>
                </c:pt>
                <c:pt idx="512">
                  <c:v>21.607309448856466</c:v>
                </c:pt>
                <c:pt idx="513">
                  <c:v>33.76142101383823</c:v>
                </c:pt>
                <c:pt idx="514">
                  <c:v>48.616446259927045</c:v>
                </c:pt>
                <c:pt idx="515">
                  <c:v>66.172385187122941</c:v>
                </c:pt>
                <c:pt idx="516">
                  <c:v>86.429237795425863</c:v>
                </c:pt>
                <c:pt idx="517">
                  <c:v>109.38700408483588</c:v>
                </c:pt>
                <c:pt idx="518">
                  <c:v>11.467889908256879</c:v>
                </c:pt>
                <c:pt idx="519">
                  <c:v>20.387359836901119</c:v>
                </c:pt>
                <c:pt idx="520">
                  <c:v>31.855249745157998</c:v>
                </c:pt>
                <c:pt idx="521">
                  <c:v>45.871559633027516</c:v>
                </c:pt>
                <c:pt idx="522">
                  <c:v>62.436289500509673</c:v>
                </c:pt>
                <c:pt idx="523">
                  <c:v>81.549439347604476</c:v>
                </c:pt>
                <c:pt idx="524">
                  <c:v>103.21100917431193</c:v>
                </c:pt>
                <c:pt idx="525">
                  <c:v>10.767696394171804</c:v>
                </c:pt>
                <c:pt idx="526">
                  <c:v>19.14257136741654</c:v>
                </c:pt>
                <c:pt idx="527">
                  <c:v>29.910267761588347</c:v>
                </c:pt>
                <c:pt idx="528">
                  <c:v>43.070785576687214</c:v>
                </c:pt>
                <c:pt idx="529">
                  <c:v>58.624124812713156</c:v>
                </c:pt>
                <c:pt idx="530">
                  <c:v>76.57028546966616</c:v>
                </c:pt>
                <c:pt idx="531">
                  <c:v>96.909267547546236</c:v>
                </c:pt>
                <c:pt idx="532">
                  <c:v>10.054384100666908</c:v>
                </c:pt>
                <c:pt idx="533">
                  <c:v>17.874460623407838</c:v>
                </c:pt>
                <c:pt idx="534">
                  <c:v>27.928844724074747</c:v>
                </c:pt>
                <c:pt idx="535">
                  <c:v>40.217536402667633</c:v>
                </c:pt>
                <c:pt idx="536">
                  <c:v>54.740535659186513</c:v>
                </c:pt>
                <c:pt idx="537">
                  <c:v>71.497842493631353</c:v>
                </c:pt>
                <c:pt idx="538">
                  <c:v>90.489456906002189</c:v>
                </c:pt>
                <c:pt idx="539">
                  <c:v>9.328822088894503</c:v>
                </c:pt>
                <c:pt idx="540">
                  <c:v>16.584572602479117</c:v>
                </c:pt>
                <c:pt idx="541">
                  <c:v>25.913394691373618</c:v>
                </c:pt>
                <c:pt idx="542">
                  <c:v>37.315288355578012</c:v>
                </c:pt>
                <c:pt idx="543">
                  <c:v>50.790253595092295</c:v>
                </c:pt>
                <c:pt idx="544">
                  <c:v>66.338290409916468</c:v>
                </c:pt>
                <c:pt idx="545">
                  <c:v>83.959398800050536</c:v>
                </c:pt>
                <c:pt idx="546">
                  <c:v>8.5918943444016573</c:v>
                </c:pt>
                <c:pt idx="547">
                  <c:v>15.274478834491832</c:v>
                </c:pt>
                <c:pt idx="548">
                  <c:v>23.866373178893493</c:v>
                </c:pt>
                <c:pt idx="549">
                  <c:v>34.367577377606629</c:v>
                </c:pt>
                <c:pt idx="550">
                  <c:v>46.778091430631243</c:v>
                </c:pt>
                <c:pt idx="551">
                  <c:v>61.097915337967329</c:v>
                </c:pt>
                <c:pt idx="552">
                  <c:v>77.327049099614896</c:v>
                </c:pt>
                <c:pt idx="553">
                  <c:v>7.8444987001300186</c:v>
                </c:pt>
                <c:pt idx="554">
                  <c:v>13.94577546689781</c:v>
                </c:pt>
                <c:pt idx="555">
                  <c:v>21.790274167027832</c:v>
                </c:pt>
                <c:pt idx="556">
                  <c:v>31.377994800520074</c:v>
                </c:pt>
                <c:pt idx="557">
                  <c:v>42.708937367374553</c:v>
                </c:pt>
                <c:pt idx="558">
                  <c:v>55.783101867591242</c:v>
                </c:pt>
                <c:pt idx="559">
                  <c:v>70.600488301170174</c:v>
                </c:pt>
                <c:pt idx="560">
                  <c:v>7.087545742544668</c:v>
                </c:pt>
                <c:pt idx="561">
                  <c:v>12.600081320079411</c:v>
                </c:pt>
                <c:pt idx="562">
                  <c:v>19.687627062624081</c:v>
                </c:pt>
                <c:pt idx="563">
                  <c:v>28.350182970178672</c:v>
                </c:pt>
                <c:pt idx="564">
                  <c:v>38.587749042743191</c:v>
                </c:pt>
                <c:pt idx="565">
                  <c:v>50.400325280317645</c:v>
                </c:pt>
                <c:pt idx="566">
                  <c:v>63.787911682902013</c:v>
                </c:pt>
                <c:pt idx="567">
                  <c:v>6.3219577022247524</c:v>
                </c:pt>
                <c:pt idx="568">
                  <c:v>11.239035915066227</c:v>
                </c:pt>
                <c:pt idx="569">
                  <c:v>17.560993617290979</c:v>
                </c:pt>
                <c:pt idx="570">
                  <c:v>25.28783080889901</c:v>
                </c:pt>
                <c:pt idx="571">
                  <c:v>34.41954748989032</c:v>
                </c:pt>
                <c:pt idx="572">
                  <c:v>44.956143660264907</c:v>
                </c:pt>
                <c:pt idx="573">
                  <c:v>56.897619320022777</c:v>
                </c:pt>
                <c:pt idx="574">
                  <c:v>5.5486673302676088</c:v>
                </c:pt>
                <c:pt idx="575">
                  <c:v>9.864297476031302</c:v>
                </c:pt>
                <c:pt idx="576">
                  <c:v>15.412964806298914</c:v>
                </c:pt>
                <c:pt idx="577">
                  <c:v>22.194669321070435</c:v>
                </c:pt>
                <c:pt idx="578">
                  <c:v>30.209411020345868</c:v>
                </c:pt>
                <c:pt idx="579">
                  <c:v>39.457189904125208</c:v>
                </c:pt>
                <c:pt idx="580">
                  <c:v>49.938005972408476</c:v>
                </c:pt>
                <c:pt idx="581">
                  <c:v>4.7686167618752133</c:v>
                </c:pt>
                <c:pt idx="582">
                  <c:v>8.4775409100003802</c:v>
                </c:pt>
                <c:pt idx="583">
                  <c:v>13.246157671875594</c:v>
                </c:pt>
                <c:pt idx="584">
                  <c:v>19.074467047500853</c:v>
                </c:pt>
                <c:pt idx="585">
                  <c:v>25.962469036876158</c:v>
                </c:pt>
                <c:pt idx="586">
                  <c:v>33.910163640001521</c:v>
                </c:pt>
                <c:pt idx="587">
                  <c:v>42.917550856876908</c:v>
                </c:pt>
                <c:pt idx="588">
                  <c:v>3.9827563685075749</c:v>
                </c:pt>
                <c:pt idx="589">
                  <c:v>7.0804557662356897</c:v>
                </c:pt>
                <c:pt idx="590">
                  <c:v>11.063212134743265</c:v>
                </c:pt>
                <c:pt idx="591">
                  <c:v>15.931025474030299</c:v>
                </c:pt>
                <c:pt idx="592">
                  <c:v>21.683895784096798</c:v>
                </c:pt>
                <c:pt idx="593">
                  <c:v>28.321823064942759</c:v>
                </c:pt>
                <c:pt idx="594">
                  <c:v>35.844807316568172</c:v>
                </c:pt>
                <c:pt idx="595">
                  <c:v>3.1920436000014982</c:v>
                </c:pt>
                <c:pt idx="596">
                  <c:v>5.6747441777804406</c:v>
                </c:pt>
                <c:pt idx="597">
                  <c:v>8.8667877777819388</c:v>
                </c:pt>
                <c:pt idx="598">
                  <c:v>12.768174400005993</c:v>
                </c:pt>
                <c:pt idx="599">
                  <c:v>17.378904044452597</c:v>
                </c:pt>
                <c:pt idx="600">
                  <c:v>22.698976711121762</c:v>
                </c:pt>
                <c:pt idx="601">
                  <c:v>28.728392400013476</c:v>
                </c:pt>
                <c:pt idx="602">
                  <c:v>2.3974418180654524</c:v>
                </c:pt>
                <c:pt idx="603">
                  <c:v>4.2621187876719153</c:v>
                </c:pt>
                <c:pt idx="604">
                  <c:v>6.6595606057373686</c:v>
                </c:pt>
                <c:pt idx="605">
                  <c:v>9.5897672722618097</c:v>
                </c:pt>
                <c:pt idx="606">
                  <c:v>13.052738787245243</c:v>
                </c:pt>
                <c:pt idx="607">
                  <c:v>17.048475150687661</c:v>
                </c:pt>
                <c:pt idx="608">
                  <c:v>21.576976362589068</c:v>
                </c:pt>
                <c:pt idx="609">
                  <c:v>1.5999191225716862</c:v>
                </c:pt>
                <c:pt idx="610">
                  <c:v>2.8443006623496645</c:v>
                </c:pt>
                <c:pt idx="611">
                  <c:v>4.4442197849213505</c:v>
                </c:pt>
                <c:pt idx="612">
                  <c:v>6.3996764902867449</c:v>
                </c:pt>
                <c:pt idx="613">
                  <c:v>8.7106707784458468</c:v>
                </c:pt>
                <c:pt idx="614">
                  <c:v>11.377202649398658</c:v>
                </c:pt>
                <c:pt idx="615">
                  <c:v>14.399272103145172</c:v>
                </c:pt>
                <c:pt idx="616">
                  <c:v>0.80044717207571436</c:v>
                </c:pt>
                <c:pt idx="617">
                  <c:v>1.4230171948012698</c:v>
                </c:pt>
                <c:pt idx="618">
                  <c:v>2.2234643668769842</c:v>
                </c:pt>
                <c:pt idx="619">
                  <c:v>3.2017886883028575</c:v>
                </c:pt>
                <c:pt idx="620">
                  <c:v>4.3579901590788879</c:v>
                </c:pt>
                <c:pt idx="621">
                  <c:v>5.692068779205079</c:v>
                </c:pt>
                <c:pt idx="622">
                  <c:v>7.2040245486814287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9-4B8C-BF80-001D0B225F81}"/>
            </c:ext>
          </c:extLst>
        </c:ser>
        <c:ser>
          <c:idx val="1"/>
          <c:order val="1"/>
          <c:tx>
            <c:strRef>
              <c:f>'Hoja 1'!$D$1</c:f>
              <c:strCache>
                <c:ptCount val="1"/>
                <c:pt idx="0">
                  <c:v>DistanciaY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762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'Hoja 1'!$D$2:$D$624</c:f>
              <c:numCache>
                <c:formatCode>0.00000</c:formatCode>
                <c:ptCount val="623"/>
                <c:pt idx="0">
                  <c:v>3.4929643400474189E-3</c:v>
                </c:pt>
                <c:pt idx="1">
                  <c:v>6.209714382306524E-3</c:v>
                </c:pt>
                <c:pt idx="2">
                  <c:v>9.7026787223539433E-3</c:v>
                </c:pt>
                <c:pt idx="3">
                  <c:v>1.3971857360189676E-2</c:v>
                </c:pt>
                <c:pt idx="4">
                  <c:v>1.9017250295813731E-2</c:v>
                </c:pt>
                <c:pt idx="5">
                  <c:v>2.4838857529226096E-2</c:v>
                </c:pt>
                <c:pt idx="6">
                  <c:v>3.143667906042677E-2</c:v>
                </c:pt>
                <c:pt idx="7">
                  <c:v>1.396760172119124E-2</c:v>
                </c:pt>
                <c:pt idx="8">
                  <c:v>2.4831291948784428E-2</c:v>
                </c:pt>
                <c:pt idx="9">
                  <c:v>3.8798893669975659E-2</c:v>
                </c:pt>
                <c:pt idx="10">
                  <c:v>5.587040688476496E-2</c:v>
                </c:pt>
                <c:pt idx="11">
                  <c:v>7.6045831593152313E-2</c:v>
                </c:pt>
                <c:pt idx="12">
                  <c:v>9.9325167795137712E-2</c:v>
                </c:pt>
                <c:pt idx="13">
                  <c:v>0.12570841549072115</c:v>
                </c:pt>
                <c:pt idx="14">
                  <c:v>3.1411150411276741E-2</c:v>
                </c:pt>
                <c:pt idx="15">
                  <c:v>5.5842045175603094E-2</c:v>
                </c:pt>
                <c:pt idx="16">
                  <c:v>8.7253195586879842E-2</c:v>
                </c:pt>
                <c:pt idx="17">
                  <c:v>0.12564460164510696</c:v>
                </c:pt>
                <c:pt idx="18">
                  <c:v>0.1710162633502845</c:v>
                </c:pt>
                <c:pt idx="19">
                  <c:v>0.22336818070241238</c:v>
                </c:pt>
                <c:pt idx="20">
                  <c:v>0.28270035370149066</c:v>
                </c:pt>
                <c:pt idx="21">
                  <c:v>5.5802358133197748E-2</c:v>
                </c:pt>
                <c:pt idx="22">
                  <c:v>9.9204192236795968E-2</c:v>
                </c:pt>
                <c:pt idx="23">
                  <c:v>0.15500655036999372</c:v>
                </c:pt>
                <c:pt idx="24">
                  <c:v>0.22320943253279099</c:v>
                </c:pt>
                <c:pt idx="25">
                  <c:v>0.30381283872518772</c:v>
                </c:pt>
                <c:pt idx="26">
                  <c:v>0.39681676894718387</c:v>
                </c:pt>
                <c:pt idx="27">
                  <c:v>0.5022212231987796</c:v>
                </c:pt>
                <c:pt idx="28">
                  <c:v>8.7111507957522594E-2</c:v>
                </c:pt>
                <c:pt idx="29">
                  <c:v>0.15486490303559569</c:v>
                </c:pt>
                <c:pt idx="30">
                  <c:v>0.24197641099311834</c:v>
                </c:pt>
                <c:pt idx="31">
                  <c:v>0.34844603183009037</c:v>
                </c:pt>
                <c:pt idx="32">
                  <c:v>0.47427376554651179</c:v>
                </c:pt>
                <c:pt idx="33">
                  <c:v>0.61945961214238277</c:v>
                </c:pt>
                <c:pt idx="34">
                  <c:v>0.78400357161770307</c:v>
                </c:pt>
                <c:pt idx="35">
                  <c:v>0.12530045450799518</c:v>
                </c:pt>
                <c:pt idx="36">
                  <c:v>0.22275636356976927</c:v>
                </c:pt>
                <c:pt idx="37">
                  <c:v>0.3480568180777644</c:v>
                </c:pt>
                <c:pt idx="38">
                  <c:v>0.50120181803198072</c:v>
                </c:pt>
                <c:pt idx="39">
                  <c:v>0.68219136343241837</c:v>
                </c:pt>
                <c:pt idx="40">
                  <c:v>0.89102545427907709</c:v>
                </c:pt>
                <c:pt idx="41">
                  <c:v>1.1277040905719566</c:v>
                </c:pt>
                <c:pt idx="42">
                  <c:v>0.17032267043580004</c:v>
                </c:pt>
                <c:pt idx="43">
                  <c:v>0.30279585855253338</c:v>
                </c:pt>
                <c:pt idx="44">
                  <c:v>0.47311852898833345</c:v>
                </c:pt>
                <c:pt idx="45">
                  <c:v>0.68129068174320018</c:v>
                </c:pt>
                <c:pt idx="46">
                  <c:v>0.92731231681713322</c:v>
                </c:pt>
                <c:pt idx="47">
                  <c:v>1.2111834342101335</c:v>
                </c:pt>
                <c:pt idx="48">
                  <c:v>1.5329040339222</c:v>
                </c:pt>
                <c:pt idx="49">
                  <c:v>0.22212330310596978</c:v>
                </c:pt>
                <c:pt idx="50">
                  <c:v>0.39488587218839077</c:v>
                </c:pt>
                <c:pt idx="51">
                  <c:v>0.61700917529436061</c:v>
                </c:pt>
                <c:pt idx="52">
                  <c:v>0.88849321242387913</c:v>
                </c:pt>
                <c:pt idx="53">
                  <c:v>1.2093379835769462</c:v>
                </c:pt>
                <c:pt idx="54">
                  <c:v>1.5795434887535631</c:v>
                </c:pt>
                <c:pt idx="55">
                  <c:v>1.9991097279537282</c:v>
                </c:pt>
                <c:pt idx="56">
                  <c:v>0.28063924142687174</c:v>
                </c:pt>
                <c:pt idx="57">
                  <c:v>0.49891420698110517</c:v>
                </c:pt>
                <c:pt idx="58">
                  <c:v>0.77955344840797702</c:v>
                </c:pt>
                <c:pt idx="59">
                  <c:v>1.122556965707487</c:v>
                </c:pt>
                <c:pt idx="60">
                  <c:v>1.527924758879635</c:v>
                </c:pt>
                <c:pt idx="61">
                  <c:v>1.9956568279244207</c:v>
                </c:pt>
                <c:pt idx="62">
                  <c:v>2.5257531728418456</c:v>
                </c:pt>
                <c:pt idx="63">
                  <c:v>0.3457991927413509</c:v>
                </c:pt>
                <c:pt idx="64">
                  <c:v>0.61475412042906818</c:v>
                </c:pt>
                <c:pt idx="65">
                  <c:v>0.96055331317041914</c:v>
                </c:pt>
                <c:pt idx="66">
                  <c:v>1.3831967709654036</c:v>
                </c:pt>
                <c:pt idx="67">
                  <c:v>1.8826844938140217</c:v>
                </c:pt>
                <c:pt idx="68">
                  <c:v>2.4590164817162727</c:v>
                </c:pt>
                <c:pt idx="69">
                  <c:v>3.1121927346721585</c:v>
                </c:pt>
                <c:pt idx="70">
                  <c:v>0.41752376968585209</c:v>
                </c:pt>
                <c:pt idx="71">
                  <c:v>0.74226447944151464</c:v>
                </c:pt>
                <c:pt idx="72">
                  <c:v>1.1597882491273668</c:v>
                </c:pt>
                <c:pt idx="73">
                  <c:v>1.6700950787434083</c:v>
                </c:pt>
                <c:pt idx="74">
                  <c:v>2.2731849682896383</c:v>
                </c:pt>
                <c:pt idx="75">
                  <c:v>2.9690579177660585</c:v>
                </c:pt>
                <c:pt idx="76">
                  <c:v>3.7577139271726683</c:v>
                </c:pt>
                <c:pt idx="77">
                  <c:v>0.49572558691169216</c:v>
                </c:pt>
                <c:pt idx="78">
                  <c:v>0.88128993228745267</c:v>
                </c:pt>
                <c:pt idx="79">
                  <c:v>1.3770155191991447</c:v>
                </c:pt>
                <c:pt idx="80">
                  <c:v>1.9829023476467686</c:v>
                </c:pt>
                <c:pt idx="81">
                  <c:v>2.6989504176303241</c:v>
                </c:pt>
                <c:pt idx="82">
                  <c:v>3.5251597291498107</c:v>
                </c:pt>
                <c:pt idx="83">
                  <c:v>4.4615302822052287</c:v>
                </c:pt>
                <c:pt idx="84">
                  <c:v>0.58030936755064799</c:v>
                </c:pt>
                <c:pt idx="85">
                  <c:v>1.0316610978678185</c:v>
                </c:pt>
                <c:pt idx="86">
                  <c:v>1.6119704654184663</c:v>
                </c:pt>
                <c:pt idx="87">
                  <c:v>2.321237470202592</c:v>
                </c:pt>
                <c:pt idx="88">
                  <c:v>3.1594621122201945</c:v>
                </c:pt>
                <c:pt idx="89">
                  <c:v>4.1266443914712738</c:v>
                </c:pt>
                <c:pt idx="90">
                  <c:v>5.2227843079558323</c:v>
                </c:pt>
                <c:pt idx="91">
                  <c:v>0.67117205929514379</c:v>
                </c:pt>
                <c:pt idx="92">
                  <c:v>1.1931947720802554</c:v>
                </c:pt>
                <c:pt idx="93">
                  <c:v>1.8643668313753996</c:v>
                </c:pt>
                <c:pt idx="94">
                  <c:v>2.6846882371805751</c:v>
                </c:pt>
                <c:pt idx="95">
                  <c:v>3.6541589894957824</c:v>
                </c:pt>
                <c:pt idx="96">
                  <c:v>4.7727790883210215</c:v>
                </c:pt>
                <c:pt idx="97">
                  <c:v>6.0405485336562927</c:v>
                </c:pt>
                <c:pt idx="98">
                  <c:v>0.76820295995161325</c:v>
                </c:pt>
                <c:pt idx="99">
                  <c:v>1.36569415102509</c:v>
                </c:pt>
                <c:pt idx="100">
                  <c:v>2.1338971109767031</c:v>
                </c:pt>
                <c:pt idx="101">
                  <c:v>3.072811839806453</c:v>
                </c:pt>
                <c:pt idx="102">
                  <c:v>4.1824383375143377</c:v>
                </c:pt>
                <c:pt idx="103">
                  <c:v>5.4627766041003598</c:v>
                </c:pt>
                <c:pt idx="104">
                  <c:v>6.9138266395645172</c:v>
                </c:pt>
                <c:pt idx="105">
                  <c:v>0.87128385231407102</c:v>
                </c:pt>
                <c:pt idx="106">
                  <c:v>1.5489490707805709</c:v>
                </c:pt>
                <c:pt idx="107">
                  <c:v>2.4202329230946416</c:v>
                </c:pt>
                <c:pt idx="108">
                  <c:v>3.4851354092562841</c:v>
                </c:pt>
                <c:pt idx="109">
                  <c:v>4.7436565292654986</c:v>
                </c:pt>
                <c:pt idx="110">
                  <c:v>6.1957962831222835</c:v>
                </c:pt>
                <c:pt idx="111">
                  <c:v>7.8415546708266399</c:v>
                </c:pt>
                <c:pt idx="112">
                  <c:v>0.98028914819356872</c:v>
                </c:pt>
                <c:pt idx="113">
                  <c:v>1.7427362634552332</c:v>
                </c:pt>
                <c:pt idx="114">
                  <c:v>2.7230254116488011</c:v>
                </c:pt>
                <c:pt idx="115">
                  <c:v>3.9211565927742749</c:v>
                </c:pt>
                <c:pt idx="116">
                  <c:v>5.3371298068316513</c:v>
                </c:pt>
                <c:pt idx="117">
                  <c:v>6.970945053820933</c:v>
                </c:pt>
                <c:pt idx="118">
                  <c:v>8.8226023337421164</c:v>
                </c:pt>
                <c:pt idx="119">
                  <c:v>1.0950860414280534</c:v>
                </c:pt>
                <c:pt idx="120">
                  <c:v>1.9468196292054287</c:v>
                </c:pt>
                <c:pt idx="121">
                  <c:v>3.0419056706334819</c:v>
                </c:pt>
                <c:pt idx="122">
                  <c:v>4.3803441657122137</c:v>
                </c:pt>
                <c:pt idx="123">
                  <c:v>5.9621351144416241</c:v>
                </c:pt>
                <c:pt idx="124">
                  <c:v>7.7872785168217149</c:v>
                </c:pt>
                <c:pt idx="125">
                  <c:v>9.8557743728524834</c:v>
                </c:pt>
                <c:pt idx="126">
                  <c:v>1.2155346696862275</c:v>
                </c:pt>
                <c:pt idx="127">
                  <c:v>2.1609505238866267</c:v>
                </c:pt>
                <c:pt idx="128">
                  <c:v>3.3764851935728539</c:v>
                </c:pt>
                <c:pt idx="129">
                  <c:v>4.8621386787449099</c:v>
                </c:pt>
                <c:pt idx="130">
                  <c:v>6.6179109794027937</c:v>
                </c:pt>
                <c:pt idx="131">
                  <c:v>8.6438020955465067</c:v>
                </c:pt>
                <c:pt idx="132">
                  <c:v>10.939812027176046</c:v>
                </c:pt>
                <c:pt idx="133">
                  <c:v>1.3414882848682452</c:v>
                </c:pt>
                <c:pt idx="134">
                  <c:v>2.3848680619879907</c:v>
                </c:pt>
                <c:pt idx="135">
                  <c:v>3.7263563468562348</c:v>
                </c:pt>
                <c:pt idx="136">
                  <c:v>5.3659531394729809</c:v>
                </c:pt>
                <c:pt idx="137">
                  <c:v>7.303658439838224</c:v>
                </c:pt>
                <c:pt idx="138">
                  <c:v>9.5394722479519629</c:v>
                </c:pt>
                <c:pt idx="139">
                  <c:v>12.073394563814205</c:v>
                </c:pt>
                <c:pt idx="140">
                  <c:v>1.4727934318956748</c:v>
                </c:pt>
                <c:pt idx="141">
                  <c:v>2.6182994344812003</c:v>
                </c:pt>
                <c:pt idx="142">
                  <c:v>4.0910928663768757</c:v>
                </c:pt>
                <c:pt idx="143">
                  <c:v>5.8911737275826992</c:v>
                </c:pt>
                <c:pt idx="144">
                  <c:v>8.0185420180986746</c:v>
                </c:pt>
                <c:pt idx="145">
                  <c:v>10.473197737924801</c:v>
                </c:pt>
                <c:pt idx="146">
                  <c:v>13.255140887061074</c:v>
                </c:pt>
                <c:pt idx="147">
                  <c:v>1.6092901356728719</c:v>
                </c:pt>
                <c:pt idx="148">
                  <c:v>2.8609602411962163</c:v>
                </c:pt>
                <c:pt idx="149">
                  <c:v>4.4702503768690871</c:v>
                </c:pt>
                <c:pt idx="150">
                  <c:v>6.4371605426914877</c:v>
                </c:pt>
                <c:pt idx="151">
                  <c:v>8.7616907386634129</c:v>
                </c:pt>
                <c:pt idx="152">
                  <c:v>11.443840964784865</c:v>
                </c:pt>
                <c:pt idx="153">
                  <c:v>14.483611221055844</c:v>
                </c:pt>
                <c:pt idx="154">
                  <c:v>1.7508120959919877</c:v>
                </c:pt>
                <c:pt idx="155">
                  <c:v>3.1125548373190903</c:v>
                </c:pt>
                <c:pt idx="156">
                  <c:v>4.8633669333110792</c:v>
                </c:pt>
                <c:pt idx="157">
                  <c:v>7.0032483839679509</c:v>
                </c:pt>
                <c:pt idx="158">
                  <c:v>9.5321991892897131</c:v>
                </c:pt>
                <c:pt idx="159">
                  <c:v>12.450219349276361</c:v>
                </c:pt>
                <c:pt idx="160">
                  <c:v>15.757308863927891</c:v>
                </c:pt>
                <c:pt idx="161">
                  <c:v>1.8971868901441615</c:v>
                </c:pt>
                <c:pt idx="162">
                  <c:v>3.3727766935896213</c:v>
                </c:pt>
                <c:pt idx="163">
                  <c:v>5.2699635837337828</c:v>
                </c:pt>
                <c:pt idx="164">
                  <c:v>7.5887475605766461</c:v>
                </c:pt>
                <c:pt idx="165">
                  <c:v>10.329128624118216</c:v>
                </c:pt>
                <c:pt idx="166">
                  <c:v>13.491106774358485</c:v>
                </c:pt>
                <c:pt idx="167">
                  <c:v>17.074682011297458</c:v>
                </c:pt>
                <c:pt idx="168">
                  <c:v>2.0482361829900269</c:v>
                </c:pt>
                <c:pt idx="169">
                  <c:v>3.6413087697600477</c:v>
                </c:pt>
                <c:pt idx="170">
                  <c:v>5.689544952750075</c:v>
                </c:pt>
                <c:pt idx="171">
                  <c:v>8.1929447319601074</c:v>
                </c:pt>
                <c:pt idx="172">
                  <c:v>11.151508107390146</c:v>
                </c:pt>
                <c:pt idx="173">
                  <c:v>14.565235079040191</c:v>
                </c:pt>
                <c:pt idx="174">
                  <c:v>18.434125646910243</c:v>
                </c:pt>
                <c:pt idx="175">
                  <c:v>2.2037759442336107</c:v>
                </c:pt>
                <c:pt idx="176">
                  <c:v>3.917823900859752</c:v>
                </c:pt>
                <c:pt idx="177">
                  <c:v>6.1215998450933622</c:v>
                </c:pt>
                <c:pt idx="178">
                  <c:v>8.8151037769344427</c:v>
                </c:pt>
                <c:pt idx="179">
                  <c:v>11.998335696382991</c:v>
                </c:pt>
                <c:pt idx="180">
                  <c:v>15.671295603439008</c:v>
                </c:pt>
                <c:pt idx="181">
                  <c:v>19.833983498102498</c:v>
                </c:pt>
                <c:pt idx="182">
                  <c:v>2.3636166726349006</c:v>
                </c:pt>
                <c:pt idx="183">
                  <c:v>4.2019851957953804</c:v>
                </c:pt>
                <c:pt idx="184">
                  <c:v>6.5656018684302815</c:v>
                </c:pt>
                <c:pt idx="185">
                  <c:v>9.4544666905396024</c:v>
                </c:pt>
                <c:pt idx="186">
                  <c:v>12.868579662123352</c:v>
                </c:pt>
                <c:pt idx="187">
                  <c:v>16.807940783181522</c:v>
                </c:pt>
                <c:pt idx="188">
                  <c:v>21.272550053714113</c:v>
                </c:pt>
                <c:pt idx="189">
                  <c:v>2.5275636268879196</c:v>
                </c:pt>
                <c:pt idx="190">
                  <c:v>4.4934464478007472</c:v>
                </c:pt>
                <c:pt idx="191">
                  <c:v>7.0210100746886672</c:v>
                </c:pt>
                <c:pt idx="192">
                  <c:v>10.110254507551678</c:v>
                </c:pt>
                <c:pt idx="193">
                  <c:v>13.761179746389786</c:v>
                </c:pt>
                <c:pt idx="194">
                  <c:v>17.973785791202989</c:v>
                </c:pt>
                <c:pt idx="195">
                  <c:v>22.748072641991275</c:v>
                </c:pt>
                <c:pt idx="196">
                  <c:v>2.6954170628829992</c:v>
                </c:pt>
                <c:pt idx="197">
                  <c:v>4.791852556236444</c:v>
                </c:pt>
                <c:pt idx="198">
                  <c:v>7.4872696191194423</c:v>
                </c:pt>
                <c:pt idx="199">
                  <c:v>10.781668251531997</c:v>
                </c:pt>
                <c:pt idx="200">
                  <c:v>14.67504845347411</c:v>
                </c:pt>
                <c:pt idx="201">
                  <c:v>19.167410224945776</c:v>
                </c:pt>
                <c:pt idx="202">
                  <c:v>24.258753565946996</c:v>
                </c:pt>
                <c:pt idx="203">
                  <c:v>2.8669724770642189</c:v>
                </c:pt>
                <c:pt idx="204">
                  <c:v>5.0968399592252789</c:v>
                </c:pt>
                <c:pt idx="205">
                  <c:v>7.9638124362894978</c:v>
                </c:pt>
                <c:pt idx="206">
                  <c:v>11.467889908256875</c:v>
                </c:pt>
                <c:pt idx="207">
                  <c:v>15.609072375127413</c:v>
                </c:pt>
                <c:pt idx="208">
                  <c:v>20.387359836901116</c:v>
                </c:pt>
                <c:pt idx="209">
                  <c:v>25.802752293577974</c:v>
                </c:pt>
                <c:pt idx="210">
                  <c:v>3.0420208555854882</c:v>
                </c:pt>
                <c:pt idx="211">
                  <c:v>5.4080370765964227</c:v>
                </c:pt>
                <c:pt idx="212">
                  <c:v>8.4500579321819131</c:v>
                </c:pt>
                <c:pt idx="213">
                  <c:v>12.168083422341953</c:v>
                </c:pt>
                <c:pt idx="214">
                  <c:v>16.562113547076546</c:v>
                </c:pt>
                <c:pt idx="215">
                  <c:v>21.632148306385691</c:v>
                </c:pt>
                <c:pt idx="216">
                  <c:v>27.378187700269393</c:v>
                </c:pt>
                <c:pt idx="217">
                  <c:v>3.2203489289617115</c:v>
                </c:pt>
                <c:pt idx="218">
                  <c:v>5.7250647625985973</c:v>
                </c:pt>
                <c:pt idx="219">
                  <c:v>8.9454136915603097</c:v>
                </c:pt>
                <c:pt idx="220">
                  <c:v>12.881395715846846</c:v>
                </c:pt>
                <c:pt idx="221">
                  <c:v>17.533010835458207</c:v>
                </c:pt>
                <c:pt idx="222">
                  <c:v>22.900259050394389</c:v>
                </c:pt>
                <c:pt idx="223">
                  <c:v>28.983140360655401</c:v>
                </c:pt>
                <c:pt idx="224">
                  <c:v>3.4017394319048151</c:v>
                </c:pt>
                <c:pt idx="225">
                  <c:v>6.047536767830783</c:v>
                </c:pt>
                <c:pt idx="226">
                  <c:v>9.4492761997355963</c:v>
                </c:pt>
                <c:pt idx="227">
                  <c:v>13.60695772761926</c:v>
                </c:pt>
                <c:pt idx="228">
                  <c:v>18.520581351481777</c:v>
                </c:pt>
                <c:pt idx="229">
                  <c:v>24.190147071323132</c:v>
                </c:pt>
                <c:pt idx="230">
                  <c:v>30.615654887143339</c:v>
                </c:pt>
                <c:pt idx="231">
                  <c:v>3.5859713680280283</c:v>
                </c:pt>
                <c:pt idx="232">
                  <c:v>6.3750602098276055</c:v>
                </c:pt>
                <c:pt idx="233">
                  <c:v>9.9610315778556355</c:v>
                </c:pt>
                <c:pt idx="234">
                  <c:v>14.343885472112113</c:v>
                </c:pt>
                <c:pt idx="235">
                  <c:v>19.523621892597042</c:v>
                </c:pt>
                <c:pt idx="236">
                  <c:v>25.500240839310422</c:v>
                </c:pt>
                <c:pt idx="237">
                  <c:v>32.273742312252253</c:v>
                </c:pt>
                <c:pt idx="238">
                  <c:v>3.7728202790959342</c:v>
                </c:pt>
                <c:pt idx="239">
                  <c:v>6.7072360517261078</c:v>
                </c:pt>
                <c:pt idx="240">
                  <c:v>10.480056330822045</c:v>
                </c:pt>
                <c:pt idx="241">
                  <c:v>15.091281116383737</c:v>
                </c:pt>
                <c:pt idx="242">
                  <c:v>20.540910408411204</c:v>
                </c:pt>
                <c:pt idx="243">
                  <c:v>26.828944206904431</c:v>
                </c:pt>
                <c:pt idx="244">
                  <c:v>33.955382511863419</c:v>
                </c:pt>
                <c:pt idx="245">
                  <c:v>3.9620585184922739</c:v>
                </c:pt>
                <c:pt idx="246">
                  <c:v>7.0436595884307103</c:v>
                </c:pt>
                <c:pt idx="247">
                  <c:v>11.005718106922984</c:v>
                </c:pt>
                <c:pt idx="248">
                  <c:v>15.848234073969095</c:v>
                </c:pt>
                <c:pt idx="249">
                  <c:v>21.571207489569051</c:v>
                </c:pt>
                <c:pt idx="250">
                  <c:v>28.174638353722841</c:v>
                </c:pt>
                <c:pt idx="251">
                  <c:v>35.658526666430461</c:v>
                </c:pt>
                <c:pt idx="252">
                  <c:v>4.1534555285722528</c:v>
                </c:pt>
                <c:pt idx="253">
                  <c:v>7.3839209396840042</c:v>
                </c:pt>
                <c:pt idx="254">
                  <c:v>11.537376468256253</c:v>
                </c:pt>
                <c:pt idx="255">
                  <c:v>16.613822114289011</c:v>
                </c:pt>
                <c:pt idx="256">
                  <c:v>22.613257877782267</c:v>
                </c:pt>
                <c:pt idx="257">
                  <c:v>29.535683758736017</c:v>
                </c:pt>
                <c:pt idx="258">
                  <c:v>37.381099757150274</c:v>
                </c:pt>
                <c:pt idx="259">
                  <c:v>4.3467781215615364</c:v>
                </c:pt>
                <c:pt idx="260">
                  <c:v>7.7276055494427336</c:v>
                </c:pt>
                <c:pt idx="261">
                  <c:v>12.074383671004275</c:v>
                </c:pt>
                <c:pt idx="262">
                  <c:v>17.387112486246146</c:v>
                </c:pt>
                <c:pt idx="263">
                  <c:v>23.665791995168373</c:v>
                </c:pt>
                <c:pt idx="264">
                  <c:v>30.910422197770934</c:v>
                </c:pt>
                <c:pt idx="265">
                  <c:v>39.121003094053847</c:v>
                </c:pt>
                <c:pt idx="266">
                  <c:v>4.5417907636596349</c:v>
                </c:pt>
                <c:pt idx="267">
                  <c:v>8.0742946909504649</c:v>
                </c:pt>
                <c:pt idx="268">
                  <c:v>12.616085454610099</c:v>
                </c:pt>
                <c:pt idx="269">
                  <c:v>18.167163054638539</c:v>
                </c:pt>
                <c:pt idx="270">
                  <c:v>24.727527491035794</c:v>
                </c:pt>
                <c:pt idx="271">
                  <c:v>32.29717876380186</c:v>
                </c:pt>
                <c:pt idx="272">
                  <c:v>40.876116872936727</c:v>
                </c:pt>
                <c:pt idx="273">
                  <c:v>4.7382558620015445</c:v>
                </c:pt>
                <c:pt idx="274">
                  <c:v>8.423565976891636</c:v>
                </c:pt>
                <c:pt idx="275">
                  <c:v>13.16182183889318</c:v>
                </c:pt>
                <c:pt idx="276">
                  <c:v>18.953023448006178</c:v>
                </c:pt>
                <c:pt idx="277">
                  <c:v>25.797170804230639</c:v>
                </c:pt>
                <c:pt idx="278">
                  <c:v>33.694263907566544</c:v>
                </c:pt>
                <c:pt idx="279">
                  <c:v>42.6443027580139</c:v>
                </c:pt>
                <c:pt idx="280">
                  <c:v>4.9359340541280661</c:v>
                </c:pt>
                <c:pt idx="281">
                  <c:v>8.7749938740054478</c:v>
                </c:pt>
                <c:pt idx="282">
                  <c:v>13.710927928133517</c:v>
                </c:pt>
                <c:pt idx="283">
                  <c:v>19.743736216512264</c:v>
                </c:pt>
                <c:pt idx="284">
                  <c:v>26.873418739141691</c:v>
                </c:pt>
                <c:pt idx="285">
                  <c:v>35.099975496021791</c:v>
                </c:pt>
                <c:pt idx="286">
                  <c:v>44.423406487152583</c:v>
                </c:pt>
                <c:pt idx="287">
                  <c:v>5.1345844996120791</c:v>
                </c:pt>
                <c:pt idx="288">
                  <c:v>9.1281502215325858</c:v>
                </c:pt>
                <c:pt idx="289">
                  <c:v>14.262734721144664</c:v>
                </c:pt>
                <c:pt idx="290">
                  <c:v>20.538337998448316</c:v>
                </c:pt>
                <c:pt idx="291">
                  <c:v>27.954960053443539</c:v>
                </c:pt>
                <c:pt idx="292">
                  <c:v>36.512600886130343</c:v>
                </c:pt>
                <c:pt idx="293">
                  <c:v>46.211260496508707</c:v>
                </c:pt>
                <c:pt idx="294">
                  <c:v>5.3339651734855194</c:v>
                </c:pt>
                <c:pt idx="295">
                  <c:v>9.4826047528631445</c:v>
                </c:pt>
                <c:pt idx="296">
                  <c:v>14.816569926348667</c:v>
                </c:pt>
                <c:pt idx="297">
                  <c:v>21.335860693942077</c:v>
                </c:pt>
                <c:pt idx="298">
                  <c:v>29.040477055643379</c:v>
                </c:pt>
                <c:pt idx="299">
                  <c:v>37.930419011452578</c:v>
                </c:pt>
                <c:pt idx="300">
                  <c:v>48.005686561369671</c:v>
                </c:pt>
                <c:pt idx="301">
                  <c:v>5.5338331611095128</c:v>
                </c:pt>
                <c:pt idx="302">
                  <c:v>9.8379256197502425</c:v>
                </c:pt>
                <c:pt idx="303">
                  <c:v>15.371758780859752</c:v>
                </c:pt>
                <c:pt idx="304">
                  <c:v>22.135332644438051</c:v>
                </c:pt>
                <c:pt idx="305">
                  <c:v>30.128647210485127</c:v>
                </c:pt>
                <c:pt idx="306">
                  <c:v>39.35170247900097</c:v>
                </c:pt>
                <c:pt idx="307">
                  <c:v>49.804498449985601</c:v>
                </c:pt>
                <c:pt idx="308">
                  <c:v>5.7339449541284377</c:v>
                </c:pt>
                <c:pt idx="309">
                  <c:v>10.19367991845056</c:v>
                </c:pt>
                <c:pt idx="310">
                  <c:v>15.927624872578994</c:v>
                </c:pt>
                <c:pt idx="311">
                  <c:v>22.935779816513751</c:v>
                </c:pt>
                <c:pt idx="312">
                  <c:v>31.218144750254829</c:v>
                </c:pt>
                <c:pt idx="313">
                  <c:v>40.774719673802238</c:v>
                </c:pt>
                <c:pt idx="314">
                  <c:v>51.605504587155956</c:v>
                </c:pt>
                <c:pt idx="315">
                  <c:v>5.9340567471473644</c:v>
                </c:pt>
                <c:pt idx="316">
                  <c:v>10.549434217150875</c:v>
                </c:pt>
                <c:pt idx="317">
                  <c:v>16.483490964298241</c:v>
                </c:pt>
                <c:pt idx="318">
                  <c:v>23.736226988589458</c:v>
                </c:pt>
                <c:pt idx="319">
                  <c:v>32.307642290024546</c:v>
                </c:pt>
                <c:pt idx="320">
                  <c:v>42.197736868603499</c:v>
                </c:pt>
                <c:pt idx="321">
                  <c:v>53.406510724326289</c:v>
                </c:pt>
                <c:pt idx="322">
                  <c:v>6.1339247347713606</c:v>
                </c:pt>
                <c:pt idx="323">
                  <c:v>10.904755084037973</c:v>
                </c:pt>
                <c:pt idx="324">
                  <c:v>17.038679818809335</c:v>
                </c:pt>
                <c:pt idx="325">
                  <c:v>24.535698939085442</c:v>
                </c:pt>
                <c:pt idx="326">
                  <c:v>33.395812444866287</c:v>
                </c:pt>
                <c:pt idx="327">
                  <c:v>43.619020336151891</c:v>
                </c:pt>
                <c:pt idx="328">
                  <c:v>55.205322612942226</c:v>
                </c:pt>
                <c:pt idx="329">
                  <c:v>6.3333054086448017</c:v>
                </c:pt>
                <c:pt idx="330">
                  <c:v>11.259209615368535</c:v>
                </c:pt>
                <c:pt idx="331">
                  <c:v>17.592515024013341</c:v>
                </c:pt>
                <c:pt idx="332">
                  <c:v>25.333221634579207</c:v>
                </c:pt>
                <c:pt idx="333">
                  <c:v>34.481329447066145</c:v>
                </c:pt>
                <c:pt idx="334">
                  <c:v>45.03683846147414</c:v>
                </c:pt>
                <c:pt idx="335">
                  <c:v>56.999748677803204</c:v>
                </c:pt>
                <c:pt idx="336">
                  <c:v>6.5319558541288156</c:v>
                </c:pt>
                <c:pt idx="337">
                  <c:v>11.612365962895675</c:v>
                </c:pt>
                <c:pt idx="338">
                  <c:v>18.144321817024487</c:v>
                </c:pt>
                <c:pt idx="339">
                  <c:v>26.127823416515263</c:v>
                </c:pt>
                <c:pt idx="340">
                  <c:v>35.562870761367989</c:v>
                </c:pt>
                <c:pt idx="341">
                  <c:v>46.449463851582699</c:v>
                </c:pt>
                <c:pt idx="342">
                  <c:v>58.78760268715935</c:v>
                </c:pt>
                <c:pt idx="343">
                  <c:v>6.7296340462553328</c:v>
                </c:pt>
                <c:pt idx="344">
                  <c:v>11.96379386000948</c:v>
                </c:pt>
                <c:pt idx="345">
                  <c:v>18.693427906264823</c:v>
                </c:pt>
                <c:pt idx="346">
                  <c:v>26.918536185021331</c:v>
                </c:pt>
                <c:pt idx="347">
                  <c:v>36.639118696279034</c:v>
                </c:pt>
                <c:pt idx="348">
                  <c:v>47.855175440037918</c:v>
                </c:pt>
                <c:pt idx="349">
                  <c:v>60.566706416298011</c:v>
                </c:pt>
                <c:pt idx="350">
                  <c:v>6.926099144597246</c:v>
                </c:pt>
                <c:pt idx="351">
                  <c:v>12.313065145950658</c:v>
                </c:pt>
                <c:pt idx="352">
                  <c:v>19.239164290547897</c:v>
                </c:pt>
                <c:pt idx="353">
                  <c:v>27.704396578388984</c:v>
                </c:pt>
                <c:pt idx="354">
                  <c:v>37.708762009473887</c:v>
                </c:pt>
                <c:pt idx="355">
                  <c:v>49.252260583802631</c:v>
                </c:pt>
                <c:pt idx="356">
                  <c:v>62.334892301375184</c:v>
                </c:pt>
                <c:pt idx="357">
                  <c:v>7.1211117866953435</c:v>
                </c:pt>
                <c:pt idx="358">
                  <c:v>12.659754287458387</c:v>
                </c:pt>
                <c:pt idx="359">
                  <c:v>19.780866074153732</c:v>
                </c:pt>
                <c:pt idx="360">
                  <c:v>28.484447146781374</c:v>
                </c:pt>
                <c:pt idx="361">
                  <c:v>38.770497505341318</c:v>
                </c:pt>
                <c:pt idx="362">
                  <c:v>50.639017149833549</c:v>
                </c:pt>
                <c:pt idx="363">
                  <c:v>64.090006080258078</c:v>
                </c:pt>
                <c:pt idx="364">
                  <c:v>7.314434379684629</c:v>
                </c:pt>
                <c:pt idx="365">
                  <c:v>13.003438897217114</c:v>
                </c:pt>
                <c:pt idx="366">
                  <c:v>20.317873276901743</c:v>
                </c:pt>
                <c:pt idx="367">
                  <c:v>29.257737518738516</c:v>
                </c:pt>
                <c:pt idx="368">
                  <c:v>39.82303162272742</c:v>
                </c:pt>
                <c:pt idx="369">
                  <c:v>52.013755588868456</c:v>
                </c:pt>
                <c:pt idx="370">
                  <c:v>65.829909417161645</c:v>
                </c:pt>
                <c:pt idx="371">
                  <c:v>7.5058313897646087</c:v>
                </c:pt>
                <c:pt idx="372">
                  <c:v>13.343700248470414</c:v>
                </c:pt>
                <c:pt idx="373">
                  <c:v>20.849531638235021</c:v>
                </c:pt>
                <c:pt idx="374">
                  <c:v>30.023325559058435</c:v>
                </c:pt>
                <c:pt idx="375">
                  <c:v>40.865082010940647</c:v>
                </c:pt>
                <c:pt idx="376">
                  <c:v>53.374800993881657</c:v>
                </c:pt>
                <c:pt idx="377">
                  <c:v>67.552482507881464</c:v>
                </c:pt>
                <c:pt idx="378">
                  <c:v>7.6950696291609457</c:v>
                </c:pt>
                <c:pt idx="379">
                  <c:v>13.680123785175009</c:v>
                </c:pt>
                <c:pt idx="380">
                  <c:v>21.375193414335953</c:v>
                </c:pt>
                <c:pt idx="381">
                  <c:v>30.780278516643783</c:v>
                </c:pt>
                <c:pt idx="382">
                  <c:v>41.89537909209848</c:v>
                </c:pt>
                <c:pt idx="383">
                  <c:v>54.720495140700038</c:v>
                </c:pt>
                <c:pt idx="384">
                  <c:v>69.255626662448506</c:v>
                </c:pt>
                <c:pt idx="385">
                  <c:v>7.8819185402288543</c:v>
                </c:pt>
                <c:pt idx="386">
                  <c:v>14.012299627073519</c:v>
                </c:pt>
                <c:pt idx="387">
                  <c:v>21.89421816730237</c:v>
                </c:pt>
                <c:pt idx="388">
                  <c:v>31.527674160915417</c:v>
                </c:pt>
                <c:pt idx="389">
                  <c:v>42.912667607912645</c:v>
                </c:pt>
                <c:pt idx="390">
                  <c:v>56.049198508294076</c:v>
                </c:pt>
                <c:pt idx="391">
                  <c:v>70.937266862059687</c:v>
                </c:pt>
                <c:pt idx="392">
                  <c:v>8.0661504763520639</c:v>
                </c:pt>
                <c:pt idx="393">
                  <c:v>14.339823069070341</c:v>
                </c:pt>
                <c:pt idx="394">
                  <c:v>22.405973545422402</c:v>
                </c:pt>
                <c:pt idx="395">
                  <c:v>32.264601905408256</c:v>
                </c:pt>
                <c:pt idx="396">
                  <c:v>43.915708149027914</c:v>
                </c:pt>
                <c:pt idx="397">
                  <c:v>57.359292276281366</c:v>
                </c:pt>
                <c:pt idx="398">
                  <c:v>72.595354287168604</c:v>
                </c:pt>
                <c:pt idx="399">
                  <c:v>8.2475409792951684</c:v>
                </c:pt>
                <c:pt idx="400">
                  <c:v>14.662295074302518</c:v>
                </c:pt>
                <c:pt idx="401">
                  <c:v>22.90983605359769</c:v>
                </c:pt>
                <c:pt idx="402">
                  <c:v>32.990163917180674</c:v>
                </c:pt>
                <c:pt idx="403">
                  <c:v>44.903278665051459</c:v>
                </c:pt>
                <c:pt idx="404">
                  <c:v>58.649180297210073</c:v>
                </c:pt>
                <c:pt idx="405">
                  <c:v>74.227868813656542</c:v>
                </c:pt>
                <c:pt idx="406">
                  <c:v>8.4258690526713931</c:v>
                </c:pt>
                <c:pt idx="407">
                  <c:v>14.979322760304699</c:v>
                </c:pt>
                <c:pt idx="408">
                  <c:v>23.405191812976089</c:v>
                </c:pt>
                <c:pt idx="409">
                  <c:v>33.703476210685572</c:v>
                </c:pt>
                <c:pt idx="410">
                  <c:v>45.874175953433145</c:v>
                </c:pt>
                <c:pt idx="411">
                  <c:v>59.917291041218796</c:v>
                </c:pt>
                <c:pt idx="412">
                  <c:v>75.832821474042532</c:v>
                </c:pt>
                <c:pt idx="413">
                  <c:v>8.6009174311926593</c:v>
                </c:pt>
                <c:pt idx="414">
                  <c:v>15.290519877675838</c:v>
                </c:pt>
                <c:pt idx="415">
                  <c:v>23.891437308868497</c:v>
                </c:pt>
                <c:pt idx="416">
                  <c:v>34.403669724770637</c:v>
                </c:pt>
                <c:pt idx="417">
                  <c:v>46.827217125382248</c:v>
                </c:pt>
                <c:pt idx="418">
                  <c:v>61.16207951070335</c:v>
                </c:pt>
                <c:pt idx="419">
                  <c:v>77.40825688073393</c:v>
                </c:pt>
                <c:pt idx="420">
                  <c:v>8.7724728453738816</c:v>
                </c:pt>
                <c:pt idx="421">
                  <c:v>15.595507280664679</c:v>
                </c:pt>
                <c:pt idx="422">
                  <c:v>24.36798012603856</c:v>
                </c:pt>
                <c:pt idx="423">
                  <c:v>35.089891381495526</c:v>
                </c:pt>
                <c:pt idx="424">
                  <c:v>47.761241047035575</c:v>
                </c:pt>
                <c:pt idx="425">
                  <c:v>62.382029122658714</c:v>
                </c:pt>
                <c:pt idx="426">
                  <c:v>78.952255608364894</c:v>
                </c:pt>
                <c:pt idx="427">
                  <c:v>8.9403262813689626</c:v>
                </c:pt>
                <c:pt idx="428">
                  <c:v>15.893913389100369</c:v>
                </c:pt>
                <c:pt idx="429">
                  <c:v>24.83423967046933</c:v>
                </c:pt>
                <c:pt idx="430">
                  <c:v>35.76130512547585</c:v>
                </c:pt>
                <c:pt idx="431">
                  <c:v>48.675109754119894</c:v>
                </c:pt>
                <c:pt idx="432">
                  <c:v>63.575653556401477</c:v>
                </c:pt>
                <c:pt idx="433">
                  <c:v>80.462936532320654</c:v>
                </c:pt>
                <c:pt idx="434">
                  <c:v>9.104273235621978</c:v>
                </c:pt>
                <c:pt idx="435">
                  <c:v>16.185374641105739</c:v>
                </c:pt>
                <c:pt idx="436">
                  <c:v>25.28964787672771</c:v>
                </c:pt>
                <c:pt idx="437">
                  <c:v>36.417092942487912</c:v>
                </c:pt>
                <c:pt idx="438">
                  <c:v>49.567709838386307</c:v>
                </c:pt>
                <c:pt idx="439">
                  <c:v>64.741498564422955</c:v>
                </c:pt>
                <c:pt idx="440">
                  <c:v>81.938459120597784</c:v>
                </c:pt>
                <c:pt idx="441">
                  <c:v>9.2641139640232701</c:v>
                </c:pt>
                <c:pt idx="442">
                  <c:v>16.469535936041368</c:v>
                </c:pt>
                <c:pt idx="443">
                  <c:v>25.733649900064645</c:v>
                </c:pt>
                <c:pt idx="444">
                  <c:v>37.056455856093081</c:v>
                </c:pt>
                <c:pt idx="445">
                  <c:v>50.437953804126693</c:v>
                </c:pt>
                <c:pt idx="446">
                  <c:v>65.87814374416547</c:v>
                </c:pt>
                <c:pt idx="447">
                  <c:v>83.377025676209442</c:v>
                </c:pt>
                <c:pt idx="448">
                  <c:v>9.4196537252668531</c:v>
                </c:pt>
                <c:pt idx="449">
                  <c:v>16.746051067141067</c:v>
                </c:pt>
                <c:pt idx="450">
                  <c:v>26.165704792407919</c:v>
                </c:pt>
                <c:pt idx="451">
                  <c:v>37.678614901067412</c:v>
                </c:pt>
                <c:pt idx="452">
                  <c:v>51.284781393119538</c:v>
                </c:pt>
                <c:pt idx="453">
                  <c:v>66.98420426856427</c:v>
                </c:pt>
                <c:pt idx="454">
                  <c:v>84.776883527401665</c:v>
                </c:pt>
                <c:pt idx="455">
                  <c:v>9.5707030181127184</c:v>
                </c:pt>
                <c:pt idx="456">
                  <c:v>17.014583143311501</c:v>
                </c:pt>
                <c:pt idx="457">
                  <c:v>26.585286161424211</c:v>
                </c:pt>
                <c:pt idx="458">
                  <c:v>38.282812072450874</c:v>
                </c:pt>
                <c:pt idx="459">
                  <c:v>52.107160876391475</c:v>
                </c:pt>
                <c:pt idx="460">
                  <c:v>68.058332573246005</c:v>
                </c:pt>
                <c:pt idx="461">
                  <c:v>86.136327163014442</c:v>
                </c:pt>
                <c:pt idx="462">
                  <c:v>9.7170778122648951</c:v>
                </c:pt>
                <c:pt idx="463">
                  <c:v>17.274804999582031</c:v>
                </c:pt>
                <c:pt idx="464">
                  <c:v>26.991882811846931</c:v>
                </c:pt>
                <c:pt idx="465">
                  <c:v>38.86831124905958</c:v>
                </c:pt>
                <c:pt idx="466">
                  <c:v>52.904090311219981</c:v>
                </c:pt>
                <c:pt idx="467">
                  <c:v>69.099219998328124</c:v>
                </c:pt>
                <c:pt idx="468">
                  <c:v>87.45370031038405</c:v>
                </c:pt>
                <c:pt idx="469">
                  <c:v>9.8585997725840091</c:v>
                </c:pt>
                <c:pt idx="470">
                  <c:v>17.526399595704905</c:v>
                </c:pt>
                <c:pt idx="471">
                  <c:v>27.384999368288913</c:v>
                </c:pt>
                <c:pt idx="472">
                  <c:v>39.434399090336036</c:v>
                </c:pt>
                <c:pt idx="473">
                  <c:v>53.674598761846269</c:v>
                </c:pt>
                <c:pt idx="474">
                  <c:v>70.105598382819622</c:v>
                </c:pt>
                <c:pt idx="475">
                  <c:v>88.727397953256073</c:v>
                </c:pt>
                <c:pt idx="476">
                  <c:v>9.9950964763612067</c:v>
                </c:pt>
                <c:pt idx="477">
                  <c:v>17.769060402419917</c:v>
                </c:pt>
                <c:pt idx="478">
                  <c:v>27.764156878781126</c:v>
                </c:pt>
                <c:pt idx="479">
                  <c:v>39.980385905444827</c:v>
                </c:pt>
                <c:pt idx="480">
                  <c:v>54.417747482411009</c:v>
                </c:pt>
                <c:pt idx="481">
                  <c:v>71.07624160967967</c:v>
                </c:pt>
                <c:pt idx="482">
                  <c:v>89.955868287250865</c:v>
                </c:pt>
                <c:pt idx="483">
                  <c:v>10.126401623388634</c:v>
                </c:pt>
                <c:pt idx="484">
                  <c:v>18.002491774913128</c:v>
                </c:pt>
                <c:pt idx="485">
                  <c:v>28.128893398301763</c:v>
                </c:pt>
                <c:pt idx="486">
                  <c:v>40.505606493554538</c:v>
                </c:pt>
                <c:pt idx="487">
                  <c:v>55.13263106067145</c:v>
                </c:pt>
                <c:pt idx="488">
                  <c:v>72.009967099652513</c:v>
                </c:pt>
                <c:pt idx="489">
                  <c:v>91.137614610497707</c:v>
                </c:pt>
                <c:pt idx="490">
                  <c:v>10.252355238570653</c:v>
                </c:pt>
                <c:pt idx="491">
                  <c:v>18.226409313014493</c:v>
                </c:pt>
                <c:pt idx="492">
                  <c:v>28.478764551585144</c:v>
                </c:pt>
                <c:pt idx="493">
                  <c:v>41.009420954282611</c:v>
                </c:pt>
                <c:pt idx="494">
                  <c:v>55.818378521106872</c:v>
                </c:pt>
                <c:pt idx="495">
                  <c:v>72.905637252057971</c:v>
                </c:pt>
                <c:pt idx="496">
                  <c:v>92.271197147135865</c:v>
                </c:pt>
                <c:pt idx="497">
                  <c:v>10.372803866828827</c:v>
                </c:pt>
                <c:pt idx="498">
                  <c:v>18.440540207695687</c:v>
                </c:pt>
                <c:pt idx="499">
                  <c:v>28.813344074524515</c:v>
                </c:pt>
                <c:pt idx="500">
                  <c:v>41.491215467315307</c:v>
                </c:pt>
                <c:pt idx="501">
                  <c:v>56.474154386068037</c:v>
                </c:pt>
                <c:pt idx="502">
                  <c:v>73.762160830782747</c:v>
                </c:pt>
                <c:pt idx="503">
                  <c:v>93.355234801459432</c:v>
                </c:pt>
                <c:pt idx="504">
                  <c:v>10.487600760063309</c:v>
                </c:pt>
                <c:pt idx="505">
                  <c:v>18.644623573445884</c:v>
                </c:pt>
                <c:pt idx="506">
                  <c:v>29.132224333509196</c:v>
                </c:pt>
                <c:pt idx="507">
                  <c:v>41.950403040253235</c:v>
                </c:pt>
                <c:pt idx="508">
                  <c:v>57.099159693678025</c:v>
                </c:pt>
                <c:pt idx="509">
                  <c:v>74.578494293783535</c:v>
                </c:pt>
                <c:pt idx="510">
                  <c:v>94.3884068405698</c:v>
                </c:pt>
                <c:pt idx="511">
                  <c:v>10.596606055942811</c:v>
                </c:pt>
                <c:pt idx="512">
                  <c:v>18.83841076612055</c:v>
                </c:pt>
                <c:pt idx="513">
                  <c:v>29.435016822063361</c:v>
                </c:pt>
                <c:pt idx="514">
                  <c:v>42.386424223771243</c:v>
                </c:pt>
                <c:pt idx="515">
                  <c:v>57.692632971244187</c:v>
                </c:pt>
                <c:pt idx="516">
                  <c:v>75.353643064482199</c:v>
                </c:pt>
                <c:pt idx="517">
                  <c:v>95.369454503485287</c:v>
                </c:pt>
                <c:pt idx="518">
                  <c:v>10.699686948305267</c:v>
                </c:pt>
                <c:pt idx="519">
                  <c:v>19.021665685876027</c:v>
                </c:pt>
                <c:pt idx="520">
                  <c:v>29.72135263418129</c:v>
                </c:pt>
                <c:pt idx="521">
                  <c:v>42.798747793221068</c:v>
                </c:pt>
                <c:pt idx="522">
                  <c:v>58.253851162995332</c:v>
                </c:pt>
                <c:pt idx="523">
                  <c:v>76.086662743504107</c:v>
                </c:pt>
                <c:pt idx="524">
                  <c:v>96.297182534747407</c:v>
                </c:pt>
                <c:pt idx="525">
                  <c:v>10.796717848961737</c:v>
                </c:pt>
                <c:pt idx="526">
                  <c:v>19.194165064820869</c:v>
                </c:pt>
                <c:pt idx="527">
                  <c:v>29.990882913782606</c:v>
                </c:pt>
                <c:pt idx="528">
                  <c:v>43.18687139584695</c:v>
                </c:pt>
                <c:pt idx="529">
                  <c:v>58.782130511013897</c:v>
                </c:pt>
                <c:pt idx="530">
                  <c:v>76.776660259283474</c:v>
                </c:pt>
                <c:pt idx="531">
                  <c:v>97.170460640655619</c:v>
                </c:pt>
                <c:pt idx="532">
                  <c:v>10.887580540706232</c:v>
                </c:pt>
                <c:pt idx="533">
                  <c:v>19.355698739033301</c:v>
                </c:pt>
                <c:pt idx="534">
                  <c:v>30.243279279739536</c:v>
                </c:pt>
                <c:pt idx="535">
                  <c:v>43.550322162824926</c:v>
                </c:pt>
                <c:pt idx="536">
                  <c:v>59.276827388289483</c:v>
                </c:pt>
                <c:pt idx="537">
                  <c:v>77.422794956133203</c:v>
                </c:pt>
                <c:pt idx="538">
                  <c:v>97.98822486635612</c:v>
                </c:pt>
                <c:pt idx="539">
                  <c:v>10.972164321345186</c:v>
                </c:pt>
                <c:pt idx="540">
                  <c:v>19.506069904613668</c:v>
                </c:pt>
                <c:pt idx="541">
                  <c:v>30.478234225958847</c:v>
                </c:pt>
                <c:pt idx="542">
                  <c:v>43.888657285380745</c:v>
                </c:pt>
                <c:pt idx="543">
                  <c:v>59.737339082879345</c:v>
                </c:pt>
                <c:pt idx="544">
                  <c:v>78.024279618454671</c:v>
                </c:pt>
                <c:pt idx="545">
                  <c:v>98.749478892106652</c:v>
                </c:pt>
                <c:pt idx="546">
                  <c:v>11.050366138571027</c:v>
                </c:pt>
                <c:pt idx="547">
                  <c:v>19.645095357459603</c:v>
                </c:pt>
                <c:pt idx="548">
                  <c:v>30.695461496030639</c:v>
                </c:pt>
                <c:pt idx="549">
                  <c:v>44.201464554284108</c:v>
                </c:pt>
                <c:pt idx="550">
                  <c:v>60.163104532220046</c:v>
                </c:pt>
                <c:pt idx="551">
                  <c:v>78.580381429838411</c:v>
                </c:pt>
                <c:pt idx="552">
                  <c:v>99.453295247139252</c:v>
                </c:pt>
                <c:pt idx="553">
                  <c:v>11.122090715515531</c:v>
                </c:pt>
                <c:pt idx="554">
                  <c:v>19.772605716472043</c:v>
                </c:pt>
                <c:pt idx="555">
                  <c:v>30.894696431987573</c:v>
                </c:pt>
                <c:pt idx="556">
                  <c:v>44.488362862062125</c:v>
                </c:pt>
                <c:pt idx="557">
                  <c:v>60.553605006695669</c:v>
                </c:pt>
                <c:pt idx="558">
                  <c:v>79.090422865888172</c:v>
                </c:pt>
                <c:pt idx="559">
                  <c:v>100.09881643963975</c:v>
                </c:pt>
                <c:pt idx="560">
                  <c:v>11.18725066683001</c:v>
                </c:pt>
                <c:pt idx="561">
                  <c:v>19.888445629920017</c:v>
                </c:pt>
                <c:pt idx="562">
                  <c:v>31.075696296750024</c:v>
                </c:pt>
                <c:pt idx="563">
                  <c:v>44.749002667320042</c:v>
                </c:pt>
                <c:pt idx="564">
                  <c:v>60.908364741630038</c:v>
                </c:pt>
                <c:pt idx="565">
                  <c:v>79.55378251968007</c:v>
                </c:pt>
                <c:pt idx="566">
                  <c:v>100.68525600147011</c:v>
                </c:pt>
                <c:pt idx="567">
                  <c:v>11.24576660515091</c:v>
                </c:pt>
                <c:pt idx="568">
                  <c:v>19.99247396471273</c:v>
                </c:pt>
                <c:pt idx="569">
                  <c:v>31.238240569863638</c:v>
                </c:pt>
                <c:pt idx="570">
                  <c:v>44.983066420603642</c:v>
                </c:pt>
                <c:pt idx="571">
                  <c:v>61.226951516932743</c:v>
                </c:pt>
                <c:pt idx="572">
                  <c:v>79.969895858850919</c:v>
                </c:pt>
                <c:pt idx="573">
                  <c:v>101.21189944635822</c:v>
                </c:pt>
                <c:pt idx="574">
                  <c:v>11.297567237821079</c:v>
                </c:pt>
                <c:pt idx="575">
                  <c:v>20.084563978348584</c:v>
                </c:pt>
                <c:pt idx="576">
                  <c:v>31.382131216169668</c:v>
                </c:pt>
                <c:pt idx="577">
                  <c:v>45.190268951284317</c:v>
                </c:pt>
                <c:pt idx="578">
                  <c:v>61.508977183692529</c:v>
                </c:pt>
                <c:pt idx="579">
                  <c:v>80.338255913394335</c:v>
                </c:pt>
                <c:pt idx="580">
                  <c:v>101.67810514038972</c:v>
                </c:pt>
                <c:pt idx="581">
                  <c:v>11.342589453748886</c:v>
                </c:pt>
                <c:pt idx="582">
                  <c:v>20.164603473331347</c:v>
                </c:pt>
                <c:pt idx="583">
                  <c:v>31.507192927080236</c:v>
                </c:pt>
                <c:pt idx="584">
                  <c:v>45.370357814995543</c:v>
                </c:pt>
                <c:pt idx="585">
                  <c:v>61.75409813707725</c:v>
                </c:pt>
                <c:pt idx="586">
                  <c:v>80.658413893325388</c:v>
                </c:pt>
                <c:pt idx="587">
                  <c:v>102.08330508373996</c:v>
                </c:pt>
                <c:pt idx="588">
                  <c:v>11.380778400299358</c:v>
                </c:pt>
                <c:pt idx="589">
                  <c:v>20.232494933865521</c:v>
                </c:pt>
                <c:pt idx="590">
                  <c:v>31.613273334164887</c:v>
                </c:pt>
                <c:pt idx="591">
                  <c:v>45.52311360119743</c:v>
                </c:pt>
                <c:pt idx="592">
                  <c:v>61.962015734963181</c:v>
                </c:pt>
                <c:pt idx="593">
                  <c:v>80.929979735462084</c:v>
                </c:pt>
                <c:pt idx="594">
                  <c:v>102.42700560269424</c:v>
                </c:pt>
                <c:pt idx="595">
                  <c:v>11.412087550123681</c:v>
                </c:pt>
                <c:pt idx="596">
                  <c:v>20.288155644664325</c:v>
                </c:pt>
                <c:pt idx="597">
                  <c:v>31.700243194788005</c:v>
                </c:pt>
                <c:pt idx="598">
                  <c:v>45.648350200494725</c:v>
                </c:pt>
                <c:pt idx="599">
                  <c:v>62.132476661784494</c:v>
                </c:pt>
                <c:pt idx="600">
                  <c:v>81.152622578657301</c:v>
                </c:pt>
                <c:pt idx="601">
                  <c:v>102.70878795111312</c:v>
                </c:pt>
                <c:pt idx="602">
                  <c:v>11.436478757845602</c:v>
                </c:pt>
                <c:pt idx="603">
                  <c:v>20.331517791725517</c:v>
                </c:pt>
                <c:pt idx="604">
                  <c:v>31.767996549571127</c:v>
                </c:pt>
                <c:pt idx="605">
                  <c:v>45.74591503138241</c:v>
                </c:pt>
                <c:pt idx="606">
                  <c:v>62.265273237159391</c:v>
                </c:pt>
                <c:pt idx="607">
                  <c:v>81.326071166902068</c:v>
                </c:pt>
                <c:pt idx="608">
                  <c:v>102.92830882061041</c:v>
                </c:pt>
                <c:pt idx="609">
                  <c:v>11.453922306535688</c:v>
                </c:pt>
                <c:pt idx="610">
                  <c:v>20.362528544952333</c:v>
                </c:pt>
                <c:pt idx="611">
                  <c:v>31.816450851488018</c:v>
                </c:pt>
                <c:pt idx="612">
                  <c:v>45.815689226142752</c:v>
                </c:pt>
                <c:pt idx="613">
                  <c:v>62.360243668916517</c:v>
                </c:pt>
                <c:pt idx="614">
                  <c:v>81.450114179809333</c:v>
                </c:pt>
                <c:pt idx="615">
                  <c:v>103.08530075882121</c:v>
                </c:pt>
                <c:pt idx="616">
                  <c:v>11.464396943916833</c:v>
                </c:pt>
                <c:pt idx="617">
                  <c:v>20.381150122518811</c:v>
                </c:pt>
                <c:pt idx="618">
                  <c:v>31.845547066435646</c:v>
                </c:pt>
                <c:pt idx="619">
                  <c:v>45.857587775667334</c:v>
                </c:pt>
                <c:pt idx="620">
                  <c:v>62.417272250213856</c:v>
                </c:pt>
                <c:pt idx="621">
                  <c:v>81.524600490075244</c:v>
                </c:pt>
                <c:pt idx="622">
                  <c:v>103.17957249525149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9-4B8C-BF80-001D0B225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22728"/>
        <c:axId val="568924888"/>
      </c:lineChart>
      <c:catAx>
        <c:axId val="56892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8924888"/>
        <c:crosses val="autoZero"/>
        <c:auto val="1"/>
        <c:lblAlgn val="ctr"/>
        <c:lblOffset val="100"/>
        <c:noMultiLvlLbl val="0"/>
      </c:catAx>
      <c:valAx>
        <c:axId val="56892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892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604</xdr:row>
      <xdr:rowOff>136711</xdr:rowOff>
    </xdr:from>
    <xdr:to>
      <xdr:col>13</xdr:col>
      <xdr:colOff>548640</xdr:colOff>
      <xdr:row>623</xdr:row>
      <xdr:rowOff>68131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14516E-10D8-FFEF-B3E4-4FCE4B692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354104</xdr:colOff>
      <xdr:row>577</xdr:row>
      <xdr:rowOff>170330</xdr:rowOff>
    </xdr:from>
    <xdr:to>
      <xdr:col>13</xdr:col>
      <xdr:colOff>726139</xdr:colOff>
      <xdr:row>602</xdr:row>
      <xdr:rowOff>170329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D8980C-2E47-C5DD-3541-F6DCE3DE9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412376</xdr:colOff>
      <xdr:row>551</xdr:row>
      <xdr:rowOff>152400</xdr:rowOff>
    </xdr:from>
    <xdr:to>
      <xdr:col>13</xdr:col>
      <xdr:colOff>636493</xdr:colOff>
      <xdr:row>576</xdr:row>
      <xdr:rowOff>116541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502F0B-A2B7-FB94-5668-2A61D301E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24"/>
  <sheetViews>
    <sheetView tabSelected="1" topLeftCell="A573" zoomScale="85" zoomScaleNormal="85" workbookViewId="0">
      <selection activeCell="O560" sqref="O560"/>
    </sheetView>
  </sheetViews>
  <sheetFormatPr baseColWidth="10" defaultColWidth="12.7109375" defaultRowHeight="15.75" customHeight="1" x14ac:dyDescent="0.2"/>
  <cols>
    <col min="8" max="8" width="17.28515625" customWidth="1"/>
    <col min="9" max="9" width="18.28515625" customWidth="1"/>
    <col min="10" max="10" width="19.7109375" customWidth="1"/>
  </cols>
  <sheetData>
    <row r="1" spans="1:10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6</v>
      </c>
      <c r="I1" s="2" t="s">
        <v>7</v>
      </c>
      <c r="J1" s="2" t="s">
        <v>8</v>
      </c>
    </row>
    <row r="2" spans="1:10" ht="15.75" customHeight="1" x14ac:dyDescent="0.2">
      <c r="A2" s="3">
        <v>1</v>
      </c>
      <c r="B2" s="3">
        <v>15</v>
      </c>
      <c r="C2" s="4">
        <f t="shared" ref="C2:C256" si="0">(B2*(COS(RADIANS(A2))))*(((B2*SIN(RADIANS(A2)))/9.81)*2)</f>
        <v>0.80044717207571026</v>
      </c>
      <c r="D2" s="4">
        <f t="shared" ref="D2:D256" si="1">((B2*SIN(RADIANS(A2)))*(((B2*SIN(RADIANS(A2)))/9.81)))-((9.81*(((B2*SIN(RADIANS(A2)))/9.81)^2)/2))</f>
        <v>3.4929643400474189E-3</v>
      </c>
      <c r="E2" s="2">
        <f t="shared" ref="E2:E256" si="2">F2*2</f>
        <v>5.3371273508512264E-2</v>
      </c>
      <c r="F2" s="2">
        <f t="shared" ref="F2:F256" si="3">(B2*SIN(RADIANS(A2)))/9.81</f>
        <v>2.6685636754256132E-2</v>
      </c>
      <c r="H2">
        <f>CORREL(C1:C624,D1:D624)</f>
        <v>0.43993473791890542</v>
      </c>
      <c r="I2">
        <f>CORREL(A1:A624,C1:C624)</f>
        <v>1.1490569329082834E-16</v>
      </c>
      <c r="J2">
        <f>CORREL(A1:A624,D1:D624)</f>
        <v>0.68354277097696881</v>
      </c>
    </row>
    <row r="3" spans="1:10" ht="15.75" customHeight="1" x14ac:dyDescent="0.2">
      <c r="A3" s="3">
        <v>1</v>
      </c>
      <c r="B3" s="3">
        <v>20</v>
      </c>
      <c r="C3" s="4">
        <f t="shared" si="0"/>
        <v>1.4230171948012629</v>
      </c>
      <c r="D3" s="4">
        <f t="shared" si="1"/>
        <v>6.209714382306524E-3</v>
      </c>
      <c r="E3" s="2">
        <f t="shared" si="2"/>
        <v>7.1161698011349694E-2</v>
      </c>
      <c r="F3" s="2">
        <f t="shared" si="3"/>
        <v>3.5580849005674847E-2</v>
      </c>
    </row>
    <row r="4" spans="1:10" ht="15.75" customHeight="1" x14ac:dyDescent="0.2">
      <c r="A4" s="3">
        <v>1</v>
      </c>
      <c r="B4" s="3">
        <v>25</v>
      </c>
      <c r="C4" s="4">
        <f t="shared" si="0"/>
        <v>2.2234643668769731</v>
      </c>
      <c r="D4" s="4">
        <f t="shared" si="1"/>
        <v>9.7026787223539433E-3</v>
      </c>
      <c r="E4" s="2">
        <f t="shared" si="2"/>
        <v>8.8952122514187104E-2</v>
      </c>
      <c r="F4" s="2">
        <f t="shared" si="3"/>
        <v>4.4476061257093552E-2</v>
      </c>
    </row>
    <row r="5" spans="1:10" ht="15.75" customHeight="1" x14ac:dyDescent="0.2">
      <c r="A5" s="3">
        <v>1</v>
      </c>
      <c r="B5" s="3">
        <v>30</v>
      </c>
      <c r="C5" s="4">
        <f t="shared" si="0"/>
        <v>3.201788688302841</v>
      </c>
      <c r="D5" s="4">
        <f t="shared" si="1"/>
        <v>1.3971857360189676E-2</v>
      </c>
      <c r="E5" s="2">
        <f t="shared" si="2"/>
        <v>0.10674254701702453</v>
      </c>
      <c r="F5" s="2">
        <f t="shared" si="3"/>
        <v>5.3371273508512264E-2</v>
      </c>
    </row>
    <row r="6" spans="1:10" ht="15.75" customHeight="1" x14ac:dyDescent="0.2">
      <c r="A6" s="3">
        <v>1</v>
      </c>
      <c r="B6" s="3">
        <v>35</v>
      </c>
      <c r="C6" s="4">
        <f t="shared" si="0"/>
        <v>4.3579901590788666</v>
      </c>
      <c r="D6" s="4">
        <f t="shared" si="1"/>
        <v>1.9017250295813731E-2</v>
      </c>
      <c r="E6" s="2">
        <f t="shared" si="2"/>
        <v>0.12453297151986195</v>
      </c>
      <c r="F6" s="2">
        <f t="shared" si="3"/>
        <v>6.2266485759930976E-2</v>
      </c>
    </row>
    <row r="7" spans="1:10" ht="15.75" customHeight="1" x14ac:dyDescent="0.2">
      <c r="A7" s="3">
        <v>1</v>
      </c>
      <c r="B7" s="3">
        <v>40</v>
      </c>
      <c r="C7" s="4">
        <f t="shared" si="0"/>
        <v>5.6920687792050515</v>
      </c>
      <c r="D7" s="4">
        <f t="shared" si="1"/>
        <v>2.4838857529226096E-2</v>
      </c>
      <c r="E7" s="2">
        <f t="shared" si="2"/>
        <v>0.14232339602269939</v>
      </c>
      <c r="F7" s="2">
        <f t="shared" si="3"/>
        <v>7.1161698011349694E-2</v>
      </c>
    </row>
    <row r="8" spans="1:10" ht="15.75" customHeight="1" x14ac:dyDescent="0.2">
      <c r="A8" s="3">
        <v>1</v>
      </c>
      <c r="B8" s="3">
        <v>45</v>
      </c>
      <c r="C8" s="4">
        <f t="shared" si="0"/>
        <v>7.2040245486813923</v>
      </c>
      <c r="D8" s="4">
        <f t="shared" si="1"/>
        <v>3.143667906042677E-2</v>
      </c>
      <c r="E8" s="2">
        <f t="shared" si="2"/>
        <v>0.1601138205255368</v>
      </c>
      <c r="F8" s="2">
        <f t="shared" si="3"/>
        <v>8.0056910262768399E-2</v>
      </c>
    </row>
    <row r="9" spans="1:10" ht="15.75" customHeight="1" x14ac:dyDescent="0.2">
      <c r="A9" s="3">
        <v>2</v>
      </c>
      <c r="B9" s="3">
        <v>15</v>
      </c>
      <c r="C9" s="4">
        <f t="shared" si="0"/>
        <v>1.5999191225716813</v>
      </c>
      <c r="D9" s="4">
        <f t="shared" si="1"/>
        <v>1.396760172119124E-2</v>
      </c>
      <c r="E9" s="2">
        <f t="shared" si="2"/>
        <v>0.10672628961009471</v>
      </c>
      <c r="F9" s="2">
        <f t="shared" si="3"/>
        <v>5.3363144805047356E-2</v>
      </c>
    </row>
    <row r="10" spans="1:10" ht="15.75" customHeight="1" x14ac:dyDescent="0.2">
      <c r="A10" s="3">
        <v>2</v>
      </c>
      <c r="B10" s="3">
        <v>20</v>
      </c>
      <c r="C10" s="4">
        <f t="shared" si="0"/>
        <v>2.8443006623496552</v>
      </c>
      <c r="D10" s="4">
        <f t="shared" si="1"/>
        <v>2.4831291948784428E-2</v>
      </c>
      <c r="E10" s="2">
        <f t="shared" si="2"/>
        <v>0.14230171948012627</v>
      </c>
      <c r="F10" s="2">
        <f t="shared" si="3"/>
        <v>7.1150859740063133E-2</v>
      </c>
    </row>
    <row r="11" spans="1:10" ht="15.75" customHeight="1" x14ac:dyDescent="0.2">
      <c r="A11" s="3">
        <v>2</v>
      </c>
      <c r="B11" s="3">
        <v>25</v>
      </c>
      <c r="C11" s="4">
        <f t="shared" si="0"/>
        <v>4.4442197849213363</v>
      </c>
      <c r="D11" s="4">
        <f t="shared" si="1"/>
        <v>3.8798893669975659E-2</v>
      </c>
      <c r="E11" s="2">
        <f t="shared" si="2"/>
        <v>0.17787714935015783</v>
      </c>
      <c r="F11" s="2">
        <f t="shared" si="3"/>
        <v>8.8938574675078916E-2</v>
      </c>
    </row>
    <row r="12" spans="1:10" ht="15.75" customHeight="1" x14ac:dyDescent="0.2">
      <c r="A12" s="3">
        <v>2</v>
      </c>
      <c r="B12" s="3">
        <v>30</v>
      </c>
      <c r="C12" s="4">
        <f t="shared" si="0"/>
        <v>6.3996764902867254</v>
      </c>
      <c r="D12" s="4">
        <f t="shared" si="1"/>
        <v>5.587040688476496E-2</v>
      </c>
      <c r="E12" s="2">
        <f t="shared" si="2"/>
        <v>0.21345257922018943</v>
      </c>
      <c r="F12" s="2">
        <f t="shared" si="3"/>
        <v>0.10672628961009471</v>
      </c>
    </row>
    <row r="13" spans="1:10" ht="15.75" customHeight="1" x14ac:dyDescent="0.2">
      <c r="A13" s="3">
        <v>2</v>
      </c>
      <c r="B13" s="3">
        <v>35</v>
      </c>
      <c r="C13" s="4">
        <f t="shared" si="0"/>
        <v>8.7106707784458202</v>
      </c>
      <c r="D13" s="4">
        <f t="shared" si="1"/>
        <v>7.6045831593152313E-2</v>
      </c>
      <c r="E13" s="2">
        <f t="shared" si="2"/>
        <v>0.24902800909022099</v>
      </c>
      <c r="F13" s="2">
        <f t="shared" si="3"/>
        <v>0.1245140045451105</v>
      </c>
    </row>
    <row r="14" spans="1:10" ht="15.75" customHeight="1" x14ac:dyDescent="0.2">
      <c r="A14" s="3">
        <v>2</v>
      </c>
      <c r="B14" s="3">
        <v>40</v>
      </c>
      <c r="C14" s="4">
        <f t="shared" si="0"/>
        <v>11.377202649398621</v>
      </c>
      <c r="D14" s="4">
        <f t="shared" si="1"/>
        <v>9.9325167795137712E-2</v>
      </c>
      <c r="E14" s="2">
        <f t="shared" si="2"/>
        <v>0.28460343896025253</v>
      </c>
      <c r="F14" s="2">
        <f t="shared" si="3"/>
        <v>0.14230171948012627</v>
      </c>
    </row>
    <row r="15" spans="1:10" ht="15.75" customHeight="1" x14ac:dyDescent="0.2">
      <c r="A15" s="3">
        <v>2</v>
      </c>
      <c r="B15" s="3">
        <v>45</v>
      </c>
      <c r="C15" s="4">
        <f t="shared" si="0"/>
        <v>14.39927210314513</v>
      </c>
      <c r="D15" s="4">
        <f t="shared" si="1"/>
        <v>0.12570841549072115</v>
      </c>
      <c r="E15" s="2">
        <f t="shared" si="2"/>
        <v>0.32017886883028412</v>
      </c>
      <c r="F15" s="2">
        <f t="shared" si="3"/>
        <v>0.16008943441514206</v>
      </c>
    </row>
    <row r="16" spans="1:10" ht="15.75" customHeight="1" x14ac:dyDescent="0.2">
      <c r="A16" s="3">
        <v>3</v>
      </c>
      <c r="B16" s="3">
        <v>15</v>
      </c>
      <c r="C16" s="4">
        <f t="shared" si="0"/>
        <v>2.3974418180654462</v>
      </c>
      <c r="D16" s="4">
        <f t="shared" si="1"/>
        <v>3.1411150411276741E-2</v>
      </c>
      <c r="E16" s="2">
        <f t="shared" si="2"/>
        <v>0.16004879584998113</v>
      </c>
      <c r="F16" s="2">
        <f t="shared" si="3"/>
        <v>8.0024397924990567E-2</v>
      </c>
    </row>
    <row r="17" spans="1:6" ht="15.75" customHeight="1" x14ac:dyDescent="0.2">
      <c r="A17" s="3">
        <v>3</v>
      </c>
      <c r="B17" s="3">
        <v>20</v>
      </c>
      <c r="C17" s="4">
        <f t="shared" si="0"/>
        <v>4.2621187876719047</v>
      </c>
      <c r="D17" s="4">
        <f t="shared" si="1"/>
        <v>5.5842045175603094E-2</v>
      </c>
      <c r="E17" s="2">
        <f t="shared" si="2"/>
        <v>0.21339839446664152</v>
      </c>
      <c r="F17" s="2">
        <f t="shared" si="3"/>
        <v>0.10669919723332076</v>
      </c>
    </row>
    <row r="18" spans="1:6" ht="15.75" customHeight="1" x14ac:dyDescent="0.2">
      <c r="A18" s="3">
        <v>3</v>
      </c>
      <c r="B18" s="3">
        <v>25</v>
      </c>
      <c r="C18" s="4">
        <f t="shared" si="0"/>
        <v>6.6595606057373509</v>
      </c>
      <c r="D18" s="4">
        <f t="shared" si="1"/>
        <v>8.7253195586879842E-2</v>
      </c>
      <c r="E18" s="2">
        <f t="shared" si="2"/>
        <v>0.26674799308330188</v>
      </c>
      <c r="F18" s="2">
        <f t="shared" si="3"/>
        <v>0.13337399654165094</v>
      </c>
    </row>
    <row r="19" spans="1:6" ht="15.75" customHeight="1" x14ac:dyDescent="0.2">
      <c r="A19" s="3">
        <v>3</v>
      </c>
      <c r="B19" s="3">
        <v>30</v>
      </c>
      <c r="C19" s="4">
        <f t="shared" si="0"/>
        <v>9.5897672722617848</v>
      </c>
      <c r="D19" s="4">
        <f t="shared" si="1"/>
        <v>0.12564460164510696</v>
      </c>
      <c r="E19" s="2">
        <f t="shared" si="2"/>
        <v>0.32009759169996227</v>
      </c>
      <c r="F19" s="2">
        <f t="shared" si="3"/>
        <v>0.16004879584998113</v>
      </c>
    </row>
    <row r="20" spans="1:6" ht="15.75" customHeight="1" x14ac:dyDescent="0.2">
      <c r="A20" s="3">
        <v>3</v>
      </c>
      <c r="B20" s="3">
        <v>35</v>
      </c>
      <c r="C20" s="4">
        <f t="shared" si="0"/>
        <v>13.052738787245209</v>
      </c>
      <c r="D20" s="4">
        <f t="shared" si="1"/>
        <v>0.1710162633502845</v>
      </c>
      <c r="E20" s="2">
        <f t="shared" si="2"/>
        <v>0.37344719031662266</v>
      </c>
      <c r="F20" s="2">
        <f t="shared" si="3"/>
        <v>0.18672359515831133</v>
      </c>
    </row>
    <row r="21" spans="1:6" ht="15.75" customHeight="1" x14ac:dyDescent="0.2">
      <c r="A21" s="3">
        <v>3</v>
      </c>
      <c r="B21" s="3">
        <v>40</v>
      </c>
      <c r="C21" s="4">
        <f t="shared" si="0"/>
        <v>17.048475150687619</v>
      </c>
      <c r="D21" s="4">
        <f t="shared" si="1"/>
        <v>0.22336818070241238</v>
      </c>
      <c r="E21" s="2">
        <f t="shared" si="2"/>
        <v>0.42679678893328304</v>
      </c>
      <c r="F21" s="2">
        <f t="shared" si="3"/>
        <v>0.21339839446664152</v>
      </c>
    </row>
    <row r="22" spans="1:6" ht="15.75" customHeight="1" x14ac:dyDescent="0.2">
      <c r="A22" s="3">
        <v>3</v>
      </c>
      <c r="B22" s="3">
        <v>45</v>
      </c>
      <c r="C22" s="4">
        <f t="shared" si="0"/>
        <v>21.576976362589019</v>
      </c>
      <c r="D22" s="4">
        <f t="shared" si="1"/>
        <v>0.28270035370149066</v>
      </c>
      <c r="E22" s="2">
        <f t="shared" si="2"/>
        <v>0.48014638754994343</v>
      </c>
      <c r="F22" s="2">
        <f t="shared" si="3"/>
        <v>0.24007319377497172</v>
      </c>
    </row>
    <row r="23" spans="1:6" ht="15.75" customHeight="1" x14ac:dyDescent="0.2">
      <c r="A23" s="3">
        <v>4</v>
      </c>
      <c r="B23" s="3">
        <v>15</v>
      </c>
      <c r="C23" s="4">
        <f t="shared" si="0"/>
        <v>3.1920436000015013</v>
      </c>
      <c r="D23" s="4">
        <f t="shared" si="1"/>
        <v>5.5802358133197748E-2</v>
      </c>
      <c r="E23" s="2">
        <f t="shared" si="2"/>
        <v>0.21332254967622419</v>
      </c>
      <c r="F23" s="2">
        <f t="shared" si="3"/>
        <v>0.10666127483811209</v>
      </c>
    </row>
    <row r="24" spans="1:6" ht="15.75" customHeight="1" x14ac:dyDescent="0.2">
      <c r="A24" s="3">
        <v>4</v>
      </c>
      <c r="B24" s="3">
        <v>20</v>
      </c>
      <c r="C24" s="4">
        <f t="shared" si="0"/>
        <v>5.6747441777804459</v>
      </c>
      <c r="D24" s="4">
        <f t="shared" si="1"/>
        <v>9.9204192236795968E-2</v>
      </c>
      <c r="E24" s="2">
        <f t="shared" si="2"/>
        <v>0.28443006623496553</v>
      </c>
      <c r="F24" s="2">
        <f t="shared" si="3"/>
        <v>0.14221503311748276</v>
      </c>
    </row>
    <row r="25" spans="1:6" ht="15.75" customHeight="1" x14ac:dyDescent="0.2">
      <c r="A25" s="3">
        <v>4</v>
      </c>
      <c r="B25" s="3">
        <v>25</v>
      </c>
      <c r="C25" s="4">
        <f t="shared" si="0"/>
        <v>8.8667877777819459</v>
      </c>
      <c r="D25" s="4">
        <f t="shared" si="1"/>
        <v>0.15500655036999372</v>
      </c>
      <c r="E25" s="2">
        <f t="shared" si="2"/>
        <v>0.3555375827937069</v>
      </c>
      <c r="F25" s="2">
        <f t="shared" si="3"/>
        <v>0.17776879139685345</v>
      </c>
    </row>
    <row r="26" spans="1:6" ht="15.75" customHeight="1" x14ac:dyDescent="0.2">
      <c r="A26" s="3">
        <v>4</v>
      </c>
      <c r="B26" s="3">
        <v>30</v>
      </c>
      <c r="C26" s="4">
        <f t="shared" si="0"/>
        <v>12.768174400006005</v>
      </c>
      <c r="D26" s="4">
        <f t="shared" si="1"/>
        <v>0.22320943253279099</v>
      </c>
      <c r="E26" s="2">
        <f t="shared" si="2"/>
        <v>0.42664509935244838</v>
      </c>
      <c r="F26" s="2">
        <f t="shared" si="3"/>
        <v>0.21332254967622419</v>
      </c>
    </row>
    <row r="27" spans="1:6" ht="15.75" customHeight="1" x14ac:dyDescent="0.2">
      <c r="A27" s="3">
        <v>4</v>
      </c>
      <c r="B27" s="3">
        <v>35</v>
      </c>
      <c r="C27" s="4">
        <f t="shared" si="0"/>
        <v>17.378904044452618</v>
      </c>
      <c r="D27" s="4">
        <f t="shared" si="1"/>
        <v>0.30381283872518772</v>
      </c>
      <c r="E27" s="2">
        <f t="shared" si="2"/>
        <v>0.49775261591118974</v>
      </c>
      <c r="F27" s="2">
        <f t="shared" si="3"/>
        <v>0.24887630795559487</v>
      </c>
    </row>
    <row r="28" spans="1:6" ht="15.75" customHeight="1" x14ac:dyDescent="0.2">
      <c r="A28" s="3">
        <v>4</v>
      </c>
      <c r="B28" s="3">
        <v>40</v>
      </c>
      <c r="C28" s="4">
        <f t="shared" si="0"/>
        <v>22.698976711121784</v>
      </c>
      <c r="D28" s="4">
        <f t="shared" si="1"/>
        <v>0.39681676894718387</v>
      </c>
      <c r="E28" s="2">
        <f t="shared" si="2"/>
        <v>0.56886013246993106</v>
      </c>
      <c r="F28" s="2">
        <f t="shared" si="3"/>
        <v>0.28443006623496553</v>
      </c>
    </row>
    <row r="29" spans="1:6" ht="15.75" customHeight="1" x14ac:dyDescent="0.2">
      <c r="A29" s="3">
        <v>4</v>
      </c>
      <c r="B29" s="3">
        <v>45</v>
      </c>
      <c r="C29" s="4">
        <f t="shared" si="0"/>
        <v>28.728392400013504</v>
      </c>
      <c r="D29" s="4">
        <f t="shared" si="1"/>
        <v>0.5022212231987796</v>
      </c>
      <c r="E29" s="2">
        <f t="shared" si="2"/>
        <v>0.63996764902867243</v>
      </c>
      <c r="F29" s="2">
        <f t="shared" si="3"/>
        <v>0.31998382451433621</v>
      </c>
    </row>
    <row r="30" spans="1:6" ht="15.75" customHeight="1" x14ac:dyDescent="0.2">
      <c r="A30" s="3">
        <v>5</v>
      </c>
      <c r="B30" s="3">
        <v>15</v>
      </c>
      <c r="C30" s="4">
        <f t="shared" si="0"/>
        <v>3.9827563685075762</v>
      </c>
      <c r="D30" s="4">
        <f t="shared" si="1"/>
        <v>8.7111507957522594E-2</v>
      </c>
      <c r="E30" s="2">
        <f t="shared" si="2"/>
        <v>0.26653132338733382</v>
      </c>
      <c r="F30" s="2">
        <f t="shared" si="3"/>
        <v>0.13326566169366691</v>
      </c>
    </row>
    <row r="31" spans="1:6" ht="15.75" customHeight="1" x14ac:dyDescent="0.2">
      <c r="A31" s="3">
        <v>5</v>
      </c>
      <c r="B31" s="3">
        <v>20</v>
      </c>
      <c r="C31" s="4">
        <f t="shared" si="0"/>
        <v>7.0804557662356897</v>
      </c>
      <c r="D31" s="4">
        <f t="shared" si="1"/>
        <v>0.15486490303559569</v>
      </c>
      <c r="E31" s="2">
        <f t="shared" si="2"/>
        <v>0.35537509784977839</v>
      </c>
      <c r="F31" s="2">
        <f t="shared" si="3"/>
        <v>0.17768754892488919</v>
      </c>
    </row>
    <row r="32" spans="1:6" ht="15.75" customHeight="1" x14ac:dyDescent="0.2">
      <c r="A32" s="3">
        <v>5</v>
      </c>
      <c r="B32" s="3">
        <v>25</v>
      </c>
      <c r="C32" s="4">
        <f t="shared" si="0"/>
        <v>11.063212134743269</v>
      </c>
      <c r="D32" s="4">
        <f t="shared" si="1"/>
        <v>0.24197641099311834</v>
      </c>
      <c r="E32" s="2">
        <f t="shared" si="2"/>
        <v>0.44421887231222307</v>
      </c>
      <c r="F32" s="2">
        <f t="shared" si="3"/>
        <v>0.22210943615611153</v>
      </c>
    </row>
    <row r="33" spans="1:6" ht="15.75" customHeight="1" x14ac:dyDescent="0.2">
      <c r="A33" s="3">
        <v>5</v>
      </c>
      <c r="B33" s="3">
        <v>30</v>
      </c>
      <c r="C33" s="4">
        <f t="shared" si="0"/>
        <v>15.931025474030305</v>
      </c>
      <c r="D33" s="4">
        <f t="shared" si="1"/>
        <v>0.34844603183009037</v>
      </c>
      <c r="E33" s="2">
        <f t="shared" si="2"/>
        <v>0.53306264677466764</v>
      </c>
      <c r="F33" s="2">
        <f t="shared" si="3"/>
        <v>0.26653132338733382</v>
      </c>
    </row>
    <row r="34" spans="1:6" ht="12.75" x14ac:dyDescent="0.2">
      <c r="A34" s="3">
        <v>5</v>
      </c>
      <c r="B34" s="3">
        <v>35</v>
      </c>
      <c r="C34" s="4">
        <f t="shared" si="0"/>
        <v>21.683895784096805</v>
      </c>
      <c r="D34" s="4">
        <f t="shared" si="1"/>
        <v>0.47427376554651179</v>
      </c>
      <c r="E34" s="2">
        <f t="shared" si="2"/>
        <v>0.62190642123711226</v>
      </c>
      <c r="F34" s="2">
        <f t="shared" si="3"/>
        <v>0.31095321061855613</v>
      </c>
    </row>
    <row r="35" spans="1:6" ht="12.75" x14ac:dyDescent="0.2">
      <c r="A35" s="3">
        <v>5</v>
      </c>
      <c r="B35" s="3">
        <v>40</v>
      </c>
      <c r="C35" s="4">
        <f t="shared" si="0"/>
        <v>28.321823064942759</v>
      </c>
      <c r="D35" s="4">
        <f t="shared" si="1"/>
        <v>0.61945961214238277</v>
      </c>
      <c r="E35" s="2">
        <f t="shared" si="2"/>
        <v>0.71075019569955677</v>
      </c>
      <c r="F35" s="2">
        <f t="shared" si="3"/>
        <v>0.35537509784977839</v>
      </c>
    </row>
    <row r="36" spans="1:6" ht="12.75" x14ac:dyDescent="0.2">
      <c r="A36" s="3">
        <v>5</v>
      </c>
      <c r="B36" s="3">
        <v>45</v>
      </c>
      <c r="C36" s="4">
        <f t="shared" si="0"/>
        <v>35.844807316568186</v>
      </c>
      <c r="D36" s="4">
        <f t="shared" si="1"/>
        <v>0.78400357161770307</v>
      </c>
      <c r="E36" s="2">
        <f t="shared" si="2"/>
        <v>0.79959397016200151</v>
      </c>
      <c r="F36" s="2">
        <f t="shared" si="3"/>
        <v>0.39979698508100076</v>
      </c>
    </row>
    <row r="37" spans="1:6" ht="12.75" x14ac:dyDescent="0.2">
      <c r="A37" s="3">
        <v>6</v>
      </c>
      <c r="B37" s="3">
        <v>15</v>
      </c>
      <c r="C37" s="4">
        <f t="shared" si="0"/>
        <v>4.7686167618752133</v>
      </c>
      <c r="D37" s="4">
        <f t="shared" si="1"/>
        <v>0.12530045450799518</v>
      </c>
      <c r="E37" s="2">
        <f t="shared" si="2"/>
        <v>0.31965890907539285</v>
      </c>
      <c r="F37" s="2">
        <f t="shared" si="3"/>
        <v>0.15982945453769642</v>
      </c>
    </row>
    <row r="38" spans="1:6" ht="12.75" x14ac:dyDescent="0.2">
      <c r="A38" s="3">
        <v>6</v>
      </c>
      <c r="B38" s="3">
        <v>20</v>
      </c>
      <c r="C38" s="4">
        <f t="shared" si="0"/>
        <v>8.4775409100003802</v>
      </c>
      <c r="D38" s="4">
        <f t="shared" si="1"/>
        <v>0.22275636356976927</v>
      </c>
      <c r="E38" s="2">
        <f t="shared" si="2"/>
        <v>0.42621187876719052</v>
      </c>
      <c r="F38" s="2">
        <f t="shared" si="3"/>
        <v>0.21310593938359526</v>
      </c>
    </row>
    <row r="39" spans="1:6" ht="12.75" x14ac:dyDescent="0.2">
      <c r="A39" s="3">
        <v>6</v>
      </c>
      <c r="B39" s="3">
        <v>25</v>
      </c>
      <c r="C39" s="4">
        <f t="shared" si="0"/>
        <v>13.246157671875594</v>
      </c>
      <c r="D39" s="4">
        <f t="shared" si="1"/>
        <v>0.3480568180777644</v>
      </c>
      <c r="E39" s="2">
        <f t="shared" si="2"/>
        <v>0.53276484845898808</v>
      </c>
      <c r="F39" s="2">
        <f t="shared" si="3"/>
        <v>0.26638242422949404</v>
      </c>
    </row>
    <row r="40" spans="1:6" ht="12.75" x14ac:dyDescent="0.2">
      <c r="A40" s="3">
        <v>6</v>
      </c>
      <c r="B40" s="3">
        <v>30</v>
      </c>
      <c r="C40" s="4">
        <f t="shared" si="0"/>
        <v>19.074467047500853</v>
      </c>
      <c r="D40" s="4">
        <f t="shared" si="1"/>
        <v>0.50120181803198072</v>
      </c>
      <c r="E40" s="2">
        <f t="shared" si="2"/>
        <v>0.6393178181507857</v>
      </c>
      <c r="F40" s="2">
        <f t="shared" si="3"/>
        <v>0.31965890907539285</v>
      </c>
    </row>
    <row r="41" spans="1:6" ht="12.75" x14ac:dyDescent="0.2">
      <c r="A41" s="3">
        <v>6</v>
      </c>
      <c r="B41" s="3">
        <v>35</v>
      </c>
      <c r="C41" s="4">
        <f t="shared" si="0"/>
        <v>25.962469036876161</v>
      </c>
      <c r="D41" s="4">
        <f t="shared" si="1"/>
        <v>0.68219136343241837</v>
      </c>
      <c r="E41" s="2">
        <f t="shared" si="2"/>
        <v>0.74587078784258332</v>
      </c>
      <c r="F41" s="2">
        <f t="shared" si="3"/>
        <v>0.37293539392129166</v>
      </c>
    </row>
    <row r="42" spans="1:6" ht="12.75" x14ac:dyDescent="0.2">
      <c r="A42" s="3">
        <v>6</v>
      </c>
      <c r="B42" s="3">
        <v>40</v>
      </c>
      <c r="C42" s="4">
        <f t="shared" si="0"/>
        <v>33.910163640001521</v>
      </c>
      <c r="D42" s="4">
        <f t="shared" si="1"/>
        <v>0.89102545427907709</v>
      </c>
      <c r="E42" s="2">
        <f t="shared" si="2"/>
        <v>0.85242375753438104</v>
      </c>
      <c r="F42" s="2">
        <f t="shared" si="3"/>
        <v>0.42621187876719052</v>
      </c>
    </row>
    <row r="43" spans="1:6" ht="12.75" x14ac:dyDescent="0.2">
      <c r="A43" s="3">
        <v>6</v>
      </c>
      <c r="B43" s="3">
        <v>45</v>
      </c>
      <c r="C43" s="4">
        <f t="shared" si="0"/>
        <v>42.917550856876922</v>
      </c>
      <c r="D43" s="4">
        <f t="shared" si="1"/>
        <v>1.1277040905719566</v>
      </c>
      <c r="E43" s="2">
        <f t="shared" si="2"/>
        <v>0.95897672722617855</v>
      </c>
      <c r="F43" s="2">
        <f t="shared" si="3"/>
        <v>0.47948836361308927</v>
      </c>
    </row>
    <row r="44" spans="1:6" ht="12.75" x14ac:dyDescent="0.2">
      <c r="A44" s="3">
        <v>7</v>
      </c>
      <c r="B44" s="3">
        <v>15</v>
      </c>
      <c r="C44" s="4">
        <f t="shared" si="0"/>
        <v>5.5486673302676071</v>
      </c>
      <c r="D44" s="4">
        <f t="shared" si="1"/>
        <v>0.17032267043580004</v>
      </c>
      <c r="E44" s="2">
        <f t="shared" si="2"/>
        <v>0.3726891235631421</v>
      </c>
      <c r="F44" s="2">
        <f t="shared" si="3"/>
        <v>0.18634456178157105</v>
      </c>
    </row>
    <row r="45" spans="1:6" ht="12.75" x14ac:dyDescent="0.2">
      <c r="A45" s="3">
        <v>7</v>
      </c>
      <c r="B45" s="3">
        <v>20</v>
      </c>
      <c r="C45" s="4">
        <f t="shared" si="0"/>
        <v>9.864297476031302</v>
      </c>
      <c r="D45" s="4">
        <f t="shared" si="1"/>
        <v>0.30279585855253338</v>
      </c>
      <c r="E45" s="2">
        <f t="shared" si="2"/>
        <v>0.4969188314175228</v>
      </c>
      <c r="F45" s="2">
        <f t="shared" si="3"/>
        <v>0.2484594157087614</v>
      </c>
    </row>
    <row r="46" spans="1:6" ht="12.75" x14ac:dyDescent="0.2">
      <c r="A46" s="3">
        <v>7</v>
      </c>
      <c r="B46" s="3">
        <v>25</v>
      </c>
      <c r="C46" s="4">
        <f t="shared" si="0"/>
        <v>15.412964806298911</v>
      </c>
      <c r="D46" s="4">
        <f t="shared" si="1"/>
        <v>0.47311852898833345</v>
      </c>
      <c r="E46" s="2">
        <f t="shared" si="2"/>
        <v>0.6211485392719035</v>
      </c>
      <c r="F46" s="2">
        <f t="shared" si="3"/>
        <v>0.31057426963595175</v>
      </c>
    </row>
    <row r="47" spans="1:6" ht="12.75" x14ac:dyDescent="0.2">
      <c r="A47" s="3">
        <v>7</v>
      </c>
      <c r="B47" s="3">
        <v>30</v>
      </c>
      <c r="C47" s="4">
        <f t="shared" si="0"/>
        <v>22.194669321070428</v>
      </c>
      <c r="D47" s="4">
        <f t="shared" si="1"/>
        <v>0.68129068174320018</v>
      </c>
      <c r="E47" s="2">
        <f t="shared" si="2"/>
        <v>0.7453782471262842</v>
      </c>
      <c r="F47" s="2">
        <f t="shared" si="3"/>
        <v>0.3726891235631421</v>
      </c>
    </row>
    <row r="48" spans="1:6" ht="12.75" x14ac:dyDescent="0.2">
      <c r="A48" s="3">
        <v>7</v>
      </c>
      <c r="B48" s="3">
        <v>35</v>
      </c>
      <c r="C48" s="4">
        <f t="shared" si="0"/>
        <v>30.209411020345861</v>
      </c>
      <c r="D48" s="4">
        <f t="shared" si="1"/>
        <v>0.92731231681713322</v>
      </c>
      <c r="E48" s="2">
        <f t="shared" si="2"/>
        <v>0.8696079549806649</v>
      </c>
      <c r="F48" s="2">
        <f t="shared" si="3"/>
        <v>0.43480397749033245</v>
      </c>
    </row>
    <row r="49" spans="1:6" ht="12.75" x14ac:dyDescent="0.2">
      <c r="A49" s="3">
        <v>7</v>
      </c>
      <c r="B49" s="3">
        <v>40</v>
      </c>
      <c r="C49" s="4">
        <f t="shared" si="0"/>
        <v>39.457189904125208</v>
      </c>
      <c r="D49" s="4">
        <f t="shared" si="1"/>
        <v>1.2111834342101335</v>
      </c>
      <c r="E49" s="2">
        <f t="shared" si="2"/>
        <v>0.9938376628350456</v>
      </c>
      <c r="F49" s="2">
        <f t="shared" si="3"/>
        <v>0.4969188314175228</v>
      </c>
    </row>
    <row r="50" spans="1:6" ht="12.75" x14ac:dyDescent="0.2">
      <c r="A50" s="3">
        <v>7</v>
      </c>
      <c r="B50" s="3">
        <v>45</v>
      </c>
      <c r="C50" s="4">
        <f t="shared" si="0"/>
        <v>49.938005972408462</v>
      </c>
      <c r="D50" s="4">
        <f t="shared" si="1"/>
        <v>1.5329040339222</v>
      </c>
      <c r="E50" s="2">
        <f t="shared" si="2"/>
        <v>1.1180673706894262</v>
      </c>
      <c r="F50" s="2">
        <f t="shared" si="3"/>
        <v>0.55903368534471309</v>
      </c>
    </row>
    <row r="51" spans="1:6" ht="12.75" x14ac:dyDescent="0.2">
      <c r="A51" s="3">
        <v>8</v>
      </c>
      <c r="B51" s="3">
        <v>15</v>
      </c>
      <c r="C51" s="4">
        <f t="shared" si="0"/>
        <v>6.3219577022247506</v>
      </c>
      <c r="D51" s="4">
        <f t="shared" si="1"/>
        <v>0.22212330310596978</v>
      </c>
      <c r="E51" s="2">
        <f t="shared" si="2"/>
        <v>0.42560581333353337</v>
      </c>
      <c r="F51" s="2">
        <f t="shared" si="3"/>
        <v>0.21280290666676668</v>
      </c>
    </row>
    <row r="52" spans="1:6" ht="12.75" x14ac:dyDescent="0.2">
      <c r="A52" s="3">
        <v>8</v>
      </c>
      <c r="B52" s="3">
        <v>20</v>
      </c>
      <c r="C52" s="4">
        <f t="shared" si="0"/>
        <v>11.239035915066223</v>
      </c>
      <c r="D52" s="4">
        <f t="shared" si="1"/>
        <v>0.39488587218839077</v>
      </c>
      <c r="E52" s="2">
        <f t="shared" si="2"/>
        <v>0.56747441777804453</v>
      </c>
      <c r="F52" s="2">
        <f t="shared" si="3"/>
        <v>0.28373720888902226</v>
      </c>
    </row>
    <row r="53" spans="1:6" ht="12.75" x14ac:dyDescent="0.2">
      <c r="A53" s="3">
        <v>8</v>
      </c>
      <c r="B53" s="3">
        <v>25</v>
      </c>
      <c r="C53" s="4">
        <f t="shared" si="0"/>
        <v>17.560993617290976</v>
      </c>
      <c r="D53" s="4">
        <f t="shared" si="1"/>
        <v>0.61700917529436061</v>
      </c>
      <c r="E53" s="2">
        <f t="shared" si="2"/>
        <v>0.70934302222255574</v>
      </c>
      <c r="F53" s="2">
        <f t="shared" si="3"/>
        <v>0.35467151111127787</v>
      </c>
    </row>
    <row r="54" spans="1:6" ht="12.75" x14ac:dyDescent="0.2">
      <c r="A54" s="3">
        <v>8</v>
      </c>
      <c r="B54" s="3">
        <v>30</v>
      </c>
      <c r="C54" s="4">
        <f t="shared" si="0"/>
        <v>25.287830808899002</v>
      </c>
      <c r="D54" s="4">
        <f t="shared" si="1"/>
        <v>0.88849321242387913</v>
      </c>
      <c r="E54" s="2">
        <f t="shared" si="2"/>
        <v>0.85121162666706673</v>
      </c>
      <c r="F54" s="2">
        <f t="shared" si="3"/>
        <v>0.42560581333353337</v>
      </c>
    </row>
    <row r="55" spans="1:6" ht="12.75" x14ac:dyDescent="0.2">
      <c r="A55" s="3">
        <v>8</v>
      </c>
      <c r="B55" s="3">
        <v>35</v>
      </c>
      <c r="C55" s="4">
        <f t="shared" si="0"/>
        <v>34.419547489890313</v>
      </c>
      <c r="D55" s="4">
        <f t="shared" si="1"/>
        <v>1.2093379835769462</v>
      </c>
      <c r="E55" s="2">
        <f t="shared" si="2"/>
        <v>0.99308023111157795</v>
      </c>
      <c r="F55" s="2">
        <f t="shared" si="3"/>
        <v>0.49654011555578897</v>
      </c>
    </row>
    <row r="56" spans="1:6" ht="12.75" x14ac:dyDescent="0.2">
      <c r="A56" s="3">
        <v>8</v>
      </c>
      <c r="B56" s="3">
        <v>40</v>
      </c>
      <c r="C56" s="4">
        <f t="shared" si="0"/>
        <v>44.956143660264893</v>
      </c>
      <c r="D56" s="4">
        <f t="shared" si="1"/>
        <v>1.5795434887535631</v>
      </c>
      <c r="E56" s="2">
        <f t="shared" si="2"/>
        <v>1.1349488355560891</v>
      </c>
      <c r="F56" s="2">
        <f t="shared" si="3"/>
        <v>0.56747441777804453</v>
      </c>
    </row>
    <row r="57" spans="1:6" ht="12.75" x14ac:dyDescent="0.2">
      <c r="A57" s="3">
        <v>8</v>
      </c>
      <c r="B57" s="3">
        <v>45</v>
      </c>
      <c r="C57" s="4">
        <f t="shared" si="0"/>
        <v>56.89761932002277</v>
      </c>
      <c r="D57" s="4">
        <f t="shared" si="1"/>
        <v>1.9991097279537282</v>
      </c>
      <c r="E57" s="2">
        <f t="shared" si="2"/>
        <v>1.2768174400006003</v>
      </c>
      <c r="F57" s="2">
        <f t="shared" si="3"/>
        <v>0.63840872000030013</v>
      </c>
    </row>
    <row r="58" spans="1:6" ht="12.75" x14ac:dyDescent="0.2">
      <c r="A58" s="3">
        <v>9</v>
      </c>
      <c r="B58" s="3">
        <v>15</v>
      </c>
      <c r="C58" s="4">
        <f t="shared" si="0"/>
        <v>7.0875457425446653</v>
      </c>
      <c r="D58" s="4">
        <f t="shared" si="1"/>
        <v>0.28063924142687174</v>
      </c>
      <c r="E58" s="2">
        <f t="shared" si="2"/>
        <v>0.47839285945024729</v>
      </c>
      <c r="F58" s="2">
        <f t="shared" si="3"/>
        <v>0.23919642972512364</v>
      </c>
    </row>
    <row r="59" spans="1:6" ht="12.75" x14ac:dyDescent="0.2">
      <c r="A59" s="3">
        <v>9</v>
      </c>
      <c r="B59" s="3">
        <v>20</v>
      </c>
      <c r="C59" s="4">
        <f t="shared" si="0"/>
        <v>12.600081320079408</v>
      </c>
      <c r="D59" s="4">
        <f t="shared" si="1"/>
        <v>0.49891420698110517</v>
      </c>
      <c r="E59" s="2">
        <f t="shared" si="2"/>
        <v>0.63785714593366305</v>
      </c>
      <c r="F59" s="2">
        <f t="shared" si="3"/>
        <v>0.31892857296683153</v>
      </c>
    </row>
    <row r="60" spans="1:6" ht="12.75" x14ac:dyDescent="0.2">
      <c r="A60" s="3">
        <v>9</v>
      </c>
      <c r="B60" s="3">
        <v>25</v>
      </c>
      <c r="C60" s="4">
        <f t="shared" si="0"/>
        <v>19.687627062624074</v>
      </c>
      <c r="D60" s="4">
        <f t="shared" si="1"/>
        <v>0.77955344840797702</v>
      </c>
      <c r="E60" s="2">
        <f t="shared" si="2"/>
        <v>0.79732143241707887</v>
      </c>
      <c r="F60" s="2">
        <f t="shared" si="3"/>
        <v>0.39866071620853943</v>
      </c>
    </row>
    <row r="61" spans="1:6" ht="12.75" x14ac:dyDescent="0.2">
      <c r="A61" s="3">
        <v>9</v>
      </c>
      <c r="B61" s="3">
        <v>30</v>
      </c>
      <c r="C61" s="4">
        <f t="shared" si="0"/>
        <v>28.350182970178661</v>
      </c>
      <c r="D61" s="4">
        <f t="shared" si="1"/>
        <v>1.122556965707487</v>
      </c>
      <c r="E61" s="2">
        <f t="shared" si="2"/>
        <v>0.95678571890049458</v>
      </c>
      <c r="F61" s="2">
        <f t="shared" si="3"/>
        <v>0.47839285945024729</v>
      </c>
    </row>
    <row r="62" spans="1:6" ht="12.75" x14ac:dyDescent="0.2">
      <c r="A62" s="3">
        <v>9</v>
      </c>
      <c r="B62" s="3">
        <v>35</v>
      </c>
      <c r="C62" s="4">
        <f t="shared" si="0"/>
        <v>38.587749042743177</v>
      </c>
      <c r="D62" s="4">
        <f t="shared" si="1"/>
        <v>1.527924758879635</v>
      </c>
      <c r="E62" s="2">
        <f t="shared" si="2"/>
        <v>1.1162500053839104</v>
      </c>
      <c r="F62" s="2">
        <f t="shared" si="3"/>
        <v>0.5581250026919552</v>
      </c>
    </row>
    <row r="63" spans="1:6" ht="12.75" x14ac:dyDescent="0.2">
      <c r="A63" s="3">
        <v>9</v>
      </c>
      <c r="B63" s="3">
        <v>40</v>
      </c>
      <c r="C63" s="4">
        <f t="shared" si="0"/>
        <v>50.400325280317631</v>
      </c>
      <c r="D63" s="4">
        <f t="shared" si="1"/>
        <v>1.9956568279244207</v>
      </c>
      <c r="E63" s="2">
        <f t="shared" si="2"/>
        <v>1.2757142918673261</v>
      </c>
      <c r="F63" s="2">
        <f t="shared" si="3"/>
        <v>0.63785714593366305</v>
      </c>
    </row>
    <row r="64" spans="1:6" ht="12.75" x14ac:dyDescent="0.2">
      <c r="A64" s="3">
        <v>9</v>
      </c>
      <c r="B64" s="3">
        <v>45</v>
      </c>
      <c r="C64" s="4">
        <f t="shared" si="0"/>
        <v>63.787911682901999</v>
      </c>
      <c r="D64" s="4">
        <f t="shared" si="1"/>
        <v>2.5257531728418456</v>
      </c>
      <c r="E64" s="2">
        <f t="shared" si="2"/>
        <v>1.435178578350742</v>
      </c>
      <c r="F64" s="2">
        <f t="shared" si="3"/>
        <v>0.71758928917537101</v>
      </c>
    </row>
    <row r="65" spans="1:6" ht="12.75" x14ac:dyDescent="0.2">
      <c r="A65" s="3">
        <v>10</v>
      </c>
      <c r="B65" s="3">
        <v>15</v>
      </c>
      <c r="C65" s="4">
        <f t="shared" si="0"/>
        <v>7.844498700130015</v>
      </c>
      <c r="D65" s="4">
        <f t="shared" si="1"/>
        <v>0.3457991927413509</v>
      </c>
      <c r="E65" s="2">
        <f t="shared" si="2"/>
        <v>0.53103418246767675</v>
      </c>
      <c r="F65" s="2">
        <f t="shared" si="3"/>
        <v>0.26551709123383838</v>
      </c>
    </row>
    <row r="66" spans="1:6" ht="12.75" x14ac:dyDescent="0.2">
      <c r="A66" s="3">
        <v>10</v>
      </c>
      <c r="B66" s="3">
        <v>20</v>
      </c>
      <c r="C66" s="4">
        <f t="shared" si="0"/>
        <v>13.945775466897803</v>
      </c>
      <c r="D66" s="4">
        <f t="shared" si="1"/>
        <v>0.61475412042906818</v>
      </c>
      <c r="E66" s="2">
        <f t="shared" si="2"/>
        <v>0.70804557662356904</v>
      </c>
      <c r="F66" s="2">
        <f t="shared" si="3"/>
        <v>0.35402278831178452</v>
      </c>
    </row>
    <row r="67" spans="1:6" ht="12.75" x14ac:dyDescent="0.2">
      <c r="A67" s="3">
        <v>10</v>
      </c>
      <c r="B67" s="3">
        <v>25</v>
      </c>
      <c r="C67" s="4">
        <f t="shared" si="0"/>
        <v>21.790274167027817</v>
      </c>
      <c r="D67" s="4">
        <f t="shared" si="1"/>
        <v>0.96055331317041914</v>
      </c>
      <c r="E67" s="2">
        <f t="shared" si="2"/>
        <v>0.88505697077946133</v>
      </c>
      <c r="F67" s="2">
        <f t="shared" si="3"/>
        <v>0.44252848538973066</v>
      </c>
    </row>
    <row r="68" spans="1:6" ht="12.75" x14ac:dyDescent="0.2">
      <c r="A68" s="3">
        <v>10</v>
      </c>
      <c r="B68" s="3">
        <v>30</v>
      </c>
      <c r="C68" s="4">
        <f t="shared" si="0"/>
        <v>31.37799480052006</v>
      </c>
      <c r="D68" s="4">
        <f t="shared" si="1"/>
        <v>1.3831967709654036</v>
      </c>
      <c r="E68" s="2">
        <f t="shared" si="2"/>
        <v>1.0620683649353535</v>
      </c>
      <c r="F68" s="2">
        <f t="shared" si="3"/>
        <v>0.53103418246767675</v>
      </c>
    </row>
    <row r="69" spans="1:6" ht="12.75" x14ac:dyDescent="0.2">
      <c r="A69" s="3">
        <v>10</v>
      </c>
      <c r="B69" s="3">
        <v>35</v>
      </c>
      <c r="C69" s="4">
        <f t="shared" si="0"/>
        <v>42.708937367374531</v>
      </c>
      <c r="D69" s="4">
        <f t="shared" si="1"/>
        <v>1.8826844938140217</v>
      </c>
      <c r="E69" s="2">
        <f t="shared" si="2"/>
        <v>1.2390797590912459</v>
      </c>
      <c r="F69" s="2">
        <f t="shared" si="3"/>
        <v>0.61953987954562295</v>
      </c>
    </row>
    <row r="70" spans="1:6" ht="12.75" x14ac:dyDescent="0.2">
      <c r="A70" s="3">
        <v>10</v>
      </c>
      <c r="B70" s="3">
        <v>40</v>
      </c>
      <c r="C70" s="4">
        <f t="shared" si="0"/>
        <v>55.783101867591213</v>
      </c>
      <c r="D70" s="4">
        <f t="shared" si="1"/>
        <v>2.4590164817162727</v>
      </c>
      <c r="E70" s="2">
        <f t="shared" si="2"/>
        <v>1.4160911532471381</v>
      </c>
      <c r="F70" s="2">
        <f t="shared" si="3"/>
        <v>0.70804557662356904</v>
      </c>
    </row>
    <row r="71" spans="1:6" ht="12.75" x14ac:dyDescent="0.2">
      <c r="A71" s="3">
        <v>10</v>
      </c>
      <c r="B71" s="3">
        <v>45</v>
      </c>
      <c r="C71" s="4">
        <f t="shared" si="0"/>
        <v>70.600488301170131</v>
      </c>
      <c r="D71" s="4">
        <f t="shared" si="1"/>
        <v>3.1121927346721585</v>
      </c>
      <c r="E71" s="2">
        <f t="shared" si="2"/>
        <v>1.5931025474030305</v>
      </c>
      <c r="F71" s="2">
        <f t="shared" si="3"/>
        <v>0.79655127370151524</v>
      </c>
    </row>
    <row r="72" spans="1:6" ht="12.75" x14ac:dyDescent="0.2">
      <c r="A72" s="3">
        <v>11</v>
      </c>
      <c r="B72" s="3">
        <v>15</v>
      </c>
      <c r="C72" s="4">
        <f t="shared" si="0"/>
        <v>8.591894344401652</v>
      </c>
      <c r="D72" s="4">
        <f t="shared" si="1"/>
        <v>0.41752376968585209</v>
      </c>
      <c r="E72" s="2">
        <f t="shared" si="2"/>
        <v>0.58351374732888317</v>
      </c>
      <c r="F72" s="2">
        <f t="shared" si="3"/>
        <v>0.29175687366444158</v>
      </c>
    </row>
    <row r="73" spans="1:6" ht="12.75" x14ac:dyDescent="0.2">
      <c r="A73" s="3">
        <v>11</v>
      </c>
      <c r="B73" s="3">
        <v>20</v>
      </c>
      <c r="C73" s="4">
        <f t="shared" si="0"/>
        <v>15.274478834491825</v>
      </c>
      <c r="D73" s="4">
        <f t="shared" si="1"/>
        <v>0.74226447944151464</v>
      </c>
      <c r="E73" s="2">
        <f t="shared" si="2"/>
        <v>0.77801832977184426</v>
      </c>
      <c r="F73" s="2">
        <f t="shared" si="3"/>
        <v>0.38900916488592213</v>
      </c>
    </row>
    <row r="74" spans="1:6" ht="12.75" x14ac:dyDescent="0.2">
      <c r="A74" s="3">
        <v>11</v>
      </c>
      <c r="B74" s="3">
        <v>25</v>
      </c>
      <c r="C74" s="4">
        <f t="shared" si="0"/>
        <v>23.866373178893479</v>
      </c>
      <c r="D74" s="4">
        <f t="shared" si="1"/>
        <v>1.1597882491273668</v>
      </c>
      <c r="E74" s="2">
        <f t="shared" si="2"/>
        <v>0.97252291221480536</v>
      </c>
      <c r="F74" s="2">
        <f t="shared" si="3"/>
        <v>0.48626145610740268</v>
      </c>
    </row>
    <row r="75" spans="1:6" ht="12.75" x14ac:dyDescent="0.2">
      <c r="A75" s="3">
        <v>11</v>
      </c>
      <c r="B75" s="3">
        <v>30</v>
      </c>
      <c r="C75" s="4">
        <f t="shared" si="0"/>
        <v>34.367577377606608</v>
      </c>
      <c r="D75" s="4">
        <f t="shared" si="1"/>
        <v>1.6700950787434083</v>
      </c>
      <c r="E75" s="2">
        <f t="shared" si="2"/>
        <v>1.1670274946577663</v>
      </c>
      <c r="F75" s="2">
        <f t="shared" si="3"/>
        <v>0.58351374732888317</v>
      </c>
    </row>
    <row r="76" spans="1:6" ht="12.75" x14ac:dyDescent="0.2">
      <c r="A76" s="3">
        <v>11</v>
      </c>
      <c r="B76" s="3">
        <v>35</v>
      </c>
      <c r="C76" s="4">
        <f t="shared" si="0"/>
        <v>46.778091430631214</v>
      </c>
      <c r="D76" s="4">
        <f t="shared" si="1"/>
        <v>2.2731849682896383</v>
      </c>
      <c r="E76" s="2">
        <f t="shared" si="2"/>
        <v>1.3615320771007273</v>
      </c>
      <c r="F76" s="2">
        <f t="shared" si="3"/>
        <v>0.68076603855036366</v>
      </c>
    </row>
    <row r="77" spans="1:6" ht="12.75" x14ac:dyDescent="0.2">
      <c r="A77" s="3">
        <v>11</v>
      </c>
      <c r="B77" s="3">
        <v>40</v>
      </c>
      <c r="C77" s="4">
        <f t="shared" si="0"/>
        <v>61.097915337967301</v>
      </c>
      <c r="D77" s="4">
        <f t="shared" si="1"/>
        <v>2.9690579177660585</v>
      </c>
      <c r="E77" s="2">
        <f t="shared" si="2"/>
        <v>1.5560366595436885</v>
      </c>
      <c r="F77" s="2">
        <f t="shared" si="3"/>
        <v>0.77801832977184426</v>
      </c>
    </row>
    <row r="78" spans="1:6" ht="12.75" x14ac:dyDescent="0.2">
      <c r="A78" s="3">
        <v>11</v>
      </c>
      <c r="B78" s="3">
        <v>45</v>
      </c>
      <c r="C78" s="4">
        <f t="shared" si="0"/>
        <v>77.327049099614868</v>
      </c>
      <c r="D78" s="4">
        <f t="shared" si="1"/>
        <v>3.7577139271726683</v>
      </c>
      <c r="E78" s="2">
        <f t="shared" si="2"/>
        <v>1.7505412419866497</v>
      </c>
      <c r="F78" s="2">
        <f t="shared" si="3"/>
        <v>0.87527062099332487</v>
      </c>
    </row>
    <row r="79" spans="1:6" ht="12.75" x14ac:dyDescent="0.2">
      <c r="A79" s="3">
        <v>12</v>
      </c>
      <c r="B79" s="3">
        <v>15</v>
      </c>
      <c r="C79" s="4">
        <f t="shared" si="0"/>
        <v>9.3288220888945013</v>
      </c>
      <c r="D79" s="4">
        <f t="shared" si="1"/>
        <v>0.49572558691169216</v>
      </c>
      <c r="E79" s="2">
        <f t="shared" si="2"/>
        <v>0.63581556825002861</v>
      </c>
      <c r="F79" s="2">
        <f t="shared" si="3"/>
        <v>0.3179077841250143</v>
      </c>
    </row>
    <row r="80" spans="1:6" ht="12.75" x14ac:dyDescent="0.2">
      <c r="A80" s="3">
        <v>12</v>
      </c>
      <c r="B80" s="3">
        <v>20</v>
      </c>
      <c r="C80" s="4">
        <f t="shared" si="0"/>
        <v>16.584572602479113</v>
      </c>
      <c r="D80" s="4">
        <f t="shared" si="1"/>
        <v>0.88128993228745267</v>
      </c>
      <c r="E80" s="2">
        <f t="shared" si="2"/>
        <v>0.84775409100003807</v>
      </c>
      <c r="F80" s="2">
        <f t="shared" si="3"/>
        <v>0.42387704550001903</v>
      </c>
    </row>
    <row r="81" spans="1:6" ht="12.75" x14ac:dyDescent="0.2">
      <c r="A81" s="3">
        <v>12</v>
      </c>
      <c r="B81" s="3">
        <v>25</v>
      </c>
      <c r="C81" s="4">
        <f t="shared" si="0"/>
        <v>25.913394691373611</v>
      </c>
      <c r="D81" s="4">
        <f t="shared" si="1"/>
        <v>1.3770155191991447</v>
      </c>
      <c r="E81" s="2">
        <f t="shared" si="2"/>
        <v>1.0596926137500475</v>
      </c>
      <c r="F81" s="2">
        <f t="shared" si="3"/>
        <v>0.52984630687502376</v>
      </c>
    </row>
    <row r="82" spans="1:6" ht="12.75" x14ac:dyDescent="0.2">
      <c r="A82" s="3">
        <v>12</v>
      </c>
      <c r="B82" s="3">
        <v>30</v>
      </c>
      <c r="C82" s="4">
        <f t="shared" si="0"/>
        <v>37.315288355578005</v>
      </c>
      <c r="D82" s="4">
        <f t="shared" si="1"/>
        <v>1.9829023476467686</v>
      </c>
      <c r="E82" s="2">
        <f t="shared" si="2"/>
        <v>1.2716311365000572</v>
      </c>
      <c r="F82" s="2">
        <f t="shared" si="3"/>
        <v>0.63581556825002861</v>
      </c>
    </row>
    <row r="83" spans="1:6" ht="12.75" x14ac:dyDescent="0.2">
      <c r="A83" s="3">
        <v>12</v>
      </c>
      <c r="B83" s="3">
        <v>35</v>
      </c>
      <c r="C83" s="4">
        <f t="shared" si="0"/>
        <v>50.790253595092281</v>
      </c>
      <c r="D83" s="4">
        <f t="shared" si="1"/>
        <v>2.6989504176303241</v>
      </c>
      <c r="E83" s="2">
        <f t="shared" si="2"/>
        <v>1.4835696592500667</v>
      </c>
      <c r="F83" s="2">
        <f t="shared" si="3"/>
        <v>0.74178482962503334</v>
      </c>
    </row>
    <row r="84" spans="1:6" ht="12.75" x14ac:dyDescent="0.2">
      <c r="A84" s="3">
        <v>12</v>
      </c>
      <c r="B84" s="3">
        <v>40</v>
      </c>
      <c r="C84" s="4">
        <f t="shared" si="0"/>
        <v>66.338290409916453</v>
      </c>
      <c r="D84" s="4">
        <f t="shared" si="1"/>
        <v>3.5251597291498107</v>
      </c>
      <c r="E84" s="2">
        <f t="shared" si="2"/>
        <v>1.6955081820000761</v>
      </c>
      <c r="F84" s="2">
        <f t="shared" si="3"/>
        <v>0.84775409100003807</v>
      </c>
    </row>
    <row r="85" spans="1:6" ht="12.75" x14ac:dyDescent="0.2">
      <c r="A85" s="3">
        <v>12</v>
      </c>
      <c r="B85" s="3">
        <v>45</v>
      </c>
      <c r="C85" s="4">
        <f t="shared" si="0"/>
        <v>83.959398800050508</v>
      </c>
      <c r="D85" s="4">
        <f t="shared" si="1"/>
        <v>4.4615302822052287</v>
      </c>
      <c r="E85" s="2">
        <f t="shared" si="2"/>
        <v>1.9074467047500856</v>
      </c>
      <c r="F85" s="2">
        <f t="shared" si="3"/>
        <v>0.9537233523750428</v>
      </c>
    </row>
    <row r="86" spans="1:6" ht="12.75" x14ac:dyDescent="0.2">
      <c r="A86" s="3">
        <v>13</v>
      </c>
      <c r="B86" s="3">
        <v>15</v>
      </c>
      <c r="C86" s="4">
        <f t="shared" si="0"/>
        <v>10.054384100666914</v>
      </c>
      <c r="D86" s="4">
        <f t="shared" si="1"/>
        <v>0.58030936755064799</v>
      </c>
      <c r="E86" s="2">
        <f t="shared" si="2"/>
        <v>0.6879237135898012</v>
      </c>
      <c r="F86" s="2">
        <f t="shared" si="3"/>
        <v>0.3439618567949006</v>
      </c>
    </row>
    <row r="87" spans="1:6" ht="12.75" x14ac:dyDescent="0.2">
      <c r="A87" s="3">
        <v>13</v>
      </c>
      <c r="B87" s="3">
        <v>20</v>
      </c>
      <c r="C87" s="4">
        <f t="shared" si="0"/>
        <v>17.874460623407842</v>
      </c>
      <c r="D87" s="4">
        <f t="shared" si="1"/>
        <v>1.0316610978678185</v>
      </c>
      <c r="E87" s="2">
        <f t="shared" si="2"/>
        <v>0.91723161811973486</v>
      </c>
      <c r="F87" s="2">
        <f t="shared" si="3"/>
        <v>0.45861580905986743</v>
      </c>
    </row>
    <row r="88" spans="1:6" ht="12.75" x14ac:dyDescent="0.2">
      <c r="A88" s="3">
        <v>13</v>
      </c>
      <c r="B88" s="3">
        <v>25</v>
      </c>
      <c r="C88" s="4">
        <f t="shared" si="0"/>
        <v>27.928844724074761</v>
      </c>
      <c r="D88" s="4">
        <f t="shared" si="1"/>
        <v>1.6119704654184663</v>
      </c>
      <c r="E88" s="2">
        <f t="shared" si="2"/>
        <v>1.1465395226496686</v>
      </c>
      <c r="F88" s="2">
        <f t="shared" si="3"/>
        <v>0.57326976132483431</v>
      </c>
    </row>
    <row r="89" spans="1:6" ht="12.75" x14ac:dyDescent="0.2">
      <c r="A89" s="3">
        <v>13</v>
      </c>
      <c r="B89" s="3">
        <v>30</v>
      </c>
      <c r="C89" s="4">
        <f t="shared" si="0"/>
        <v>40.217536402667655</v>
      </c>
      <c r="D89" s="4">
        <f t="shared" si="1"/>
        <v>2.321237470202592</v>
      </c>
      <c r="E89" s="2">
        <f t="shared" si="2"/>
        <v>1.3758474271796024</v>
      </c>
      <c r="F89" s="2">
        <f t="shared" si="3"/>
        <v>0.6879237135898012</v>
      </c>
    </row>
    <row r="90" spans="1:6" ht="12.75" x14ac:dyDescent="0.2">
      <c r="A90" s="3">
        <v>13</v>
      </c>
      <c r="B90" s="3">
        <v>35</v>
      </c>
      <c r="C90" s="4">
        <f t="shared" si="0"/>
        <v>54.740535659186527</v>
      </c>
      <c r="D90" s="4">
        <f t="shared" si="1"/>
        <v>3.1594621122201945</v>
      </c>
      <c r="E90" s="2">
        <f t="shared" si="2"/>
        <v>1.6051553317095362</v>
      </c>
      <c r="F90" s="2">
        <f t="shared" si="3"/>
        <v>0.80257766585476809</v>
      </c>
    </row>
    <row r="91" spans="1:6" ht="12.75" x14ac:dyDescent="0.2">
      <c r="A91" s="3">
        <v>13</v>
      </c>
      <c r="B91" s="3">
        <v>40</v>
      </c>
      <c r="C91" s="4">
        <f t="shared" si="0"/>
        <v>71.497842493631367</v>
      </c>
      <c r="D91" s="4">
        <f t="shared" si="1"/>
        <v>4.1266443914712738</v>
      </c>
      <c r="E91" s="2">
        <f t="shared" si="2"/>
        <v>1.8344632362394697</v>
      </c>
      <c r="F91" s="2">
        <f t="shared" si="3"/>
        <v>0.91723161811973486</v>
      </c>
    </row>
    <row r="92" spans="1:6" ht="12.75" x14ac:dyDescent="0.2">
      <c r="A92" s="3">
        <v>13</v>
      </c>
      <c r="B92" s="3">
        <v>45</v>
      </c>
      <c r="C92" s="4">
        <f t="shared" si="0"/>
        <v>90.489456906002232</v>
      </c>
      <c r="D92" s="4">
        <f t="shared" si="1"/>
        <v>5.2227843079558323</v>
      </c>
      <c r="E92" s="2">
        <f t="shared" si="2"/>
        <v>2.0637711407694037</v>
      </c>
      <c r="F92" s="2">
        <f t="shared" si="3"/>
        <v>1.0318855703847019</v>
      </c>
    </row>
    <row r="93" spans="1:6" ht="12.75" x14ac:dyDescent="0.2">
      <c r="A93" s="3">
        <v>14</v>
      </c>
      <c r="B93" s="3">
        <v>15</v>
      </c>
      <c r="C93" s="4">
        <f t="shared" si="0"/>
        <v>10.767696394171807</v>
      </c>
      <c r="D93" s="4">
        <f t="shared" si="1"/>
        <v>0.67117205929514379</v>
      </c>
      <c r="E93" s="2">
        <f t="shared" si="2"/>
        <v>0.73982231070234772</v>
      </c>
      <c r="F93" s="2">
        <f t="shared" si="3"/>
        <v>0.36991115535117386</v>
      </c>
    </row>
    <row r="94" spans="1:6" ht="12.75" x14ac:dyDescent="0.2">
      <c r="A94" s="3">
        <v>14</v>
      </c>
      <c r="B94" s="3">
        <v>20</v>
      </c>
      <c r="C94" s="4">
        <f t="shared" si="0"/>
        <v>19.142571367416544</v>
      </c>
      <c r="D94" s="4">
        <f t="shared" si="1"/>
        <v>1.1931947720802554</v>
      </c>
      <c r="E94" s="2">
        <f t="shared" si="2"/>
        <v>0.98642974760313029</v>
      </c>
      <c r="F94" s="2">
        <f t="shared" si="3"/>
        <v>0.49321487380156515</v>
      </c>
    </row>
    <row r="95" spans="1:6" ht="12.75" x14ac:dyDescent="0.2">
      <c r="A95" s="3">
        <v>14</v>
      </c>
      <c r="B95" s="3">
        <v>25</v>
      </c>
      <c r="C95" s="4">
        <f t="shared" si="0"/>
        <v>29.910267761588354</v>
      </c>
      <c r="D95" s="4">
        <f t="shared" si="1"/>
        <v>1.8643668313753996</v>
      </c>
      <c r="E95" s="2">
        <f t="shared" si="2"/>
        <v>1.233037184503913</v>
      </c>
      <c r="F95" s="2">
        <f t="shared" si="3"/>
        <v>0.61651859225195649</v>
      </c>
    </row>
    <row r="96" spans="1:6" ht="12.75" x14ac:dyDescent="0.2">
      <c r="A96" s="3">
        <v>14</v>
      </c>
      <c r="B96" s="3">
        <v>30</v>
      </c>
      <c r="C96" s="4">
        <f t="shared" si="0"/>
        <v>43.070785576687229</v>
      </c>
      <c r="D96" s="4">
        <f t="shared" si="1"/>
        <v>2.6846882371805751</v>
      </c>
      <c r="E96" s="2">
        <f t="shared" si="2"/>
        <v>1.4796446214046954</v>
      </c>
      <c r="F96" s="2">
        <f t="shared" si="3"/>
        <v>0.73982231070234772</v>
      </c>
    </row>
    <row r="97" spans="1:6" ht="12.75" x14ac:dyDescent="0.2">
      <c r="A97" s="3">
        <v>14</v>
      </c>
      <c r="B97" s="3">
        <v>35</v>
      </c>
      <c r="C97" s="4">
        <f t="shared" si="0"/>
        <v>58.62412481271317</v>
      </c>
      <c r="D97" s="4">
        <f t="shared" si="1"/>
        <v>3.6541589894957824</v>
      </c>
      <c r="E97" s="2">
        <f t="shared" si="2"/>
        <v>1.7262520583054781</v>
      </c>
      <c r="F97" s="2">
        <f t="shared" si="3"/>
        <v>0.86312602915273906</v>
      </c>
    </row>
    <row r="98" spans="1:6" ht="12.75" x14ac:dyDescent="0.2">
      <c r="A98" s="3">
        <v>14</v>
      </c>
      <c r="B98" s="3">
        <v>40</v>
      </c>
      <c r="C98" s="4">
        <f t="shared" si="0"/>
        <v>76.570285469666175</v>
      </c>
      <c r="D98" s="4">
        <f t="shared" si="1"/>
        <v>4.7727790883210215</v>
      </c>
      <c r="E98" s="2">
        <f t="shared" si="2"/>
        <v>1.9728594952062606</v>
      </c>
      <c r="F98" s="2">
        <f t="shared" si="3"/>
        <v>0.98642974760313029</v>
      </c>
    </row>
    <row r="99" spans="1:6" ht="12.75" x14ac:dyDescent="0.2">
      <c r="A99" s="3">
        <v>14</v>
      </c>
      <c r="B99" s="3">
        <v>45</v>
      </c>
      <c r="C99" s="4">
        <f t="shared" si="0"/>
        <v>96.909267547546264</v>
      </c>
      <c r="D99" s="4">
        <f t="shared" si="1"/>
        <v>6.0405485336562927</v>
      </c>
      <c r="E99" s="2">
        <f t="shared" si="2"/>
        <v>2.2194669321070433</v>
      </c>
      <c r="F99" s="2">
        <f t="shared" si="3"/>
        <v>1.1097334660535216</v>
      </c>
    </row>
    <row r="100" spans="1:6" ht="12.75" x14ac:dyDescent="0.2">
      <c r="A100" s="3">
        <v>15</v>
      </c>
      <c r="B100" s="3">
        <v>15</v>
      </c>
      <c r="C100" s="4">
        <f t="shared" si="0"/>
        <v>11.467889908256881</v>
      </c>
      <c r="D100" s="4">
        <f t="shared" si="1"/>
        <v>0.76820295995161325</v>
      </c>
      <c r="E100" s="2">
        <f t="shared" si="2"/>
        <v>0.79149555077223466</v>
      </c>
      <c r="F100" s="2">
        <f t="shared" si="3"/>
        <v>0.39574777538611733</v>
      </c>
    </row>
    <row r="101" spans="1:6" ht="12.75" x14ac:dyDescent="0.2">
      <c r="A101" s="3">
        <v>15</v>
      </c>
      <c r="B101" s="3">
        <v>20</v>
      </c>
      <c r="C101" s="4">
        <f t="shared" si="0"/>
        <v>20.387359836901119</v>
      </c>
      <c r="D101" s="4">
        <f t="shared" si="1"/>
        <v>1.36569415102509</v>
      </c>
      <c r="E101" s="2">
        <f t="shared" si="2"/>
        <v>1.0553274010296463</v>
      </c>
      <c r="F101" s="2">
        <f t="shared" si="3"/>
        <v>0.52766370051482314</v>
      </c>
    </row>
    <row r="102" spans="1:6" ht="12.75" x14ac:dyDescent="0.2">
      <c r="A102" s="3">
        <v>15</v>
      </c>
      <c r="B102" s="3">
        <v>25</v>
      </c>
      <c r="C102" s="4">
        <f t="shared" si="0"/>
        <v>31.855249745157998</v>
      </c>
      <c r="D102" s="4">
        <f t="shared" si="1"/>
        <v>2.1338971109767031</v>
      </c>
      <c r="E102" s="2">
        <f t="shared" si="2"/>
        <v>1.3191592512870578</v>
      </c>
      <c r="F102" s="2">
        <f t="shared" si="3"/>
        <v>0.6595796256435289</v>
      </c>
    </row>
    <row r="103" spans="1:6" ht="12.75" x14ac:dyDescent="0.2">
      <c r="A103" s="3">
        <v>15</v>
      </c>
      <c r="B103" s="3">
        <v>30</v>
      </c>
      <c r="C103" s="4">
        <f t="shared" si="0"/>
        <v>45.871559633027523</v>
      </c>
      <c r="D103" s="4">
        <f t="shared" si="1"/>
        <v>3.072811839806453</v>
      </c>
      <c r="E103" s="2">
        <f t="shared" si="2"/>
        <v>1.5829911015444693</v>
      </c>
      <c r="F103" s="2">
        <f t="shared" si="3"/>
        <v>0.79149555077223466</v>
      </c>
    </row>
    <row r="104" spans="1:6" ht="12.75" x14ac:dyDescent="0.2">
      <c r="A104" s="3">
        <v>15</v>
      </c>
      <c r="B104" s="3">
        <v>35</v>
      </c>
      <c r="C104" s="4">
        <f t="shared" si="0"/>
        <v>62.43628950050968</v>
      </c>
      <c r="D104" s="4">
        <f t="shared" si="1"/>
        <v>4.1824383375143377</v>
      </c>
      <c r="E104" s="2">
        <f t="shared" si="2"/>
        <v>1.8468229518018811</v>
      </c>
      <c r="F104" s="2">
        <f t="shared" si="3"/>
        <v>0.92341147590094053</v>
      </c>
    </row>
    <row r="105" spans="1:6" ht="12.75" x14ac:dyDescent="0.2">
      <c r="A105" s="3">
        <v>15</v>
      </c>
      <c r="B105" s="3">
        <v>40</v>
      </c>
      <c r="C105" s="4">
        <f t="shared" si="0"/>
        <v>81.549439347604476</v>
      </c>
      <c r="D105" s="4">
        <f t="shared" si="1"/>
        <v>5.4627766041003598</v>
      </c>
      <c r="E105" s="2">
        <f t="shared" si="2"/>
        <v>2.1106548020592926</v>
      </c>
      <c r="F105" s="2">
        <f t="shared" si="3"/>
        <v>1.0553274010296463</v>
      </c>
    </row>
    <row r="106" spans="1:6" ht="12.75" x14ac:dyDescent="0.2">
      <c r="A106" s="3">
        <v>15</v>
      </c>
      <c r="B106" s="3">
        <v>45</v>
      </c>
      <c r="C106" s="4">
        <f t="shared" si="0"/>
        <v>103.21100917431191</v>
      </c>
      <c r="D106" s="4">
        <f t="shared" si="1"/>
        <v>6.9138266395645172</v>
      </c>
      <c r="E106" s="2">
        <f t="shared" si="2"/>
        <v>2.3744866523167039</v>
      </c>
      <c r="F106" s="2">
        <f t="shared" si="3"/>
        <v>1.1872433261583519</v>
      </c>
    </row>
    <row r="107" spans="1:6" ht="12.75" x14ac:dyDescent="0.2">
      <c r="A107" s="3">
        <v>16</v>
      </c>
      <c r="B107" s="3">
        <v>15</v>
      </c>
      <c r="C107" s="4">
        <f t="shared" si="0"/>
        <v>12.154111564981763</v>
      </c>
      <c r="D107" s="4">
        <f t="shared" si="1"/>
        <v>0.87128385231407102</v>
      </c>
      <c r="E107" s="2">
        <f t="shared" si="2"/>
        <v>0.84292769362996678</v>
      </c>
      <c r="F107" s="2">
        <f t="shared" si="3"/>
        <v>0.42146384681498339</v>
      </c>
    </row>
    <row r="108" spans="1:6" ht="12.75" x14ac:dyDescent="0.2">
      <c r="A108" s="3">
        <v>16</v>
      </c>
      <c r="B108" s="3">
        <v>20</v>
      </c>
      <c r="C108" s="4">
        <f t="shared" si="0"/>
        <v>21.607309448856469</v>
      </c>
      <c r="D108" s="4">
        <f t="shared" si="1"/>
        <v>1.5489490707805709</v>
      </c>
      <c r="E108" s="2">
        <f t="shared" si="2"/>
        <v>1.1239035915066224</v>
      </c>
      <c r="F108" s="2">
        <f t="shared" si="3"/>
        <v>0.56195179575331122</v>
      </c>
    </row>
    <row r="109" spans="1:6" ht="12.75" x14ac:dyDescent="0.2">
      <c r="A109" s="3">
        <v>16</v>
      </c>
      <c r="B109" s="3">
        <v>25</v>
      </c>
      <c r="C109" s="4">
        <f t="shared" si="0"/>
        <v>33.761421013838238</v>
      </c>
      <c r="D109" s="4">
        <f t="shared" si="1"/>
        <v>2.4202329230946416</v>
      </c>
      <c r="E109" s="2">
        <f t="shared" si="2"/>
        <v>1.4048794893832781</v>
      </c>
      <c r="F109" s="2">
        <f t="shared" si="3"/>
        <v>0.70243974469163906</v>
      </c>
    </row>
    <row r="110" spans="1:6" ht="12.75" x14ac:dyDescent="0.2">
      <c r="A110" s="3">
        <v>16</v>
      </c>
      <c r="B110" s="3">
        <v>30</v>
      </c>
      <c r="C110" s="4">
        <f t="shared" si="0"/>
        <v>48.616446259927052</v>
      </c>
      <c r="D110" s="4">
        <f t="shared" si="1"/>
        <v>3.4851354092562841</v>
      </c>
      <c r="E110" s="2">
        <f t="shared" si="2"/>
        <v>1.6858553872599336</v>
      </c>
      <c r="F110" s="2">
        <f t="shared" si="3"/>
        <v>0.84292769362996678</v>
      </c>
    </row>
    <row r="111" spans="1:6" ht="12.75" x14ac:dyDescent="0.2">
      <c r="A111" s="3">
        <v>16</v>
      </c>
      <c r="B111" s="3">
        <v>35</v>
      </c>
      <c r="C111" s="4">
        <f t="shared" si="0"/>
        <v>66.172385187122941</v>
      </c>
      <c r="D111" s="4">
        <f t="shared" si="1"/>
        <v>4.7436565292654986</v>
      </c>
      <c r="E111" s="2">
        <f t="shared" si="2"/>
        <v>1.9668312851365892</v>
      </c>
      <c r="F111" s="2">
        <f t="shared" si="3"/>
        <v>0.98341564256829461</v>
      </c>
    </row>
    <row r="112" spans="1:6" ht="12.75" x14ac:dyDescent="0.2">
      <c r="A112" s="3">
        <v>16</v>
      </c>
      <c r="B112" s="3">
        <v>40</v>
      </c>
      <c r="C112" s="4">
        <f t="shared" si="0"/>
        <v>86.429237795425877</v>
      </c>
      <c r="D112" s="4">
        <f t="shared" si="1"/>
        <v>6.1957962831222835</v>
      </c>
      <c r="E112" s="2">
        <f t="shared" si="2"/>
        <v>2.2478071830132449</v>
      </c>
      <c r="F112" s="2">
        <f t="shared" si="3"/>
        <v>1.1239035915066224</v>
      </c>
    </row>
    <row r="113" spans="1:6" ht="12.75" x14ac:dyDescent="0.2">
      <c r="A113" s="3">
        <v>16</v>
      </c>
      <c r="B113" s="3">
        <v>45</v>
      </c>
      <c r="C113" s="4">
        <f t="shared" si="0"/>
        <v>109.38700408483589</v>
      </c>
      <c r="D113" s="4">
        <f t="shared" si="1"/>
        <v>7.8415546708266399</v>
      </c>
      <c r="E113" s="2">
        <f t="shared" si="2"/>
        <v>2.5287830808899008</v>
      </c>
      <c r="F113" s="2">
        <f t="shared" si="3"/>
        <v>1.2643915404449504</v>
      </c>
    </row>
    <row r="114" spans="1:6" ht="12.75" x14ac:dyDescent="0.2">
      <c r="A114" s="3">
        <v>17</v>
      </c>
      <c r="B114" s="3">
        <v>15</v>
      </c>
      <c r="C114" s="4">
        <f t="shared" si="0"/>
        <v>12.825525308962085</v>
      </c>
      <c r="D114" s="4">
        <f t="shared" si="1"/>
        <v>0.98028914819356872</v>
      </c>
      <c r="E114" s="2">
        <f t="shared" si="2"/>
        <v>0.89410307254659571</v>
      </c>
      <c r="F114" s="2">
        <f t="shared" si="3"/>
        <v>0.44705153627329786</v>
      </c>
    </row>
    <row r="115" spans="1:6" ht="12.75" x14ac:dyDescent="0.2">
      <c r="A115" s="3">
        <v>17</v>
      </c>
      <c r="B115" s="3">
        <v>20</v>
      </c>
      <c r="C115" s="4">
        <f t="shared" si="0"/>
        <v>22.80093388259926</v>
      </c>
      <c r="D115" s="4">
        <f t="shared" si="1"/>
        <v>1.7427362634552332</v>
      </c>
      <c r="E115" s="2">
        <f t="shared" si="2"/>
        <v>1.1921374300621275</v>
      </c>
      <c r="F115" s="2">
        <f t="shared" si="3"/>
        <v>0.59606871503106373</v>
      </c>
    </row>
    <row r="116" spans="1:6" ht="12.75" x14ac:dyDescent="0.2">
      <c r="A116" s="3">
        <v>17</v>
      </c>
      <c r="B116" s="3">
        <v>25</v>
      </c>
      <c r="C116" s="4">
        <f t="shared" si="0"/>
        <v>35.626459191561338</v>
      </c>
      <c r="D116" s="4">
        <f t="shared" si="1"/>
        <v>2.7230254116488011</v>
      </c>
      <c r="E116" s="2">
        <f t="shared" si="2"/>
        <v>1.4901717875776592</v>
      </c>
      <c r="F116" s="2">
        <f t="shared" si="3"/>
        <v>0.74508589378882961</v>
      </c>
    </row>
    <row r="117" spans="1:6" ht="12.75" x14ac:dyDescent="0.2">
      <c r="A117" s="3">
        <v>17</v>
      </c>
      <c r="B117" s="3">
        <v>30</v>
      </c>
      <c r="C117" s="4">
        <f t="shared" si="0"/>
        <v>51.30210123584834</v>
      </c>
      <c r="D117" s="4">
        <f t="shared" si="1"/>
        <v>3.9211565927742749</v>
      </c>
      <c r="E117" s="2">
        <f t="shared" si="2"/>
        <v>1.7882061450931914</v>
      </c>
      <c r="F117" s="2">
        <f t="shared" si="3"/>
        <v>0.89410307254659571</v>
      </c>
    </row>
    <row r="118" spans="1:6" ht="12.75" x14ac:dyDescent="0.2">
      <c r="A118" s="3">
        <v>17</v>
      </c>
      <c r="B118" s="3">
        <v>35</v>
      </c>
      <c r="C118" s="4">
        <f t="shared" si="0"/>
        <v>69.827860015460246</v>
      </c>
      <c r="D118" s="4">
        <f t="shared" si="1"/>
        <v>5.3371298068316513</v>
      </c>
      <c r="E118" s="2">
        <f t="shared" si="2"/>
        <v>2.0862405026087232</v>
      </c>
      <c r="F118" s="2">
        <f t="shared" si="3"/>
        <v>1.0431202513043616</v>
      </c>
    </row>
    <row r="119" spans="1:6" ht="12.75" x14ac:dyDescent="0.2">
      <c r="A119" s="3">
        <v>17</v>
      </c>
      <c r="B119" s="3">
        <v>40</v>
      </c>
      <c r="C119" s="4">
        <f t="shared" si="0"/>
        <v>91.20373553039704</v>
      </c>
      <c r="D119" s="4">
        <f t="shared" si="1"/>
        <v>6.970945053820933</v>
      </c>
      <c r="E119" s="2">
        <f t="shared" si="2"/>
        <v>2.3842748601242549</v>
      </c>
      <c r="F119" s="2">
        <f t="shared" si="3"/>
        <v>1.1921374300621275</v>
      </c>
    </row>
    <row r="120" spans="1:6" ht="12.75" x14ac:dyDescent="0.2">
      <c r="A120" s="3">
        <v>17</v>
      </c>
      <c r="B120" s="3">
        <v>45</v>
      </c>
      <c r="C120" s="4">
        <f t="shared" si="0"/>
        <v>115.42972778065875</v>
      </c>
      <c r="D120" s="4">
        <f t="shared" si="1"/>
        <v>8.8226023337421164</v>
      </c>
      <c r="E120" s="2">
        <f t="shared" si="2"/>
        <v>2.6823092176397867</v>
      </c>
      <c r="F120" s="2">
        <f t="shared" si="3"/>
        <v>1.3411546088198933</v>
      </c>
    </row>
    <row r="121" spans="1:6" ht="12.75" x14ac:dyDescent="0.2">
      <c r="A121" s="3">
        <v>18</v>
      </c>
      <c r="B121" s="3">
        <v>15</v>
      </c>
      <c r="C121" s="4">
        <f t="shared" si="0"/>
        <v>13.48131312597415</v>
      </c>
      <c r="D121" s="4">
        <f t="shared" si="1"/>
        <v>1.0950860414280534</v>
      </c>
      <c r="E121" s="2">
        <f t="shared" si="2"/>
        <v>0.94500609900595522</v>
      </c>
      <c r="F121" s="2">
        <f t="shared" si="3"/>
        <v>0.47250304950297761</v>
      </c>
    </row>
    <row r="122" spans="1:6" ht="12.75" x14ac:dyDescent="0.2">
      <c r="A122" s="3">
        <v>18</v>
      </c>
      <c r="B122" s="3">
        <v>20</v>
      </c>
      <c r="C122" s="4">
        <f t="shared" si="0"/>
        <v>23.966778890620713</v>
      </c>
      <c r="D122" s="4">
        <f t="shared" si="1"/>
        <v>1.9468196292054287</v>
      </c>
      <c r="E122" s="2">
        <f t="shared" si="2"/>
        <v>1.2600081320079404</v>
      </c>
      <c r="F122" s="2">
        <f t="shared" si="3"/>
        <v>0.63000406600397019</v>
      </c>
    </row>
    <row r="123" spans="1:6" ht="12.75" x14ac:dyDescent="0.2">
      <c r="A123" s="3">
        <v>18</v>
      </c>
      <c r="B123" s="3">
        <v>25</v>
      </c>
      <c r="C123" s="4">
        <f t="shared" si="0"/>
        <v>37.448092016594863</v>
      </c>
      <c r="D123" s="4">
        <f t="shared" si="1"/>
        <v>3.0419056706334819</v>
      </c>
      <c r="E123" s="2">
        <f t="shared" si="2"/>
        <v>1.5750101650099253</v>
      </c>
      <c r="F123" s="2">
        <f t="shared" si="3"/>
        <v>0.78750508250496265</v>
      </c>
    </row>
    <row r="124" spans="1:6" ht="12.75" x14ac:dyDescent="0.2">
      <c r="A124" s="3">
        <v>18</v>
      </c>
      <c r="B124" s="3">
        <v>30</v>
      </c>
      <c r="C124" s="4">
        <f t="shared" si="0"/>
        <v>53.925252503896601</v>
      </c>
      <c r="D124" s="4">
        <f t="shared" si="1"/>
        <v>4.3803441657122137</v>
      </c>
      <c r="E124" s="2">
        <f t="shared" si="2"/>
        <v>1.8900121980119104</v>
      </c>
      <c r="F124" s="2">
        <f t="shared" si="3"/>
        <v>0.94500609900595522</v>
      </c>
    </row>
    <row r="125" spans="1:6" ht="12.75" x14ac:dyDescent="0.2">
      <c r="A125" s="3">
        <v>18</v>
      </c>
      <c r="B125" s="3">
        <v>35</v>
      </c>
      <c r="C125" s="4">
        <f t="shared" si="0"/>
        <v>73.398260352525924</v>
      </c>
      <c r="D125" s="4">
        <f t="shared" si="1"/>
        <v>5.9621351144416241</v>
      </c>
      <c r="E125" s="2">
        <f t="shared" si="2"/>
        <v>2.2050142310138954</v>
      </c>
      <c r="F125" s="2">
        <f t="shared" si="3"/>
        <v>1.1025071155069477</v>
      </c>
    </row>
    <row r="126" spans="1:6" ht="12.75" x14ac:dyDescent="0.2">
      <c r="A126" s="3">
        <v>18</v>
      </c>
      <c r="B126" s="3">
        <v>40</v>
      </c>
      <c r="C126" s="4">
        <f t="shared" si="0"/>
        <v>95.867115562482851</v>
      </c>
      <c r="D126" s="4">
        <f t="shared" si="1"/>
        <v>7.7872785168217149</v>
      </c>
      <c r="E126" s="2">
        <f t="shared" si="2"/>
        <v>2.5200162640158807</v>
      </c>
      <c r="F126" s="2">
        <f t="shared" si="3"/>
        <v>1.2600081320079404</v>
      </c>
    </row>
    <row r="127" spans="1:6" ht="12.75" x14ac:dyDescent="0.2">
      <c r="A127" s="3">
        <v>18</v>
      </c>
      <c r="B127" s="3">
        <v>45</v>
      </c>
      <c r="C127" s="4">
        <f t="shared" si="0"/>
        <v>121.33181813376736</v>
      </c>
      <c r="D127" s="4">
        <f t="shared" si="1"/>
        <v>9.8557743728524834</v>
      </c>
      <c r="E127" s="2">
        <f t="shared" si="2"/>
        <v>2.8350182970178657</v>
      </c>
      <c r="F127" s="2">
        <f t="shared" si="3"/>
        <v>1.4175091485089328</v>
      </c>
    </row>
    <row r="128" spans="1:6" ht="12.75" x14ac:dyDescent="0.2">
      <c r="A128" s="3">
        <v>19</v>
      </c>
      <c r="B128" s="3">
        <v>15</v>
      </c>
      <c r="C128" s="4">
        <f t="shared" si="0"/>
        <v>14.120676039579319</v>
      </c>
      <c r="D128" s="4">
        <f t="shared" si="1"/>
        <v>1.2155346696862275</v>
      </c>
      <c r="E128" s="2">
        <f t="shared" si="2"/>
        <v>0.99562126745307855</v>
      </c>
      <c r="F128" s="2">
        <f t="shared" si="3"/>
        <v>0.49781063372653928</v>
      </c>
    </row>
    <row r="129" spans="1:6" ht="12.75" x14ac:dyDescent="0.2">
      <c r="A129" s="3">
        <v>19</v>
      </c>
      <c r="B129" s="3">
        <v>20</v>
      </c>
      <c r="C129" s="4">
        <f t="shared" si="0"/>
        <v>25.103424070363236</v>
      </c>
      <c r="D129" s="4">
        <f t="shared" si="1"/>
        <v>2.1609505238866267</v>
      </c>
      <c r="E129" s="2">
        <f t="shared" si="2"/>
        <v>1.3274950232707714</v>
      </c>
      <c r="F129" s="2">
        <f t="shared" si="3"/>
        <v>0.6637475116353857</v>
      </c>
    </row>
    <row r="130" spans="1:6" ht="12.75" x14ac:dyDescent="0.2">
      <c r="A130" s="3">
        <v>19</v>
      </c>
      <c r="B130" s="3">
        <v>25</v>
      </c>
      <c r="C130" s="4">
        <f t="shared" si="0"/>
        <v>39.224100109942562</v>
      </c>
      <c r="D130" s="4">
        <f t="shared" si="1"/>
        <v>3.3764851935728539</v>
      </c>
      <c r="E130" s="2">
        <f t="shared" si="2"/>
        <v>1.6593687790884644</v>
      </c>
      <c r="F130" s="2">
        <f t="shared" si="3"/>
        <v>0.82968438954423218</v>
      </c>
    </row>
    <row r="131" spans="1:6" ht="12.75" x14ac:dyDescent="0.2">
      <c r="A131" s="3">
        <v>19</v>
      </c>
      <c r="B131" s="3">
        <v>30</v>
      </c>
      <c r="C131" s="4">
        <f t="shared" si="0"/>
        <v>56.482704158317276</v>
      </c>
      <c r="D131" s="4">
        <f t="shared" si="1"/>
        <v>4.8621386787449099</v>
      </c>
      <c r="E131" s="2">
        <f t="shared" si="2"/>
        <v>1.9912425349061571</v>
      </c>
      <c r="F131" s="2">
        <f t="shared" si="3"/>
        <v>0.99562126745307855</v>
      </c>
    </row>
    <row r="132" spans="1:6" ht="12.75" x14ac:dyDescent="0.2">
      <c r="A132" s="3">
        <v>19</v>
      </c>
      <c r="B132" s="3">
        <v>35</v>
      </c>
      <c r="C132" s="4">
        <f t="shared" si="0"/>
        <v>76.87923621548741</v>
      </c>
      <c r="D132" s="4">
        <f t="shared" si="1"/>
        <v>6.6179109794027937</v>
      </c>
      <c r="E132" s="2">
        <f t="shared" si="2"/>
        <v>2.3231162907238501</v>
      </c>
      <c r="F132" s="2">
        <f t="shared" si="3"/>
        <v>1.161558145361925</v>
      </c>
    </row>
    <row r="133" spans="1:6" ht="12.75" x14ac:dyDescent="0.2">
      <c r="A133" s="3">
        <v>19</v>
      </c>
      <c r="B133" s="3">
        <v>40</v>
      </c>
      <c r="C133" s="4">
        <f t="shared" si="0"/>
        <v>100.41369628145294</v>
      </c>
      <c r="D133" s="4">
        <f t="shared" si="1"/>
        <v>8.6438020955465067</v>
      </c>
      <c r="E133" s="2">
        <f t="shared" si="2"/>
        <v>2.6549900465415428</v>
      </c>
      <c r="F133" s="2">
        <f t="shared" si="3"/>
        <v>1.3274950232707714</v>
      </c>
    </row>
    <row r="134" spans="1:6" ht="12.75" x14ac:dyDescent="0.2">
      <c r="A134" s="3">
        <v>19</v>
      </c>
      <c r="B134" s="3">
        <v>45</v>
      </c>
      <c r="C134" s="4">
        <f t="shared" si="0"/>
        <v>127.08608435621387</v>
      </c>
      <c r="D134" s="4">
        <f t="shared" si="1"/>
        <v>10.939812027176046</v>
      </c>
      <c r="E134" s="2">
        <f t="shared" si="2"/>
        <v>2.9868638023592355</v>
      </c>
      <c r="F134" s="2">
        <f t="shared" si="3"/>
        <v>1.4934319011796178</v>
      </c>
    </row>
    <row r="135" spans="1:6" ht="12.75" x14ac:dyDescent="0.2">
      <c r="A135" s="3">
        <v>20</v>
      </c>
      <c r="B135" s="3">
        <v>15</v>
      </c>
      <c r="C135" s="4">
        <f t="shared" si="0"/>
        <v>14.742835084553654</v>
      </c>
      <c r="D135" s="4">
        <f t="shared" si="1"/>
        <v>1.3414882848682452</v>
      </c>
      <c r="E135" s="2">
        <f t="shared" si="2"/>
        <v>1.0459331600173356</v>
      </c>
      <c r="F135" s="2">
        <f t="shared" si="3"/>
        <v>0.5229665800086678</v>
      </c>
    </row>
    <row r="136" spans="1:6" ht="12.75" x14ac:dyDescent="0.2">
      <c r="A136" s="3">
        <v>20</v>
      </c>
      <c r="B136" s="3">
        <v>20</v>
      </c>
      <c r="C136" s="4">
        <f t="shared" si="0"/>
        <v>26.209484594762053</v>
      </c>
      <c r="D136" s="4">
        <f t="shared" si="1"/>
        <v>2.3848680619879907</v>
      </c>
      <c r="E136" s="2">
        <f t="shared" si="2"/>
        <v>1.3945775466897805</v>
      </c>
      <c r="F136" s="2">
        <f t="shared" si="3"/>
        <v>0.69728877334489026</v>
      </c>
    </row>
    <row r="137" spans="1:6" ht="12.75" x14ac:dyDescent="0.2">
      <c r="A137" s="3">
        <v>20</v>
      </c>
      <c r="B137" s="3">
        <v>25</v>
      </c>
      <c r="C137" s="4">
        <f t="shared" si="0"/>
        <v>40.9523196793157</v>
      </c>
      <c r="D137" s="4">
        <f t="shared" si="1"/>
        <v>3.7263563468562348</v>
      </c>
      <c r="E137" s="2">
        <f t="shared" si="2"/>
        <v>1.7432219333622256</v>
      </c>
      <c r="F137" s="2">
        <f t="shared" si="3"/>
        <v>0.87161096668111282</v>
      </c>
    </row>
    <row r="138" spans="1:6" ht="12.75" x14ac:dyDescent="0.2">
      <c r="A138" s="3">
        <v>20</v>
      </c>
      <c r="B138" s="3">
        <v>30</v>
      </c>
      <c r="C138" s="4">
        <f t="shared" si="0"/>
        <v>58.971340338214617</v>
      </c>
      <c r="D138" s="4">
        <f t="shared" si="1"/>
        <v>5.3659531394729809</v>
      </c>
      <c r="E138" s="2">
        <f t="shared" si="2"/>
        <v>2.0918663200346712</v>
      </c>
      <c r="F138" s="2">
        <f t="shared" si="3"/>
        <v>1.0459331600173356</v>
      </c>
    </row>
    <row r="139" spans="1:6" ht="12.75" x14ac:dyDescent="0.2">
      <c r="A139" s="3">
        <v>20</v>
      </c>
      <c r="B139" s="3">
        <v>35</v>
      </c>
      <c r="C139" s="4">
        <f t="shared" si="0"/>
        <v>80.266546571458775</v>
      </c>
      <c r="D139" s="4">
        <f t="shared" si="1"/>
        <v>7.303658439838224</v>
      </c>
      <c r="E139" s="2">
        <f t="shared" si="2"/>
        <v>2.4405107067071161</v>
      </c>
      <c r="F139" s="2">
        <f t="shared" si="3"/>
        <v>1.2202553533535581</v>
      </c>
    </row>
    <row r="140" spans="1:6" ht="12.75" x14ac:dyDescent="0.2">
      <c r="A140" s="3">
        <v>20</v>
      </c>
      <c r="B140" s="3">
        <v>40</v>
      </c>
      <c r="C140" s="4">
        <f t="shared" si="0"/>
        <v>104.83793837904821</v>
      </c>
      <c r="D140" s="4">
        <f t="shared" si="1"/>
        <v>9.5394722479519629</v>
      </c>
      <c r="E140" s="2">
        <f t="shared" si="2"/>
        <v>2.789155093379561</v>
      </c>
      <c r="F140" s="2">
        <f t="shared" si="3"/>
        <v>1.3945775466897805</v>
      </c>
    </row>
    <row r="141" spans="1:6" ht="12.75" x14ac:dyDescent="0.2">
      <c r="A141" s="3">
        <v>20</v>
      </c>
      <c r="B141" s="3">
        <v>45</v>
      </c>
      <c r="C141" s="4">
        <f t="shared" si="0"/>
        <v>132.6855157609829</v>
      </c>
      <c r="D141" s="4">
        <f t="shared" si="1"/>
        <v>12.073394563814205</v>
      </c>
      <c r="E141" s="2">
        <f t="shared" si="2"/>
        <v>3.1377994800520064</v>
      </c>
      <c r="F141" s="2">
        <f t="shared" si="3"/>
        <v>1.5688997400260032</v>
      </c>
    </row>
    <row r="142" spans="1:6" ht="12.75" x14ac:dyDescent="0.2">
      <c r="A142" s="3">
        <v>21</v>
      </c>
      <c r="B142" s="3">
        <v>15</v>
      </c>
      <c r="C142" s="4">
        <f t="shared" si="0"/>
        <v>15.347032255937112</v>
      </c>
      <c r="D142" s="4">
        <f t="shared" si="1"/>
        <v>1.4727934318956748</v>
      </c>
      <c r="E142" s="2">
        <f t="shared" si="2"/>
        <v>1.0959264512088691</v>
      </c>
      <c r="F142" s="2">
        <f t="shared" si="3"/>
        <v>0.54796322560443456</v>
      </c>
    </row>
    <row r="143" spans="1:6" ht="12.75" x14ac:dyDescent="0.2">
      <c r="A143" s="3">
        <v>21</v>
      </c>
      <c r="B143" s="3">
        <v>20</v>
      </c>
      <c r="C143" s="4">
        <f t="shared" si="0"/>
        <v>27.283612899443757</v>
      </c>
      <c r="D143" s="4">
        <f t="shared" si="1"/>
        <v>2.6182994344812003</v>
      </c>
      <c r="E143" s="2">
        <f t="shared" si="2"/>
        <v>1.4612352682784924</v>
      </c>
      <c r="F143" s="2">
        <f t="shared" si="3"/>
        <v>0.73061763413924619</v>
      </c>
    </row>
    <row r="144" spans="1:6" ht="12.75" x14ac:dyDescent="0.2">
      <c r="A144" s="3">
        <v>21</v>
      </c>
      <c r="B144" s="3">
        <v>25</v>
      </c>
      <c r="C144" s="4">
        <f t="shared" si="0"/>
        <v>42.630645155380869</v>
      </c>
      <c r="D144" s="4">
        <f t="shared" si="1"/>
        <v>4.0910928663768757</v>
      </c>
      <c r="E144" s="2">
        <f t="shared" si="2"/>
        <v>1.8265440853481154</v>
      </c>
      <c r="F144" s="2">
        <f t="shared" si="3"/>
        <v>0.9132720426740577</v>
      </c>
    </row>
    <row r="145" spans="1:6" ht="12.75" x14ac:dyDescent="0.2">
      <c r="A145" s="3">
        <v>21</v>
      </c>
      <c r="B145" s="3">
        <v>30</v>
      </c>
      <c r="C145" s="4">
        <f t="shared" si="0"/>
        <v>61.388129023748448</v>
      </c>
      <c r="D145" s="4">
        <f t="shared" si="1"/>
        <v>5.8911737275826992</v>
      </c>
      <c r="E145" s="2">
        <f t="shared" si="2"/>
        <v>2.1918529024177382</v>
      </c>
      <c r="F145" s="2">
        <f t="shared" si="3"/>
        <v>1.0959264512088691</v>
      </c>
    </row>
    <row r="146" spans="1:6" ht="12.75" x14ac:dyDescent="0.2">
      <c r="A146" s="3">
        <v>21</v>
      </c>
      <c r="B146" s="3">
        <v>35</v>
      </c>
      <c r="C146" s="4">
        <f t="shared" si="0"/>
        <v>83.556064504546526</v>
      </c>
      <c r="D146" s="4">
        <f t="shared" si="1"/>
        <v>8.0185420180986746</v>
      </c>
      <c r="E146" s="2">
        <f t="shared" si="2"/>
        <v>2.5571617194873619</v>
      </c>
      <c r="F146" s="2">
        <f t="shared" si="3"/>
        <v>1.278580859743681</v>
      </c>
    </row>
    <row r="147" spans="1:6" ht="12.75" x14ac:dyDescent="0.2">
      <c r="A147" s="3">
        <v>21</v>
      </c>
      <c r="B147" s="3">
        <v>40</v>
      </c>
      <c r="C147" s="4">
        <f t="shared" si="0"/>
        <v>109.13445159777503</v>
      </c>
      <c r="D147" s="4">
        <f t="shared" si="1"/>
        <v>10.473197737924801</v>
      </c>
      <c r="E147" s="2">
        <f t="shared" si="2"/>
        <v>2.9224705365569847</v>
      </c>
      <c r="F147" s="2">
        <f t="shared" si="3"/>
        <v>1.4612352682784924</v>
      </c>
    </row>
    <row r="148" spans="1:6" ht="12.75" x14ac:dyDescent="0.2">
      <c r="A148" s="3">
        <v>21</v>
      </c>
      <c r="B148" s="3">
        <v>45</v>
      </c>
      <c r="C148" s="4">
        <f t="shared" si="0"/>
        <v>138.12329030343403</v>
      </c>
      <c r="D148" s="4">
        <f t="shared" si="1"/>
        <v>13.255140887061074</v>
      </c>
      <c r="E148" s="2">
        <f t="shared" si="2"/>
        <v>3.2877793536266076</v>
      </c>
      <c r="F148" s="2">
        <f t="shared" si="3"/>
        <v>1.6438896768133038</v>
      </c>
    </row>
    <row r="149" spans="1:6" ht="12.75" x14ac:dyDescent="0.2">
      <c r="A149" s="3">
        <v>22</v>
      </c>
      <c r="B149" s="3">
        <v>15</v>
      </c>
      <c r="C149" s="4">
        <f t="shared" si="0"/>
        <v>15.932531432545806</v>
      </c>
      <c r="D149" s="4">
        <f t="shared" si="1"/>
        <v>1.6092901356728719</v>
      </c>
      <c r="E149" s="2">
        <f t="shared" si="2"/>
        <v>1.1455859125868868</v>
      </c>
      <c r="F149" s="2">
        <f t="shared" si="3"/>
        <v>0.5727929562934434</v>
      </c>
    </row>
    <row r="150" spans="1:6" ht="12.75" x14ac:dyDescent="0.2">
      <c r="A150" s="3">
        <v>22</v>
      </c>
      <c r="B150" s="3">
        <v>20</v>
      </c>
      <c r="C150" s="4">
        <f t="shared" si="0"/>
        <v>28.324500324525882</v>
      </c>
      <c r="D150" s="4">
        <f t="shared" si="1"/>
        <v>2.8609602411962163</v>
      </c>
      <c r="E150" s="2">
        <f t="shared" si="2"/>
        <v>1.5274478834491825</v>
      </c>
      <c r="F150" s="2">
        <f t="shared" si="3"/>
        <v>0.76372394172459124</v>
      </c>
    </row>
    <row r="151" spans="1:6" ht="12.75" x14ac:dyDescent="0.2">
      <c r="A151" s="3">
        <v>22</v>
      </c>
      <c r="B151" s="3">
        <v>25</v>
      </c>
      <c r="C151" s="4">
        <f t="shared" si="0"/>
        <v>44.257031757071694</v>
      </c>
      <c r="D151" s="4">
        <f t="shared" si="1"/>
        <v>4.4702503768690871</v>
      </c>
      <c r="E151" s="2">
        <f t="shared" si="2"/>
        <v>1.9093098543114781</v>
      </c>
      <c r="F151" s="2">
        <f t="shared" si="3"/>
        <v>0.95465492715573907</v>
      </c>
    </row>
    <row r="152" spans="1:6" ht="12.75" x14ac:dyDescent="0.2">
      <c r="A152" s="3">
        <v>22</v>
      </c>
      <c r="B152" s="3">
        <v>30</v>
      </c>
      <c r="C152" s="4">
        <f t="shared" si="0"/>
        <v>63.730125730183225</v>
      </c>
      <c r="D152" s="4">
        <f t="shared" si="1"/>
        <v>6.4371605426914877</v>
      </c>
      <c r="E152" s="2">
        <f t="shared" si="2"/>
        <v>2.2911718251737736</v>
      </c>
      <c r="F152" s="2">
        <f t="shared" si="3"/>
        <v>1.1455859125868868</v>
      </c>
    </row>
    <row r="153" spans="1:6" ht="12.75" x14ac:dyDescent="0.2">
      <c r="A153" s="3">
        <v>22</v>
      </c>
      <c r="B153" s="3">
        <v>35</v>
      </c>
      <c r="C153" s="4">
        <f t="shared" si="0"/>
        <v>86.743782243860508</v>
      </c>
      <c r="D153" s="4">
        <f t="shared" si="1"/>
        <v>8.7616907386634129</v>
      </c>
      <c r="E153" s="2">
        <f t="shared" si="2"/>
        <v>2.6730337960360693</v>
      </c>
      <c r="F153" s="2">
        <f t="shared" si="3"/>
        <v>1.3365168980180346</v>
      </c>
    </row>
    <row r="154" spans="1:6" ht="12.75" x14ac:dyDescent="0.2">
      <c r="A154" s="3">
        <v>22</v>
      </c>
      <c r="B154" s="3">
        <v>40</v>
      </c>
      <c r="C154" s="4">
        <f t="shared" si="0"/>
        <v>113.29800129810353</v>
      </c>
      <c r="D154" s="4">
        <f t="shared" si="1"/>
        <v>11.443840964784865</v>
      </c>
      <c r="E154" s="2">
        <f t="shared" si="2"/>
        <v>3.054895766898365</v>
      </c>
      <c r="F154" s="2">
        <f t="shared" si="3"/>
        <v>1.5274478834491825</v>
      </c>
    </row>
    <row r="155" spans="1:6" ht="12.75" x14ac:dyDescent="0.2">
      <c r="A155" s="3">
        <v>22</v>
      </c>
      <c r="B155" s="3">
        <v>45</v>
      </c>
      <c r="C155" s="4">
        <f t="shared" si="0"/>
        <v>143.39278289291229</v>
      </c>
      <c r="D155" s="4">
        <f t="shared" si="1"/>
        <v>14.483611221055844</v>
      </c>
      <c r="E155" s="2">
        <f t="shared" si="2"/>
        <v>3.4367577377606606</v>
      </c>
      <c r="F155" s="2">
        <f t="shared" si="3"/>
        <v>1.7183788688803303</v>
      </c>
    </row>
    <row r="156" spans="1:6" ht="12.75" x14ac:dyDescent="0.2">
      <c r="A156" s="3">
        <v>23</v>
      </c>
      <c r="B156" s="3">
        <v>15</v>
      </c>
      <c r="C156" s="4">
        <f t="shared" si="0"/>
        <v>16.498619273822275</v>
      </c>
      <c r="D156" s="4">
        <f t="shared" si="1"/>
        <v>1.7508120959919877</v>
      </c>
      <c r="E156" s="2">
        <f t="shared" si="2"/>
        <v>1.1948964173983907</v>
      </c>
      <c r="F156" s="2">
        <f t="shared" si="3"/>
        <v>0.59744820869919535</v>
      </c>
    </row>
    <row r="157" spans="1:6" ht="12.75" x14ac:dyDescent="0.2">
      <c r="A157" s="3">
        <v>23</v>
      </c>
      <c r="B157" s="3">
        <v>20</v>
      </c>
      <c r="C157" s="4">
        <f t="shared" si="0"/>
        <v>29.330878709017377</v>
      </c>
      <c r="D157" s="4">
        <f t="shared" si="1"/>
        <v>3.1125548373190903</v>
      </c>
      <c r="E157" s="2">
        <f t="shared" si="2"/>
        <v>1.5931952231978543</v>
      </c>
      <c r="F157" s="2">
        <f t="shared" si="3"/>
        <v>0.79659761159892717</v>
      </c>
    </row>
    <row r="158" spans="1:6" ht="12.75" x14ac:dyDescent="0.2">
      <c r="A158" s="3">
        <v>23</v>
      </c>
      <c r="B158" s="3">
        <v>25</v>
      </c>
      <c r="C158" s="4">
        <f t="shared" si="0"/>
        <v>45.829497982839655</v>
      </c>
      <c r="D158" s="4">
        <f t="shared" si="1"/>
        <v>4.8633669333110792</v>
      </c>
      <c r="E158" s="2">
        <f t="shared" si="2"/>
        <v>1.991494028997318</v>
      </c>
      <c r="F158" s="2">
        <f t="shared" si="3"/>
        <v>0.99574701449865899</v>
      </c>
    </row>
    <row r="159" spans="1:6" ht="12.75" x14ac:dyDescent="0.2">
      <c r="A159" s="3">
        <v>23</v>
      </c>
      <c r="B159" s="3">
        <v>30</v>
      </c>
      <c r="C159" s="4">
        <f t="shared" si="0"/>
        <v>65.994477095289099</v>
      </c>
      <c r="D159" s="4">
        <f t="shared" si="1"/>
        <v>7.0032483839679509</v>
      </c>
      <c r="E159" s="2">
        <f t="shared" si="2"/>
        <v>2.3897928347967814</v>
      </c>
      <c r="F159" s="2">
        <f t="shared" si="3"/>
        <v>1.1948964173983907</v>
      </c>
    </row>
    <row r="160" spans="1:6" ht="12.75" x14ac:dyDescent="0.2">
      <c r="A160" s="3">
        <v>23</v>
      </c>
      <c r="B160" s="3">
        <v>35</v>
      </c>
      <c r="C160" s="4">
        <f t="shared" si="0"/>
        <v>89.82581604636573</v>
      </c>
      <c r="D160" s="4">
        <f t="shared" si="1"/>
        <v>9.5321991892897131</v>
      </c>
      <c r="E160" s="2">
        <f t="shared" si="2"/>
        <v>2.788091640596245</v>
      </c>
      <c r="F160" s="2">
        <f t="shared" si="3"/>
        <v>1.3940458202981225</v>
      </c>
    </row>
    <row r="161" spans="1:6" ht="12.75" x14ac:dyDescent="0.2">
      <c r="A161" s="3">
        <v>23</v>
      </c>
      <c r="B161" s="3">
        <v>40</v>
      </c>
      <c r="C161" s="4">
        <f t="shared" si="0"/>
        <v>117.32351483606951</v>
      </c>
      <c r="D161" s="4">
        <f t="shared" si="1"/>
        <v>12.450219349276361</v>
      </c>
      <c r="E161" s="2">
        <f t="shared" si="2"/>
        <v>3.1863904463957087</v>
      </c>
      <c r="F161" s="2">
        <f t="shared" si="3"/>
        <v>1.5931952231978543</v>
      </c>
    </row>
    <row r="162" spans="1:6" ht="12.75" x14ac:dyDescent="0.2">
      <c r="A162" s="3">
        <v>23</v>
      </c>
      <c r="B162" s="3">
        <v>45</v>
      </c>
      <c r="C162" s="4">
        <f t="shared" si="0"/>
        <v>148.48757346440047</v>
      </c>
      <c r="D162" s="4">
        <f t="shared" si="1"/>
        <v>15.757308863927891</v>
      </c>
      <c r="E162" s="2">
        <f t="shared" si="2"/>
        <v>3.5846892521951719</v>
      </c>
      <c r="F162" s="2">
        <f t="shared" si="3"/>
        <v>1.7923446260975859</v>
      </c>
    </row>
    <row r="163" spans="1:6" ht="12.75" x14ac:dyDescent="0.2">
      <c r="A163" s="3">
        <v>24</v>
      </c>
      <c r="B163" s="3">
        <v>15</v>
      </c>
      <c r="C163" s="4">
        <f t="shared" si="0"/>
        <v>17.044606088931062</v>
      </c>
      <c r="D163" s="4">
        <f t="shared" si="1"/>
        <v>1.8971868901441615</v>
      </c>
      <c r="E163" s="2">
        <f t="shared" si="2"/>
        <v>1.2438429451859334</v>
      </c>
      <c r="F163" s="2">
        <f t="shared" si="3"/>
        <v>0.62192147259296671</v>
      </c>
    </row>
    <row r="164" spans="1:6" ht="12.75" x14ac:dyDescent="0.2">
      <c r="A164" s="3">
        <v>24</v>
      </c>
      <c r="B164" s="3">
        <v>20</v>
      </c>
      <c r="C164" s="4">
        <f t="shared" si="0"/>
        <v>30.301521935877442</v>
      </c>
      <c r="D164" s="4">
        <f t="shared" si="1"/>
        <v>3.3727766935896213</v>
      </c>
      <c r="E164" s="2">
        <f t="shared" si="2"/>
        <v>1.6584572602479113</v>
      </c>
      <c r="F164" s="2">
        <f t="shared" si="3"/>
        <v>0.82922863012395565</v>
      </c>
    </row>
    <row r="165" spans="1:6" ht="12.75" x14ac:dyDescent="0.2">
      <c r="A165" s="3">
        <v>24</v>
      </c>
      <c r="B165" s="3">
        <v>25</v>
      </c>
      <c r="C165" s="4">
        <f t="shared" si="0"/>
        <v>47.346128024808493</v>
      </c>
      <c r="D165" s="4">
        <f t="shared" si="1"/>
        <v>5.2699635837337828</v>
      </c>
      <c r="E165" s="2">
        <f t="shared" si="2"/>
        <v>2.0730715753098887</v>
      </c>
      <c r="F165" s="2">
        <f t="shared" si="3"/>
        <v>1.0365357876549444</v>
      </c>
    </row>
    <row r="166" spans="1:6" ht="12.75" x14ac:dyDescent="0.2">
      <c r="A166" s="3">
        <v>24</v>
      </c>
      <c r="B166" s="3">
        <v>30</v>
      </c>
      <c r="C166" s="4">
        <f t="shared" si="0"/>
        <v>68.178424355724246</v>
      </c>
      <c r="D166" s="4">
        <f t="shared" si="1"/>
        <v>7.5887475605766461</v>
      </c>
      <c r="E166" s="2">
        <f t="shared" si="2"/>
        <v>2.4876858903718668</v>
      </c>
      <c r="F166" s="2">
        <f t="shared" si="3"/>
        <v>1.2438429451859334</v>
      </c>
    </row>
    <row r="167" spans="1:6" ht="12.75" x14ac:dyDescent="0.2">
      <c r="A167" s="3">
        <v>24</v>
      </c>
      <c r="B167" s="3">
        <v>35</v>
      </c>
      <c r="C167" s="4">
        <f t="shared" si="0"/>
        <v>92.798410928624662</v>
      </c>
      <c r="D167" s="4">
        <f t="shared" si="1"/>
        <v>10.329128624118216</v>
      </c>
      <c r="E167" s="2">
        <f t="shared" si="2"/>
        <v>2.9023002054338445</v>
      </c>
      <c r="F167" s="2">
        <f t="shared" si="3"/>
        <v>1.4511501027169222</v>
      </c>
    </row>
    <row r="168" spans="1:6" ht="12.75" x14ac:dyDescent="0.2">
      <c r="A168" s="3">
        <v>24</v>
      </c>
      <c r="B168" s="3">
        <v>40</v>
      </c>
      <c r="C168" s="4">
        <f t="shared" si="0"/>
        <v>121.20608774350977</v>
      </c>
      <c r="D168" s="4">
        <f t="shared" si="1"/>
        <v>13.491106774358485</v>
      </c>
      <c r="E168" s="2">
        <f t="shared" si="2"/>
        <v>3.3169145204958226</v>
      </c>
      <c r="F168" s="2">
        <f t="shared" si="3"/>
        <v>1.6584572602479113</v>
      </c>
    </row>
    <row r="169" spans="1:6" ht="12.75" x14ac:dyDescent="0.2">
      <c r="A169" s="3">
        <v>24</v>
      </c>
      <c r="B169" s="3">
        <v>45</v>
      </c>
      <c r="C169" s="4">
        <f t="shared" si="0"/>
        <v>153.40145480037953</v>
      </c>
      <c r="D169" s="4">
        <f t="shared" si="1"/>
        <v>17.074682011297458</v>
      </c>
      <c r="E169" s="2">
        <f t="shared" si="2"/>
        <v>3.7315288355577998</v>
      </c>
      <c r="F169" s="2">
        <f t="shared" si="3"/>
        <v>1.8657644177788999</v>
      </c>
    </row>
    <row r="170" spans="1:6" ht="12.75" x14ac:dyDescent="0.2">
      <c r="A170" s="3">
        <v>25</v>
      </c>
      <c r="B170" s="3">
        <v>15</v>
      </c>
      <c r="C170" s="4">
        <f t="shared" si="0"/>
        <v>17.56982667704078</v>
      </c>
      <c r="D170" s="4">
        <f t="shared" si="1"/>
        <v>2.0482361829900269</v>
      </c>
      <c r="E170" s="2">
        <f t="shared" si="2"/>
        <v>1.2924105863629951</v>
      </c>
      <c r="F170" s="2">
        <f t="shared" si="3"/>
        <v>0.64620529318149755</v>
      </c>
    </row>
    <row r="171" spans="1:6" ht="12.75" x14ac:dyDescent="0.2">
      <c r="A171" s="3">
        <v>25</v>
      </c>
      <c r="B171" s="3">
        <v>20</v>
      </c>
      <c r="C171" s="4">
        <f t="shared" si="0"/>
        <v>31.235247425850275</v>
      </c>
      <c r="D171" s="4">
        <f t="shared" si="1"/>
        <v>3.6413087697600477</v>
      </c>
      <c r="E171" s="2">
        <f t="shared" si="2"/>
        <v>1.7232141151506604</v>
      </c>
      <c r="F171" s="2">
        <f t="shared" si="3"/>
        <v>0.86160705757533018</v>
      </c>
    </row>
    <row r="172" spans="1:6" ht="12.75" x14ac:dyDescent="0.2">
      <c r="A172" s="3">
        <v>25</v>
      </c>
      <c r="B172" s="3">
        <v>25</v>
      </c>
      <c r="C172" s="4">
        <f t="shared" si="0"/>
        <v>48.805074102891055</v>
      </c>
      <c r="D172" s="4">
        <f t="shared" si="1"/>
        <v>5.689544952750075</v>
      </c>
      <c r="E172" s="2">
        <f t="shared" si="2"/>
        <v>2.1540176439383254</v>
      </c>
      <c r="F172" s="2">
        <f t="shared" si="3"/>
        <v>1.0770088219691627</v>
      </c>
    </row>
    <row r="173" spans="1:6" ht="12.75" x14ac:dyDescent="0.2">
      <c r="A173" s="3">
        <v>25</v>
      </c>
      <c r="B173" s="3">
        <v>30</v>
      </c>
      <c r="C173" s="4">
        <f t="shared" si="0"/>
        <v>70.279306708163119</v>
      </c>
      <c r="D173" s="4">
        <f t="shared" si="1"/>
        <v>8.1929447319601074</v>
      </c>
      <c r="E173" s="2">
        <f t="shared" si="2"/>
        <v>2.5848211727259902</v>
      </c>
      <c r="F173" s="2">
        <f t="shared" si="3"/>
        <v>1.2924105863629951</v>
      </c>
    </row>
    <row r="174" spans="1:6" ht="12.75" x14ac:dyDescent="0.2">
      <c r="A174" s="3">
        <v>25</v>
      </c>
      <c r="B174" s="3">
        <v>35</v>
      </c>
      <c r="C174" s="4">
        <f t="shared" si="0"/>
        <v>95.657945241666468</v>
      </c>
      <c r="D174" s="4">
        <f t="shared" si="1"/>
        <v>11.151508107390146</v>
      </c>
      <c r="E174" s="2">
        <f t="shared" si="2"/>
        <v>3.0156247015136555</v>
      </c>
      <c r="F174" s="2">
        <f t="shared" si="3"/>
        <v>1.5078123507568277</v>
      </c>
    </row>
    <row r="175" spans="1:6" ht="12.75" x14ac:dyDescent="0.2">
      <c r="A175" s="3">
        <v>25</v>
      </c>
      <c r="B175" s="3">
        <v>40</v>
      </c>
      <c r="C175" s="4">
        <f t="shared" si="0"/>
        <v>124.9409897034011</v>
      </c>
      <c r="D175" s="4">
        <f t="shared" si="1"/>
        <v>14.565235079040191</v>
      </c>
      <c r="E175" s="2">
        <f t="shared" si="2"/>
        <v>3.4464282303013207</v>
      </c>
      <c r="F175" s="2">
        <f t="shared" si="3"/>
        <v>1.7232141151506604</v>
      </c>
    </row>
    <row r="176" spans="1:6" ht="12.75" x14ac:dyDescent="0.2">
      <c r="A176" s="3">
        <v>25</v>
      </c>
      <c r="B176" s="3">
        <v>45</v>
      </c>
      <c r="C176" s="4">
        <f t="shared" si="0"/>
        <v>158.12844009336698</v>
      </c>
      <c r="D176" s="4">
        <f t="shared" si="1"/>
        <v>18.434125646910243</v>
      </c>
      <c r="E176" s="2">
        <f t="shared" si="2"/>
        <v>3.8772317590889851</v>
      </c>
      <c r="F176" s="2">
        <f t="shared" si="3"/>
        <v>1.9386158795444925</v>
      </c>
    </row>
    <row r="177" spans="1:6" ht="12.75" x14ac:dyDescent="0.2">
      <c r="A177" s="3">
        <v>26</v>
      </c>
      <c r="B177" s="3">
        <v>15</v>
      </c>
      <c r="C177" s="4">
        <f t="shared" si="0"/>
        <v>18.073641137768853</v>
      </c>
      <c r="D177" s="4">
        <f t="shared" si="1"/>
        <v>2.2037759442336107</v>
      </c>
      <c r="E177" s="2">
        <f t="shared" si="2"/>
        <v>1.3405845467555884</v>
      </c>
      <c r="F177" s="2">
        <f t="shared" si="3"/>
        <v>0.67029227337779418</v>
      </c>
    </row>
    <row r="178" spans="1:6" ht="12.75" x14ac:dyDescent="0.2">
      <c r="A178" s="3">
        <v>26</v>
      </c>
      <c r="B178" s="3">
        <v>20</v>
      </c>
      <c r="C178" s="4">
        <f t="shared" si="0"/>
        <v>32.130917578255733</v>
      </c>
      <c r="D178" s="4">
        <f t="shared" si="1"/>
        <v>3.917823900859752</v>
      </c>
      <c r="E178" s="2">
        <f t="shared" si="2"/>
        <v>1.7874460623407844</v>
      </c>
      <c r="F178" s="2">
        <f t="shared" si="3"/>
        <v>0.8937230311703922</v>
      </c>
    </row>
    <row r="179" spans="1:6" ht="12.75" x14ac:dyDescent="0.2">
      <c r="A179" s="3">
        <v>26</v>
      </c>
      <c r="B179" s="3">
        <v>25</v>
      </c>
      <c r="C179" s="4">
        <f t="shared" si="0"/>
        <v>50.204558716024586</v>
      </c>
      <c r="D179" s="4">
        <f t="shared" si="1"/>
        <v>6.1215998450933622</v>
      </c>
      <c r="E179" s="2">
        <f t="shared" si="2"/>
        <v>2.2343075779259802</v>
      </c>
      <c r="F179" s="2">
        <f t="shared" si="3"/>
        <v>1.1171537889629901</v>
      </c>
    </row>
    <row r="180" spans="1:6" ht="12.75" x14ac:dyDescent="0.2">
      <c r="A180" s="3">
        <v>26</v>
      </c>
      <c r="B180" s="3">
        <v>30</v>
      </c>
      <c r="C180" s="4">
        <f t="shared" si="0"/>
        <v>72.29456455107541</v>
      </c>
      <c r="D180" s="4">
        <f t="shared" si="1"/>
        <v>8.8151037769344427</v>
      </c>
      <c r="E180" s="2">
        <f t="shared" si="2"/>
        <v>2.6811690935111767</v>
      </c>
      <c r="F180" s="2">
        <f t="shared" si="3"/>
        <v>1.3405845467555884</v>
      </c>
    </row>
    <row r="181" spans="1:6" ht="12.75" x14ac:dyDescent="0.2">
      <c r="A181" s="3">
        <v>26</v>
      </c>
      <c r="B181" s="3">
        <v>35</v>
      </c>
      <c r="C181" s="4">
        <f t="shared" si="0"/>
        <v>98.4009350834082</v>
      </c>
      <c r="D181" s="4">
        <f t="shared" si="1"/>
        <v>11.998335696382991</v>
      </c>
      <c r="E181" s="2">
        <f t="shared" si="2"/>
        <v>3.1280306090963728</v>
      </c>
      <c r="F181" s="2">
        <f t="shared" si="3"/>
        <v>1.5640153045481864</v>
      </c>
    </row>
    <row r="182" spans="1:6" ht="12.75" x14ac:dyDescent="0.2">
      <c r="A182" s="3">
        <v>26</v>
      </c>
      <c r="B182" s="3">
        <v>40</v>
      </c>
      <c r="C182" s="4">
        <f t="shared" si="0"/>
        <v>128.52367031302293</v>
      </c>
      <c r="D182" s="4">
        <f t="shared" si="1"/>
        <v>15.671295603439008</v>
      </c>
      <c r="E182" s="2">
        <f t="shared" si="2"/>
        <v>3.5748921246815688</v>
      </c>
      <c r="F182" s="2">
        <f t="shared" si="3"/>
        <v>1.7874460623407844</v>
      </c>
    </row>
    <row r="183" spans="1:6" ht="12.75" x14ac:dyDescent="0.2">
      <c r="A183" s="3">
        <v>26</v>
      </c>
      <c r="B183" s="3">
        <v>45</v>
      </c>
      <c r="C183" s="4">
        <f t="shared" si="0"/>
        <v>162.66277023991967</v>
      </c>
      <c r="D183" s="4">
        <f t="shared" si="1"/>
        <v>19.833983498102498</v>
      </c>
      <c r="E183" s="2">
        <f t="shared" si="2"/>
        <v>4.0217536402667653</v>
      </c>
      <c r="F183" s="2">
        <f t="shared" si="3"/>
        <v>2.0108768201333826</v>
      </c>
    </row>
    <row r="184" spans="1:6" ht="12.75" x14ac:dyDescent="0.2">
      <c r="A184" s="3">
        <v>27</v>
      </c>
      <c r="B184" s="3">
        <v>15</v>
      </c>
      <c r="C184" s="4">
        <f t="shared" si="0"/>
        <v>18.555435650801545</v>
      </c>
      <c r="D184" s="4">
        <f t="shared" si="1"/>
        <v>2.3636166726349006</v>
      </c>
      <c r="E184" s="2">
        <f t="shared" si="2"/>
        <v>1.3883501521087056</v>
      </c>
      <c r="F184" s="2">
        <f t="shared" si="3"/>
        <v>0.6941750760543528</v>
      </c>
    </row>
    <row r="185" spans="1:6" ht="12.75" x14ac:dyDescent="0.2">
      <c r="A185" s="3">
        <v>27</v>
      </c>
      <c r="B185" s="3">
        <v>20</v>
      </c>
      <c r="C185" s="4">
        <f t="shared" si="0"/>
        <v>32.987441156980523</v>
      </c>
      <c r="D185" s="4">
        <f t="shared" si="1"/>
        <v>4.2019851957953804</v>
      </c>
      <c r="E185" s="2">
        <f t="shared" si="2"/>
        <v>1.8511335361449408</v>
      </c>
      <c r="F185" s="2">
        <f t="shared" si="3"/>
        <v>0.9255667680724704</v>
      </c>
    </row>
    <row r="186" spans="1:6" ht="12.75" x14ac:dyDescent="0.2">
      <c r="A186" s="3">
        <v>27</v>
      </c>
      <c r="B186" s="3">
        <v>25</v>
      </c>
      <c r="C186" s="4">
        <f t="shared" si="0"/>
        <v>51.542876807782065</v>
      </c>
      <c r="D186" s="4">
        <f t="shared" si="1"/>
        <v>6.5656018684302815</v>
      </c>
      <c r="E186" s="2">
        <f t="shared" si="2"/>
        <v>2.313916920181176</v>
      </c>
      <c r="F186" s="2">
        <f t="shared" si="3"/>
        <v>1.156958460090588</v>
      </c>
    </row>
    <row r="187" spans="1:6" ht="12.75" x14ac:dyDescent="0.2">
      <c r="A187" s="3">
        <v>27</v>
      </c>
      <c r="B187" s="3">
        <v>30</v>
      </c>
      <c r="C187" s="4">
        <f t="shared" si="0"/>
        <v>74.221742603206181</v>
      </c>
      <c r="D187" s="4">
        <f t="shared" si="1"/>
        <v>9.4544666905396024</v>
      </c>
      <c r="E187" s="2">
        <f t="shared" si="2"/>
        <v>2.7767003042174112</v>
      </c>
      <c r="F187" s="2">
        <f t="shared" si="3"/>
        <v>1.3883501521087056</v>
      </c>
    </row>
    <row r="188" spans="1:6" ht="12.75" x14ac:dyDescent="0.2">
      <c r="A188" s="3">
        <v>27</v>
      </c>
      <c r="B188" s="3">
        <v>35</v>
      </c>
      <c r="C188" s="4">
        <f t="shared" si="0"/>
        <v>101.02403854325286</v>
      </c>
      <c r="D188" s="4">
        <f t="shared" si="1"/>
        <v>12.868579662123352</v>
      </c>
      <c r="E188" s="2">
        <f t="shared" si="2"/>
        <v>3.2394836882536464</v>
      </c>
      <c r="F188" s="2">
        <f t="shared" si="3"/>
        <v>1.6197418441268232</v>
      </c>
    </row>
    <row r="189" spans="1:6" ht="12.75" x14ac:dyDescent="0.2">
      <c r="A189" s="3">
        <v>27</v>
      </c>
      <c r="B189" s="3">
        <v>40</v>
      </c>
      <c r="C189" s="4">
        <f t="shared" si="0"/>
        <v>131.94976462792209</v>
      </c>
      <c r="D189" s="4">
        <f t="shared" si="1"/>
        <v>16.807940783181522</v>
      </c>
      <c r="E189" s="2">
        <f t="shared" si="2"/>
        <v>3.7022670722898816</v>
      </c>
      <c r="F189" s="2">
        <f t="shared" si="3"/>
        <v>1.8511335361449408</v>
      </c>
    </row>
    <row r="190" spans="1:6" ht="12.75" x14ac:dyDescent="0.2">
      <c r="A190" s="3">
        <v>27</v>
      </c>
      <c r="B190" s="3">
        <v>45</v>
      </c>
      <c r="C190" s="4">
        <f t="shared" si="0"/>
        <v>166.9989208572139</v>
      </c>
      <c r="D190" s="4">
        <f t="shared" si="1"/>
        <v>21.272550053714113</v>
      </c>
      <c r="E190" s="2">
        <f t="shared" si="2"/>
        <v>4.1650504563261164</v>
      </c>
      <c r="F190" s="2">
        <f t="shared" si="3"/>
        <v>2.0825252281630582</v>
      </c>
    </row>
    <row r="191" spans="1:6" ht="12.75" x14ac:dyDescent="0.2">
      <c r="A191" s="3">
        <v>28</v>
      </c>
      <c r="B191" s="3">
        <v>15</v>
      </c>
      <c r="C191" s="4">
        <f t="shared" si="0"/>
        <v>19.014623223739491</v>
      </c>
      <c r="D191" s="4">
        <f t="shared" si="1"/>
        <v>2.5275636268879196</v>
      </c>
      <c r="E191" s="2">
        <f t="shared" si="2"/>
        <v>1.4356928525562409</v>
      </c>
      <c r="F191" s="2">
        <f t="shared" si="3"/>
        <v>0.71784642627812045</v>
      </c>
    </row>
    <row r="192" spans="1:6" ht="12.75" x14ac:dyDescent="0.2">
      <c r="A192" s="3">
        <v>28</v>
      </c>
      <c r="B192" s="3">
        <v>20</v>
      </c>
      <c r="C192" s="4">
        <f t="shared" si="0"/>
        <v>33.803774619981318</v>
      </c>
      <c r="D192" s="4">
        <f t="shared" si="1"/>
        <v>4.4934464478007472</v>
      </c>
      <c r="E192" s="2">
        <f t="shared" si="2"/>
        <v>1.9142571367416548</v>
      </c>
      <c r="F192" s="2">
        <f t="shared" si="3"/>
        <v>0.95712856837082738</v>
      </c>
    </row>
    <row r="193" spans="1:6" ht="12.75" x14ac:dyDescent="0.2">
      <c r="A193" s="3">
        <v>28</v>
      </c>
      <c r="B193" s="3">
        <v>25</v>
      </c>
      <c r="C193" s="4">
        <f t="shared" si="0"/>
        <v>52.81839784372081</v>
      </c>
      <c r="D193" s="4">
        <f t="shared" si="1"/>
        <v>7.0210100746886672</v>
      </c>
      <c r="E193" s="2">
        <f t="shared" si="2"/>
        <v>2.3928214209270684</v>
      </c>
      <c r="F193" s="2">
        <f t="shared" si="3"/>
        <v>1.1964107104635342</v>
      </c>
    </row>
    <row r="194" spans="1:6" ht="12.75" x14ac:dyDescent="0.2">
      <c r="A194" s="3">
        <v>28</v>
      </c>
      <c r="B194" s="3">
        <v>30</v>
      </c>
      <c r="C194" s="4">
        <f t="shared" si="0"/>
        <v>76.058492894957965</v>
      </c>
      <c r="D194" s="4">
        <f t="shared" si="1"/>
        <v>10.110254507551678</v>
      </c>
      <c r="E194" s="2">
        <f t="shared" si="2"/>
        <v>2.8713857051124818</v>
      </c>
      <c r="F194" s="2">
        <f t="shared" si="3"/>
        <v>1.4356928525562409</v>
      </c>
    </row>
    <row r="195" spans="1:6" ht="12.75" x14ac:dyDescent="0.2">
      <c r="A195" s="3">
        <v>28</v>
      </c>
      <c r="B195" s="3">
        <v>35</v>
      </c>
      <c r="C195" s="4">
        <f t="shared" si="0"/>
        <v>103.52405977369277</v>
      </c>
      <c r="D195" s="4">
        <f t="shared" si="1"/>
        <v>13.761179746389786</v>
      </c>
      <c r="E195" s="2">
        <f t="shared" si="2"/>
        <v>3.3499499892978952</v>
      </c>
      <c r="F195" s="2">
        <f t="shared" si="3"/>
        <v>1.6749749946489476</v>
      </c>
    </row>
    <row r="196" spans="1:6" ht="12.75" x14ac:dyDescent="0.2">
      <c r="A196" s="3">
        <v>28</v>
      </c>
      <c r="B196" s="3">
        <v>40</v>
      </c>
      <c r="C196" s="4">
        <f t="shared" si="0"/>
        <v>135.21509847992527</v>
      </c>
      <c r="D196" s="4">
        <f t="shared" si="1"/>
        <v>17.973785791202989</v>
      </c>
      <c r="E196" s="2">
        <f t="shared" si="2"/>
        <v>3.8285142734833095</v>
      </c>
      <c r="F196" s="2">
        <f t="shared" si="3"/>
        <v>1.9142571367416548</v>
      </c>
    </row>
    <row r="197" spans="1:6" ht="12.75" x14ac:dyDescent="0.2">
      <c r="A197" s="3">
        <v>28</v>
      </c>
      <c r="B197" s="3">
        <v>45</v>
      </c>
      <c r="C197" s="4">
        <f t="shared" si="0"/>
        <v>171.13160901365541</v>
      </c>
      <c r="D197" s="4">
        <f t="shared" si="1"/>
        <v>22.748072641991275</v>
      </c>
      <c r="E197" s="2">
        <f t="shared" si="2"/>
        <v>4.3070785576687225</v>
      </c>
      <c r="F197" s="2">
        <f t="shared" si="3"/>
        <v>2.1535392788343612</v>
      </c>
    </row>
    <row r="198" spans="1:6" ht="12.75" x14ac:dyDescent="0.2">
      <c r="A198" s="3">
        <v>29</v>
      </c>
      <c r="B198" s="3">
        <v>15</v>
      </c>
      <c r="C198" s="4">
        <f t="shared" si="0"/>
        <v>19.450644407257478</v>
      </c>
      <c r="D198" s="4">
        <f t="shared" si="1"/>
        <v>2.6954170628829992</v>
      </c>
      <c r="E198" s="2">
        <f t="shared" si="2"/>
        <v>1.4825982270530185</v>
      </c>
      <c r="F198" s="2">
        <f t="shared" si="3"/>
        <v>0.74129911352650923</v>
      </c>
    </row>
    <row r="199" spans="1:6" ht="12.75" x14ac:dyDescent="0.2">
      <c r="A199" s="3">
        <v>29</v>
      </c>
      <c r="B199" s="3">
        <v>20</v>
      </c>
      <c r="C199" s="4">
        <f t="shared" si="0"/>
        <v>34.578923390679954</v>
      </c>
      <c r="D199" s="4">
        <f t="shared" si="1"/>
        <v>4.791852556236444</v>
      </c>
      <c r="E199" s="2">
        <f t="shared" si="2"/>
        <v>1.9767976360706911</v>
      </c>
      <c r="F199" s="2">
        <f t="shared" si="3"/>
        <v>0.98839881803534557</v>
      </c>
    </row>
    <row r="200" spans="1:6" ht="12.75" x14ac:dyDescent="0.2">
      <c r="A200" s="3">
        <v>29</v>
      </c>
      <c r="B200" s="3">
        <v>25</v>
      </c>
      <c r="C200" s="4">
        <f t="shared" si="0"/>
        <v>54.029567797937425</v>
      </c>
      <c r="D200" s="4">
        <f t="shared" si="1"/>
        <v>7.4872696191194423</v>
      </c>
      <c r="E200" s="2">
        <f t="shared" si="2"/>
        <v>2.4709970450883638</v>
      </c>
      <c r="F200" s="2">
        <f t="shared" si="3"/>
        <v>1.2354985225441819</v>
      </c>
    </row>
    <row r="201" spans="1:6" ht="12.75" x14ac:dyDescent="0.2">
      <c r="A201" s="3">
        <v>29</v>
      </c>
      <c r="B201" s="3">
        <v>30</v>
      </c>
      <c r="C201" s="4">
        <f t="shared" si="0"/>
        <v>77.802577629029912</v>
      </c>
      <c r="D201" s="4">
        <f t="shared" si="1"/>
        <v>10.781668251531997</v>
      </c>
      <c r="E201" s="2">
        <f t="shared" si="2"/>
        <v>2.9651964541060369</v>
      </c>
      <c r="F201" s="2">
        <f t="shared" si="3"/>
        <v>1.4825982270530185</v>
      </c>
    </row>
    <row r="202" spans="1:6" ht="12.75" x14ac:dyDescent="0.2">
      <c r="A202" s="3">
        <v>29</v>
      </c>
      <c r="B202" s="3">
        <v>35</v>
      </c>
      <c r="C202" s="4">
        <f t="shared" si="0"/>
        <v>105.89795288395739</v>
      </c>
      <c r="D202" s="4">
        <f t="shared" si="1"/>
        <v>14.67504845347411</v>
      </c>
      <c r="E202" s="2">
        <f t="shared" si="2"/>
        <v>3.4593958631237101</v>
      </c>
      <c r="F202" s="2">
        <f t="shared" si="3"/>
        <v>1.729697931561855</v>
      </c>
    </row>
    <row r="203" spans="1:6" ht="12.75" x14ac:dyDescent="0.2">
      <c r="A203" s="3">
        <v>29</v>
      </c>
      <c r="B203" s="3">
        <v>40</v>
      </c>
      <c r="C203" s="4">
        <f t="shared" si="0"/>
        <v>138.31569356271982</v>
      </c>
      <c r="D203" s="4">
        <f t="shared" si="1"/>
        <v>19.167410224945776</v>
      </c>
      <c r="E203" s="2">
        <f t="shared" si="2"/>
        <v>3.9535952721413823</v>
      </c>
      <c r="F203" s="2">
        <f t="shared" si="3"/>
        <v>1.9767976360706911</v>
      </c>
    </row>
    <row r="204" spans="1:6" ht="12.75" x14ac:dyDescent="0.2">
      <c r="A204" s="3">
        <v>29</v>
      </c>
      <c r="B204" s="3">
        <v>45</v>
      </c>
      <c r="C204" s="4">
        <f t="shared" si="0"/>
        <v>175.05579966531727</v>
      </c>
      <c r="D204" s="4">
        <f t="shared" si="1"/>
        <v>24.258753565946996</v>
      </c>
      <c r="E204" s="2">
        <f t="shared" si="2"/>
        <v>4.4477946811590554</v>
      </c>
      <c r="F204" s="2">
        <f t="shared" si="3"/>
        <v>2.2238973405795277</v>
      </c>
    </row>
    <row r="205" spans="1:6" ht="12.75" x14ac:dyDescent="0.2">
      <c r="A205" s="3">
        <v>30</v>
      </c>
      <c r="B205" s="3">
        <v>15</v>
      </c>
      <c r="C205" s="4">
        <f t="shared" si="0"/>
        <v>19.862967976707306</v>
      </c>
      <c r="D205" s="4">
        <f t="shared" si="1"/>
        <v>2.8669724770642189</v>
      </c>
      <c r="E205" s="2">
        <f t="shared" si="2"/>
        <v>1.5290519877675839</v>
      </c>
      <c r="F205" s="2">
        <f t="shared" si="3"/>
        <v>0.76452599388379194</v>
      </c>
    </row>
    <row r="206" spans="1:6" ht="12.75" x14ac:dyDescent="0.2">
      <c r="A206" s="3">
        <v>30</v>
      </c>
      <c r="B206" s="3">
        <v>20</v>
      </c>
      <c r="C206" s="4">
        <f t="shared" si="0"/>
        <v>35.311943069701876</v>
      </c>
      <c r="D206" s="4">
        <f t="shared" si="1"/>
        <v>5.0968399592252789</v>
      </c>
      <c r="E206" s="2">
        <f t="shared" si="2"/>
        <v>2.0387359836901116</v>
      </c>
      <c r="F206" s="2">
        <f t="shared" si="3"/>
        <v>1.0193679918450558</v>
      </c>
    </row>
    <row r="207" spans="1:6" ht="12.75" x14ac:dyDescent="0.2">
      <c r="A207" s="3">
        <v>30</v>
      </c>
      <c r="B207" s="3">
        <v>25</v>
      </c>
      <c r="C207" s="4">
        <f t="shared" si="0"/>
        <v>55.174911046409193</v>
      </c>
      <c r="D207" s="4">
        <f t="shared" si="1"/>
        <v>7.9638124362894978</v>
      </c>
      <c r="E207" s="2">
        <f t="shared" si="2"/>
        <v>2.5484199796126399</v>
      </c>
      <c r="F207" s="2">
        <f t="shared" si="3"/>
        <v>1.2742099898063199</v>
      </c>
    </row>
    <row r="208" spans="1:6" ht="12.75" x14ac:dyDescent="0.2">
      <c r="A208" s="3">
        <v>30</v>
      </c>
      <c r="B208" s="3">
        <v>30</v>
      </c>
      <c r="C208" s="4">
        <f t="shared" si="0"/>
        <v>79.451871906829226</v>
      </c>
      <c r="D208" s="4">
        <f t="shared" si="1"/>
        <v>11.467889908256875</v>
      </c>
      <c r="E208" s="2">
        <f t="shared" si="2"/>
        <v>3.0581039755351678</v>
      </c>
      <c r="F208" s="2">
        <f t="shared" si="3"/>
        <v>1.5290519877675839</v>
      </c>
    </row>
    <row r="209" spans="1:6" ht="12.75" x14ac:dyDescent="0.2">
      <c r="A209" s="3">
        <v>30</v>
      </c>
      <c r="B209" s="3">
        <v>35</v>
      </c>
      <c r="C209" s="4">
        <f t="shared" si="0"/>
        <v>108.142825650962</v>
      </c>
      <c r="D209" s="4">
        <f t="shared" si="1"/>
        <v>15.609072375127413</v>
      </c>
      <c r="E209" s="2">
        <f t="shared" si="2"/>
        <v>3.5677879714576952</v>
      </c>
      <c r="F209" s="2">
        <f t="shared" si="3"/>
        <v>1.7838939857288476</v>
      </c>
    </row>
    <row r="210" spans="1:6" ht="12.75" x14ac:dyDescent="0.2">
      <c r="A210" s="3">
        <v>30</v>
      </c>
      <c r="B210" s="3">
        <v>40</v>
      </c>
      <c r="C210" s="4">
        <f t="shared" si="0"/>
        <v>141.2477722788075</v>
      </c>
      <c r="D210" s="4">
        <f t="shared" si="1"/>
        <v>20.387359836901116</v>
      </c>
      <c r="E210" s="2">
        <f t="shared" si="2"/>
        <v>4.0774719673802231</v>
      </c>
      <c r="F210" s="2">
        <f t="shared" si="3"/>
        <v>2.0387359836901116</v>
      </c>
    </row>
    <row r="211" spans="1:6" ht="12.75" x14ac:dyDescent="0.2">
      <c r="A211" s="3">
        <v>30</v>
      </c>
      <c r="B211" s="3">
        <v>45</v>
      </c>
      <c r="C211" s="4">
        <f t="shared" si="0"/>
        <v>178.76671179036575</v>
      </c>
      <c r="D211" s="4">
        <f t="shared" si="1"/>
        <v>25.802752293577974</v>
      </c>
      <c r="E211" s="2">
        <f t="shared" si="2"/>
        <v>4.5871559633027514</v>
      </c>
      <c r="F211" s="2">
        <f t="shared" si="3"/>
        <v>2.2935779816513757</v>
      </c>
    </row>
    <row r="212" spans="1:6" ht="12.75" x14ac:dyDescent="0.2">
      <c r="A212" s="3">
        <v>31</v>
      </c>
      <c r="B212" s="3">
        <v>15</v>
      </c>
      <c r="C212" s="4">
        <f t="shared" si="0"/>
        <v>20.251091579333185</v>
      </c>
      <c r="D212" s="4">
        <f t="shared" si="1"/>
        <v>3.0420208555854882</v>
      </c>
      <c r="E212" s="2">
        <f t="shared" si="2"/>
        <v>1.5750399844344163</v>
      </c>
      <c r="F212" s="2">
        <f t="shared" si="3"/>
        <v>0.78751999221720814</v>
      </c>
    </row>
    <row r="213" spans="1:6" ht="12.75" x14ac:dyDescent="0.2">
      <c r="A213" s="3">
        <v>31</v>
      </c>
      <c r="B213" s="3">
        <v>20</v>
      </c>
      <c r="C213" s="4">
        <f t="shared" si="0"/>
        <v>36.001940585481222</v>
      </c>
      <c r="D213" s="4">
        <f t="shared" si="1"/>
        <v>5.4080370765964227</v>
      </c>
      <c r="E213" s="2">
        <f t="shared" si="2"/>
        <v>2.100053312579222</v>
      </c>
      <c r="F213" s="2">
        <f t="shared" si="3"/>
        <v>1.050026656289611</v>
      </c>
    </row>
    <row r="214" spans="1:6" ht="12.75" x14ac:dyDescent="0.2">
      <c r="A214" s="3">
        <v>31</v>
      </c>
      <c r="B214" s="3">
        <v>25</v>
      </c>
      <c r="C214" s="4">
        <f t="shared" si="0"/>
        <v>56.253032164814393</v>
      </c>
      <c r="D214" s="4">
        <f t="shared" si="1"/>
        <v>8.4500579321819131</v>
      </c>
      <c r="E214" s="2">
        <f t="shared" si="2"/>
        <v>2.6250666407240271</v>
      </c>
      <c r="F214" s="2">
        <f t="shared" si="3"/>
        <v>1.3125333203620135</v>
      </c>
    </row>
    <row r="215" spans="1:6" ht="12.75" x14ac:dyDescent="0.2">
      <c r="A215" s="3">
        <v>31</v>
      </c>
      <c r="B215" s="3">
        <v>30</v>
      </c>
      <c r="C215" s="4">
        <f t="shared" si="0"/>
        <v>81.004366317332739</v>
      </c>
      <c r="D215" s="4">
        <f t="shared" si="1"/>
        <v>12.168083422341953</v>
      </c>
      <c r="E215" s="2">
        <f t="shared" si="2"/>
        <v>3.1500799688688326</v>
      </c>
      <c r="F215" s="2">
        <f t="shared" si="3"/>
        <v>1.5750399844344163</v>
      </c>
    </row>
    <row r="216" spans="1:6" ht="12.75" x14ac:dyDescent="0.2">
      <c r="A216" s="3">
        <v>31</v>
      </c>
      <c r="B216" s="3">
        <v>35</v>
      </c>
      <c r="C216" s="4">
        <f t="shared" si="0"/>
        <v>110.25594304303623</v>
      </c>
      <c r="D216" s="4">
        <f t="shared" si="1"/>
        <v>16.562113547076546</v>
      </c>
      <c r="E216" s="2">
        <f t="shared" si="2"/>
        <v>3.6750932970136381</v>
      </c>
      <c r="F216" s="2">
        <f t="shared" si="3"/>
        <v>1.837546648506819</v>
      </c>
    </row>
    <row r="217" spans="1:6" ht="12.75" x14ac:dyDescent="0.2">
      <c r="A217" s="3">
        <v>31</v>
      </c>
      <c r="B217" s="3">
        <v>40</v>
      </c>
      <c r="C217" s="4">
        <f t="shared" si="0"/>
        <v>144.00776234192489</v>
      </c>
      <c r="D217" s="4">
        <f t="shared" si="1"/>
        <v>21.632148306385691</v>
      </c>
      <c r="E217" s="2">
        <f t="shared" si="2"/>
        <v>4.200106625158444</v>
      </c>
      <c r="F217" s="2">
        <f t="shared" si="3"/>
        <v>2.100053312579222</v>
      </c>
    </row>
    <row r="218" spans="1:6" ht="12.75" x14ac:dyDescent="0.2">
      <c r="A218" s="3">
        <v>31</v>
      </c>
      <c r="B218" s="3">
        <v>45</v>
      </c>
      <c r="C218" s="4">
        <f t="shared" si="0"/>
        <v>182.25982421399866</v>
      </c>
      <c r="D218" s="4">
        <f t="shared" si="1"/>
        <v>27.378187700269393</v>
      </c>
      <c r="E218" s="2">
        <f t="shared" si="2"/>
        <v>4.7251199533032491</v>
      </c>
      <c r="F218" s="2">
        <f t="shared" si="3"/>
        <v>2.3625599766516245</v>
      </c>
    </row>
    <row r="219" spans="1:6" ht="12.75" x14ac:dyDescent="0.2">
      <c r="A219" s="3">
        <v>32</v>
      </c>
      <c r="B219" s="3">
        <v>15</v>
      </c>
      <c r="C219" s="4">
        <f t="shared" si="0"/>
        <v>20.614542346311168</v>
      </c>
      <c r="D219" s="4">
        <f t="shared" si="1"/>
        <v>3.2203489289617115</v>
      </c>
      <c r="E219" s="2">
        <f t="shared" si="2"/>
        <v>1.6205482086642351</v>
      </c>
      <c r="F219" s="2">
        <f t="shared" si="3"/>
        <v>0.81027410433211755</v>
      </c>
    </row>
    <row r="220" spans="1:6" ht="12.75" x14ac:dyDescent="0.2">
      <c r="A220" s="3">
        <v>32</v>
      </c>
      <c r="B220" s="3">
        <v>20</v>
      </c>
      <c r="C220" s="4">
        <f t="shared" si="0"/>
        <v>36.648075282330957</v>
      </c>
      <c r="D220" s="4">
        <f t="shared" si="1"/>
        <v>5.7250647625985973</v>
      </c>
      <c r="E220" s="2">
        <f t="shared" si="2"/>
        <v>2.1607309448856467</v>
      </c>
      <c r="F220" s="2">
        <f t="shared" si="3"/>
        <v>1.0803654724428233</v>
      </c>
    </row>
    <row r="221" spans="1:6" ht="12.75" x14ac:dyDescent="0.2">
      <c r="A221" s="3">
        <v>32</v>
      </c>
      <c r="B221" s="3">
        <v>25</v>
      </c>
      <c r="C221" s="4">
        <f t="shared" si="0"/>
        <v>57.262617628642133</v>
      </c>
      <c r="D221" s="4">
        <f t="shared" si="1"/>
        <v>8.9454136915603097</v>
      </c>
      <c r="E221" s="2">
        <f t="shared" si="2"/>
        <v>2.7009136811070587</v>
      </c>
      <c r="F221" s="2">
        <f t="shared" si="3"/>
        <v>1.3504568405535293</v>
      </c>
    </row>
    <row r="222" spans="1:6" ht="12.75" x14ac:dyDescent="0.2">
      <c r="A222" s="3">
        <v>32</v>
      </c>
      <c r="B222" s="3">
        <v>30</v>
      </c>
      <c r="C222" s="4">
        <f t="shared" si="0"/>
        <v>82.458169385244673</v>
      </c>
      <c r="D222" s="4">
        <f t="shared" si="1"/>
        <v>12.881395715846846</v>
      </c>
      <c r="E222" s="2">
        <f t="shared" si="2"/>
        <v>3.2410964173284702</v>
      </c>
      <c r="F222" s="2">
        <f t="shared" si="3"/>
        <v>1.6205482086642351</v>
      </c>
    </row>
    <row r="223" spans="1:6" ht="12.75" x14ac:dyDescent="0.2">
      <c r="A223" s="3">
        <v>32</v>
      </c>
      <c r="B223" s="3">
        <v>35</v>
      </c>
      <c r="C223" s="4">
        <f t="shared" si="0"/>
        <v>112.23473055213856</v>
      </c>
      <c r="D223" s="4">
        <f t="shared" si="1"/>
        <v>17.533010835458207</v>
      </c>
      <c r="E223" s="2">
        <f t="shared" si="2"/>
        <v>3.7812791535498818</v>
      </c>
      <c r="F223" s="2">
        <f t="shared" si="3"/>
        <v>1.8906395767749409</v>
      </c>
    </row>
    <row r="224" spans="1:6" ht="12.75" x14ac:dyDescent="0.2">
      <c r="A224" s="3">
        <v>32</v>
      </c>
      <c r="B224" s="3">
        <v>40</v>
      </c>
      <c r="C224" s="4">
        <f t="shared" si="0"/>
        <v>146.59230112932383</v>
      </c>
      <c r="D224" s="4">
        <f t="shared" si="1"/>
        <v>22.900259050394389</v>
      </c>
      <c r="E224" s="2">
        <f t="shared" si="2"/>
        <v>4.3214618897712933</v>
      </c>
      <c r="F224" s="2">
        <f t="shared" si="3"/>
        <v>2.1607309448856467</v>
      </c>
    </row>
    <row r="225" spans="1:6" ht="12.75" x14ac:dyDescent="0.2">
      <c r="A225" s="3">
        <v>32</v>
      </c>
      <c r="B225" s="3">
        <v>45</v>
      </c>
      <c r="C225" s="4">
        <f t="shared" si="0"/>
        <v>185.53088111680049</v>
      </c>
      <c r="D225" s="4">
        <f t="shared" si="1"/>
        <v>28.983140360655401</v>
      </c>
      <c r="E225" s="2">
        <f t="shared" si="2"/>
        <v>4.8616446259927049</v>
      </c>
      <c r="F225" s="2">
        <f t="shared" si="3"/>
        <v>2.4308223129963524</v>
      </c>
    </row>
    <row r="226" spans="1:6" ht="12.75" x14ac:dyDescent="0.2">
      <c r="A226" s="3">
        <v>33</v>
      </c>
      <c r="B226" s="3">
        <v>15</v>
      </c>
      <c r="C226" s="4">
        <f t="shared" si="0"/>
        <v>20.952877468866991</v>
      </c>
      <c r="D226" s="4">
        <f t="shared" si="1"/>
        <v>3.4017394319048151</v>
      </c>
      <c r="E226" s="2">
        <f t="shared" si="2"/>
        <v>1.6655627982110919</v>
      </c>
      <c r="F226" s="2">
        <f t="shared" si="3"/>
        <v>0.83278139910554594</v>
      </c>
    </row>
    <row r="227" spans="1:6" ht="12.75" x14ac:dyDescent="0.2">
      <c r="A227" s="3">
        <v>33</v>
      </c>
      <c r="B227" s="3">
        <v>20</v>
      </c>
      <c r="C227" s="4">
        <f t="shared" si="0"/>
        <v>37.249559944652439</v>
      </c>
      <c r="D227" s="4">
        <f t="shared" si="1"/>
        <v>6.047536767830783</v>
      </c>
      <c r="E227" s="2">
        <f t="shared" si="2"/>
        <v>2.2207503976147893</v>
      </c>
      <c r="F227" s="2">
        <f t="shared" si="3"/>
        <v>1.1103751988073947</v>
      </c>
    </row>
    <row r="228" spans="1:6" ht="12.75" x14ac:dyDescent="0.2">
      <c r="A228" s="3">
        <v>33</v>
      </c>
      <c r="B228" s="3">
        <v>25</v>
      </c>
      <c r="C228" s="4">
        <f t="shared" si="0"/>
        <v>58.202437413519419</v>
      </c>
      <c r="D228" s="4">
        <f t="shared" si="1"/>
        <v>9.4492761997355963</v>
      </c>
      <c r="E228" s="2">
        <f t="shared" si="2"/>
        <v>2.7759379970184863</v>
      </c>
      <c r="F228" s="2">
        <f t="shared" si="3"/>
        <v>1.3879689985092432</v>
      </c>
    </row>
    <row r="229" spans="1:6" ht="12.75" x14ac:dyDescent="0.2">
      <c r="A229" s="3">
        <v>33</v>
      </c>
      <c r="B229" s="3">
        <v>30</v>
      </c>
      <c r="C229" s="4">
        <f t="shared" si="0"/>
        <v>83.811509875467962</v>
      </c>
      <c r="D229" s="4">
        <f t="shared" si="1"/>
        <v>13.60695772761926</v>
      </c>
      <c r="E229" s="2">
        <f t="shared" si="2"/>
        <v>3.3311255964221838</v>
      </c>
      <c r="F229" s="2">
        <f t="shared" si="3"/>
        <v>1.6655627982110919</v>
      </c>
    </row>
    <row r="230" spans="1:6" ht="12.75" x14ac:dyDescent="0.2">
      <c r="A230" s="3">
        <v>33</v>
      </c>
      <c r="B230" s="3">
        <v>35</v>
      </c>
      <c r="C230" s="4">
        <f t="shared" si="0"/>
        <v>114.07677733049808</v>
      </c>
      <c r="D230" s="4">
        <f t="shared" si="1"/>
        <v>18.520581351481777</v>
      </c>
      <c r="E230" s="2">
        <f t="shared" si="2"/>
        <v>3.8863131958258812</v>
      </c>
      <c r="F230" s="2">
        <f t="shared" si="3"/>
        <v>1.9431565979129406</v>
      </c>
    </row>
    <row r="231" spans="1:6" ht="12.75" x14ac:dyDescent="0.2">
      <c r="A231" s="3">
        <v>33</v>
      </c>
      <c r="B231" s="3">
        <v>40</v>
      </c>
      <c r="C231" s="4">
        <f t="shared" si="0"/>
        <v>148.99823977860976</v>
      </c>
      <c r="D231" s="4">
        <f t="shared" si="1"/>
        <v>24.190147071323132</v>
      </c>
      <c r="E231" s="2">
        <f t="shared" si="2"/>
        <v>4.4415007952295786</v>
      </c>
      <c r="F231" s="2">
        <f t="shared" si="3"/>
        <v>2.2207503976147893</v>
      </c>
    </row>
    <row r="232" spans="1:6" ht="12.75" x14ac:dyDescent="0.2">
      <c r="A232" s="3">
        <v>33</v>
      </c>
      <c r="B232" s="3">
        <v>45</v>
      </c>
      <c r="C232" s="4">
        <f t="shared" si="0"/>
        <v>188.57589721980295</v>
      </c>
      <c r="D232" s="4">
        <f t="shared" si="1"/>
        <v>30.615654887143339</v>
      </c>
      <c r="E232" s="2">
        <f t="shared" si="2"/>
        <v>4.9966883946332761</v>
      </c>
      <c r="F232" s="2">
        <f t="shared" si="3"/>
        <v>2.498344197316638</v>
      </c>
    </row>
    <row r="233" spans="1:6" ht="12.75" x14ac:dyDescent="0.2">
      <c r="A233" s="3">
        <v>34</v>
      </c>
      <c r="B233" s="3">
        <v>15</v>
      </c>
      <c r="C233" s="4">
        <f t="shared" si="0"/>
        <v>21.265684737770354</v>
      </c>
      <c r="D233" s="4">
        <f t="shared" si="1"/>
        <v>3.5859713680280283</v>
      </c>
      <c r="E233" s="2">
        <f t="shared" si="2"/>
        <v>1.7100700411949445</v>
      </c>
      <c r="F233" s="2">
        <f t="shared" si="3"/>
        <v>0.85503502059747227</v>
      </c>
    </row>
    <row r="234" spans="1:6" ht="12.75" x14ac:dyDescent="0.2">
      <c r="A234" s="3">
        <v>34</v>
      </c>
      <c r="B234" s="3">
        <v>20</v>
      </c>
      <c r="C234" s="4">
        <f t="shared" si="0"/>
        <v>37.805661756036187</v>
      </c>
      <c r="D234" s="4">
        <f t="shared" si="1"/>
        <v>6.3750602098276055</v>
      </c>
      <c r="E234" s="2">
        <f t="shared" si="2"/>
        <v>2.2800933882599264</v>
      </c>
      <c r="F234" s="2">
        <f t="shared" si="3"/>
        <v>1.1400466941299632</v>
      </c>
    </row>
    <row r="235" spans="1:6" ht="12.75" x14ac:dyDescent="0.2">
      <c r="A235" s="3">
        <v>34</v>
      </c>
      <c r="B235" s="3">
        <v>25</v>
      </c>
      <c r="C235" s="4">
        <f t="shared" si="0"/>
        <v>59.071346493806544</v>
      </c>
      <c r="D235" s="4">
        <f t="shared" si="1"/>
        <v>9.9610315778556355</v>
      </c>
      <c r="E235" s="2">
        <f t="shared" si="2"/>
        <v>2.8501167353249079</v>
      </c>
      <c r="F235" s="2">
        <f t="shared" si="3"/>
        <v>1.425058367662454</v>
      </c>
    </row>
    <row r="236" spans="1:6" ht="12.75" x14ac:dyDescent="0.2">
      <c r="A236" s="3">
        <v>34</v>
      </c>
      <c r="B236" s="3">
        <v>30</v>
      </c>
      <c r="C236" s="4">
        <f t="shared" si="0"/>
        <v>85.062738951081414</v>
      </c>
      <c r="D236" s="4">
        <f t="shared" si="1"/>
        <v>14.343885472112113</v>
      </c>
      <c r="E236" s="2">
        <f t="shared" si="2"/>
        <v>3.4201400823898891</v>
      </c>
      <c r="F236" s="2">
        <f t="shared" si="3"/>
        <v>1.7100700411949445</v>
      </c>
    </row>
    <row r="237" spans="1:6" ht="12.75" x14ac:dyDescent="0.2">
      <c r="A237" s="3">
        <v>34</v>
      </c>
      <c r="B237" s="3">
        <v>35</v>
      </c>
      <c r="C237" s="4">
        <f t="shared" si="0"/>
        <v>115.77983912786081</v>
      </c>
      <c r="D237" s="4">
        <f t="shared" si="1"/>
        <v>19.523621892597042</v>
      </c>
      <c r="E237" s="2">
        <f t="shared" si="2"/>
        <v>3.9901634294548707</v>
      </c>
      <c r="F237" s="2">
        <f t="shared" si="3"/>
        <v>1.9950817147274353</v>
      </c>
    </row>
    <row r="238" spans="1:6" ht="12.75" x14ac:dyDescent="0.2">
      <c r="A238" s="3">
        <v>34</v>
      </c>
      <c r="B238" s="3">
        <v>40</v>
      </c>
      <c r="C238" s="4">
        <f t="shared" si="0"/>
        <v>151.22264702414475</v>
      </c>
      <c r="D238" s="4">
        <f t="shared" si="1"/>
        <v>25.500240839310422</v>
      </c>
      <c r="E238" s="2">
        <f t="shared" si="2"/>
        <v>4.5601867765198527</v>
      </c>
      <c r="F238" s="2">
        <f t="shared" si="3"/>
        <v>2.2800933882599264</v>
      </c>
    </row>
    <row r="239" spans="1:6" ht="12.75" x14ac:dyDescent="0.2">
      <c r="A239" s="3">
        <v>34</v>
      </c>
      <c r="B239" s="3">
        <v>45</v>
      </c>
      <c r="C239" s="4">
        <f t="shared" si="0"/>
        <v>191.39116263993319</v>
      </c>
      <c r="D239" s="4">
        <f t="shared" si="1"/>
        <v>32.273742312252253</v>
      </c>
      <c r="E239" s="2">
        <f t="shared" si="2"/>
        <v>5.1302101235848339</v>
      </c>
      <c r="F239" s="2">
        <f t="shared" si="3"/>
        <v>2.5651050617924169</v>
      </c>
    </row>
    <row r="240" spans="1:6" ht="12.75" x14ac:dyDescent="0.2">
      <c r="A240" s="3">
        <v>35</v>
      </c>
      <c r="B240" s="3">
        <v>15</v>
      </c>
      <c r="C240" s="4">
        <f t="shared" si="0"/>
        <v>21.552583045548353</v>
      </c>
      <c r="D240" s="4">
        <f t="shared" si="1"/>
        <v>3.7728202790959342</v>
      </c>
      <c r="E240" s="2">
        <f t="shared" si="2"/>
        <v>1.7540563802784279</v>
      </c>
      <c r="F240" s="2">
        <f t="shared" si="3"/>
        <v>0.87702819013921396</v>
      </c>
    </row>
    <row r="241" spans="1:6" ht="12.75" x14ac:dyDescent="0.2">
      <c r="A241" s="3">
        <v>35</v>
      </c>
      <c r="B241" s="3">
        <v>20</v>
      </c>
      <c r="C241" s="4">
        <f t="shared" si="0"/>
        <v>38.315703192085962</v>
      </c>
      <c r="D241" s="4">
        <f t="shared" si="1"/>
        <v>6.7072360517261078</v>
      </c>
      <c r="E241" s="2">
        <f t="shared" si="2"/>
        <v>2.3387418403712377</v>
      </c>
      <c r="F241" s="2">
        <f t="shared" si="3"/>
        <v>1.1693709201856188</v>
      </c>
    </row>
    <row r="242" spans="1:6" ht="12.75" x14ac:dyDescent="0.2">
      <c r="A242" s="3">
        <v>35</v>
      </c>
      <c r="B242" s="3">
        <v>25</v>
      </c>
      <c r="C242" s="4">
        <f t="shared" si="0"/>
        <v>59.868286237634315</v>
      </c>
      <c r="D242" s="4">
        <f t="shared" si="1"/>
        <v>10.480056330822045</v>
      </c>
      <c r="E242" s="2">
        <f t="shared" si="2"/>
        <v>2.9234273004640472</v>
      </c>
      <c r="F242" s="2">
        <f t="shared" si="3"/>
        <v>1.4617136502320236</v>
      </c>
    </row>
    <row r="243" spans="1:6" ht="12.75" x14ac:dyDescent="0.2">
      <c r="A243" s="3">
        <v>35</v>
      </c>
      <c r="B243" s="3">
        <v>30</v>
      </c>
      <c r="C243" s="4">
        <f t="shared" si="0"/>
        <v>86.210332182193412</v>
      </c>
      <c r="D243" s="4">
        <f t="shared" si="1"/>
        <v>15.091281116383737</v>
      </c>
      <c r="E243" s="2">
        <f t="shared" si="2"/>
        <v>3.5081127605568558</v>
      </c>
      <c r="F243" s="2">
        <f t="shared" si="3"/>
        <v>1.7540563802784279</v>
      </c>
    </row>
    <row r="244" spans="1:6" ht="12.75" x14ac:dyDescent="0.2">
      <c r="A244" s="3">
        <v>35</v>
      </c>
      <c r="B244" s="3">
        <v>35</v>
      </c>
      <c r="C244" s="4">
        <f t="shared" si="0"/>
        <v>117.34184102576327</v>
      </c>
      <c r="D244" s="4">
        <f t="shared" si="1"/>
        <v>20.540910408411204</v>
      </c>
      <c r="E244" s="2">
        <f t="shared" si="2"/>
        <v>4.0927982206496658</v>
      </c>
      <c r="F244" s="2">
        <f t="shared" si="3"/>
        <v>2.0463991103248329</v>
      </c>
    </row>
    <row r="245" spans="1:6" ht="12.75" x14ac:dyDescent="0.2">
      <c r="A245" s="3">
        <v>35</v>
      </c>
      <c r="B245" s="3">
        <v>40</v>
      </c>
      <c r="C245" s="4">
        <f t="shared" si="0"/>
        <v>153.26281276834385</v>
      </c>
      <c r="D245" s="4">
        <f t="shared" si="1"/>
        <v>26.828944206904431</v>
      </c>
      <c r="E245" s="2">
        <f t="shared" si="2"/>
        <v>4.6774836807424753</v>
      </c>
      <c r="F245" s="2">
        <f t="shared" si="3"/>
        <v>2.3387418403712377</v>
      </c>
    </row>
    <row r="246" spans="1:6" ht="12.75" x14ac:dyDescent="0.2">
      <c r="A246" s="3">
        <v>35</v>
      </c>
      <c r="B246" s="3">
        <v>45</v>
      </c>
      <c r="C246" s="4">
        <f t="shared" si="0"/>
        <v>193.9732474099352</v>
      </c>
      <c r="D246" s="4">
        <f t="shared" si="1"/>
        <v>33.955382511863419</v>
      </c>
      <c r="E246" s="2">
        <f t="shared" si="2"/>
        <v>5.2621691408352849</v>
      </c>
      <c r="F246" s="2">
        <f t="shared" si="3"/>
        <v>2.6310845704176424</v>
      </c>
    </row>
    <row r="247" spans="1:6" ht="12.75" x14ac:dyDescent="0.2">
      <c r="A247" s="3">
        <v>36</v>
      </c>
      <c r="B247" s="3">
        <v>15</v>
      </c>
      <c r="C247" s="4">
        <f t="shared" si="0"/>
        <v>21.813222850806277</v>
      </c>
      <c r="D247" s="4">
        <f t="shared" si="1"/>
        <v>3.9620585184922739</v>
      </c>
      <c r="E247" s="2">
        <f t="shared" si="2"/>
        <v>1.7975084167965538</v>
      </c>
      <c r="F247" s="2">
        <f t="shared" si="3"/>
        <v>0.89875420839827691</v>
      </c>
    </row>
    <row r="248" spans="1:6" ht="12.75" x14ac:dyDescent="0.2">
      <c r="A248" s="3">
        <v>36</v>
      </c>
      <c r="B248" s="3">
        <v>20</v>
      </c>
      <c r="C248" s="4">
        <f t="shared" si="0"/>
        <v>38.779062845877824</v>
      </c>
      <c r="D248" s="4">
        <f t="shared" si="1"/>
        <v>7.0436595884307103</v>
      </c>
      <c r="E248" s="2">
        <f t="shared" si="2"/>
        <v>2.3966778890620719</v>
      </c>
      <c r="F248" s="2">
        <f t="shared" si="3"/>
        <v>1.198338944531036</v>
      </c>
    </row>
    <row r="249" spans="1:6" ht="12.75" x14ac:dyDescent="0.2">
      <c r="A249" s="3">
        <v>36</v>
      </c>
      <c r="B249" s="3">
        <v>25</v>
      </c>
      <c r="C249" s="4">
        <f t="shared" si="0"/>
        <v>60.592285696684101</v>
      </c>
      <c r="D249" s="4">
        <f t="shared" si="1"/>
        <v>11.005718106922984</v>
      </c>
      <c r="E249" s="2">
        <f t="shared" si="2"/>
        <v>2.99584736132759</v>
      </c>
      <c r="F249" s="2">
        <f t="shared" si="3"/>
        <v>1.497923680663795</v>
      </c>
    </row>
    <row r="250" spans="1:6" ht="12.75" x14ac:dyDescent="0.2">
      <c r="A250" s="3">
        <v>36</v>
      </c>
      <c r="B250" s="3">
        <v>30</v>
      </c>
      <c r="C250" s="4">
        <f t="shared" si="0"/>
        <v>87.252891403225107</v>
      </c>
      <c r="D250" s="4">
        <f t="shared" si="1"/>
        <v>15.848234073969095</v>
      </c>
      <c r="E250" s="2">
        <f t="shared" si="2"/>
        <v>3.5950168335931076</v>
      </c>
      <c r="F250" s="2">
        <f t="shared" si="3"/>
        <v>1.7975084167965538</v>
      </c>
    </row>
    <row r="251" spans="1:6" ht="12.75" x14ac:dyDescent="0.2">
      <c r="A251" s="3">
        <v>36</v>
      </c>
      <c r="B251" s="3">
        <v>35</v>
      </c>
      <c r="C251" s="4">
        <f t="shared" si="0"/>
        <v>118.76087996550083</v>
      </c>
      <c r="D251" s="4">
        <f t="shared" si="1"/>
        <v>21.571207489569051</v>
      </c>
      <c r="E251" s="2">
        <f t="shared" si="2"/>
        <v>4.1941863058586257</v>
      </c>
      <c r="F251" s="2">
        <f t="shared" si="3"/>
        <v>2.0970931529293129</v>
      </c>
    </row>
    <row r="252" spans="1:6" ht="12.75" x14ac:dyDescent="0.2">
      <c r="A252" s="3">
        <v>36</v>
      </c>
      <c r="B252" s="3">
        <v>40</v>
      </c>
      <c r="C252" s="4">
        <f t="shared" si="0"/>
        <v>155.1162513835113</v>
      </c>
      <c r="D252" s="4">
        <f t="shared" si="1"/>
        <v>28.174638353722841</v>
      </c>
      <c r="E252" s="2">
        <f t="shared" si="2"/>
        <v>4.7933557781241438</v>
      </c>
      <c r="F252" s="2">
        <f t="shared" si="3"/>
        <v>2.3966778890620719</v>
      </c>
    </row>
    <row r="253" spans="1:6" ht="12.75" x14ac:dyDescent="0.2">
      <c r="A253" s="3">
        <v>36</v>
      </c>
      <c r="B253" s="3">
        <v>45</v>
      </c>
      <c r="C253" s="4">
        <f t="shared" si="0"/>
        <v>196.31900565725644</v>
      </c>
      <c r="D253" s="4">
        <f t="shared" si="1"/>
        <v>35.658526666430461</v>
      </c>
      <c r="E253" s="2">
        <f t="shared" si="2"/>
        <v>5.392525250389661</v>
      </c>
      <c r="F253" s="2">
        <f t="shared" si="3"/>
        <v>2.6962626251948305</v>
      </c>
    </row>
    <row r="254" spans="1:6" ht="12.75" x14ac:dyDescent="0.2">
      <c r="A254" s="3">
        <v>37</v>
      </c>
      <c r="B254" s="3">
        <v>15</v>
      </c>
      <c r="C254" s="4">
        <f t="shared" si="0"/>
        <v>22.047286604089884</v>
      </c>
      <c r="D254" s="4">
        <f t="shared" si="1"/>
        <v>4.1534555285722528</v>
      </c>
      <c r="E254" s="2">
        <f t="shared" si="2"/>
        <v>1.8404129148380681</v>
      </c>
      <c r="F254" s="2">
        <f t="shared" si="3"/>
        <v>0.92020645741903406</v>
      </c>
    </row>
    <row r="255" spans="1:6" ht="12.75" x14ac:dyDescent="0.2">
      <c r="A255" s="3">
        <v>37</v>
      </c>
      <c r="B255" s="3">
        <v>20</v>
      </c>
      <c r="C255" s="4">
        <f t="shared" si="0"/>
        <v>39.19517618504868</v>
      </c>
      <c r="D255" s="4">
        <f t="shared" si="1"/>
        <v>7.3839209396840042</v>
      </c>
      <c r="E255" s="2">
        <f t="shared" si="2"/>
        <v>2.4538838864507575</v>
      </c>
      <c r="F255" s="2">
        <f t="shared" si="3"/>
        <v>1.2269419432253788</v>
      </c>
    </row>
    <row r="256" spans="1:6" ht="12.75" x14ac:dyDescent="0.2">
      <c r="A256" s="3">
        <v>37</v>
      </c>
      <c r="B256" s="3">
        <v>25</v>
      </c>
      <c r="C256" s="4">
        <f t="shared" si="0"/>
        <v>61.242462789138557</v>
      </c>
      <c r="D256" s="4">
        <f t="shared" si="1"/>
        <v>11.537376468256253</v>
      </c>
      <c r="E256" s="2">
        <f t="shared" si="2"/>
        <v>3.0673548580634464</v>
      </c>
      <c r="F256" s="2">
        <f t="shared" si="3"/>
        <v>1.5336774290317232</v>
      </c>
    </row>
    <row r="257" spans="1:6" ht="12.75" x14ac:dyDescent="0.2">
      <c r="A257" s="3">
        <v>37</v>
      </c>
      <c r="B257" s="3">
        <v>30</v>
      </c>
      <c r="C257" s="4">
        <f t="shared" ref="C257:C511" si="4">(B257*(COS(RADIANS(A257))))*(((B257*SIN(RADIANS(A257)))/9.81)*2)</f>
        <v>88.189146416359534</v>
      </c>
      <c r="D257" s="4">
        <f t="shared" ref="D257:D511" si="5">((B257*SIN(RADIANS(A257)))*(((B257*SIN(RADIANS(A257)))/9.81)))-((9.81*(((B257*SIN(RADIANS(A257)))/9.81)^2)/2))</f>
        <v>16.613822114289011</v>
      </c>
      <c r="E257" s="2">
        <f t="shared" ref="E257:E511" si="6">F257*2</f>
        <v>3.6808258296761363</v>
      </c>
      <c r="F257" s="2">
        <f t="shared" ref="F257:F511" si="7">(B257*SIN(RADIANS(A257)))/9.81</f>
        <v>1.8404129148380681</v>
      </c>
    </row>
    <row r="258" spans="1:6" ht="12.75" x14ac:dyDescent="0.2">
      <c r="A258" s="3">
        <v>37</v>
      </c>
      <c r="B258" s="3">
        <v>35</v>
      </c>
      <c r="C258" s="4">
        <f t="shared" si="4"/>
        <v>120.03522706671158</v>
      </c>
      <c r="D258" s="4">
        <f t="shared" si="5"/>
        <v>22.613257877782267</v>
      </c>
      <c r="E258" s="2">
        <f t="shared" si="6"/>
        <v>4.2942968012888256</v>
      </c>
      <c r="F258" s="2">
        <f t="shared" si="7"/>
        <v>2.1471484006444128</v>
      </c>
    </row>
    <row r="259" spans="1:6" ht="12.75" x14ac:dyDescent="0.2">
      <c r="A259" s="3">
        <v>37</v>
      </c>
      <c r="B259" s="3">
        <v>40</v>
      </c>
      <c r="C259" s="4">
        <f t="shared" si="4"/>
        <v>156.78070474019472</v>
      </c>
      <c r="D259" s="4">
        <f t="shared" si="5"/>
        <v>29.535683758736017</v>
      </c>
      <c r="E259" s="2">
        <f t="shared" si="6"/>
        <v>4.907767772901515</v>
      </c>
      <c r="F259" s="2">
        <f t="shared" si="7"/>
        <v>2.4538838864507575</v>
      </c>
    </row>
    <row r="260" spans="1:6" ht="12.75" x14ac:dyDescent="0.2">
      <c r="A260" s="3">
        <v>37</v>
      </c>
      <c r="B260" s="3">
        <v>45</v>
      </c>
      <c r="C260" s="4">
        <f t="shared" si="4"/>
        <v>198.42557943680893</v>
      </c>
      <c r="D260" s="4">
        <f t="shared" si="5"/>
        <v>37.381099757150274</v>
      </c>
      <c r="E260" s="2">
        <f t="shared" si="6"/>
        <v>5.5212387445142044</v>
      </c>
      <c r="F260" s="2">
        <f t="shared" si="7"/>
        <v>2.7606193722571022</v>
      </c>
    </row>
    <row r="261" spans="1:6" ht="12.75" x14ac:dyDescent="0.2">
      <c r="A261" s="3">
        <v>38</v>
      </c>
      <c r="B261" s="3">
        <v>15</v>
      </c>
      <c r="C261" s="4">
        <f t="shared" si="4"/>
        <v>22.254489134770559</v>
      </c>
      <c r="D261" s="4">
        <f t="shared" si="5"/>
        <v>4.3467781215615364</v>
      </c>
      <c r="E261" s="2">
        <f t="shared" si="6"/>
        <v>1.8827568052772423</v>
      </c>
      <c r="F261" s="2">
        <f t="shared" si="7"/>
        <v>0.94137840263862116</v>
      </c>
    </row>
    <row r="262" spans="1:6" ht="12.75" x14ac:dyDescent="0.2">
      <c r="A262" s="3">
        <v>38</v>
      </c>
      <c r="B262" s="3">
        <v>20</v>
      </c>
      <c r="C262" s="4">
        <f t="shared" si="4"/>
        <v>39.563536239592104</v>
      </c>
      <c r="D262" s="4">
        <f t="shared" si="5"/>
        <v>7.7276055494427336</v>
      </c>
      <c r="E262" s="2">
        <f t="shared" si="6"/>
        <v>2.5103424070363229</v>
      </c>
      <c r="F262" s="2">
        <f t="shared" si="7"/>
        <v>1.2551712035181615</v>
      </c>
    </row>
    <row r="263" spans="1:6" ht="12.75" x14ac:dyDescent="0.2">
      <c r="A263" s="3">
        <v>38</v>
      </c>
      <c r="B263" s="3">
        <v>25</v>
      </c>
      <c r="C263" s="4">
        <f t="shared" si="4"/>
        <v>61.818025374362662</v>
      </c>
      <c r="D263" s="4">
        <f t="shared" si="5"/>
        <v>12.074383671004275</v>
      </c>
      <c r="E263" s="2">
        <f t="shared" si="6"/>
        <v>3.137928008795404</v>
      </c>
      <c r="F263" s="2">
        <f t="shared" si="7"/>
        <v>1.568964004397702</v>
      </c>
    </row>
    <row r="264" spans="1:6" ht="12.75" x14ac:dyDescent="0.2">
      <c r="A264" s="3">
        <v>38</v>
      </c>
      <c r="B264" s="3">
        <v>30</v>
      </c>
      <c r="C264" s="4">
        <f t="shared" si="4"/>
        <v>89.017956539082235</v>
      </c>
      <c r="D264" s="4">
        <f t="shared" si="5"/>
        <v>17.387112486246146</v>
      </c>
      <c r="E264" s="2">
        <f t="shared" si="6"/>
        <v>3.7655136105544846</v>
      </c>
      <c r="F264" s="2">
        <f t="shared" si="7"/>
        <v>1.8827568052772423</v>
      </c>
    </row>
    <row r="265" spans="1:6" ht="12.75" x14ac:dyDescent="0.2">
      <c r="A265" s="3">
        <v>38</v>
      </c>
      <c r="B265" s="3">
        <v>35</v>
      </c>
      <c r="C265" s="4">
        <f t="shared" si="4"/>
        <v>121.16332973375081</v>
      </c>
      <c r="D265" s="4">
        <f t="shared" si="5"/>
        <v>23.665791995168373</v>
      </c>
      <c r="E265" s="2">
        <f t="shared" si="6"/>
        <v>4.3930992123135653</v>
      </c>
      <c r="F265" s="2">
        <f t="shared" si="7"/>
        <v>2.1965496061567826</v>
      </c>
    </row>
    <row r="266" spans="1:6" ht="12.75" x14ac:dyDescent="0.2">
      <c r="A266" s="3">
        <v>38</v>
      </c>
      <c r="B266" s="3">
        <v>40</v>
      </c>
      <c r="C266" s="4">
        <f t="shared" si="4"/>
        <v>158.25414495836841</v>
      </c>
      <c r="D266" s="4">
        <f t="shared" si="5"/>
        <v>30.910422197770934</v>
      </c>
      <c r="E266" s="2">
        <f t="shared" si="6"/>
        <v>5.0206848140726459</v>
      </c>
      <c r="F266" s="2">
        <f t="shared" si="7"/>
        <v>2.5103424070363229</v>
      </c>
    </row>
    <row r="267" spans="1:6" ht="12.75" x14ac:dyDescent="0.2">
      <c r="A267" s="3">
        <v>38</v>
      </c>
      <c r="B267" s="3">
        <v>45</v>
      </c>
      <c r="C267" s="4">
        <f t="shared" si="4"/>
        <v>200.29040221293505</v>
      </c>
      <c r="D267" s="4">
        <f t="shared" si="5"/>
        <v>39.121003094053847</v>
      </c>
      <c r="E267" s="2">
        <f t="shared" si="6"/>
        <v>5.6482704158317274</v>
      </c>
      <c r="F267" s="2">
        <f t="shared" si="7"/>
        <v>2.8241352079158637</v>
      </c>
    </row>
    <row r="268" spans="1:6" ht="12.75" x14ac:dyDescent="0.2">
      <c r="A268" s="3">
        <v>39</v>
      </c>
      <c r="B268" s="3">
        <v>15</v>
      </c>
      <c r="C268" s="4">
        <f t="shared" si="4"/>
        <v>22.434577998481778</v>
      </c>
      <c r="D268" s="4">
        <f t="shared" si="5"/>
        <v>4.5417907636596349</v>
      </c>
      <c r="E268" s="2">
        <f t="shared" si="6"/>
        <v>1.9245271897548542</v>
      </c>
      <c r="F268" s="2">
        <f t="shared" si="7"/>
        <v>0.96226359487742708</v>
      </c>
    </row>
    <row r="269" spans="1:6" ht="12.75" x14ac:dyDescent="0.2">
      <c r="A269" s="3">
        <v>39</v>
      </c>
      <c r="B269" s="3">
        <v>20</v>
      </c>
      <c r="C269" s="4">
        <f t="shared" si="4"/>
        <v>39.883694219523157</v>
      </c>
      <c r="D269" s="4">
        <f t="shared" si="5"/>
        <v>8.0742946909504649</v>
      </c>
      <c r="E269" s="2">
        <f t="shared" si="6"/>
        <v>2.5660362530064722</v>
      </c>
      <c r="F269" s="2">
        <f t="shared" si="7"/>
        <v>1.2830181265032361</v>
      </c>
    </row>
    <row r="270" spans="1:6" ht="12.75" x14ac:dyDescent="0.2">
      <c r="A270" s="3">
        <v>39</v>
      </c>
      <c r="B270" s="3">
        <v>25</v>
      </c>
      <c r="C270" s="4">
        <f t="shared" si="4"/>
        <v>62.318272218004935</v>
      </c>
      <c r="D270" s="4">
        <f t="shared" si="5"/>
        <v>12.616085454610099</v>
      </c>
      <c r="E270" s="2">
        <f t="shared" si="6"/>
        <v>3.2075453162580905</v>
      </c>
      <c r="F270" s="2">
        <f t="shared" si="7"/>
        <v>1.6037726581290452</v>
      </c>
    </row>
    <row r="271" spans="1:6" ht="12.75" x14ac:dyDescent="0.2">
      <c r="A271" s="3">
        <v>39</v>
      </c>
      <c r="B271" s="3">
        <v>30</v>
      </c>
      <c r="C271" s="4">
        <f t="shared" si="4"/>
        <v>89.738311993927113</v>
      </c>
      <c r="D271" s="4">
        <f t="shared" si="5"/>
        <v>18.167163054638539</v>
      </c>
      <c r="E271" s="2">
        <f t="shared" si="6"/>
        <v>3.8490543795097083</v>
      </c>
      <c r="F271" s="2">
        <f t="shared" si="7"/>
        <v>1.9245271897548542</v>
      </c>
    </row>
    <row r="272" spans="1:6" ht="12.75" x14ac:dyDescent="0.2">
      <c r="A272" s="3">
        <v>39</v>
      </c>
      <c r="B272" s="3">
        <v>35</v>
      </c>
      <c r="C272" s="4">
        <f t="shared" si="4"/>
        <v>122.1438135472897</v>
      </c>
      <c r="D272" s="4">
        <f t="shared" si="5"/>
        <v>24.727527491035794</v>
      </c>
      <c r="E272" s="2">
        <f t="shared" si="6"/>
        <v>4.490563442761327</v>
      </c>
      <c r="F272" s="2">
        <f t="shared" si="7"/>
        <v>2.2452817213806635</v>
      </c>
    </row>
    <row r="273" spans="1:6" ht="12.75" x14ac:dyDescent="0.2">
      <c r="A273" s="3">
        <v>39</v>
      </c>
      <c r="B273" s="3">
        <v>40</v>
      </c>
      <c r="C273" s="4">
        <f t="shared" si="4"/>
        <v>159.53477687809263</v>
      </c>
      <c r="D273" s="4">
        <f t="shared" si="5"/>
        <v>32.29717876380186</v>
      </c>
      <c r="E273" s="2">
        <f t="shared" si="6"/>
        <v>5.1320725060129444</v>
      </c>
      <c r="F273" s="2">
        <f t="shared" si="7"/>
        <v>2.5660362530064722</v>
      </c>
    </row>
    <row r="274" spans="1:6" ht="12.75" x14ac:dyDescent="0.2">
      <c r="A274" s="3">
        <v>39</v>
      </c>
      <c r="B274" s="3">
        <v>45</v>
      </c>
      <c r="C274" s="4">
        <f t="shared" si="4"/>
        <v>201.91120198633598</v>
      </c>
      <c r="D274" s="4">
        <f t="shared" si="5"/>
        <v>40.876116872936727</v>
      </c>
      <c r="E274" s="2">
        <f t="shared" si="6"/>
        <v>5.7735815692645627</v>
      </c>
      <c r="F274" s="2">
        <f t="shared" si="7"/>
        <v>2.8867907846322813</v>
      </c>
    </row>
    <row r="275" spans="1:6" ht="12.75" x14ac:dyDescent="0.2">
      <c r="A275" s="3">
        <v>40</v>
      </c>
      <c r="B275" s="3">
        <v>15</v>
      </c>
      <c r="C275" s="4">
        <f t="shared" si="4"/>
        <v>22.587333784683665</v>
      </c>
      <c r="D275" s="4">
        <f t="shared" si="5"/>
        <v>4.7382558620015445</v>
      </c>
      <c r="E275" s="2">
        <f t="shared" si="6"/>
        <v>1.9657113446071535</v>
      </c>
      <c r="F275" s="2">
        <f t="shared" si="7"/>
        <v>0.98285567230357673</v>
      </c>
    </row>
    <row r="276" spans="1:6" ht="12.75" x14ac:dyDescent="0.2">
      <c r="A276" s="3">
        <v>40</v>
      </c>
      <c r="B276" s="3">
        <v>20</v>
      </c>
      <c r="C276" s="4">
        <f t="shared" si="4"/>
        <v>40.155260061659853</v>
      </c>
      <c r="D276" s="4">
        <f t="shared" si="5"/>
        <v>8.423565976891636</v>
      </c>
      <c r="E276" s="2">
        <f t="shared" si="6"/>
        <v>2.6209484594762049</v>
      </c>
      <c r="F276" s="2">
        <f t="shared" si="7"/>
        <v>1.3104742297381025</v>
      </c>
    </row>
    <row r="277" spans="1:6" ht="12.75" x14ac:dyDescent="0.2">
      <c r="A277" s="3">
        <v>40</v>
      </c>
      <c r="B277" s="3">
        <v>25</v>
      </c>
      <c r="C277" s="4">
        <f t="shared" si="4"/>
        <v>62.742593846343524</v>
      </c>
      <c r="D277" s="4">
        <f t="shared" si="5"/>
        <v>13.16182183889318</v>
      </c>
      <c r="E277" s="2">
        <f t="shared" si="6"/>
        <v>3.2761855743452561</v>
      </c>
      <c r="F277" s="2">
        <f t="shared" si="7"/>
        <v>1.6380927871726281</v>
      </c>
    </row>
    <row r="278" spans="1:6" ht="12.75" x14ac:dyDescent="0.2">
      <c r="A278" s="3">
        <v>40</v>
      </c>
      <c r="B278" s="3">
        <v>30</v>
      </c>
      <c r="C278" s="4">
        <f t="shared" si="4"/>
        <v>90.349335138734659</v>
      </c>
      <c r="D278" s="4">
        <f t="shared" si="5"/>
        <v>18.953023448006178</v>
      </c>
      <c r="E278" s="2">
        <f t="shared" si="6"/>
        <v>3.9314226892143069</v>
      </c>
      <c r="F278" s="2">
        <f t="shared" si="7"/>
        <v>1.9657113446071535</v>
      </c>
    </row>
    <row r="279" spans="1:6" ht="12.75" x14ac:dyDescent="0.2">
      <c r="A279" s="3">
        <v>40</v>
      </c>
      <c r="B279" s="3">
        <v>35</v>
      </c>
      <c r="C279" s="4">
        <f t="shared" si="4"/>
        <v>122.97548393883331</v>
      </c>
      <c r="D279" s="4">
        <f t="shared" si="5"/>
        <v>25.797170804230639</v>
      </c>
      <c r="E279" s="2">
        <f t="shared" si="6"/>
        <v>4.586659804083359</v>
      </c>
      <c r="F279" s="2">
        <f t="shared" si="7"/>
        <v>2.2933299020416795</v>
      </c>
    </row>
    <row r="280" spans="1:6" ht="12.75" x14ac:dyDescent="0.2">
      <c r="A280" s="3">
        <v>40</v>
      </c>
      <c r="B280" s="3">
        <v>40</v>
      </c>
      <c r="C280" s="4">
        <f t="shared" si="4"/>
        <v>160.62104024663941</v>
      </c>
      <c r="D280" s="4">
        <f t="shared" si="5"/>
        <v>33.694263907566544</v>
      </c>
      <c r="E280" s="2">
        <f t="shared" si="6"/>
        <v>5.2418969189524098</v>
      </c>
      <c r="F280" s="2">
        <f t="shared" si="7"/>
        <v>2.6209484594762049</v>
      </c>
    </row>
    <row r="281" spans="1:6" ht="12.75" x14ac:dyDescent="0.2">
      <c r="A281" s="3">
        <v>40</v>
      </c>
      <c r="B281" s="3">
        <v>45</v>
      </c>
      <c r="C281" s="4">
        <f t="shared" si="4"/>
        <v>203.28600406215298</v>
      </c>
      <c r="D281" s="4">
        <f t="shared" si="5"/>
        <v>42.6443027580139</v>
      </c>
      <c r="E281" s="2">
        <f t="shared" si="6"/>
        <v>5.8971340338214606</v>
      </c>
      <c r="F281" s="2">
        <f t="shared" si="7"/>
        <v>2.9485670169107303</v>
      </c>
    </row>
    <row r="282" spans="1:6" ht="12.75" x14ac:dyDescent="0.2">
      <c r="A282" s="3">
        <v>41</v>
      </c>
      <c r="B282" s="3">
        <v>15</v>
      </c>
      <c r="C282" s="4">
        <f t="shared" si="4"/>
        <v>22.712570383980971</v>
      </c>
      <c r="D282" s="4">
        <f t="shared" si="5"/>
        <v>4.9359340541280661</v>
      </c>
      <c r="E282" s="2">
        <f t="shared" si="6"/>
        <v>2.0062967247416124</v>
      </c>
      <c r="F282" s="2">
        <f t="shared" si="7"/>
        <v>1.0031483623708062</v>
      </c>
    </row>
    <row r="283" spans="1:6" ht="12.75" x14ac:dyDescent="0.2">
      <c r="A283" s="3">
        <v>41</v>
      </c>
      <c r="B283" s="3">
        <v>20</v>
      </c>
      <c r="C283" s="4">
        <f t="shared" si="4"/>
        <v>40.377902904855056</v>
      </c>
      <c r="D283" s="4">
        <f t="shared" si="5"/>
        <v>8.7749938740054478</v>
      </c>
      <c r="E283" s="2">
        <f t="shared" si="6"/>
        <v>2.6750622996554831</v>
      </c>
      <c r="F283" s="2">
        <f t="shared" si="7"/>
        <v>1.3375311498277416</v>
      </c>
    </row>
    <row r="284" spans="1:6" ht="12.75" x14ac:dyDescent="0.2">
      <c r="A284" s="3">
        <v>41</v>
      </c>
      <c r="B284" s="3">
        <v>25</v>
      </c>
      <c r="C284" s="4">
        <f t="shared" si="4"/>
        <v>63.090473288836037</v>
      </c>
      <c r="D284" s="4">
        <f t="shared" si="5"/>
        <v>13.710927928133517</v>
      </c>
      <c r="E284" s="2">
        <f t="shared" si="6"/>
        <v>3.3438278745693544</v>
      </c>
      <c r="F284" s="2">
        <f t="shared" si="7"/>
        <v>1.6719139372846772</v>
      </c>
    </row>
    <row r="285" spans="1:6" ht="12.75" x14ac:dyDescent="0.2">
      <c r="A285" s="3">
        <v>41</v>
      </c>
      <c r="B285" s="3">
        <v>30</v>
      </c>
      <c r="C285" s="4">
        <f t="shared" si="4"/>
        <v>90.850281535923884</v>
      </c>
      <c r="D285" s="4">
        <f t="shared" si="5"/>
        <v>19.743736216512264</v>
      </c>
      <c r="E285" s="2">
        <f t="shared" si="6"/>
        <v>4.0125934494832247</v>
      </c>
      <c r="F285" s="2">
        <f t="shared" si="7"/>
        <v>2.0062967247416124</v>
      </c>
    </row>
    <row r="286" spans="1:6" ht="12.75" x14ac:dyDescent="0.2">
      <c r="A286" s="3">
        <v>41</v>
      </c>
      <c r="B286" s="3">
        <v>35</v>
      </c>
      <c r="C286" s="4">
        <f t="shared" si="4"/>
        <v>123.6573276461186</v>
      </c>
      <c r="D286" s="4">
        <f t="shared" si="5"/>
        <v>26.873418739141691</v>
      </c>
      <c r="E286" s="2">
        <f t="shared" si="6"/>
        <v>4.6813590243970955</v>
      </c>
      <c r="F286" s="2">
        <f t="shared" si="7"/>
        <v>2.3406795121985478</v>
      </c>
    </row>
    <row r="287" spans="1:6" ht="12.75" x14ac:dyDescent="0.2">
      <c r="A287" s="3">
        <v>41</v>
      </c>
      <c r="B287" s="3">
        <v>40</v>
      </c>
      <c r="C287" s="4">
        <f t="shared" si="4"/>
        <v>161.51161161942022</v>
      </c>
      <c r="D287" s="4">
        <f t="shared" si="5"/>
        <v>35.099975496021791</v>
      </c>
      <c r="E287" s="2">
        <f t="shared" si="6"/>
        <v>5.3501245993109663</v>
      </c>
      <c r="F287" s="2">
        <f t="shared" si="7"/>
        <v>2.6750622996554831</v>
      </c>
    </row>
    <row r="288" spans="1:6" ht="12.75" x14ac:dyDescent="0.2">
      <c r="A288" s="3">
        <v>41</v>
      </c>
      <c r="B288" s="3">
        <v>45</v>
      </c>
      <c r="C288" s="4">
        <f t="shared" si="4"/>
        <v>204.41313345582873</v>
      </c>
      <c r="D288" s="4">
        <f t="shared" si="5"/>
        <v>44.423406487152583</v>
      </c>
      <c r="E288" s="2">
        <f t="shared" si="6"/>
        <v>6.0188901742248371</v>
      </c>
      <c r="F288" s="2">
        <f t="shared" si="7"/>
        <v>3.0094450871124185</v>
      </c>
    </row>
    <row r="289" spans="1:6" ht="12.75" x14ac:dyDescent="0.2">
      <c r="A289" s="3">
        <v>42</v>
      </c>
      <c r="B289" s="3">
        <v>15</v>
      </c>
      <c r="C289" s="4">
        <f t="shared" si="4"/>
        <v>22.810135214868652</v>
      </c>
      <c r="D289" s="4">
        <f t="shared" si="5"/>
        <v>5.1345844996120791</v>
      </c>
      <c r="E289" s="2">
        <f t="shared" si="6"/>
        <v>2.0462709674582817</v>
      </c>
      <c r="F289" s="2">
        <f t="shared" si="7"/>
        <v>1.0231354837291409</v>
      </c>
    </row>
    <row r="290" spans="1:6" ht="12.75" x14ac:dyDescent="0.2">
      <c r="A290" s="3">
        <v>42</v>
      </c>
      <c r="B290" s="3">
        <v>20</v>
      </c>
      <c r="C290" s="4">
        <f t="shared" si="4"/>
        <v>40.55135149309983</v>
      </c>
      <c r="D290" s="4">
        <f t="shared" si="5"/>
        <v>9.1281502215325858</v>
      </c>
      <c r="E290" s="2">
        <f t="shared" si="6"/>
        <v>2.7283612899443761</v>
      </c>
      <c r="F290" s="2">
        <f t="shared" si="7"/>
        <v>1.3641806449721881</v>
      </c>
    </row>
    <row r="291" spans="1:6" ht="12.75" x14ac:dyDescent="0.2">
      <c r="A291" s="3">
        <v>42</v>
      </c>
      <c r="B291" s="3">
        <v>25</v>
      </c>
      <c r="C291" s="4">
        <f t="shared" si="4"/>
        <v>63.361486707968488</v>
      </c>
      <c r="D291" s="4">
        <f t="shared" si="5"/>
        <v>14.262734721144664</v>
      </c>
      <c r="E291" s="2">
        <f t="shared" si="6"/>
        <v>3.41045161243047</v>
      </c>
      <c r="F291" s="2">
        <f t="shared" si="7"/>
        <v>1.705225806215235</v>
      </c>
    </row>
    <row r="292" spans="1:6" ht="12.75" x14ac:dyDescent="0.2">
      <c r="A292" s="3">
        <v>42</v>
      </c>
      <c r="B292" s="3">
        <v>30</v>
      </c>
      <c r="C292" s="4">
        <f t="shared" si="4"/>
        <v>91.240540859474606</v>
      </c>
      <c r="D292" s="4">
        <f t="shared" si="5"/>
        <v>20.538337998448316</v>
      </c>
      <c r="E292" s="2">
        <f t="shared" si="6"/>
        <v>4.0925419349165635</v>
      </c>
      <c r="F292" s="2">
        <f t="shared" si="7"/>
        <v>2.0462709674582817</v>
      </c>
    </row>
    <row r="293" spans="1:6" ht="12.75" x14ac:dyDescent="0.2">
      <c r="A293" s="3">
        <v>42</v>
      </c>
      <c r="B293" s="3">
        <v>35</v>
      </c>
      <c r="C293" s="4">
        <f t="shared" si="4"/>
        <v>124.18851394761822</v>
      </c>
      <c r="D293" s="4">
        <f t="shared" si="5"/>
        <v>27.954960053443539</v>
      </c>
      <c r="E293" s="2">
        <f t="shared" si="6"/>
        <v>4.7746322574026578</v>
      </c>
      <c r="F293" s="2">
        <f t="shared" si="7"/>
        <v>2.3873161287013289</v>
      </c>
    </row>
    <row r="294" spans="1:6" ht="12.75" x14ac:dyDescent="0.2">
      <c r="A294" s="3">
        <v>42</v>
      </c>
      <c r="B294" s="3">
        <v>40</v>
      </c>
      <c r="C294" s="4">
        <f t="shared" si="4"/>
        <v>162.20540597239932</v>
      </c>
      <c r="D294" s="4">
        <f t="shared" si="5"/>
        <v>36.512600886130343</v>
      </c>
      <c r="E294" s="2">
        <f t="shared" si="6"/>
        <v>5.4567225798887522</v>
      </c>
      <c r="F294" s="2">
        <f t="shared" si="7"/>
        <v>2.7283612899443761</v>
      </c>
    </row>
    <row r="295" spans="1:6" ht="12.75" x14ac:dyDescent="0.2">
      <c r="A295" s="3">
        <v>42</v>
      </c>
      <c r="B295" s="3">
        <v>45</v>
      </c>
      <c r="C295" s="4">
        <f t="shared" si="4"/>
        <v>205.29121693381788</v>
      </c>
      <c r="D295" s="4">
        <f t="shared" si="5"/>
        <v>46.211260496508707</v>
      </c>
      <c r="E295" s="2">
        <f t="shared" si="6"/>
        <v>6.1388129023748457</v>
      </c>
      <c r="F295" s="2">
        <f t="shared" si="7"/>
        <v>3.0694064511874228</v>
      </c>
    </row>
    <row r="296" spans="1:6" ht="12.75" x14ac:dyDescent="0.2">
      <c r="A296" s="3">
        <v>43</v>
      </c>
      <c r="B296" s="3">
        <v>15</v>
      </c>
      <c r="C296" s="4">
        <f t="shared" si="4"/>
        <v>22.87990940962899</v>
      </c>
      <c r="D296" s="4">
        <f t="shared" si="5"/>
        <v>5.3339651734855194</v>
      </c>
      <c r="E296" s="2">
        <f t="shared" si="6"/>
        <v>2.0856218962155912</v>
      </c>
      <c r="F296" s="2">
        <f t="shared" si="7"/>
        <v>1.0428109481077956</v>
      </c>
    </row>
    <row r="297" spans="1:6" ht="12.75" x14ac:dyDescent="0.2">
      <c r="A297" s="3">
        <v>43</v>
      </c>
      <c r="B297" s="3">
        <v>20</v>
      </c>
      <c r="C297" s="4">
        <f t="shared" si="4"/>
        <v>40.675394506007102</v>
      </c>
      <c r="D297" s="4">
        <f t="shared" si="5"/>
        <v>9.4826047528631445</v>
      </c>
      <c r="E297" s="2">
        <f t="shared" si="6"/>
        <v>2.7808291949541224</v>
      </c>
      <c r="F297" s="2">
        <f t="shared" si="7"/>
        <v>1.3904145974770612</v>
      </c>
    </row>
    <row r="298" spans="1:6" ht="12.75" x14ac:dyDescent="0.2">
      <c r="A298" s="3">
        <v>43</v>
      </c>
      <c r="B298" s="3">
        <v>25</v>
      </c>
      <c r="C298" s="4">
        <f t="shared" si="4"/>
        <v>63.555303915636109</v>
      </c>
      <c r="D298" s="4">
        <f t="shared" si="5"/>
        <v>14.816569926348667</v>
      </c>
      <c r="E298" s="2">
        <f t="shared" si="6"/>
        <v>3.4760364936926531</v>
      </c>
      <c r="F298" s="2">
        <f t="shared" si="7"/>
        <v>1.7380182468463266</v>
      </c>
    </row>
    <row r="299" spans="1:6" ht="12.75" x14ac:dyDescent="0.2">
      <c r="A299" s="3">
        <v>43</v>
      </c>
      <c r="B299" s="3">
        <v>30</v>
      </c>
      <c r="C299" s="4">
        <f t="shared" si="4"/>
        <v>91.51963763851596</v>
      </c>
      <c r="D299" s="4">
        <f t="shared" si="5"/>
        <v>21.335860693942077</v>
      </c>
      <c r="E299" s="2">
        <f t="shared" si="6"/>
        <v>4.1712437924311825</v>
      </c>
      <c r="F299" s="2">
        <f t="shared" si="7"/>
        <v>2.0856218962155912</v>
      </c>
    </row>
    <row r="300" spans="1:6" ht="12.75" x14ac:dyDescent="0.2">
      <c r="A300" s="3">
        <v>43</v>
      </c>
      <c r="B300" s="3">
        <v>35</v>
      </c>
      <c r="C300" s="4">
        <f t="shared" si="4"/>
        <v>124.56839567464672</v>
      </c>
      <c r="D300" s="4">
        <f t="shared" si="5"/>
        <v>29.040477055643379</v>
      </c>
      <c r="E300" s="2">
        <f t="shared" si="6"/>
        <v>4.8664510911697132</v>
      </c>
      <c r="F300" s="2">
        <f t="shared" si="7"/>
        <v>2.4332255455848566</v>
      </c>
    </row>
    <row r="301" spans="1:6" ht="12.75" x14ac:dyDescent="0.2">
      <c r="A301" s="3">
        <v>43</v>
      </c>
      <c r="B301" s="3">
        <v>40</v>
      </c>
      <c r="C301" s="4">
        <f t="shared" si="4"/>
        <v>162.70157802402841</v>
      </c>
      <c r="D301" s="4">
        <f t="shared" si="5"/>
        <v>37.930419011452578</v>
      </c>
      <c r="E301" s="2">
        <f t="shared" si="6"/>
        <v>5.5616583899082448</v>
      </c>
      <c r="F301" s="2">
        <f t="shared" si="7"/>
        <v>2.7808291949541224</v>
      </c>
    </row>
    <row r="302" spans="1:6" ht="12.75" x14ac:dyDescent="0.2">
      <c r="A302" s="3">
        <v>43</v>
      </c>
      <c r="B302" s="3">
        <v>45</v>
      </c>
      <c r="C302" s="4">
        <f t="shared" si="4"/>
        <v>205.91918468666091</v>
      </c>
      <c r="D302" s="4">
        <f t="shared" si="5"/>
        <v>48.005686561369671</v>
      </c>
      <c r="E302" s="2">
        <f t="shared" si="6"/>
        <v>6.2568656886467746</v>
      </c>
      <c r="F302" s="2">
        <f t="shared" si="7"/>
        <v>3.1284328443233873</v>
      </c>
    </row>
    <row r="303" spans="1:6" ht="12.75" x14ac:dyDescent="0.2">
      <c r="A303" s="3">
        <v>44</v>
      </c>
      <c r="B303" s="3">
        <v>15</v>
      </c>
      <c r="C303" s="4">
        <f t="shared" si="4"/>
        <v>22.921807959153568</v>
      </c>
      <c r="D303" s="4">
        <f t="shared" si="5"/>
        <v>5.5338331611095128</v>
      </c>
      <c r="E303" s="2">
        <f t="shared" si="6"/>
        <v>2.1243375243394409</v>
      </c>
      <c r="F303" s="2">
        <f t="shared" si="7"/>
        <v>1.0621687621697204</v>
      </c>
    </row>
    <row r="304" spans="1:6" ht="12.75" x14ac:dyDescent="0.2">
      <c r="A304" s="3">
        <v>44</v>
      </c>
      <c r="B304" s="3">
        <v>20</v>
      </c>
      <c r="C304" s="4">
        <f t="shared" si="4"/>
        <v>40.749880816273013</v>
      </c>
      <c r="D304" s="4">
        <f t="shared" si="5"/>
        <v>9.8379256197502425</v>
      </c>
      <c r="E304" s="2">
        <f t="shared" si="6"/>
        <v>2.8324500324525879</v>
      </c>
      <c r="F304" s="2">
        <f t="shared" si="7"/>
        <v>1.4162250162262939</v>
      </c>
    </row>
    <row r="305" spans="1:6" ht="12.75" x14ac:dyDescent="0.2">
      <c r="A305" s="3">
        <v>44</v>
      </c>
      <c r="B305" s="3">
        <v>25</v>
      </c>
      <c r="C305" s="4">
        <f t="shared" si="4"/>
        <v>63.671688775426588</v>
      </c>
      <c r="D305" s="4">
        <f t="shared" si="5"/>
        <v>15.371758780859752</v>
      </c>
      <c r="E305" s="2">
        <f t="shared" si="6"/>
        <v>3.5405625405657348</v>
      </c>
      <c r="F305" s="2">
        <f t="shared" si="7"/>
        <v>1.7702812702828674</v>
      </c>
    </row>
    <row r="306" spans="1:6" ht="12.75" x14ac:dyDescent="0.2">
      <c r="A306" s="3">
        <v>44</v>
      </c>
      <c r="B306" s="3">
        <v>30</v>
      </c>
      <c r="C306" s="4">
        <f t="shared" si="4"/>
        <v>91.687231836614274</v>
      </c>
      <c r="D306" s="4">
        <f t="shared" si="5"/>
        <v>22.135332644438051</v>
      </c>
      <c r="E306" s="2">
        <f t="shared" si="6"/>
        <v>4.2486750486788818</v>
      </c>
      <c r="F306" s="2">
        <f t="shared" si="7"/>
        <v>2.1243375243394409</v>
      </c>
    </row>
    <row r="307" spans="1:6" ht="12.75" x14ac:dyDescent="0.2">
      <c r="A307" s="3">
        <v>44</v>
      </c>
      <c r="B307" s="3">
        <v>35</v>
      </c>
      <c r="C307" s="4">
        <f t="shared" si="4"/>
        <v>124.79650999983612</v>
      </c>
      <c r="D307" s="4">
        <f t="shared" si="5"/>
        <v>30.128647210485127</v>
      </c>
      <c r="E307" s="2">
        <f t="shared" si="6"/>
        <v>4.9567875567920296</v>
      </c>
      <c r="F307" s="2">
        <f t="shared" si="7"/>
        <v>2.4783937783960148</v>
      </c>
    </row>
    <row r="308" spans="1:6" ht="12.75" x14ac:dyDescent="0.2">
      <c r="A308" s="3">
        <v>44</v>
      </c>
      <c r="B308" s="3">
        <v>40</v>
      </c>
      <c r="C308" s="4">
        <f t="shared" si="4"/>
        <v>162.99952326509205</v>
      </c>
      <c r="D308" s="4">
        <f t="shared" si="5"/>
        <v>39.35170247900097</v>
      </c>
      <c r="E308" s="2">
        <f t="shared" si="6"/>
        <v>5.6649000649051757</v>
      </c>
      <c r="F308" s="2">
        <f t="shared" si="7"/>
        <v>2.8324500324525879</v>
      </c>
    </row>
    <row r="309" spans="1:6" ht="12.75" x14ac:dyDescent="0.2">
      <c r="A309" s="3">
        <v>44</v>
      </c>
      <c r="B309" s="3">
        <v>45</v>
      </c>
      <c r="C309" s="4">
        <f t="shared" si="4"/>
        <v>206.29627163238212</v>
      </c>
      <c r="D309" s="4">
        <f t="shared" si="5"/>
        <v>49.804498449985601</v>
      </c>
      <c r="E309" s="2">
        <f t="shared" si="6"/>
        <v>6.3730125730183227</v>
      </c>
      <c r="F309" s="2">
        <f t="shared" si="7"/>
        <v>3.1865062865091613</v>
      </c>
    </row>
    <row r="310" spans="1:6" ht="12.75" x14ac:dyDescent="0.2">
      <c r="A310" s="3">
        <v>45</v>
      </c>
      <c r="B310" s="3">
        <v>15</v>
      </c>
      <c r="C310" s="4">
        <f t="shared" si="4"/>
        <v>22.935779816513755</v>
      </c>
      <c r="D310" s="4">
        <f t="shared" si="5"/>
        <v>5.7339449541284377</v>
      </c>
      <c r="E310" s="2">
        <f t="shared" si="6"/>
        <v>2.1624060586744567</v>
      </c>
      <c r="F310" s="2">
        <f t="shared" si="7"/>
        <v>1.0812030293372283</v>
      </c>
    </row>
    <row r="311" spans="1:6" ht="12.75" x14ac:dyDescent="0.2">
      <c r="A311" s="3">
        <v>45</v>
      </c>
      <c r="B311" s="3">
        <v>20</v>
      </c>
      <c r="C311" s="4">
        <f t="shared" si="4"/>
        <v>40.774719673802238</v>
      </c>
      <c r="D311" s="4">
        <f t="shared" si="5"/>
        <v>10.19367991845056</v>
      </c>
      <c r="E311" s="2">
        <f t="shared" si="6"/>
        <v>2.8832080782326095</v>
      </c>
      <c r="F311" s="2">
        <f t="shared" si="7"/>
        <v>1.4416040391163047</v>
      </c>
    </row>
    <row r="312" spans="1:6" ht="12.75" x14ac:dyDescent="0.2">
      <c r="A312" s="3">
        <v>45</v>
      </c>
      <c r="B312" s="3">
        <v>25</v>
      </c>
      <c r="C312" s="4">
        <f t="shared" si="4"/>
        <v>63.710499490315996</v>
      </c>
      <c r="D312" s="4">
        <f t="shared" si="5"/>
        <v>15.927624872578994</v>
      </c>
      <c r="E312" s="2">
        <f t="shared" si="6"/>
        <v>3.6040100977907614</v>
      </c>
      <c r="F312" s="2">
        <f t="shared" si="7"/>
        <v>1.8020050488953807</v>
      </c>
    </row>
    <row r="313" spans="1:6" ht="12.75" x14ac:dyDescent="0.2">
      <c r="A313" s="3">
        <v>45</v>
      </c>
      <c r="B313" s="3">
        <v>30</v>
      </c>
      <c r="C313" s="4">
        <f t="shared" si="4"/>
        <v>91.743119266055018</v>
      </c>
      <c r="D313" s="4">
        <f t="shared" si="5"/>
        <v>22.935779816513751</v>
      </c>
      <c r="E313" s="2">
        <f t="shared" si="6"/>
        <v>4.3248121173489134</v>
      </c>
      <c r="F313" s="2">
        <f t="shared" si="7"/>
        <v>2.1624060586744567</v>
      </c>
    </row>
    <row r="314" spans="1:6" ht="12.75" x14ac:dyDescent="0.2">
      <c r="A314" s="3">
        <v>45</v>
      </c>
      <c r="B314" s="3">
        <v>35</v>
      </c>
      <c r="C314" s="4">
        <f t="shared" si="4"/>
        <v>124.87257900101935</v>
      </c>
      <c r="D314" s="4">
        <f t="shared" si="5"/>
        <v>31.218144750254829</v>
      </c>
      <c r="E314" s="2">
        <f t="shared" si="6"/>
        <v>5.0456141369070657</v>
      </c>
      <c r="F314" s="2">
        <f t="shared" si="7"/>
        <v>2.5228070684535329</v>
      </c>
    </row>
    <row r="315" spans="1:6" ht="12.75" x14ac:dyDescent="0.2">
      <c r="A315" s="3">
        <v>45</v>
      </c>
      <c r="B315" s="3">
        <v>40</v>
      </c>
      <c r="C315" s="4">
        <f t="shared" si="4"/>
        <v>163.09887869520895</v>
      </c>
      <c r="D315" s="4">
        <f t="shared" si="5"/>
        <v>40.774719673802238</v>
      </c>
      <c r="E315" s="2">
        <f t="shared" si="6"/>
        <v>5.766416156465219</v>
      </c>
      <c r="F315" s="2">
        <f t="shared" si="7"/>
        <v>2.8832080782326095</v>
      </c>
    </row>
    <row r="316" spans="1:6" ht="12.75" x14ac:dyDescent="0.2">
      <c r="A316" s="3">
        <v>45</v>
      </c>
      <c r="B316" s="3">
        <v>45</v>
      </c>
      <c r="C316" s="4">
        <f t="shared" si="4"/>
        <v>206.42201834862385</v>
      </c>
      <c r="D316" s="4">
        <f t="shared" si="5"/>
        <v>51.605504587155956</v>
      </c>
      <c r="E316" s="2">
        <f t="shared" si="6"/>
        <v>6.4872181760233714</v>
      </c>
      <c r="F316" s="2">
        <f t="shared" si="7"/>
        <v>3.2436090880116857</v>
      </c>
    </row>
    <row r="317" spans="1:6" ht="12.75" x14ac:dyDescent="0.2">
      <c r="A317" s="3">
        <v>46</v>
      </c>
      <c r="B317" s="3">
        <v>15</v>
      </c>
      <c r="C317" s="4">
        <f t="shared" si="4"/>
        <v>22.921807959153565</v>
      </c>
      <c r="D317" s="4">
        <f t="shared" si="5"/>
        <v>5.9340567471473644</v>
      </c>
      <c r="E317" s="2">
        <f t="shared" si="6"/>
        <v>2.1998159031763027</v>
      </c>
      <c r="F317" s="2">
        <f t="shared" si="7"/>
        <v>1.0999079515881514</v>
      </c>
    </row>
    <row r="318" spans="1:6" ht="12.75" x14ac:dyDescent="0.2">
      <c r="A318" s="3">
        <v>46</v>
      </c>
      <c r="B318" s="3">
        <v>20</v>
      </c>
      <c r="C318" s="4">
        <f t="shared" si="4"/>
        <v>40.749880816273013</v>
      </c>
      <c r="D318" s="4">
        <f t="shared" si="5"/>
        <v>10.549434217150875</v>
      </c>
      <c r="E318" s="2">
        <f t="shared" si="6"/>
        <v>2.9330878709017374</v>
      </c>
      <c r="F318" s="2">
        <f t="shared" si="7"/>
        <v>1.4665439354508687</v>
      </c>
    </row>
    <row r="319" spans="1:6" ht="12.75" x14ac:dyDescent="0.2">
      <c r="A319" s="3">
        <v>46</v>
      </c>
      <c r="B319" s="3">
        <v>25</v>
      </c>
      <c r="C319" s="4">
        <f t="shared" si="4"/>
        <v>63.671688775426574</v>
      </c>
      <c r="D319" s="4">
        <f t="shared" si="5"/>
        <v>16.483490964298241</v>
      </c>
      <c r="E319" s="2">
        <f t="shared" si="6"/>
        <v>3.6663598386271716</v>
      </c>
      <c r="F319" s="2">
        <f t="shared" si="7"/>
        <v>1.8331799193135858</v>
      </c>
    </row>
    <row r="320" spans="1:6" ht="12.75" x14ac:dyDescent="0.2">
      <c r="A320" s="3">
        <v>46</v>
      </c>
      <c r="B320" s="3">
        <v>30</v>
      </c>
      <c r="C320" s="4">
        <f t="shared" si="4"/>
        <v>91.687231836614259</v>
      </c>
      <c r="D320" s="4">
        <f t="shared" si="5"/>
        <v>23.736226988589458</v>
      </c>
      <c r="E320" s="2">
        <f t="shared" si="6"/>
        <v>4.3996318063526054</v>
      </c>
      <c r="F320" s="2">
        <f t="shared" si="7"/>
        <v>2.1998159031763027</v>
      </c>
    </row>
    <row r="321" spans="1:6" ht="12.75" x14ac:dyDescent="0.2">
      <c r="A321" s="3">
        <v>46</v>
      </c>
      <c r="B321" s="3">
        <v>35</v>
      </c>
      <c r="C321" s="4">
        <f t="shared" si="4"/>
        <v>124.79650999983609</v>
      </c>
      <c r="D321" s="4">
        <f t="shared" si="5"/>
        <v>32.307642290024546</v>
      </c>
      <c r="E321" s="2">
        <f t="shared" si="6"/>
        <v>5.1329037740780397</v>
      </c>
      <c r="F321" s="2">
        <f t="shared" si="7"/>
        <v>2.5664518870390198</v>
      </c>
    </row>
    <row r="322" spans="1:6" ht="12.75" x14ac:dyDescent="0.2">
      <c r="A322" s="3">
        <v>46</v>
      </c>
      <c r="B322" s="3">
        <v>40</v>
      </c>
      <c r="C322" s="4">
        <f t="shared" si="4"/>
        <v>162.99952326509205</v>
      </c>
      <c r="D322" s="4">
        <f t="shared" si="5"/>
        <v>42.197736868603499</v>
      </c>
      <c r="E322" s="2">
        <f t="shared" si="6"/>
        <v>5.8661757418034748</v>
      </c>
      <c r="F322" s="2">
        <f t="shared" si="7"/>
        <v>2.9330878709017374</v>
      </c>
    </row>
    <row r="323" spans="1:6" ht="12.75" x14ac:dyDescent="0.2">
      <c r="A323" s="3">
        <v>46</v>
      </c>
      <c r="B323" s="3">
        <v>45</v>
      </c>
      <c r="C323" s="4">
        <f t="shared" si="4"/>
        <v>206.29627163238209</v>
      </c>
      <c r="D323" s="4">
        <f t="shared" si="5"/>
        <v>53.406510724326289</v>
      </c>
      <c r="E323" s="2">
        <f t="shared" si="6"/>
        <v>6.5994477095289081</v>
      </c>
      <c r="F323" s="2">
        <f t="shared" si="7"/>
        <v>3.2997238547644541</v>
      </c>
    </row>
    <row r="324" spans="1:6" ht="12.75" x14ac:dyDescent="0.2">
      <c r="A324" s="3">
        <v>47</v>
      </c>
      <c r="B324" s="3">
        <v>15</v>
      </c>
      <c r="C324" s="4">
        <f t="shared" si="4"/>
        <v>22.879909409628993</v>
      </c>
      <c r="D324" s="4">
        <f t="shared" si="5"/>
        <v>6.1339247347713606</v>
      </c>
      <c r="E324" s="2">
        <f t="shared" si="6"/>
        <v>2.2365556624439464</v>
      </c>
      <c r="F324" s="2">
        <f t="shared" si="7"/>
        <v>1.1182778312219732</v>
      </c>
    </row>
    <row r="325" spans="1:6" ht="12.75" x14ac:dyDescent="0.2">
      <c r="A325" s="3">
        <v>47</v>
      </c>
      <c r="B325" s="3">
        <v>20</v>
      </c>
      <c r="C325" s="4">
        <f t="shared" si="4"/>
        <v>40.675394506007102</v>
      </c>
      <c r="D325" s="4">
        <f t="shared" si="5"/>
        <v>10.904755084037973</v>
      </c>
      <c r="E325" s="2">
        <f t="shared" si="6"/>
        <v>2.9820742165919283</v>
      </c>
      <c r="F325" s="2">
        <f t="shared" si="7"/>
        <v>1.4910371082959641</v>
      </c>
    </row>
    <row r="326" spans="1:6" ht="12.75" x14ac:dyDescent="0.2">
      <c r="A326" s="3">
        <v>47</v>
      </c>
      <c r="B326" s="3">
        <v>25</v>
      </c>
      <c r="C326" s="4">
        <f t="shared" si="4"/>
        <v>63.555303915636102</v>
      </c>
      <c r="D326" s="4">
        <f t="shared" si="5"/>
        <v>17.038679818809335</v>
      </c>
      <c r="E326" s="2">
        <f t="shared" si="6"/>
        <v>3.7275927707399106</v>
      </c>
      <c r="F326" s="2">
        <f t="shared" si="7"/>
        <v>1.8637963853699553</v>
      </c>
    </row>
    <row r="327" spans="1:6" ht="12.75" x14ac:dyDescent="0.2">
      <c r="A327" s="3">
        <v>47</v>
      </c>
      <c r="B327" s="3">
        <v>30</v>
      </c>
      <c r="C327" s="4">
        <f t="shared" si="4"/>
        <v>91.519637638515974</v>
      </c>
      <c r="D327" s="4">
        <f t="shared" si="5"/>
        <v>24.535698939085442</v>
      </c>
      <c r="E327" s="2">
        <f t="shared" si="6"/>
        <v>4.4731113248878929</v>
      </c>
      <c r="F327" s="2">
        <f t="shared" si="7"/>
        <v>2.2365556624439464</v>
      </c>
    </row>
    <row r="328" spans="1:6" ht="12.75" x14ac:dyDescent="0.2">
      <c r="A328" s="3">
        <v>47</v>
      </c>
      <c r="B328" s="3">
        <v>35</v>
      </c>
      <c r="C328" s="4">
        <f t="shared" si="4"/>
        <v>124.56839567464674</v>
      </c>
      <c r="D328" s="4">
        <f t="shared" si="5"/>
        <v>33.395812444866287</v>
      </c>
      <c r="E328" s="2">
        <f t="shared" si="6"/>
        <v>5.2186298790358743</v>
      </c>
      <c r="F328" s="2">
        <f t="shared" si="7"/>
        <v>2.6093149395179371</v>
      </c>
    </row>
    <row r="329" spans="1:6" ht="12.75" x14ac:dyDescent="0.2">
      <c r="A329" s="3">
        <v>47</v>
      </c>
      <c r="B329" s="3">
        <v>40</v>
      </c>
      <c r="C329" s="4">
        <f t="shared" si="4"/>
        <v>162.70157802402841</v>
      </c>
      <c r="D329" s="4">
        <f t="shared" si="5"/>
        <v>43.619020336151891</v>
      </c>
      <c r="E329" s="2">
        <f t="shared" si="6"/>
        <v>5.9641484331838566</v>
      </c>
      <c r="F329" s="2">
        <f t="shared" si="7"/>
        <v>2.9820742165919283</v>
      </c>
    </row>
    <row r="330" spans="1:6" ht="12.75" x14ac:dyDescent="0.2">
      <c r="A330" s="3">
        <v>47</v>
      </c>
      <c r="B330" s="3">
        <v>45</v>
      </c>
      <c r="C330" s="4">
        <f t="shared" si="4"/>
        <v>205.91918468666091</v>
      </c>
      <c r="D330" s="4">
        <f t="shared" si="5"/>
        <v>55.205322612942226</v>
      </c>
      <c r="E330" s="2">
        <f t="shared" si="6"/>
        <v>6.709666987331838</v>
      </c>
      <c r="F330" s="2">
        <f t="shared" si="7"/>
        <v>3.354833493665919</v>
      </c>
    </row>
    <row r="331" spans="1:6" ht="12.75" x14ac:dyDescent="0.2">
      <c r="A331" s="3">
        <v>48</v>
      </c>
      <c r="B331" s="3">
        <v>15</v>
      </c>
      <c r="C331" s="4">
        <f t="shared" si="4"/>
        <v>22.810135214868655</v>
      </c>
      <c r="D331" s="4">
        <f t="shared" si="5"/>
        <v>6.3333054086448017</v>
      </c>
      <c r="E331" s="2">
        <f t="shared" si="6"/>
        <v>2.2726141451908082</v>
      </c>
      <c r="F331" s="2">
        <f t="shared" si="7"/>
        <v>1.1363070725954041</v>
      </c>
    </row>
    <row r="332" spans="1:6" ht="12.75" x14ac:dyDescent="0.2">
      <c r="A332" s="3">
        <v>48</v>
      </c>
      <c r="B332" s="3">
        <v>20</v>
      </c>
      <c r="C332" s="4">
        <f t="shared" si="4"/>
        <v>40.55135149309983</v>
      </c>
      <c r="D332" s="4">
        <f t="shared" si="5"/>
        <v>11.259209615368535</v>
      </c>
      <c r="E332" s="2">
        <f t="shared" si="6"/>
        <v>3.0301521935877438</v>
      </c>
      <c r="F332" s="2">
        <f t="shared" si="7"/>
        <v>1.5150760967938719</v>
      </c>
    </row>
    <row r="333" spans="1:6" ht="12.75" x14ac:dyDescent="0.2">
      <c r="A333" s="3">
        <v>48</v>
      </c>
      <c r="B333" s="3">
        <v>25</v>
      </c>
      <c r="C333" s="4">
        <f t="shared" si="4"/>
        <v>63.361486707968496</v>
      </c>
      <c r="D333" s="4">
        <f t="shared" si="5"/>
        <v>17.592515024013341</v>
      </c>
      <c r="E333" s="2">
        <f t="shared" si="6"/>
        <v>3.7876902419846803</v>
      </c>
      <c r="F333" s="2">
        <f t="shared" si="7"/>
        <v>1.8938451209923401</v>
      </c>
    </row>
    <row r="334" spans="1:6" ht="12.75" x14ac:dyDescent="0.2">
      <c r="A334" s="3">
        <v>48</v>
      </c>
      <c r="B334" s="3">
        <v>30</v>
      </c>
      <c r="C334" s="4">
        <f t="shared" si="4"/>
        <v>91.240540859474621</v>
      </c>
      <c r="D334" s="4">
        <f t="shared" si="5"/>
        <v>25.333221634579207</v>
      </c>
      <c r="E334" s="2">
        <f t="shared" si="6"/>
        <v>4.5452282903816164</v>
      </c>
      <c r="F334" s="2">
        <f t="shared" si="7"/>
        <v>2.2726141451908082</v>
      </c>
    </row>
    <row r="335" spans="1:6" ht="12.75" x14ac:dyDescent="0.2">
      <c r="A335" s="3">
        <v>48</v>
      </c>
      <c r="B335" s="3">
        <v>35</v>
      </c>
      <c r="C335" s="4">
        <f t="shared" si="4"/>
        <v>124.18851394761822</v>
      </c>
      <c r="D335" s="4">
        <f t="shared" si="5"/>
        <v>34.481329447066145</v>
      </c>
      <c r="E335" s="2">
        <f t="shared" si="6"/>
        <v>5.302766338778552</v>
      </c>
      <c r="F335" s="2">
        <f t="shared" si="7"/>
        <v>2.651383169389276</v>
      </c>
    </row>
    <row r="336" spans="1:6" ht="12.75" x14ac:dyDescent="0.2">
      <c r="A336" s="3">
        <v>48</v>
      </c>
      <c r="B336" s="3">
        <v>40</v>
      </c>
      <c r="C336" s="4">
        <f t="shared" si="4"/>
        <v>162.20540597239932</v>
      </c>
      <c r="D336" s="4">
        <f t="shared" si="5"/>
        <v>45.03683846147414</v>
      </c>
      <c r="E336" s="2">
        <f t="shared" si="6"/>
        <v>6.0603043871754876</v>
      </c>
      <c r="F336" s="2">
        <f t="shared" si="7"/>
        <v>3.0301521935877438</v>
      </c>
    </row>
    <row r="337" spans="1:6" ht="12.75" x14ac:dyDescent="0.2">
      <c r="A337" s="3">
        <v>48</v>
      </c>
      <c r="B337" s="3">
        <v>45</v>
      </c>
      <c r="C337" s="4">
        <f t="shared" si="4"/>
        <v>205.29121693381788</v>
      </c>
      <c r="D337" s="4">
        <f t="shared" si="5"/>
        <v>56.999748677803204</v>
      </c>
      <c r="E337" s="2">
        <f t="shared" si="6"/>
        <v>6.8178424355724232</v>
      </c>
      <c r="F337" s="2">
        <f t="shared" si="7"/>
        <v>3.4089212177862116</v>
      </c>
    </row>
    <row r="338" spans="1:6" ht="12.75" x14ac:dyDescent="0.2">
      <c r="A338" s="3">
        <v>49</v>
      </c>
      <c r="B338" s="3">
        <v>15</v>
      </c>
      <c r="C338" s="4">
        <f t="shared" si="4"/>
        <v>22.712570383980971</v>
      </c>
      <c r="D338" s="4">
        <f t="shared" si="5"/>
        <v>6.5319558541288156</v>
      </c>
      <c r="E338" s="2">
        <f t="shared" si="6"/>
        <v>2.3079803676537369</v>
      </c>
      <c r="F338" s="2">
        <f t="shared" si="7"/>
        <v>1.1539901838268685</v>
      </c>
    </row>
    <row r="339" spans="1:6" ht="12.75" x14ac:dyDescent="0.2">
      <c r="A339" s="3">
        <v>49</v>
      </c>
      <c r="B339" s="3">
        <v>20</v>
      </c>
      <c r="C339" s="4">
        <f t="shared" si="4"/>
        <v>40.377902904855056</v>
      </c>
      <c r="D339" s="4">
        <f t="shared" si="5"/>
        <v>11.612365962895675</v>
      </c>
      <c r="E339" s="2">
        <f t="shared" si="6"/>
        <v>3.0773071568716492</v>
      </c>
      <c r="F339" s="2">
        <f t="shared" si="7"/>
        <v>1.5386535784358246</v>
      </c>
    </row>
    <row r="340" spans="1:6" ht="12.75" x14ac:dyDescent="0.2">
      <c r="A340" s="3">
        <v>49</v>
      </c>
      <c r="B340" s="3">
        <v>25</v>
      </c>
      <c r="C340" s="4">
        <f t="shared" si="4"/>
        <v>63.09047328883603</v>
      </c>
      <c r="D340" s="4">
        <f t="shared" si="5"/>
        <v>18.144321817024487</v>
      </c>
      <c r="E340" s="2">
        <f t="shared" si="6"/>
        <v>3.8466339460895616</v>
      </c>
      <c r="F340" s="2">
        <f t="shared" si="7"/>
        <v>1.9233169730447808</v>
      </c>
    </row>
    <row r="341" spans="1:6" ht="12.75" x14ac:dyDescent="0.2">
      <c r="A341" s="3">
        <v>49</v>
      </c>
      <c r="B341" s="3">
        <v>30</v>
      </c>
      <c r="C341" s="4">
        <f t="shared" si="4"/>
        <v>90.850281535923884</v>
      </c>
      <c r="D341" s="4">
        <f t="shared" si="5"/>
        <v>26.127823416515263</v>
      </c>
      <c r="E341" s="2">
        <f t="shared" si="6"/>
        <v>4.6159607353074739</v>
      </c>
      <c r="F341" s="2">
        <f t="shared" si="7"/>
        <v>2.3079803676537369</v>
      </c>
    </row>
    <row r="342" spans="1:6" ht="12.75" x14ac:dyDescent="0.2">
      <c r="A342" s="3">
        <v>49</v>
      </c>
      <c r="B342" s="3">
        <v>35</v>
      </c>
      <c r="C342" s="4">
        <f t="shared" si="4"/>
        <v>123.6573276461186</v>
      </c>
      <c r="D342" s="4">
        <f t="shared" si="5"/>
        <v>35.562870761367989</v>
      </c>
      <c r="E342" s="2">
        <f t="shared" si="6"/>
        <v>5.3852875245253857</v>
      </c>
      <c r="F342" s="2">
        <f t="shared" si="7"/>
        <v>2.6926437622626929</v>
      </c>
    </row>
    <row r="343" spans="1:6" ht="12.75" x14ac:dyDescent="0.2">
      <c r="A343" s="3">
        <v>49</v>
      </c>
      <c r="B343" s="3">
        <v>40</v>
      </c>
      <c r="C343" s="4">
        <f t="shared" si="4"/>
        <v>161.51161161942022</v>
      </c>
      <c r="D343" s="4">
        <f t="shared" si="5"/>
        <v>46.449463851582699</v>
      </c>
      <c r="E343" s="2">
        <f t="shared" si="6"/>
        <v>6.1546143137432985</v>
      </c>
      <c r="F343" s="2">
        <f t="shared" si="7"/>
        <v>3.0773071568716492</v>
      </c>
    </row>
    <row r="344" spans="1:6" ht="12.75" x14ac:dyDescent="0.2">
      <c r="A344" s="3">
        <v>49</v>
      </c>
      <c r="B344" s="3">
        <v>45</v>
      </c>
      <c r="C344" s="4">
        <f t="shared" si="4"/>
        <v>204.41313345582873</v>
      </c>
      <c r="D344" s="4">
        <f t="shared" si="5"/>
        <v>58.78760268715935</v>
      </c>
      <c r="E344" s="2">
        <f t="shared" si="6"/>
        <v>6.9239411029612112</v>
      </c>
      <c r="F344" s="2">
        <f t="shared" si="7"/>
        <v>3.4619705514806056</v>
      </c>
    </row>
    <row r="345" spans="1:6" ht="12.75" x14ac:dyDescent="0.2">
      <c r="A345" s="3">
        <v>50</v>
      </c>
      <c r="B345" s="3">
        <v>15</v>
      </c>
      <c r="C345" s="4">
        <f t="shared" si="4"/>
        <v>22.587333784683668</v>
      </c>
      <c r="D345" s="4">
        <f t="shared" si="5"/>
        <v>6.7296340462553328</v>
      </c>
      <c r="E345" s="2">
        <f t="shared" si="6"/>
        <v>2.3426435569387705</v>
      </c>
      <c r="F345" s="2">
        <f t="shared" si="7"/>
        <v>1.1713217784693852</v>
      </c>
    </row>
    <row r="346" spans="1:6" ht="12.75" x14ac:dyDescent="0.2">
      <c r="A346" s="3">
        <v>50</v>
      </c>
      <c r="B346" s="3">
        <v>20</v>
      </c>
      <c r="C346" s="4">
        <f t="shared" si="4"/>
        <v>40.15526006165986</v>
      </c>
      <c r="D346" s="4">
        <f t="shared" si="5"/>
        <v>11.96379386000948</v>
      </c>
      <c r="E346" s="2">
        <f t="shared" si="6"/>
        <v>3.1235247425850274</v>
      </c>
      <c r="F346" s="2">
        <f t="shared" si="7"/>
        <v>1.5617623712925137</v>
      </c>
    </row>
    <row r="347" spans="1:6" ht="12.75" x14ac:dyDescent="0.2">
      <c r="A347" s="3">
        <v>50</v>
      </c>
      <c r="B347" s="3">
        <v>25</v>
      </c>
      <c r="C347" s="4">
        <f t="shared" si="4"/>
        <v>62.742593846343539</v>
      </c>
      <c r="D347" s="4">
        <f t="shared" si="5"/>
        <v>18.693427906264823</v>
      </c>
      <c r="E347" s="2">
        <f t="shared" si="6"/>
        <v>3.9044059282312844</v>
      </c>
      <c r="F347" s="2">
        <f t="shared" si="7"/>
        <v>1.9522029641156422</v>
      </c>
    </row>
    <row r="348" spans="1:6" ht="12.75" x14ac:dyDescent="0.2">
      <c r="A348" s="3">
        <v>50</v>
      </c>
      <c r="B348" s="3">
        <v>30</v>
      </c>
      <c r="C348" s="4">
        <f t="shared" si="4"/>
        <v>90.349335138734673</v>
      </c>
      <c r="D348" s="4">
        <f t="shared" si="5"/>
        <v>26.918536185021331</v>
      </c>
      <c r="E348" s="2">
        <f t="shared" si="6"/>
        <v>4.6852871138775409</v>
      </c>
      <c r="F348" s="2">
        <f t="shared" si="7"/>
        <v>2.3426435569387705</v>
      </c>
    </row>
    <row r="349" spans="1:6" ht="12.75" x14ac:dyDescent="0.2">
      <c r="A349" s="3">
        <v>50</v>
      </c>
      <c r="B349" s="3">
        <v>35</v>
      </c>
      <c r="C349" s="4">
        <f t="shared" si="4"/>
        <v>122.97548393883331</v>
      </c>
      <c r="D349" s="4">
        <f t="shared" si="5"/>
        <v>36.639118696279034</v>
      </c>
      <c r="E349" s="2">
        <f t="shared" si="6"/>
        <v>5.4661682995237975</v>
      </c>
      <c r="F349" s="2">
        <f t="shared" si="7"/>
        <v>2.7330841497618987</v>
      </c>
    </row>
    <row r="350" spans="1:6" ht="12.75" x14ac:dyDescent="0.2">
      <c r="A350" s="3">
        <v>50</v>
      </c>
      <c r="B350" s="3">
        <v>40</v>
      </c>
      <c r="C350" s="4">
        <f t="shared" si="4"/>
        <v>160.62104024663944</v>
      </c>
      <c r="D350" s="4">
        <f t="shared" si="5"/>
        <v>47.855175440037918</v>
      </c>
      <c r="E350" s="2">
        <f t="shared" si="6"/>
        <v>6.2470494851700549</v>
      </c>
      <c r="F350" s="2">
        <f t="shared" si="7"/>
        <v>3.1235247425850274</v>
      </c>
    </row>
    <row r="351" spans="1:6" ht="12.75" x14ac:dyDescent="0.2">
      <c r="A351" s="3">
        <v>50</v>
      </c>
      <c r="B351" s="3">
        <v>45</v>
      </c>
      <c r="C351" s="4">
        <f t="shared" si="4"/>
        <v>203.28600406215304</v>
      </c>
      <c r="D351" s="4">
        <f t="shared" si="5"/>
        <v>60.566706416298011</v>
      </c>
      <c r="E351" s="2">
        <f t="shared" si="6"/>
        <v>7.0279306708163114</v>
      </c>
      <c r="F351" s="2">
        <f t="shared" si="7"/>
        <v>3.5139653354081557</v>
      </c>
    </row>
    <row r="352" spans="1:6" ht="12.75" x14ac:dyDescent="0.2">
      <c r="A352" s="3">
        <v>51</v>
      </c>
      <c r="B352" s="3">
        <v>15</v>
      </c>
      <c r="C352" s="4">
        <f t="shared" si="4"/>
        <v>22.434577998481782</v>
      </c>
      <c r="D352" s="4">
        <f t="shared" si="5"/>
        <v>6.926099144597246</v>
      </c>
      <c r="E352" s="2">
        <f t="shared" si="6"/>
        <v>2.3765931543026633</v>
      </c>
      <c r="F352" s="2">
        <f t="shared" si="7"/>
        <v>1.1882965771513316</v>
      </c>
    </row>
    <row r="353" spans="1:6" ht="12.75" x14ac:dyDescent="0.2">
      <c r="A353" s="3">
        <v>51</v>
      </c>
      <c r="B353" s="3">
        <v>20</v>
      </c>
      <c r="C353" s="4">
        <f t="shared" si="4"/>
        <v>39.883694219523171</v>
      </c>
      <c r="D353" s="4">
        <f t="shared" si="5"/>
        <v>12.313065145950658</v>
      </c>
      <c r="E353" s="2">
        <f t="shared" si="6"/>
        <v>3.1687908724035507</v>
      </c>
      <c r="F353" s="2">
        <f t="shared" si="7"/>
        <v>1.5843954362017754</v>
      </c>
    </row>
    <row r="354" spans="1:6" ht="12.75" x14ac:dyDescent="0.2">
      <c r="A354" s="3">
        <v>51</v>
      </c>
      <c r="B354" s="3">
        <v>25</v>
      </c>
      <c r="C354" s="4">
        <f t="shared" si="4"/>
        <v>62.31827221800495</v>
      </c>
      <c r="D354" s="4">
        <f t="shared" si="5"/>
        <v>19.239164290547897</v>
      </c>
      <c r="E354" s="2">
        <f t="shared" si="6"/>
        <v>3.9609885905044386</v>
      </c>
      <c r="F354" s="2">
        <f t="shared" si="7"/>
        <v>1.9804942952522193</v>
      </c>
    </row>
    <row r="355" spans="1:6" ht="12.75" x14ac:dyDescent="0.2">
      <c r="A355" s="3">
        <v>51</v>
      </c>
      <c r="B355" s="3">
        <v>30</v>
      </c>
      <c r="C355" s="4">
        <f t="shared" si="4"/>
        <v>89.738311993927127</v>
      </c>
      <c r="D355" s="4">
        <f t="shared" si="5"/>
        <v>27.704396578388984</v>
      </c>
      <c r="E355" s="2">
        <f t="shared" si="6"/>
        <v>4.7531863086053265</v>
      </c>
      <c r="F355" s="2">
        <f t="shared" si="7"/>
        <v>2.3765931543026633</v>
      </c>
    </row>
    <row r="356" spans="1:6" ht="12.75" x14ac:dyDescent="0.2">
      <c r="A356" s="3">
        <v>51</v>
      </c>
      <c r="B356" s="3">
        <v>35</v>
      </c>
      <c r="C356" s="4">
        <f t="shared" si="4"/>
        <v>122.14381354728971</v>
      </c>
      <c r="D356" s="4">
        <f t="shared" si="5"/>
        <v>37.708762009473887</v>
      </c>
      <c r="E356" s="2">
        <f t="shared" si="6"/>
        <v>5.5453840267062144</v>
      </c>
      <c r="F356" s="2">
        <f t="shared" si="7"/>
        <v>2.7726920133531072</v>
      </c>
    </row>
    <row r="357" spans="1:6" ht="12.75" x14ac:dyDescent="0.2">
      <c r="A357" s="3">
        <v>51</v>
      </c>
      <c r="B357" s="3">
        <v>40</v>
      </c>
      <c r="C357" s="4">
        <f t="shared" si="4"/>
        <v>159.53477687809269</v>
      </c>
      <c r="D357" s="4">
        <f t="shared" si="5"/>
        <v>49.252260583802631</v>
      </c>
      <c r="E357" s="2">
        <f t="shared" si="6"/>
        <v>6.3375817448071015</v>
      </c>
      <c r="F357" s="2">
        <f t="shared" si="7"/>
        <v>3.1687908724035507</v>
      </c>
    </row>
    <row r="358" spans="1:6" ht="12.75" x14ac:dyDescent="0.2">
      <c r="A358" s="3">
        <v>51</v>
      </c>
      <c r="B358" s="3">
        <v>45</v>
      </c>
      <c r="C358" s="4">
        <f t="shared" si="4"/>
        <v>201.91120198633604</v>
      </c>
      <c r="D358" s="4">
        <f t="shared" si="5"/>
        <v>62.334892301375184</v>
      </c>
      <c r="E358" s="2">
        <f t="shared" si="6"/>
        <v>7.1297794629079894</v>
      </c>
      <c r="F358" s="2">
        <f t="shared" si="7"/>
        <v>3.5648897314539947</v>
      </c>
    </row>
    <row r="359" spans="1:6" ht="12.75" x14ac:dyDescent="0.2">
      <c r="A359" s="3">
        <v>52</v>
      </c>
      <c r="B359" s="3">
        <v>15</v>
      </c>
      <c r="C359" s="4">
        <f t="shared" si="4"/>
        <v>22.254489134770562</v>
      </c>
      <c r="D359" s="4">
        <f t="shared" si="5"/>
        <v>7.1211117866953435</v>
      </c>
      <c r="E359" s="2">
        <f t="shared" si="6"/>
        <v>2.4098188183691804</v>
      </c>
      <c r="F359" s="2">
        <f t="shared" si="7"/>
        <v>1.2049094091845902</v>
      </c>
    </row>
    <row r="360" spans="1:6" ht="12.75" x14ac:dyDescent="0.2">
      <c r="A360" s="3">
        <v>52</v>
      </c>
      <c r="B360" s="3">
        <v>20</v>
      </c>
      <c r="C360" s="4">
        <f t="shared" si="4"/>
        <v>39.563536239592111</v>
      </c>
      <c r="D360" s="4">
        <f t="shared" si="5"/>
        <v>12.659754287458387</v>
      </c>
      <c r="E360" s="2">
        <f t="shared" si="6"/>
        <v>3.2130917578255738</v>
      </c>
      <c r="F360" s="2">
        <f t="shared" si="7"/>
        <v>1.6065458789127869</v>
      </c>
    </row>
    <row r="361" spans="1:6" ht="12.75" x14ac:dyDescent="0.2">
      <c r="A361" s="3">
        <v>52</v>
      </c>
      <c r="B361" s="3">
        <v>25</v>
      </c>
      <c r="C361" s="4">
        <f t="shared" si="4"/>
        <v>61.818025374362676</v>
      </c>
      <c r="D361" s="4">
        <f t="shared" si="5"/>
        <v>19.780866074153732</v>
      </c>
      <c r="E361" s="2">
        <f t="shared" si="6"/>
        <v>4.0163646972819675</v>
      </c>
      <c r="F361" s="2">
        <f t="shared" si="7"/>
        <v>2.0081823486409838</v>
      </c>
    </row>
    <row r="362" spans="1:6" ht="12.75" x14ac:dyDescent="0.2">
      <c r="A362" s="3">
        <v>52</v>
      </c>
      <c r="B362" s="3">
        <v>30</v>
      </c>
      <c r="C362" s="4">
        <f t="shared" si="4"/>
        <v>89.017956539082249</v>
      </c>
      <c r="D362" s="4">
        <f t="shared" si="5"/>
        <v>28.484447146781374</v>
      </c>
      <c r="E362" s="2">
        <f t="shared" si="6"/>
        <v>4.8196376367383609</v>
      </c>
      <c r="F362" s="2">
        <f t="shared" si="7"/>
        <v>2.4098188183691804</v>
      </c>
    </row>
    <row r="363" spans="1:6" ht="12.75" x14ac:dyDescent="0.2">
      <c r="A363" s="3">
        <v>52</v>
      </c>
      <c r="B363" s="3">
        <v>35</v>
      </c>
      <c r="C363" s="4">
        <f t="shared" si="4"/>
        <v>121.16332973375083</v>
      </c>
      <c r="D363" s="4">
        <f t="shared" si="5"/>
        <v>38.770497505341318</v>
      </c>
      <c r="E363" s="2">
        <f t="shared" si="6"/>
        <v>5.6229105761947542</v>
      </c>
      <c r="F363" s="2">
        <f t="shared" si="7"/>
        <v>2.8114552880973771</v>
      </c>
    </row>
    <row r="364" spans="1:6" ht="12.75" x14ac:dyDescent="0.2">
      <c r="A364" s="3">
        <v>52</v>
      </c>
      <c r="B364" s="3">
        <v>40</v>
      </c>
      <c r="C364" s="4">
        <f t="shared" si="4"/>
        <v>158.25414495836844</v>
      </c>
      <c r="D364" s="4">
        <f t="shared" si="5"/>
        <v>50.639017149833549</v>
      </c>
      <c r="E364" s="2">
        <f t="shared" si="6"/>
        <v>6.4261835156511475</v>
      </c>
      <c r="F364" s="2">
        <f t="shared" si="7"/>
        <v>3.2130917578255738</v>
      </c>
    </row>
    <row r="365" spans="1:6" ht="12.75" x14ac:dyDescent="0.2">
      <c r="A365" s="3">
        <v>52</v>
      </c>
      <c r="B365" s="3">
        <v>45</v>
      </c>
      <c r="C365" s="4">
        <f t="shared" si="4"/>
        <v>200.29040221293508</v>
      </c>
      <c r="D365" s="4">
        <f t="shared" si="5"/>
        <v>64.090006080258078</v>
      </c>
      <c r="E365" s="2">
        <f t="shared" si="6"/>
        <v>7.2294564551075418</v>
      </c>
      <c r="F365" s="2">
        <f t="shared" si="7"/>
        <v>3.6147282275537709</v>
      </c>
    </row>
    <row r="366" spans="1:6" ht="12.75" x14ac:dyDescent="0.2">
      <c r="A366" s="3">
        <v>53</v>
      </c>
      <c r="B366" s="3">
        <v>15</v>
      </c>
      <c r="C366" s="4">
        <f t="shared" si="4"/>
        <v>22.047286604089887</v>
      </c>
      <c r="D366" s="4">
        <f t="shared" si="5"/>
        <v>7.314434379684629</v>
      </c>
      <c r="E366" s="2">
        <f t="shared" si="6"/>
        <v>2.4423104282791828</v>
      </c>
      <c r="F366" s="2">
        <f t="shared" si="7"/>
        <v>1.2211552141395914</v>
      </c>
    </row>
    <row r="367" spans="1:6" ht="12.75" x14ac:dyDescent="0.2">
      <c r="A367" s="3">
        <v>53</v>
      </c>
      <c r="B367" s="3">
        <v>20</v>
      </c>
      <c r="C367" s="4">
        <f t="shared" si="4"/>
        <v>39.195176185048688</v>
      </c>
      <c r="D367" s="4">
        <f t="shared" si="5"/>
        <v>13.003438897217114</v>
      </c>
      <c r="E367" s="2">
        <f t="shared" si="6"/>
        <v>3.256413904372244</v>
      </c>
      <c r="F367" s="2">
        <f t="shared" si="7"/>
        <v>1.628206952186122</v>
      </c>
    </row>
    <row r="368" spans="1:6" ht="12.75" x14ac:dyDescent="0.2">
      <c r="A368" s="3">
        <v>53</v>
      </c>
      <c r="B368" s="3">
        <v>25</v>
      </c>
      <c r="C368" s="4">
        <f t="shared" si="4"/>
        <v>61.242462789138571</v>
      </c>
      <c r="D368" s="4">
        <f t="shared" si="5"/>
        <v>20.317873276901743</v>
      </c>
      <c r="E368" s="2">
        <f t="shared" si="6"/>
        <v>4.0705173804653052</v>
      </c>
      <c r="F368" s="2">
        <f t="shared" si="7"/>
        <v>2.0352586902326526</v>
      </c>
    </row>
    <row r="369" spans="1:6" ht="12.75" x14ac:dyDescent="0.2">
      <c r="A369" s="3">
        <v>53</v>
      </c>
      <c r="B369" s="3">
        <v>30</v>
      </c>
      <c r="C369" s="4">
        <f t="shared" si="4"/>
        <v>88.189146416359549</v>
      </c>
      <c r="D369" s="4">
        <f t="shared" si="5"/>
        <v>29.257737518738516</v>
      </c>
      <c r="E369" s="2">
        <f t="shared" si="6"/>
        <v>4.8846208565583655</v>
      </c>
      <c r="F369" s="2">
        <f t="shared" si="7"/>
        <v>2.4423104282791828</v>
      </c>
    </row>
    <row r="370" spans="1:6" ht="12.75" x14ac:dyDescent="0.2">
      <c r="A370" s="3">
        <v>53</v>
      </c>
      <c r="B370" s="3">
        <v>35</v>
      </c>
      <c r="C370" s="4">
        <f t="shared" si="4"/>
        <v>120.03522706671158</v>
      </c>
      <c r="D370" s="4">
        <f t="shared" si="5"/>
        <v>39.82303162272742</v>
      </c>
      <c r="E370" s="2">
        <f t="shared" si="6"/>
        <v>5.6987243326514267</v>
      </c>
      <c r="F370" s="2">
        <f t="shared" si="7"/>
        <v>2.8493621663257134</v>
      </c>
    </row>
    <row r="371" spans="1:6" ht="12.75" x14ac:dyDescent="0.2">
      <c r="A371" s="3">
        <v>53</v>
      </c>
      <c r="B371" s="3">
        <v>40</v>
      </c>
      <c r="C371" s="4">
        <f t="shared" si="4"/>
        <v>156.78070474019475</v>
      </c>
      <c r="D371" s="4">
        <f t="shared" si="5"/>
        <v>52.013755588868456</v>
      </c>
      <c r="E371" s="2">
        <f t="shared" si="6"/>
        <v>6.512827808744488</v>
      </c>
      <c r="F371" s="2">
        <f t="shared" si="7"/>
        <v>3.256413904372244</v>
      </c>
    </row>
    <row r="372" spans="1:6" ht="12.75" x14ac:dyDescent="0.2">
      <c r="A372" s="3">
        <v>53</v>
      </c>
      <c r="B372" s="3">
        <v>45</v>
      </c>
      <c r="C372" s="4">
        <f t="shared" si="4"/>
        <v>198.42557943680893</v>
      </c>
      <c r="D372" s="4">
        <f t="shared" si="5"/>
        <v>65.829909417161645</v>
      </c>
      <c r="E372" s="2">
        <f t="shared" si="6"/>
        <v>7.3269312848375483</v>
      </c>
      <c r="F372" s="2">
        <f t="shared" si="7"/>
        <v>3.6634656424187741</v>
      </c>
    </row>
    <row r="373" spans="1:6" ht="12.75" x14ac:dyDescent="0.2">
      <c r="A373" s="3">
        <v>54</v>
      </c>
      <c r="B373" s="3">
        <v>15</v>
      </c>
      <c r="C373" s="4">
        <f t="shared" si="4"/>
        <v>21.813222850806277</v>
      </c>
      <c r="D373" s="4">
        <f t="shared" si="5"/>
        <v>7.5058313897646087</v>
      </c>
      <c r="E373" s="2">
        <f t="shared" si="6"/>
        <v>2.4740580867735398</v>
      </c>
      <c r="F373" s="2">
        <f t="shared" si="7"/>
        <v>1.2370290433867699</v>
      </c>
    </row>
    <row r="374" spans="1:6" ht="12.75" x14ac:dyDescent="0.2">
      <c r="A374" s="3">
        <v>54</v>
      </c>
      <c r="B374" s="3">
        <v>20</v>
      </c>
      <c r="C374" s="4">
        <f t="shared" si="4"/>
        <v>38.779062845877824</v>
      </c>
      <c r="D374" s="4">
        <f t="shared" si="5"/>
        <v>13.343700248470414</v>
      </c>
      <c r="E374" s="2">
        <f t="shared" si="6"/>
        <v>3.2987441156980526</v>
      </c>
      <c r="F374" s="2">
        <f t="shared" si="7"/>
        <v>1.6493720578490263</v>
      </c>
    </row>
    <row r="375" spans="1:6" ht="12.75" x14ac:dyDescent="0.2">
      <c r="A375" s="3">
        <v>54</v>
      </c>
      <c r="B375" s="3">
        <v>25</v>
      </c>
      <c r="C375" s="4">
        <f t="shared" si="4"/>
        <v>60.592285696684094</v>
      </c>
      <c r="D375" s="4">
        <f t="shared" si="5"/>
        <v>20.849531638235021</v>
      </c>
      <c r="E375" s="2">
        <f t="shared" si="6"/>
        <v>4.1234301446225654</v>
      </c>
      <c r="F375" s="2">
        <f t="shared" si="7"/>
        <v>2.0617150723112827</v>
      </c>
    </row>
    <row r="376" spans="1:6" ht="12.75" x14ac:dyDescent="0.2">
      <c r="A376" s="3">
        <v>54</v>
      </c>
      <c r="B376" s="3">
        <v>30</v>
      </c>
      <c r="C376" s="4">
        <f t="shared" si="4"/>
        <v>87.252891403225107</v>
      </c>
      <c r="D376" s="4">
        <f t="shared" si="5"/>
        <v>30.023325559058435</v>
      </c>
      <c r="E376" s="2">
        <f t="shared" si="6"/>
        <v>4.9481161735470796</v>
      </c>
      <c r="F376" s="2">
        <f t="shared" si="7"/>
        <v>2.4740580867735398</v>
      </c>
    </row>
    <row r="377" spans="1:6" ht="12.75" x14ac:dyDescent="0.2">
      <c r="A377" s="3">
        <v>54</v>
      </c>
      <c r="B377" s="3">
        <v>35</v>
      </c>
      <c r="C377" s="4">
        <f t="shared" si="4"/>
        <v>118.76087996550083</v>
      </c>
      <c r="D377" s="4">
        <f t="shared" si="5"/>
        <v>40.865082010940647</v>
      </c>
      <c r="E377" s="2">
        <f t="shared" si="6"/>
        <v>5.7728022024715919</v>
      </c>
      <c r="F377" s="2">
        <f t="shared" si="7"/>
        <v>2.886401101235796</v>
      </c>
    </row>
    <row r="378" spans="1:6" ht="12.75" x14ac:dyDescent="0.2">
      <c r="A378" s="3">
        <v>54</v>
      </c>
      <c r="B378" s="3">
        <v>40</v>
      </c>
      <c r="C378" s="4">
        <f t="shared" si="4"/>
        <v>155.1162513835113</v>
      </c>
      <c r="D378" s="4">
        <f t="shared" si="5"/>
        <v>53.374800993881657</v>
      </c>
      <c r="E378" s="2">
        <f t="shared" si="6"/>
        <v>6.5974882313961052</v>
      </c>
      <c r="F378" s="2">
        <f t="shared" si="7"/>
        <v>3.2987441156980526</v>
      </c>
    </row>
    <row r="379" spans="1:6" ht="12.75" x14ac:dyDescent="0.2">
      <c r="A379" s="3">
        <v>54</v>
      </c>
      <c r="B379" s="3">
        <v>45</v>
      </c>
      <c r="C379" s="4">
        <f t="shared" si="4"/>
        <v>196.31900565725647</v>
      </c>
      <c r="D379" s="4">
        <f t="shared" si="5"/>
        <v>67.552482507881464</v>
      </c>
      <c r="E379" s="2">
        <f t="shared" si="6"/>
        <v>7.4221742603206184</v>
      </c>
      <c r="F379" s="2">
        <f t="shared" si="7"/>
        <v>3.7110871301603092</v>
      </c>
    </row>
    <row r="380" spans="1:6" ht="12.75" x14ac:dyDescent="0.2">
      <c r="A380" s="3">
        <v>55</v>
      </c>
      <c r="B380" s="3">
        <v>15</v>
      </c>
      <c r="C380" s="4">
        <f t="shared" si="4"/>
        <v>21.55258304554836</v>
      </c>
      <c r="D380" s="4">
        <f t="shared" si="5"/>
        <v>7.6950696291609457</v>
      </c>
      <c r="E380" s="2">
        <f t="shared" si="6"/>
        <v>2.5050521232079261</v>
      </c>
      <c r="F380" s="2">
        <f t="shared" si="7"/>
        <v>1.2525260616039631</v>
      </c>
    </row>
    <row r="381" spans="1:6" ht="12.75" x14ac:dyDescent="0.2">
      <c r="A381" s="3">
        <v>55</v>
      </c>
      <c r="B381" s="3">
        <v>20</v>
      </c>
      <c r="C381" s="4">
        <f t="shared" si="4"/>
        <v>38.315703192085969</v>
      </c>
      <c r="D381" s="4">
        <f t="shared" si="5"/>
        <v>13.680123785175009</v>
      </c>
      <c r="E381" s="2">
        <f t="shared" si="6"/>
        <v>3.3400694976105676</v>
      </c>
      <c r="F381" s="2">
        <f t="shared" si="7"/>
        <v>1.6700347488052838</v>
      </c>
    </row>
    <row r="382" spans="1:6" ht="12.75" x14ac:dyDescent="0.2">
      <c r="A382" s="3">
        <v>55</v>
      </c>
      <c r="B382" s="3">
        <v>25</v>
      </c>
      <c r="C382" s="4">
        <f t="shared" si="4"/>
        <v>59.868286237634329</v>
      </c>
      <c r="D382" s="4">
        <f t="shared" si="5"/>
        <v>21.375193414335953</v>
      </c>
      <c r="E382" s="2">
        <f t="shared" si="6"/>
        <v>4.1750868720132095</v>
      </c>
      <c r="F382" s="2">
        <f t="shared" si="7"/>
        <v>2.0875434360066047</v>
      </c>
    </row>
    <row r="383" spans="1:6" ht="12.75" x14ac:dyDescent="0.2">
      <c r="A383" s="3">
        <v>55</v>
      </c>
      <c r="B383" s="3">
        <v>30</v>
      </c>
      <c r="C383" s="4">
        <f t="shared" si="4"/>
        <v>86.21033218219344</v>
      </c>
      <c r="D383" s="4">
        <f t="shared" si="5"/>
        <v>30.780278516643783</v>
      </c>
      <c r="E383" s="2">
        <f t="shared" si="6"/>
        <v>5.0101042464158523</v>
      </c>
      <c r="F383" s="2">
        <f t="shared" si="7"/>
        <v>2.5050521232079261</v>
      </c>
    </row>
    <row r="384" spans="1:6" ht="12.75" x14ac:dyDescent="0.2">
      <c r="A384" s="3">
        <v>55</v>
      </c>
      <c r="B384" s="3">
        <v>35</v>
      </c>
      <c r="C384" s="4">
        <f t="shared" si="4"/>
        <v>117.34184102576329</v>
      </c>
      <c r="D384" s="4">
        <f t="shared" si="5"/>
        <v>41.89537909209848</v>
      </c>
      <c r="E384" s="2">
        <f t="shared" si="6"/>
        <v>5.8451216208184942</v>
      </c>
      <c r="F384" s="2">
        <f t="shared" si="7"/>
        <v>2.9225608104092471</v>
      </c>
    </row>
    <row r="385" spans="1:6" ht="12.75" x14ac:dyDescent="0.2">
      <c r="A385" s="3">
        <v>55</v>
      </c>
      <c r="B385" s="3">
        <v>40</v>
      </c>
      <c r="C385" s="4">
        <f t="shared" si="4"/>
        <v>153.26281276834388</v>
      </c>
      <c r="D385" s="4">
        <f t="shared" si="5"/>
        <v>54.720495140700038</v>
      </c>
      <c r="E385" s="2">
        <f t="shared" si="6"/>
        <v>6.6801389952211352</v>
      </c>
      <c r="F385" s="2">
        <f t="shared" si="7"/>
        <v>3.3400694976105676</v>
      </c>
    </row>
    <row r="386" spans="1:6" ht="12.75" x14ac:dyDescent="0.2">
      <c r="A386" s="3">
        <v>55</v>
      </c>
      <c r="B386" s="3">
        <v>45</v>
      </c>
      <c r="C386" s="4">
        <f t="shared" si="4"/>
        <v>193.97324740993523</v>
      </c>
      <c r="D386" s="4">
        <f t="shared" si="5"/>
        <v>69.255626662448506</v>
      </c>
      <c r="E386" s="2">
        <f t="shared" si="6"/>
        <v>7.515156369623778</v>
      </c>
      <c r="F386" s="2">
        <f t="shared" si="7"/>
        <v>3.757578184811889</v>
      </c>
    </row>
    <row r="387" spans="1:6" ht="12.75" x14ac:dyDescent="0.2">
      <c r="A387" s="3">
        <v>56</v>
      </c>
      <c r="B387" s="3">
        <v>15</v>
      </c>
      <c r="C387" s="4">
        <f t="shared" si="4"/>
        <v>21.265684737770354</v>
      </c>
      <c r="D387" s="4">
        <f t="shared" si="5"/>
        <v>7.8819185402288543</v>
      </c>
      <c r="E387" s="2">
        <f t="shared" si="6"/>
        <v>2.5352830964985986</v>
      </c>
      <c r="F387" s="2">
        <f t="shared" si="7"/>
        <v>1.2676415482492993</v>
      </c>
    </row>
    <row r="388" spans="1:6" ht="12.75" x14ac:dyDescent="0.2">
      <c r="A388" s="3">
        <v>56</v>
      </c>
      <c r="B388" s="3">
        <v>20</v>
      </c>
      <c r="C388" s="4">
        <f t="shared" si="4"/>
        <v>37.805661756036173</v>
      </c>
      <c r="D388" s="4">
        <f t="shared" si="5"/>
        <v>14.012299627073519</v>
      </c>
      <c r="E388" s="2">
        <f t="shared" si="6"/>
        <v>3.3803774619981311</v>
      </c>
      <c r="F388" s="2">
        <f t="shared" si="7"/>
        <v>1.6901887309990655</v>
      </c>
    </row>
    <row r="389" spans="1:6" ht="12.75" x14ac:dyDescent="0.2">
      <c r="A389" s="3">
        <v>56</v>
      </c>
      <c r="B389" s="3">
        <v>25</v>
      </c>
      <c r="C389" s="4">
        <f t="shared" si="4"/>
        <v>59.07134649380653</v>
      </c>
      <c r="D389" s="4">
        <f t="shared" si="5"/>
        <v>21.89421816730237</v>
      </c>
      <c r="E389" s="2">
        <f t="shared" si="6"/>
        <v>4.2254718274976639</v>
      </c>
      <c r="F389" s="2">
        <f t="shared" si="7"/>
        <v>2.112735913748832</v>
      </c>
    </row>
    <row r="390" spans="1:6" ht="12.75" x14ac:dyDescent="0.2">
      <c r="A390" s="3">
        <v>56</v>
      </c>
      <c r="B390" s="3">
        <v>30</v>
      </c>
      <c r="C390" s="4">
        <f t="shared" si="4"/>
        <v>85.062738951081414</v>
      </c>
      <c r="D390" s="4">
        <f t="shared" si="5"/>
        <v>31.527674160915417</v>
      </c>
      <c r="E390" s="2">
        <f t="shared" si="6"/>
        <v>5.0705661929971972</v>
      </c>
      <c r="F390" s="2">
        <f t="shared" si="7"/>
        <v>2.5352830964985986</v>
      </c>
    </row>
    <row r="391" spans="1:6" ht="12.75" x14ac:dyDescent="0.2">
      <c r="A391" s="3">
        <v>56</v>
      </c>
      <c r="B391" s="3">
        <v>35</v>
      </c>
      <c r="C391" s="4">
        <f t="shared" si="4"/>
        <v>115.77983912786081</v>
      </c>
      <c r="D391" s="4">
        <f t="shared" si="5"/>
        <v>42.912667607912645</v>
      </c>
      <c r="E391" s="2">
        <f t="shared" si="6"/>
        <v>5.9156605584967297</v>
      </c>
      <c r="F391" s="2">
        <f t="shared" si="7"/>
        <v>2.9578302792483648</v>
      </c>
    </row>
    <row r="392" spans="1:6" ht="12.75" x14ac:dyDescent="0.2">
      <c r="A392" s="3">
        <v>56</v>
      </c>
      <c r="B392" s="3">
        <v>40</v>
      </c>
      <c r="C392" s="4">
        <f t="shared" si="4"/>
        <v>151.22264702414469</v>
      </c>
      <c r="D392" s="4">
        <f t="shared" si="5"/>
        <v>56.049198508294076</v>
      </c>
      <c r="E392" s="2">
        <f t="shared" si="6"/>
        <v>6.7607549239962621</v>
      </c>
      <c r="F392" s="2">
        <f t="shared" si="7"/>
        <v>3.3803774619981311</v>
      </c>
    </row>
    <row r="393" spans="1:6" ht="12.75" x14ac:dyDescent="0.2">
      <c r="A393" s="3">
        <v>56</v>
      </c>
      <c r="B393" s="3">
        <v>45</v>
      </c>
      <c r="C393" s="4">
        <f t="shared" si="4"/>
        <v>191.39116263993316</v>
      </c>
      <c r="D393" s="4">
        <f t="shared" si="5"/>
        <v>70.937266862059687</v>
      </c>
      <c r="E393" s="2">
        <f t="shared" si="6"/>
        <v>7.6058492894957954</v>
      </c>
      <c r="F393" s="2">
        <f t="shared" si="7"/>
        <v>3.8029246447478977</v>
      </c>
    </row>
    <row r="394" spans="1:6" ht="12.75" x14ac:dyDescent="0.2">
      <c r="A394" s="3">
        <v>57</v>
      </c>
      <c r="B394" s="3">
        <v>15</v>
      </c>
      <c r="C394" s="4">
        <f t="shared" si="4"/>
        <v>20.952877468866991</v>
      </c>
      <c r="D394" s="4">
        <f t="shared" si="5"/>
        <v>8.0661504763520639</v>
      </c>
      <c r="E394" s="2">
        <f t="shared" si="6"/>
        <v>2.5647417979982383</v>
      </c>
      <c r="F394" s="2">
        <f t="shared" si="7"/>
        <v>1.2823708989991192</v>
      </c>
    </row>
    <row r="395" spans="1:6" ht="12.75" x14ac:dyDescent="0.2">
      <c r="A395" s="3">
        <v>57</v>
      </c>
      <c r="B395" s="3">
        <v>20</v>
      </c>
      <c r="C395" s="4">
        <f t="shared" si="4"/>
        <v>37.249559944652432</v>
      </c>
      <c r="D395" s="4">
        <f t="shared" si="5"/>
        <v>14.339823069070341</v>
      </c>
      <c r="E395" s="2">
        <f t="shared" si="6"/>
        <v>3.4196557306643185</v>
      </c>
      <c r="F395" s="2">
        <f t="shared" si="7"/>
        <v>1.7098278653321592</v>
      </c>
    </row>
    <row r="396" spans="1:6" ht="12.75" x14ac:dyDescent="0.2">
      <c r="A396" s="3">
        <v>57</v>
      </c>
      <c r="B396" s="3">
        <v>25</v>
      </c>
      <c r="C396" s="4">
        <f t="shared" si="4"/>
        <v>58.202437413519419</v>
      </c>
      <c r="D396" s="4">
        <f t="shared" si="5"/>
        <v>22.405973545422402</v>
      </c>
      <c r="E396" s="2">
        <f t="shared" si="6"/>
        <v>4.2745696633303973</v>
      </c>
      <c r="F396" s="2">
        <f t="shared" si="7"/>
        <v>2.1372848316651987</v>
      </c>
    </row>
    <row r="397" spans="1:6" ht="12.75" x14ac:dyDescent="0.2">
      <c r="A397" s="3">
        <v>57</v>
      </c>
      <c r="B397" s="3">
        <v>30</v>
      </c>
      <c r="C397" s="4">
        <f t="shared" si="4"/>
        <v>83.811509875467962</v>
      </c>
      <c r="D397" s="4">
        <f t="shared" si="5"/>
        <v>32.264601905408256</v>
      </c>
      <c r="E397" s="2">
        <f t="shared" si="6"/>
        <v>5.1294835959964766</v>
      </c>
      <c r="F397" s="2">
        <f t="shared" si="7"/>
        <v>2.5647417979982383</v>
      </c>
    </row>
    <row r="398" spans="1:6" ht="12.75" x14ac:dyDescent="0.2">
      <c r="A398" s="3">
        <v>57</v>
      </c>
      <c r="B398" s="3">
        <v>35</v>
      </c>
      <c r="C398" s="4">
        <f t="shared" si="4"/>
        <v>114.07677733049808</v>
      </c>
      <c r="D398" s="4">
        <f t="shared" si="5"/>
        <v>43.915708149027914</v>
      </c>
      <c r="E398" s="2">
        <f t="shared" si="6"/>
        <v>5.9843975286625568</v>
      </c>
      <c r="F398" s="2">
        <f t="shared" si="7"/>
        <v>2.9921987643312784</v>
      </c>
    </row>
    <row r="399" spans="1:6" ht="12.75" x14ac:dyDescent="0.2">
      <c r="A399" s="3">
        <v>57</v>
      </c>
      <c r="B399" s="3">
        <v>40</v>
      </c>
      <c r="C399" s="4">
        <f t="shared" si="4"/>
        <v>148.99823977860973</v>
      </c>
      <c r="D399" s="4">
        <f t="shared" si="5"/>
        <v>57.359292276281366</v>
      </c>
      <c r="E399" s="2">
        <f t="shared" si="6"/>
        <v>6.839311461328637</v>
      </c>
      <c r="F399" s="2">
        <f t="shared" si="7"/>
        <v>3.4196557306643185</v>
      </c>
    </row>
    <row r="400" spans="1:6" ht="12.75" x14ac:dyDescent="0.2">
      <c r="A400" s="3">
        <v>57</v>
      </c>
      <c r="B400" s="3">
        <v>45</v>
      </c>
      <c r="C400" s="4">
        <f t="shared" si="4"/>
        <v>188.57589721980295</v>
      </c>
      <c r="D400" s="4">
        <f t="shared" si="5"/>
        <v>72.595354287168604</v>
      </c>
      <c r="E400" s="2">
        <f t="shared" si="6"/>
        <v>7.6942253939947163</v>
      </c>
      <c r="F400" s="2">
        <f t="shared" si="7"/>
        <v>3.8471126969973581</v>
      </c>
    </row>
    <row r="401" spans="1:6" ht="12.75" x14ac:dyDescent="0.2">
      <c r="A401" s="3">
        <v>58</v>
      </c>
      <c r="B401" s="3">
        <v>15</v>
      </c>
      <c r="C401" s="4">
        <f t="shared" si="4"/>
        <v>20.614542346311165</v>
      </c>
      <c r="D401" s="4">
        <f t="shared" si="5"/>
        <v>8.2475409792951684</v>
      </c>
      <c r="E401" s="2">
        <f t="shared" si="6"/>
        <v>2.5934192543009966</v>
      </c>
      <c r="F401" s="2">
        <f t="shared" si="7"/>
        <v>1.2967096271504983</v>
      </c>
    </row>
    <row r="402" spans="1:6" ht="12.75" x14ac:dyDescent="0.2">
      <c r="A402" s="3">
        <v>58</v>
      </c>
      <c r="B402" s="3">
        <v>20</v>
      </c>
      <c r="C402" s="4">
        <f t="shared" si="4"/>
        <v>36.648075282330957</v>
      </c>
      <c r="D402" s="4">
        <f t="shared" si="5"/>
        <v>14.662295074302518</v>
      </c>
      <c r="E402" s="2">
        <f t="shared" si="6"/>
        <v>3.4578923390679956</v>
      </c>
      <c r="F402" s="2">
        <f t="shared" si="7"/>
        <v>1.7289461695339978</v>
      </c>
    </row>
    <row r="403" spans="1:6" ht="12.75" x14ac:dyDescent="0.2">
      <c r="A403" s="3">
        <v>58</v>
      </c>
      <c r="B403" s="3">
        <v>25</v>
      </c>
      <c r="C403" s="4">
        <f t="shared" si="4"/>
        <v>57.262617628642126</v>
      </c>
      <c r="D403" s="4">
        <f t="shared" si="5"/>
        <v>22.90983605359769</v>
      </c>
      <c r="E403" s="2">
        <f t="shared" si="6"/>
        <v>4.3223654238349942</v>
      </c>
      <c r="F403" s="2">
        <f t="shared" si="7"/>
        <v>2.1611827119174971</v>
      </c>
    </row>
    <row r="404" spans="1:6" ht="12.75" x14ac:dyDescent="0.2">
      <c r="A404" s="3">
        <v>58</v>
      </c>
      <c r="B404" s="3">
        <v>30</v>
      </c>
      <c r="C404" s="4">
        <f t="shared" si="4"/>
        <v>82.458169385244659</v>
      </c>
      <c r="D404" s="4">
        <f t="shared" si="5"/>
        <v>32.990163917180674</v>
      </c>
      <c r="E404" s="2">
        <f t="shared" si="6"/>
        <v>5.1868385086019932</v>
      </c>
      <c r="F404" s="2">
        <f t="shared" si="7"/>
        <v>2.5934192543009966</v>
      </c>
    </row>
    <row r="405" spans="1:6" ht="12.75" x14ac:dyDescent="0.2">
      <c r="A405" s="3">
        <v>58</v>
      </c>
      <c r="B405" s="3">
        <v>35</v>
      </c>
      <c r="C405" s="4">
        <f t="shared" si="4"/>
        <v>112.23473055213857</v>
      </c>
      <c r="D405" s="4">
        <f t="shared" si="5"/>
        <v>44.903278665051459</v>
      </c>
      <c r="E405" s="2">
        <f t="shared" si="6"/>
        <v>6.0513115933689923</v>
      </c>
      <c r="F405" s="2">
        <f t="shared" si="7"/>
        <v>3.0256557966844961</v>
      </c>
    </row>
    <row r="406" spans="1:6" ht="12.75" x14ac:dyDescent="0.2">
      <c r="A406" s="3">
        <v>58</v>
      </c>
      <c r="B406" s="3">
        <v>40</v>
      </c>
      <c r="C406" s="4">
        <f t="shared" si="4"/>
        <v>146.59230112932383</v>
      </c>
      <c r="D406" s="4">
        <f t="shared" si="5"/>
        <v>58.649180297210073</v>
      </c>
      <c r="E406" s="2">
        <f t="shared" si="6"/>
        <v>6.9157846781359913</v>
      </c>
      <c r="F406" s="2">
        <f t="shared" si="7"/>
        <v>3.4578923390679956</v>
      </c>
    </row>
    <row r="407" spans="1:6" ht="12.75" x14ac:dyDescent="0.2">
      <c r="A407" s="3">
        <v>58</v>
      </c>
      <c r="B407" s="3">
        <v>45</v>
      </c>
      <c r="C407" s="4">
        <f t="shared" si="4"/>
        <v>185.53088111680049</v>
      </c>
      <c r="D407" s="4">
        <f t="shared" si="5"/>
        <v>74.227868813656542</v>
      </c>
      <c r="E407" s="2">
        <f t="shared" si="6"/>
        <v>7.7802577629029903</v>
      </c>
      <c r="F407" s="2">
        <f t="shared" si="7"/>
        <v>3.8901288814514952</v>
      </c>
    </row>
    <row r="408" spans="1:6" ht="12.75" x14ac:dyDescent="0.2">
      <c r="A408" s="3">
        <v>59</v>
      </c>
      <c r="B408" s="3">
        <v>15</v>
      </c>
      <c r="C408" s="4">
        <f t="shared" si="4"/>
        <v>20.251091579333185</v>
      </c>
      <c r="D408" s="4">
        <f t="shared" si="5"/>
        <v>8.4258690526713931</v>
      </c>
      <c r="E408" s="2">
        <f t="shared" si="6"/>
        <v>2.6213067299758785</v>
      </c>
      <c r="F408" s="2">
        <f t="shared" si="7"/>
        <v>1.3106533649879393</v>
      </c>
    </row>
    <row r="409" spans="1:6" ht="12.75" x14ac:dyDescent="0.2">
      <c r="A409" s="3">
        <v>59</v>
      </c>
      <c r="B409" s="3">
        <v>20</v>
      </c>
      <c r="C409" s="4">
        <f t="shared" si="4"/>
        <v>36.001940585481222</v>
      </c>
      <c r="D409" s="4">
        <f t="shared" si="5"/>
        <v>14.979322760304699</v>
      </c>
      <c r="E409" s="2">
        <f t="shared" si="6"/>
        <v>3.4950756399678382</v>
      </c>
      <c r="F409" s="2">
        <f t="shared" si="7"/>
        <v>1.7475378199839191</v>
      </c>
    </row>
    <row r="410" spans="1:6" ht="12.75" x14ac:dyDescent="0.2">
      <c r="A410" s="3">
        <v>59</v>
      </c>
      <c r="B410" s="3">
        <v>25</v>
      </c>
      <c r="C410" s="4">
        <f t="shared" si="4"/>
        <v>56.2530321648144</v>
      </c>
      <c r="D410" s="4">
        <f t="shared" si="5"/>
        <v>23.405191812976089</v>
      </c>
      <c r="E410" s="2">
        <f t="shared" si="6"/>
        <v>4.368844549959797</v>
      </c>
      <c r="F410" s="2">
        <f t="shared" si="7"/>
        <v>2.1844222749798985</v>
      </c>
    </row>
    <row r="411" spans="1:6" ht="12.75" x14ac:dyDescent="0.2">
      <c r="A411" s="3">
        <v>59</v>
      </c>
      <c r="B411" s="3">
        <v>30</v>
      </c>
      <c r="C411" s="4">
        <f t="shared" si="4"/>
        <v>81.004366317332739</v>
      </c>
      <c r="D411" s="4">
        <f t="shared" si="5"/>
        <v>33.703476210685572</v>
      </c>
      <c r="E411" s="2">
        <f t="shared" si="6"/>
        <v>5.2426134599517571</v>
      </c>
      <c r="F411" s="2">
        <f t="shared" si="7"/>
        <v>2.6213067299758785</v>
      </c>
    </row>
    <row r="412" spans="1:6" ht="12.75" x14ac:dyDescent="0.2">
      <c r="A412" s="3">
        <v>59</v>
      </c>
      <c r="B412" s="3">
        <v>35</v>
      </c>
      <c r="C412" s="4">
        <f t="shared" si="4"/>
        <v>110.25594304303624</v>
      </c>
      <c r="D412" s="4">
        <f t="shared" si="5"/>
        <v>45.874175953433145</v>
      </c>
      <c r="E412" s="2">
        <f t="shared" si="6"/>
        <v>6.1163823699437172</v>
      </c>
      <c r="F412" s="2">
        <f t="shared" si="7"/>
        <v>3.0581911849718586</v>
      </c>
    </row>
    <row r="413" spans="1:6" ht="12.75" x14ac:dyDescent="0.2">
      <c r="A413" s="3">
        <v>59</v>
      </c>
      <c r="B413" s="3">
        <v>40</v>
      </c>
      <c r="C413" s="4">
        <f t="shared" si="4"/>
        <v>144.00776234192489</v>
      </c>
      <c r="D413" s="4">
        <f t="shared" si="5"/>
        <v>59.917291041218796</v>
      </c>
      <c r="E413" s="2">
        <f t="shared" si="6"/>
        <v>6.9901512799356764</v>
      </c>
      <c r="F413" s="2">
        <f t="shared" si="7"/>
        <v>3.4950756399678382</v>
      </c>
    </row>
    <row r="414" spans="1:6" ht="12.75" x14ac:dyDescent="0.2">
      <c r="A414" s="3">
        <v>59</v>
      </c>
      <c r="B414" s="3">
        <v>45</v>
      </c>
      <c r="C414" s="4">
        <f t="shared" si="4"/>
        <v>182.25982421399866</v>
      </c>
      <c r="D414" s="4">
        <f t="shared" si="5"/>
        <v>75.832821474042532</v>
      </c>
      <c r="E414" s="2">
        <f t="shared" si="6"/>
        <v>7.8639201899276356</v>
      </c>
      <c r="F414" s="2">
        <f t="shared" si="7"/>
        <v>3.9319600949638178</v>
      </c>
    </row>
    <row r="415" spans="1:6" ht="12.75" x14ac:dyDescent="0.2">
      <c r="A415" s="3">
        <v>60</v>
      </c>
      <c r="B415" s="3">
        <v>15</v>
      </c>
      <c r="C415" s="4">
        <f t="shared" si="4"/>
        <v>19.86296797670731</v>
      </c>
      <c r="D415" s="4">
        <f t="shared" si="5"/>
        <v>8.6009174311926593</v>
      </c>
      <c r="E415" s="2">
        <f t="shared" si="6"/>
        <v>2.6483957302276409</v>
      </c>
      <c r="F415" s="2">
        <f t="shared" si="7"/>
        <v>1.3241978651138204</v>
      </c>
    </row>
    <row r="416" spans="1:6" ht="12.75" x14ac:dyDescent="0.2">
      <c r="A416" s="3">
        <v>60</v>
      </c>
      <c r="B416" s="3">
        <v>20</v>
      </c>
      <c r="C416" s="4">
        <f t="shared" si="4"/>
        <v>35.311943069701883</v>
      </c>
      <c r="D416" s="4">
        <f t="shared" si="5"/>
        <v>15.290519877675838</v>
      </c>
      <c r="E416" s="2">
        <f t="shared" si="6"/>
        <v>3.5311943069701877</v>
      </c>
      <c r="F416" s="2">
        <f t="shared" si="7"/>
        <v>1.7655971534850938</v>
      </c>
    </row>
    <row r="417" spans="1:6" ht="12.75" x14ac:dyDescent="0.2">
      <c r="A417" s="3">
        <v>60</v>
      </c>
      <c r="B417" s="3">
        <v>25</v>
      </c>
      <c r="C417" s="4">
        <f t="shared" si="4"/>
        <v>55.1749110464092</v>
      </c>
      <c r="D417" s="4">
        <f t="shared" si="5"/>
        <v>23.891437308868497</v>
      </c>
      <c r="E417" s="2">
        <f t="shared" si="6"/>
        <v>4.4139928837127345</v>
      </c>
      <c r="F417" s="2">
        <f t="shared" si="7"/>
        <v>2.2069964418563672</v>
      </c>
    </row>
    <row r="418" spans="1:6" ht="12.75" x14ac:dyDescent="0.2">
      <c r="A418" s="3">
        <v>60</v>
      </c>
      <c r="B418" s="3">
        <v>30</v>
      </c>
      <c r="C418" s="4">
        <f t="shared" si="4"/>
        <v>79.45187190682924</v>
      </c>
      <c r="D418" s="4">
        <f t="shared" si="5"/>
        <v>34.403669724770637</v>
      </c>
      <c r="E418" s="2">
        <f t="shared" si="6"/>
        <v>5.2967914604552817</v>
      </c>
      <c r="F418" s="2">
        <f t="shared" si="7"/>
        <v>2.6483957302276409</v>
      </c>
    </row>
    <row r="419" spans="1:6" ht="12.75" x14ac:dyDescent="0.2">
      <c r="A419" s="3">
        <v>60</v>
      </c>
      <c r="B419" s="3">
        <v>35</v>
      </c>
      <c r="C419" s="4">
        <f t="shared" si="4"/>
        <v>108.14282565096202</v>
      </c>
      <c r="D419" s="4">
        <f t="shared" si="5"/>
        <v>46.827217125382248</v>
      </c>
      <c r="E419" s="2">
        <f t="shared" si="6"/>
        <v>6.179590037197829</v>
      </c>
      <c r="F419" s="2">
        <f t="shared" si="7"/>
        <v>3.0897950185989145</v>
      </c>
    </row>
    <row r="420" spans="1:6" ht="12.75" x14ac:dyDescent="0.2">
      <c r="A420" s="3">
        <v>60</v>
      </c>
      <c r="B420" s="3">
        <v>40</v>
      </c>
      <c r="C420" s="4">
        <f t="shared" si="4"/>
        <v>141.24777227880753</v>
      </c>
      <c r="D420" s="4">
        <f t="shared" si="5"/>
        <v>61.16207951070335</v>
      </c>
      <c r="E420" s="2">
        <f t="shared" si="6"/>
        <v>7.0623886139403753</v>
      </c>
      <c r="F420" s="2">
        <f t="shared" si="7"/>
        <v>3.5311943069701877</v>
      </c>
    </row>
    <row r="421" spans="1:6" ht="12.75" x14ac:dyDescent="0.2">
      <c r="A421" s="3">
        <v>60</v>
      </c>
      <c r="B421" s="3">
        <v>45</v>
      </c>
      <c r="C421" s="4">
        <f t="shared" si="4"/>
        <v>178.7667117903658</v>
      </c>
      <c r="D421" s="4">
        <f t="shared" si="5"/>
        <v>77.40825688073393</v>
      </c>
      <c r="E421" s="2">
        <f t="shared" si="6"/>
        <v>7.9451871906829235</v>
      </c>
      <c r="F421" s="2">
        <f t="shared" si="7"/>
        <v>3.9725935953414617</v>
      </c>
    </row>
    <row r="422" spans="1:6" ht="12.75" x14ac:dyDescent="0.2">
      <c r="A422" s="3">
        <v>61</v>
      </c>
      <c r="B422" s="3">
        <v>15</v>
      </c>
      <c r="C422" s="4">
        <f t="shared" si="4"/>
        <v>19.450644407257478</v>
      </c>
      <c r="D422" s="4">
        <f t="shared" si="5"/>
        <v>8.7724728453738816</v>
      </c>
      <c r="E422" s="2">
        <f t="shared" si="6"/>
        <v>2.6746780034843907</v>
      </c>
      <c r="F422" s="2">
        <f t="shared" si="7"/>
        <v>1.3373390017421953</v>
      </c>
    </row>
    <row r="423" spans="1:6" ht="12.75" x14ac:dyDescent="0.2">
      <c r="A423" s="3">
        <v>61</v>
      </c>
      <c r="B423" s="3">
        <v>20</v>
      </c>
      <c r="C423" s="4">
        <f t="shared" si="4"/>
        <v>34.578923390679961</v>
      </c>
      <c r="D423" s="4">
        <f t="shared" si="5"/>
        <v>15.595507280664679</v>
      </c>
      <c r="E423" s="2">
        <f t="shared" si="6"/>
        <v>3.5662373379791874</v>
      </c>
      <c r="F423" s="2">
        <f t="shared" si="7"/>
        <v>1.7831186689895937</v>
      </c>
    </row>
    <row r="424" spans="1:6" ht="12.75" x14ac:dyDescent="0.2">
      <c r="A424" s="3">
        <v>61</v>
      </c>
      <c r="B424" s="3">
        <v>25</v>
      </c>
      <c r="C424" s="4">
        <f t="shared" si="4"/>
        <v>54.029567797937439</v>
      </c>
      <c r="D424" s="4">
        <f t="shared" si="5"/>
        <v>24.36798012603856</v>
      </c>
      <c r="E424" s="2">
        <f t="shared" si="6"/>
        <v>4.4577966724739841</v>
      </c>
      <c r="F424" s="2">
        <f t="shared" si="7"/>
        <v>2.2288983362369921</v>
      </c>
    </row>
    <row r="425" spans="1:6" ht="12.75" x14ac:dyDescent="0.2">
      <c r="A425" s="3">
        <v>61</v>
      </c>
      <c r="B425" s="3">
        <v>30</v>
      </c>
      <c r="C425" s="4">
        <f t="shared" si="4"/>
        <v>77.802577629029912</v>
      </c>
      <c r="D425" s="4">
        <f t="shared" si="5"/>
        <v>35.089891381495526</v>
      </c>
      <c r="E425" s="2">
        <f t="shared" si="6"/>
        <v>5.3493560069687813</v>
      </c>
      <c r="F425" s="2">
        <f t="shared" si="7"/>
        <v>2.6746780034843907</v>
      </c>
    </row>
    <row r="426" spans="1:6" ht="12.75" x14ac:dyDescent="0.2">
      <c r="A426" s="3">
        <v>61</v>
      </c>
      <c r="B426" s="3">
        <v>35</v>
      </c>
      <c r="C426" s="4">
        <f t="shared" si="4"/>
        <v>105.89795288395739</v>
      </c>
      <c r="D426" s="4">
        <f t="shared" si="5"/>
        <v>47.761241047035575</v>
      </c>
      <c r="E426" s="2">
        <f t="shared" si="6"/>
        <v>6.2409153414635785</v>
      </c>
      <c r="F426" s="2">
        <f t="shared" si="7"/>
        <v>3.1204576707317893</v>
      </c>
    </row>
    <row r="427" spans="1:6" ht="12.75" x14ac:dyDescent="0.2">
      <c r="A427" s="3">
        <v>61</v>
      </c>
      <c r="B427" s="3">
        <v>40</v>
      </c>
      <c r="C427" s="4">
        <f t="shared" si="4"/>
        <v>138.31569356271984</v>
      </c>
      <c r="D427" s="4">
        <f t="shared" si="5"/>
        <v>62.382029122658714</v>
      </c>
      <c r="E427" s="2">
        <f t="shared" si="6"/>
        <v>7.1324746759583748</v>
      </c>
      <c r="F427" s="2">
        <f t="shared" si="7"/>
        <v>3.5662373379791874</v>
      </c>
    </row>
    <row r="428" spans="1:6" ht="12.75" x14ac:dyDescent="0.2">
      <c r="A428" s="3">
        <v>61</v>
      </c>
      <c r="B428" s="3">
        <v>45</v>
      </c>
      <c r="C428" s="4">
        <f t="shared" si="4"/>
        <v>175.05579966531727</v>
      </c>
      <c r="D428" s="4">
        <f t="shared" si="5"/>
        <v>78.952255608364894</v>
      </c>
      <c r="E428" s="2">
        <f t="shared" si="6"/>
        <v>8.0240340104531711</v>
      </c>
      <c r="F428" s="2">
        <f t="shared" si="7"/>
        <v>4.0120170052265856</v>
      </c>
    </row>
    <row r="429" spans="1:6" ht="12.75" x14ac:dyDescent="0.2">
      <c r="A429" s="3">
        <v>62</v>
      </c>
      <c r="B429" s="3">
        <v>15</v>
      </c>
      <c r="C429" s="4">
        <f t="shared" si="4"/>
        <v>19.014623223739488</v>
      </c>
      <c r="D429" s="4">
        <f t="shared" si="5"/>
        <v>8.9403262813689626</v>
      </c>
      <c r="E429" s="2">
        <f t="shared" si="6"/>
        <v>2.7001455439110913</v>
      </c>
      <c r="F429" s="2">
        <f t="shared" si="7"/>
        <v>1.3500727719555456</v>
      </c>
    </row>
    <row r="430" spans="1:6" ht="12.75" x14ac:dyDescent="0.2">
      <c r="A430" s="3">
        <v>62</v>
      </c>
      <c r="B430" s="3">
        <v>20</v>
      </c>
      <c r="C430" s="4">
        <f t="shared" si="4"/>
        <v>33.803774619981311</v>
      </c>
      <c r="D430" s="4">
        <f t="shared" si="5"/>
        <v>15.893913389100369</v>
      </c>
      <c r="E430" s="2">
        <f t="shared" si="6"/>
        <v>3.6001940585481216</v>
      </c>
      <c r="F430" s="2">
        <f t="shared" si="7"/>
        <v>1.8000970292740608</v>
      </c>
    </row>
    <row r="431" spans="1:6" ht="12.75" x14ac:dyDescent="0.2">
      <c r="A431" s="3">
        <v>62</v>
      </c>
      <c r="B431" s="3">
        <v>25</v>
      </c>
      <c r="C431" s="4">
        <f t="shared" si="4"/>
        <v>52.818397843720803</v>
      </c>
      <c r="D431" s="4">
        <f t="shared" si="5"/>
        <v>24.83423967046933</v>
      </c>
      <c r="E431" s="2">
        <f t="shared" si="6"/>
        <v>4.5002425731851519</v>
      </c>
      <c r="F431" s="2">
        <f t="shared" si="7"/>
        <v>2.2501212865925759</v>
      </c>
    </row>
    <row r="432" spans="1:6" ht="12.75" x14ac:dyDescent="0.2">
      <c r="A432" s="3">
        <v>62</v>
      </c>
      <c r="B432" s="3">
        <v>30</v>
      </c>
      <c r="C432" s="4">
        <f t="shared" si="4"/>
        <v>76.058492894957951</v>
      </c>
      <c r="D432" s="4">
        <f t="shared" si="5"/>
        <v>35.76130512547585</v>
      </c>
      <c r="E432" s="2">
        <f t="shared" si="6"/>
        <v>5.4002910878221826</v>
      </c>
      <c r="F432" s="2">
        <f t="shared" si="7"/>
        <v>2.7001455439110913</v>
      </c>
    </row>
    <row r="433" spans="1:6" ht="12.75" x14ac:dyDescent="0.2">
      <c r="A433" s="3">
        <v>62</v>
      </c>
      <c r="B433" s="3">
        <v>35</v>
      </c>
      <c r="C433" s="4">
        <f t="shared" si="4"/>
        <v>103.52405977369278</v>
      </c>
      <c r="D433" s="4">
        <f t="shared" si="5"/>
        <v>48.675109754119894</v>
      </c>
      <c r="E433" s="2">
        <f t="shared" si="6"/>
        <v>6.3003396024592133</v>
      </c>
      <c r="F433" s="2">
        <f t="shared" si="7"/>
        <v>3.1501698012296067</v>
      </c>
    </row>
    <row r="434" spans="1:6" ht="12.75" x14ac:dyDescent="0.2">
      <c r="A434" s="3">
        <v>62</v>
      </c>
      <c r="B434" s="3">
        <v>40</v>
      </c>
      <c r="C434" s="4">
        <f t="shared" si="4"/>
        <v>135.21509847992525</v>
      </c>
      <c r="D434" s="4">
        <f t="shared" si="5"/>
        <v>63.575653556401477</v>
      </c>
      <c r="E434" s="2">
        <f t="shared" si="6"/>
        <v>7.2003881170962432</v>
      </c>
      <c r="F434" s="2">
        <f t="shared" si="7"/>
        <v>3.6001940585481216</v>
      </c>
    </row>
    <row r="435" spans="1:6" ht="12.75" x14ac:dyDescent="0.2">
      <c r="A435" s="3">
        <v>62</v>
      </c>
      <c r="B435" s="3">
        <v>45</v>
      </c>
      <c r="C435" s="4">
        <f t="shared" si="4"/>
        <v>171.13160901365541</v>
      </c>
      <c r="D435" s="4">
        <f t="shared" si="5"/>
        <v>80.462936532320654</v>
      </c>
      <c r="E435" s="2">
        <f t="shared" si="6"/>
        <v>8.1004366317332739</v>
      </c>
      <c r="F435" s="2">
        <f t="shared" si="7"/>
        <v>4.0502183158666369</v>
      </c>
    </row>
    <row r="436" spans="1:6" ht="12.75" x14ac:dyDescent="0.2">
      <c r="A436" s="3">
        <v>63</v>
      </c>
      <c r="B436" s="3">
        <v>15</v>
      </c>
      <c r="C436" s="4">
        <f t="shared" si="4"/>
        <v>18.555435650801542</v>
      </c>
      <c r="D436" s="4">
        <f t="shared" si="5"/>
        <v>9.104273235621978</v>
      </c>
      <c r="E436" s="2">
        <f t="shared" si="6"/>
        <v>2.7247905938482191</v>
      </c>
      <c r="F436" s="2">
        <f t="shared" si="7"/>
        <v>1.3623952969241095</v>
      </c>
    </row>
    <row r="437" spans="1:6" ht="12.75" x14ac:dyDescent="0.2">
      <c r="A437" s="3">
        <v>63</v>
      </c>
      <c r="B437" s="3">
        <v>20</v>
      </c>
      <c r="C437" s="4">
        <f t="shared" si="4"/>
        <v>32.98744115698053</v>
      </c>
      <c r="D437" s="4">
        <f t="shared" si="5"/>
        <v>16.185374641105739</v>
      </c>
      <c r="E437" s="2">
        <f t="shared" si="6"/>
        <v>3.6330541251309594</v>
      </c>
      <c r="F437" s="2">
        <f t="shared" si="7"/>
        <v>1.8165270625654797</v>
      </c>
    </row>
    <row r="438" spans="1:6" ht="12.75" x14ac:dyDescent="0.2">
      <c r="A438" s="3">
        <v>63</v>
      </c>
      <c r="B438" s="3">
        <v>25</v>
      </c>
      <c r="C438" s="4">
        <f t="shared" si="4"/>
        <v>51.542876807782065</v>
      </c>
      <c r="D438" s="4">
        <f t="shared" si="5"/>
        <v>25.28964787672771</v>
      </c>
      <c r="E438" s="2">
        <f t="shared" si="6"/>
        <v>4.5413176564136988</v>
      </c>
      <c r="F438" s="2">
        <f t="shared" si="7"/>
        <v>2.2706588282068494</v>
      </c>
    </row>
    <row r="439" spans="1:6" ht="12.75" x14ac:dyDescent="0.2">
      <c r="A439" s="3">
        <v>63</v>
      </c>
      <c r="B439" s="3">
        <v>30</v>
      </c>
      <c r="C439" s="4">
        <f t="shared" si="4"/>
        <v>74.221742603206167</v>
      </c>
      <c r="D439" s="4">
        <f t="shared" si="5"/>
        <v>36.417092942487912</v>
      </c>
      <c r="E439" s="2">
        <f t="shared" si="6"/>
        <v>5.4495811876964382</v>
      </c>
      <c r="F439" s="2">
        <f t="shared" si="7"/>
        <v>2.7247905938482191</v>
      </c>
    </row>
    <row r="440" spans="1:6" ht="12.75" x14ac:dyDescent="0.2">
      <c r="A440" s="3">
        <v>63</v>
      </c>
      <c r="B440" s="3">
        <v>35</v>
      </c>
      <c r="C440" s="4">
        <f t="shared" si="4"/>
        <v>101.02403854325286</v>
      </c>
      <c r="D440" s="4">
        <f t="shared" si="5"/>
        <v>49.567709838386307</v>
      </c>
      <c r="E440" s="2">
        <f t="shared" si="6"/>
        <v>6.3578447189791785</v>
      </c>
      <c r="F440" s="2">
        <f t="shared" si="7"/>
        <v>3.1789223594895892</v>
      </c>
    </row>
    <row r="441" spans="1:6" ht="12.75" x14ac:dyDescent="0.2">
      <c r="A441" s="3">
        <v>63</v>
      </c>
      <c r="B441" s="3">
        <v>40</v>
      </c>
      <c r="C441" s="4">
        <f t="shared" si="4"/>
        <v>131.94976462792212</v>
      </c>
      <c r="D441" s="4">
        <f t="shared" si="5"/>
        <v>64.741498564422955</v>
      </c>
      <c r="E441" s="2">
        <f t="shared" si="6"/>
        <v>7.2661082502619188</v>
      </c>
      <c r="F441" s="2">
        <f t="shared" si="7"/>
        <v>3.6330541251309594</v>
      </c>
    </row>
    <row r="442" spans="1:6" ht="12.75" x14ac:dyDescent="0.2">
      <c r="A442" s="3">
        <v>63</v>
      </c>
      <c r="B442" s="3">
        <v>45</v>
      </c>
      <c r="C442" s="4">
        <f t="shared" si="4"/>
        <v>166.99892085721393</v>
      </c>
      <c r="D442" s="4">
        <f t="shared" si="5"/>
        <v>81.938459120597784</v>
      </c>
      <c r="E442" s="2">
        <f t="shared" si="6"/>
        <v>8.174371781544659</v>
      </c>
      <c r="F442" s="2">
        <f t="shared" si="7"/>
        <v>4.0871858907723295</v>
      </c>
    </row>
    <row r="443" spans="1:6" ht="12.75" x14ac:dyDescent="0.2">
      <c r="A443" s="3">
        <v>64</v>
      </c>
      <c r="B443" s="3">
        <v>15</v>
      </c>
      <c r="C443" s="4">
        <f t="shared" si="4"/>
        <v>18.073641137768853</v>
      </c>
      <c r="D443" s="4">
        <f t="shared" si="5"/>
        <v>9.2641139640232701</v>
      </c>
      <c r="E443" s="2">
        <f t="shared" si="6"/>
        <v>2.7486056461748225</v>
      </c>
      <c r="F443" s="2">
        <f t="shared" si="7"/>
        <v>1.3743028230874113</v>
      </c>
    </row>
    <row r="444" spans="1:6" ht="12.75" x14ac:dyDescent="0.2">
      <c r="A444" s="3">
        <v>64</v>
      </c>
      <c r="B444" s="3">
        <v>20</v>
      </c>
      <c r="C444" s="4">
        <f t="shared" si="4"/>
        <v>32.13091757825574</v>
      </c>
      <c r="D444" s="4">
        <f t="shared" si="5"/>
        <v>16.469535936041368</v>
      </c>
      <c r="E444" s="2">
        <f t="shared" si="6"/>
        <v>3.6648075282330965</v>
      </c>
      <c r="F444" s="2">
        <f t="shared" si="7"/>
        <v>1.8324037641165483</v>
      </c>
    </row>
    <row r="445" spans="1:6" ht="12.75" x14ac:dyDescent="0.2">
      <c r="A445" s="3">
        <v>64</v>
      </c>
      <c r="B445" s="3">
        <v>25</v>
      </c>
      <c r="C445" s="4">
        <f t="shared" si="4"/>
        <v>50.2045587160246</v>
      </c>
      <c r="D445" s="4">
        <f t="shared" si="5"/>
        <v>25.733649900064645</v>
      </c>
      <c r="E445" s="2">
        <f t="shared" si="6"/>
        <v>4.5810094102913714</v>
      </c>
      <c r="F445" s="2">
        <f t="shared" si="7"/>
        <v>2.2905047051456857</v>
      </c>
    </row>
    <row r="446" spans="1:6" ht="12.75" x14ac:dyDescent="0.2">
      <c r="A446" s="3">
        <v>64</v>
      </c>
      <c r="B446" s="3">
        <v>30</v>
      </c>
      <c r="C446" s="4">
        <f t="shared" si="4"/>
        <v>72.29456455107541</v>
      </c>
      <c r="D446" s="4">
        <f t="shared" si="5"/>
        <v>37.056455856093081</v>
      </c>
      <c r="E446" s="2">
        <f t="shared" si="6"/>
        <v>5.497211292349645</v>
      </c>
      <c r="F446" s="2">
        <f t="shared" si="7"/>
        <v>2.7486056461748225</v>
      </c>
    </row>
    <row r="447" spans="1:6" ht="12.75" x14ac:dyDescent="0.2">
      <c r="A447" s="3">
        <v>64</v>
      </c>
      <c r="B447" s="3">
        <v>35</v>
      </c>
      <c r="C447" s="4">
        <f t="shared" si="4"/>
        <v>98.400935083408214</v>
      </c>
      <c r="D447" s="4">
        <f t="shared" si="5"/>
        <v>50.437953804126693</v>
      </c>
      <c r="E447" s="2">
        <f t="shared" si="6"/>
        <v>6.4134131744079195</v>
      </c>
      <c r="F447" s="2">
        <f t="shared" si="7"/>
        <v>3.2067065872039597</v>
      </c>
    </row>
    <row r="448" spans="1:6" ht="12.75" x14ac:dyDescent="0.2">
      <c r="A448" s="3">
        <v>64</v>
      </c>
      <c r="B448" s="3">
        <v>40</v>
      </c>
      <c r="C448" s="4">
        <f t="shared" si="4"/>
        <v>128.52367031302296</v>
      </c>
      <c r="D448" s="4">
        <f t="shared" si="5"/>
        <v>65.87814374416547</v>
      </c>
      <c r="E448" s="2">
        <f t="shared" si="6"/>
        <v>7.329615056466193</v>
      </c>
      <c r="F448" s="2">
        <f t="shared" si="7"/>
        <v>3.6648075282330965</v>
      </c>
    </row>
    <row r="449" spans="1:6" ht="12.75" x14ac:dyDescent="0.2">
      <c r="A449" s="3">
        <v>64</v>
      </c>
      <c r="B449" s="3">
        <v>45</v>
      </c>
      <c r="C449" s="4">
        <f t="shared" si="4"/>
        <v>162.66277023991969</v>
      </c>
      <c r="D449" s="4">
        <f t="shared" si="5"/>
        <v>83.377025676209442</v>
      </c>
      <c r="E449" s="2">
        <f t="shared" si="6"/>
        <v>8.2458169385244684</v>
      </c>
      <c r="F449" s="2">
        <f t="shared" si="7"/>
        <v>4.1229084692622342</v>
      </c>
    </row>
    <row r="450" spans="1:6" ht="12.75" x14ac:dyDescent="0.2">
      <c r="A450" s="3">
        <v>65</v>
      </c>
      <c r="B450" s="3">
        <v>15</v>
      </c>
      <c r="C450" s="4">
        <f t="shared" si="4"/>
        <v>17.56982667704078</v>
      </c>
      <c r="D450" s="4">
        <f t="shared" si="5"/>
        <v>9.4196537252668531</v>
      </c>
      <c r="E450" s="2">
        <f t="shared" si="6"/>
        <v>2.7715834465952596</v>
      </c>
      <c r="F450" s="2">
        <f t="shared" si="7"/>
        <v>1.3857917232976298</v>
      </c>
    </row>
    <row r="451" spans="1:6" ht="12.75" x14ac:dyDescent="0.2">
      <c r="A451" s="3">
        <v>65</v>
      </c>
      <c r="B451" s="3">
        <v>20</v>
      </c>
      <c r="C451" s="4">
        <f t="shared" si="4"/>
        <v>31.235247425850272</v>
      </c>
      <c r="D451" s="4">
        <f t="shared" si="5"/>
        <v>16.746051067141067</v>
      </c>
      <c r="E451" s="2">
        <f t="shared" si="6"/>
        <v>3.6954445954603456</v>
      </c>
      <c r="F451" s="2">
        <f t="shared" si="7"/>
        <v>1.8477222977301728</v>
      </c>
    </row>
    <row r="452" spans="1:6" ht="12.75" x14ac:dyDescent="0.2">
      <c r="A452" s="3">
        <v>65</v>
      </c>
      <c r="B452" s="3">
        <v>25</v>
      </c>
      <c r="C452" s="4">
        <f t="shared" si="4"/>
        <v>48.805074102891048</v>
      </c>
      <c r="D452" s="4">
        <f t="shared" si="5"/>
        <v>26.165704792407919</v>
      </c>
      <c r="E452" s="2">
        <f t="shared" si="6"/>
        <v>4.6193057443254322</v>
      </c>
      <c r="F452" s="2">
        <f t="shared" si="7"/>
        <v>2.3096528721627161</v>
      </c>
    </row>
    <row r="453" spans="1:6" ht="12.75" x14ac:dyDescent="0.2">
      <c r="A453" s="3">
        <v>65</v>
      </c>
      <c r="B453" s="3">
        <v>30</v>
      </c>
      <c r="C453" s="4">
        <f t="shared" si="4"/>
        <v>70.279306708163119</v>
      </c>
      <c r="D453" s="4">
        <f t="shared" si="5"/>
        <v>37.678614901067412</v>
      </c>
      <c r="E453" s="2">
        <f t="shared" si="6"/>
        <v>5.5431668931905191</v>
      </c>
      <c r="F453" s="2">
        <f t="shared" si="7"/>
        <v>2.7715834465952596</v>
      </c>
    </row>
    <row r="454" spans="1:6" ht="12.75" x14ac:dyDescent="0.2">
      <c r="A454" s="3">
        <v>65</v>
      </c>
      <c r="B454" s="3">
        <v>35</v>
      </c>
      <c r="C454" s="4">
        <f t="shared" si="4"/>
        <v>95.657945241666468</v>
      </c>
      <c r="D454" s="4">
        <f t="shared" si="5"/>
        <v>51.284781393119538</v>
      </c>
      <c r="E454" s="2">
        <f t="shared" si="6"/>
        <v>6.4670280420556061</v>
      </c>
      <c r="F454" s="2">
        <f t="shared" si="7"/>
        <v>3.2335140210278031</v>
      </c>
    </row>
    <row r="455" spans="1:6" ht="12.75" x14ac:dyDescent="0.2">
      <c r="A455" s="3">
        <v>65</v>
      </c>
      <c r="B455" s="3">
        <v>40</v>
      </c>
      <c r="C455" s="4">
        <f t="shared" si="4"/>
        <v>124.94098970340109</v>
      </c>
      <c r="D455" s="4">
        <f t="shared" si="5"/>
        <v>66.98420426856427</v>
      </c>
      <c r="E455" s="2">
        <f t="shared" si="6"/>
        <v>7.3908891909206913</v>
      </c>
      <c r="F455" s="2">
        <f t="shared" si="7"/>
        <v>3.6954445954603456</v>
      </c>
    </row>
    <row r="456" spans="1:6" ht="12.75" x14ac:dyDescent="0.2">
      <c r="A456" s="3">
        <v>65</v>
      </c>
      <c r="B456" s="3">
        <v>45</v>
      </c>
      <c r="C456" s="4">
        <f t="shared" si="4"/>
        <v>158.128440093367</v>
      </c>
      <c r="D456" s="4">
        <f t="shared" si="5"/>
        <v>84.776883527401665</v>
      </c>
      <c r="E456" s="2">
        <f t="shared" si="6"/>
        <v>8.3147503397857783</v>
      </c>
      <c r="F456" s="2">
        <f t="shared" si="7"/>
        <v>4.1573751698928891</v>
      </c>
    </row>
    <row r="457" spans="1:6" ht="12.75" x14ac:dyDescent="0.2">
      <c r="A457" s="3">
        <v>66</v>
      </c>
      <c r="B457" s="3">
        <v>15</v>
      </c>
      <c r="C457" s="4">
        <f t="shared" si="4"/>
        <v>17.044606088931058</v>
      </c>
      <c r="D457" s="4">
        <f t="shared" si="5"/>
        <v>9.5707030181127184</v>
      </c>
      <c r="E457" s="2">
        <f t="shared" si="6"/>
        <v>2.7937169958489321</v>
      </c>
      <c r="F457" s="2">
        <f t="shared" si="7"/>
        <v>1.396858497924466</v>
      </c>
    </row>
    <row r="458" spans="1:6" ht="12.75" x14ac:dyDescent="0.2">
      <c r="A458" s="3">
        <v>66</v>
      </c>
      <c r="B458" s="3">
        <v>20</v>
      </c>
      <c r="C458" s="4">
        <f t="shared" si="4"/>
        <v>30.301521935877439</v>
      </c>
      <c r="D458" s="4">
        <f t="shared" si="5"/>
        <v>17.014583143311501</v>
      </c>
      <c r="E458" s="2">
        <f t="shared" si="6"/>
        <v>3.7249559944652426</v>
      </c>
      <c r="F458" s="2">
        <f t="shared" si="7"/>
        <v>1.8624779972326213</v>
      </c>
    </row>
    <row r="459" spans="1:6" ht="12.75" x14ac:dyDescent="0.2">
      <c r="A459" s="3">
        <v>66</v>
      </c>
      <c r="B459" s="3">
        <v>25</v>
      </c>
      <c r="C459" s="4">
        <f t="shared" si="4"/>
        <v>47.346128024808493</v>
      </c>
      <c r="D459" s="4">
        <f t="shared" si="5"/>
        <v>26.585286161424211</v>
      </c>
      <c r="E459" s="2">
        <f t="shared" si="6"/>
        <v>4.6561949930815532</v>
      </c>
      <c r="F459" s="2">
        <f t="shared" si="7"/>
        <v>2.3280974965407766</v>
      </c>
    </row>
    <row r="460" spans="1:6" ht="12.75" x14ac:dyDescent="0.2">
      <c r="A460" s="3">
        <v>66</v>
      </c>
      <c r="B460" s="3">
        <v>30</v>
      </c>
      <c r="C460" s="4">
        <f t="shared" si="4"/>
        <v>68.178424355724232</v>
      </c>
      <c r="D460" s="4">
        <f t="shared" si="5"/>
        <v>38.282812072450874</v>
      </c>
      <c r="E460" s="2">
        <f t="shared" si="6"/>
        <v>5.5874339916978641</v>
      </c>
      <c r="F460" s="2">
        <f t="shared" si="7"/>
        <v>2.7937169958489321</v>
      </c>
    </row>
    <row r="461" spans="1:6" ht="12.75" x14ac:dyDescent="0.2">
      <c r="A461" s="3">
        <v>66</v>
      </c>
      <c r="B461" s="3">
        <v>35</v>
      </c>
      <c r="C461" s="4">
        <f t="shared" si="4"/>
        <v>92.798410928624662</v>
      </c>
      <c r="D461" s="4">
        <f t="shared" si="5"/>
        <v>52.107160876391475</v>
      </c>
      <c r="E461" s="2">
        <f t="shared" si="6"/>
        <v>6.5186729903141751</v>
      </c>
      <c r="F461" s="2">
        <f t="shared" si="7"/>
        <v>3.2593364951570876</v>
      </c>
    </row>
    <row r="462" spans="1:6" ht="12.75" x14ac:dyDescent="0.2">
      <c r="A462" s="3">
        <v>66</v>
      </c>
      <c r="B462" s="3">
        <v>40</v>
      </c>
      <c r="C462" s="4">
        <f t="shared" si="4"/>
        <v>121.20608774350976</v>
      </c>
      <c r="D462" s="4">
        <f t="shared" si="5"/>
        <v>68.058332573246005</v>
      </c>
      <c r="E462" s="2">
        <f t="shared" si="6"/>
        <v>7.4499119889304852</v>
      </c>
      <c r="F462" s="2">
        <f t="shared" si="7"/>
        <v>3.7249559944652426</v>
      </c>
    </row>
    <row r="463" spans="1:6" ht="12.75" x14ac:dyDescent="0.2">
      <c r="A463" s="3">
        <v>66</v>
      </c>
      <c r="B463" s="3">
        <v>45</v>
      </c>
      <c r="C463" s="4">
        <f t="shared" si="4"/>
        <v>153.40145480037953</v>
      </c>
      <c r="D463" s="4">
        <f t="shared" si="5"/>
        <v>86.136327163014442</v>
      </c>
      <c r="E463" s="2">
        <f t="shared" si="6"/>
        <v>8.3811509875467962</v>
      </c>
      <c r="F463" s="2">
        <f t="shared" si="7"/>
        <v>4.1905754937733981</v>
      </c>
    </row>
    <row r="464" spans="1:6" ht="12.75" x14ac:dyDescent="0.2">
      <c r="A464" s="3">
        <v>67</v>
      </c>
      <c r="B464" s="3">
        <v>15</v>
      </c>
      <c r="C464" s="4">
        <f t="shared" si="4"/>
        <v>16.498619273822271</v>
      </c>
      <c r="D464" s="4">
        <f t="shared" si="5"/>
        <v>9.7170778122648951</v>
      </c>
      <c r="E464" s="2">
        <f t="shared" si="6"/>
        <v>2.814999551842325</v>
      </c>
      <c r="F464" s="2">
        <f t="shared" si="7"/>
        <v>1.4074997759211625</v>
      </c>
    </row>
    <row r="465" spans="1:6" ht="12.75" x14ac:dyDescent="0.2">
      <c r="A465" s="3">
        <v>67</v>
      </c>
      <c r="B465" s="3">
        <v>20</v>
      </c>
      <c r="C465" s="4">
        <f t="shared" si="4"/>
        <v>29.330878709017369</v>
      </c>
      <c r="D465" s="4">
        <f t="shared" si="5"/>
        <v>17.274804999582031</v>
      </c>
      <c r="E465" s="2">
        <f t="shared" si="6"/>
        <v>3.7533327357897668</v>
      </c>
      <c r="F465" s="2">
        <f t="shared" si="7"/>
        <v>1.8766663678948834</v>
      </c>
    </row>
    <row r="466" spans="1:6" ht="12.75" x14ac:dyDescent="0.2">
      <c r="A466" s="3">
        <v>67</v>
      </c>
      <c r="B466" s="3">
        <v>25</v>
      </c>
      <c r="C466" s="4">
        <f t="shared" si="4"/>
        <v>45.829497982839648</v>
      </c>
      <c r="D466" s="4">
        <f t="shared" si="5"/>
        <v>26.991882811846931</v>
      </c>
      <c r="E466" s="2">
        <f t="shared" si="6"/>
        <v>4.6916659197372086</v>
      </c>
      <c r="F466" s="2">
        <f t="shared" si="7"/>
        <v>2.3458329598686043</v>
      </c>
    </row>
    <row r="467" spans="1:6" ht="12.75" x14ac:dyDescent="0.2">
      <c r="A467" s="3">
        <v>67</v>
      </c>
      <c r="B467" s="3">
        <v>30</v>
      </c>
      <c r="C467" s="4">
        <f t="shared" si="4"/>
        <v>65.994477095289085</v>
      </c>
      <c r="D467" s="4">
        <f t="shared" si="5"/>
        <v>38.86831124905958</v>
      </c>
      <c r="E467" s="2">
        <f t="shared" si="6"/>
        <v>5.62999910368465</v>
      </c>
      <c r="F467" s="2">
        <f t="shared" si="7"/>
        <v>2.814999551842325</v>
      </c>
    </row>
    <row r="468" spans="1:6" ht="12.75" x14ac:dyDescent="0.2">
      <c r="A468" s="3">
        <v>67</v>
      </c>
      <c r="B468" s="3">
        <v>35</v>
      </c>
      <c r="C468" s="4">
        <f t="shared" si="4"/>
        <v>89.825816046365702</v>
      </c>
      <c r="D468" s="4">
        <f t="shared" si="5"/>
        <v>52.904090311219981</v>
      </c>
      <c r="E468" s="2">
        <f t="shared" si="6"/>
        <v>6.5683322876320922</v>
      </c>
      <c r="F468" s="2">
        <f t="shared" si="7"/>
        <v>3.2841661438160461</v>
      </c>
    </row>
    <row r="469" spans="1:6" ht="12.75" x14ac:dyDescent="0.2">
      <c r="A469" s="3">
        <v>67</v>
      </c>
      <c r="B469" s="3">
        <v>40</v>
      </c>
      <c r="C469" s="4">
        <f t="shared" si="4"/>
        <v>117.32351483606948</v>
      </c>
      <c r="D469" s="4">
        <f t="shared" si="5"/>
        <v>69.099219998328124</v>
      </c>
      <c r="E469" s="2">
        <f t="shared" si="6"/>
        <v>7.5066654715795336</v>
      </c>
      <c r="F469" s="2">
        <f t="shared" si="7"/>
        <v>3.7533327357897668</v>
      </c>
    </row>
    <row r="470" spans="1:6" ht="12.75" x14ac:dyDescent="0.2">
      <c r="A470" s="3">
        <v>67</v>
      </c>
      <c r="B470" s="3">
        <v>45</v>
      </c>
      <c r="C470" s="4">
        <f t="shared" si="4"/>
        <v>148.48757346440044</v>
      </c>
      <c r="D470" s="4">
        <f t="shared" si="5"/>
        <v>87.45370031038405</v>
      </c>
      <c r="E470" s="2">
        <f t="shared" si="6"/>
        <v>8.4449986555269749</v>
      </c>
      <c r="F470" s="2">
        <f t="shared" si="7"/>
        <v>4.2224993277634875</v>
      </c>
    </row>
    <row r="471" spans="1:6" ht="12.75" x14ac:dyDescent="0.2">
      <c r="A471" s="3">
        <v>68</v>
      </c>
      <c r="B471" s="3">
        <v>15</v>
      </c>
      <c r="C471" s="4">
        <f t="shared" si="4"/>
        <v>15.932531432545805</v>
      </c>
      <c r="D471" s="4">
        <f t="shared" si="5"/>
        <v>9.8585997725840091</v>
      </c>
      <c r="E471" s="2">
        <f t="shared" si="6"/>
        <v>2.8354246317027134</v>
      </c>
      <c r="F471" s="2">
        <f t="shared" si="7"/>
        <v>1.4177123158513567</v>
      </c>
    </row>
    <row r="472" spans="1:6" ht="12.75" x14ac:dyDescent="0.2">
      <c r="A472" s="3">
        <v>68</v>
      </c>
      <c r="B472" s="3">
        <v>20</v>
      </c>
      <c r="C472" s="4">
        <f t="shared" si="4"/>
        <v>28.324500324525875</v>
      </c>
      <c r="D472" s="4">
        <f t="shared" si="5"/>
        <v>17.526399595704905</v>
      </c>
      <c r="E472" s="2">
        <f t="shared" si="6"/>
        <v>3.7805661756036182</v>
      </c>
      <c r="F472" s="2">
        <f t="shared" si="7"/>
        <v>1.8902830878018091</v>
      </c>
    </row>
    <row r="473" spans="1:6" ht="12.75" x14ac:dyDescent="0.2">
      <c r="A473" s="3">
        <v>68</v>
      </c>
      <c r="B473" s="3">
        <v>25</v>
      </c>
      <c r="C473" s="4">
        <f t="shared" si="4"/>
        <v>44.257031757071687</v>
      </c>
      <c r="D473" s="4">
        <f t="shared" si="5"/>
        <v>27.384999368288913</v>
      </c>
      <c r="E473" s="2">
        <f t="shared" si="6"/>
        <v>4.7257077195045234</v>
      </c>
      <c r="F473" s="2">
        <f t="shared" si="7"/>
        <v>2.3628538597522617</v>
      </c>
    </row>
    <row r="474" spans="1:6" ht="12.75" x14ac:dyDescent="0.2">
      <c r="A474" s="3">
        <v>68</v>
      </c>
      <c r="B474" s="3">
        <v>30</v>
      </c>
      <c r="C474" s="4">
        <f t="shared" si="4"/>
        <v>63.730125730183218</v>
      </c>
      <c r="D474" s="4">
        <f t="shared" si="5"/>
        <v>39.434399090336036</v>
      </c>
      <c r="E474" s="2">
        <f t="shared" si="6"/>
        <v>5.6708492634054268</v>
      </c>
      <c r="F474" s="2">
        <f t="shared" si="7"/>
        <v>2.8354246317027134</v>
      </c>
    </row>
    <row r="475" spans="1:6" ht="12.75" x14ac:dyDescent="0.2">
      <c r="A475" s="3">
        <v>68</v>
      </c>
      <c r="B475" s="3">
        <v>35</v>
      </c>
      <c r="C475" s="4">
        <f t="shared" si="4"/>
        <v>86.743782243860494</v>
      </c>
      <c r="D475" s="4">
        <f t="shared" si="5"/>
        <v>53.674598761846269</v>
      </c>
      <c r="E475" s="2">
        <f t="shared" si="6"/>
        <v>6.615990807306332</v>
      </c>
      <c r="F475" s="2">
        <f t="shared" si="7"/>
        <v>3.307995403653166</v>
      </c>
    </row>
    <row r="476" spans="1:6" ht="12.75" x14ac:dyDescent="0.2">
      <c r="A476" s="3">
        <v>68</v>
      </c>
      <c r="B476" s="3">
        <v>40</v>
      </c>
      <c r="C476" s="4">
        <f t="shared" si="4"/>
        <v>113.2980012981035</v>
      </c>
      <c r="D476" s="4">
        <f t="shared" si="5"/>
        <v>70.105598382819622</v>
      </c>
      <c r="E476" s="2">
        <f t="shared" si="6"/>
        <v>7.5611323512072364</v>
      </c>
      <c r="F476" s="2">
        <f t="shared" si="7"/>
        <v>3.7805661756036182</v>
      </c>
    </row>
    <row r="477" spans="1:6" ht="12.75" x14ac:dyDescent="0.2">
      <c r="A477" s="3">
        <v>68</v>
      </c>
      <c r="B477" s="3">
        <v>45</v>
      </c>
      <c r="C477" s="4">
        <f t="shared" si="4"/>
        <v>143.39278289291224</v>
      </c>
      <c r="D477" s="4">
        <f t="shared" si="5"/>
        <v>88.727397953256073</v>
      </c>
      <c r="E477" s="2">
        <f t="shared" si="6"/>
        <v>8.5062738951081407</v>
      </c>
      <c r="F477" s="2">
        <f t="shared" si="7"/>
        <v>4.2531369475540703</v>
      </c>
    </row>
    <row r="478" spans="1:6" ht="12.75" x14ac:dyDescent="0.2">
      <c r="A478" s="3">
        <v>69</v>
      </c>
      <c r="B478" s="3">
        <v>15</v>
      </c>
      <c r="C478" s="4">
        <f t="shared" si="4"/>
        <v>15.347032255937119</v>
      </c>
      <c r="D478" s="4">
        <f t="shared" si="5"/>
        <v>9.9950964763612067</v>
      </c>
      <c r="E478" s="2">
        <f t="shared" si="6"/>
        <v>2.8549860137529106</v>
      </c>
      <c r="F478" s="2">
        <f t="shared" si="7"/>
        <v>1.4274930068764553</v>
      </c>
    </row>
    <row r="479" spans="1:6" ht="12.75" x14ac:dyDescent="0.2">
      <c r="A479" s="3">
        <v>69</v>
      </c>
      <c r="B479" s="3">
        <v>20</v>
      </c>
      <c r="C479" s="4">
        <f t="shared" si="4"/>
        <v>27.283612899443767</v>
      </c>
      <c r="D479" s="4">
        <f t="shared" si="5"/>
        <v>17.769060402419917</v>
      </c>
      <c r="E479" s="2">
        <f t="shared" si="6"/>
        <v>3.8066480183372136</v>
      </c>
      <c r="F479" s="2">
        <f t="shared" si="7"/>
        <v>1.9033240091686068</v>
      </c>
    </row>
    <row r="480" spans="1:6" ht="12.75" x14ac:dyDescent="0.2">
      <c r="A480" s="3">
        <v>69</v>
      </c>
      <c r="B480" s="3">
        <v>25</v>
      </c>
      <c r="C480" s="4">
        <f t="shared" si="4"/>
        <v>42.630645155380876</v>
      </c>
      <c r="D480" s="4">
        <f t="shared" si="5"/>
        <v>27.764156878781126</v>
      </c>
      <c r="E480" s="2">
        <f t="shared" si="6"/>
        <v>4.7583100229215169</v>
      </c>
      <c r="F480" s="2">
        <f t="shared" si="7"/>
        <v>2.3791550114607585</v>
      </c>
    </row>
    <row r="481" spans="1:6" ht="12.75" x14ac:dyDescent="0.2">
      <c r="A481" s="3">
        <v>69</v>
      </c>
      <c r="B481" s="3">
        <v>30</v>
      </c>
      <c r="C481" s="4">
        <f t="shared" si="4"/>
        <v>61.388129023748476</v>
      </c>
      <c r="D481" s="4">
        <f t="shared" si="5"/>
        <v>39.980385905444827</v>
      </c>
      <c r="E481" s="2">
        <f t="shared" si="6"/>
        <v>5.7099720275058212</v>
      </c>
      <c r="F481" s="2">
        <f t="shared" si="7"/>
        <v>2.8549860137529106</v>
      </c>
    </row>
    <row r="482" spans="1:6" ht="12.75" x14ac:dyDescent="0.2">
      <c r="A482" s="3">
        <v>69</v>
      </c>
      <c r="B482" s="3">
        <v>35</v>
      </c>
      <c r="C482" s="4">
        <f t="shared" si="4"/>
        <v>83.556064504546541</v>
      </c>
      <c r="D482" s="4">
        <f t="shared" si="5"/>
        <v>54.417747482411009</v>
      </c>
      <c r="E482" s="2">
        <f t="shared" si="6"/>
        <v>6.6616340320901246</v>
      </c>
      <c r="F482" s="2">
        <f t="shared" si="7"/>
        <v>3.3308170160450623</v>
      </c>
    </row>
    <row r="483" spans="1:6" ht="12.75" x14ac:dyDescent="0.2">
      <c r="A483" s="3">
        <v>69</v>
      </c>
      <c r="B483" s="3">
        <v>40</v>
      </c>
      <c r="C483" s="4">
        <f t="shared" si="4"/>
        <v>109.13445159777507</v>
      </c>
      <c r="D483" s="4">
        <f t="shared" si="5"/>
        <v>71.07624160967967</v>
      </c>
      <c r="E483" s="2">
        <f t="shared" si="6"/>
        <v>7.6132960366744271</v>
      </c>
      <c r="F483" s="2">
        <f t="shared" si="7"/>
        <v>3.8066480183372136</v>
      </c>
    </row>
    <row r="484" spans="1:6" ht="12.75" x14ac:dyDescent="0.2">
      <c r="A484" s="3">
        <v>69</v>
      </c>
      <c r="B484" s="3">
        <v>45</v>
      </c>
      <c r="C484" s="4">
        <f t="shared" si="4"/>
        <v>138.12329030343409</v>
      </c>
      <c r="D484" s="4">
        <f t="shared" si="5"/>
        <v>89.955868287250865</v>
      </c>
      <c r="E484" s="2">
        <f t="shared" si="6"/>
        <v>8.5649580412587323</v>
      </c>
      <c r="F484" s="2">
        <f t="shared" si="7"/>
        <v>4.2824790206293661</v>
      </c>
    </row>
    <row r="485" spans="1:6" ht="12.75" x14ac:dyDescent="0.2">
      <c r="A485" s="3">
        <v>70</v>
      </c>
      <c r="B485" s="3">
        <v>15</v>
      </c>
      <c r="C485" s="4">
        <f t="shared" si="4"/>
        <v>14.742835084553656</v>
      </c>
      <c r="D485" s="4">
        <f t="shared" si="5"/>
        <v>10.126401623388634</v>
      </c>
      <c r="E485" s="2">
        <f t="shared" si="6"/>
        <v>2.873677739406447</v>
      </c>
      <c r="F485" s="2">
        <f t="shared" si="7"/>
        <v>1.4368388697032235</v>
      </c>
    </row>
    <row r="486" spans="1:6" ht="12.75" x14ac:dyDescent="0.2">
      <c r="A486" s="3">
        <v>70</v>
      </c>
      <c r="B486" s="3">
        <v>20</v>
      </c>
      <c r="C486" s="4">
        <f t="shared" si="4"/>
        <v>26.209484594762056</v>
      </c>
      <c r="D486" s="4">
        <f t="shared" si="5"/>
        <v>18.002491774913128</v>
      </c>
      <c r="E486" s="2">
        <f t="shared" si="6"/>
        <v>3.8315703192085966</v>
      </c>
      <c r="F486" s="2">
        <f t="shared" si="7"/>
        <v>1.9157851596042983</v>
      </c>
    </row>
    <row r="487" spans="1:6" ht="12.75" x14ac:dyDescent="0.2">
      <c r="A487" s="3">
        <v>70</v>
      </c>
      <c r="B487" s="3">
        <v>25</v>
      </c>
      <c r="C487" s="4">
        <f t="shared" si="4"/>
        <v>40.952319679315714</v>
      </c>
      <c r="D487" s="4">
        <f t="shared" si="5"/>
        <v>28.128893398301763</v>
      </c>
      <c r="E487" s="2">
        <f t="shared" si="6"/>
        <v>4.7894628990107453</v>
      </c>
      <c r="F487" s="2">
        <f t="shared" si="7"/>
        <v>2.3947314495053726</v>
      </c>
    </row>
    <row r="488" spans="1:6" ht="12.75" x14ac:dyDescent="0.2">
      <c r="A488" s="3">
        <v>70</v>
      </c>
      <c r="B488" s="3">
        <v>30</v>
      </c>
      <c r="C488" s="4">
        <f t="shared" si="4"/>
        <v>58.971340338214624</v>
      </c>
      <c r="D488" s="4">
        <f t="shared" si="5"/>
        <v>40.505606493554538</v>
      </c>
      <c r="E488" s="2">
        <f t="shared" si="6"/>
        <v>5.747355478812894</v>
      </c>
      <c r="F488" s="2">
        <f t="shared" si="7"/>
        <v>2.873677739406447</v>
      </c>
    </row>
    <row r="489" spans="1:6" ht="12.75" x14ac:dyDescent="0.2">
      <c r="A489" s="3">
        <v>70</v>
      </c>
      <c r="B489" s="3">
        <v>35</v>
      </c>
      <c r="C489" s="4">
        <f t="shared" si="4"/>
        <v>80.266546571458804</v>
      </c>
      <c r="D489" s="4">
        <f t="shared" si="5"/>
        <v>55.13263106067145</v>
      </c>
      <c r="E489" s="2">
        <f t="shared" si="6"/>
        <v>6.7052480586150445</v>
      </c>
      <c r="F489" s="2">
        <f t="shared" si="7"/>
        <v>3.3526240293075222</v>
      </c>
    </row>
    <row r="490" spans="1:6" ht="12.75" x14ac:dyDescent="0.2">
      <c r="A490" s="3">
        <v>70</v>
      </c>
      <c r="B490" s="3">
        <v>40</v>
      </c>
      <c r="C490" s="4">
        <f t="shared" si="4"/>
        <v>104.83793837904823</v>
      </c>
      <c r="D490" s="4">
        <f t="shared" si="5"/>
        <v>72.009967099652513</v>
      </c>
      <c r="E490" s="2">
        <f t="shared" si="6"/>
        <v>7.6631406384171932</v>
      </c>
      <c r="F490" s="2">
        <f t="shared" si="7"/>
        <v>3.8315703192085966</v>
      </c>
    </row>
    <row r="491" spans="1:6" ht="12.75" x14ac:dyDescent="0.2">
      <c r="A491" s="3">
        <v>70</v>
      </c>
      <c r="B491" s="3">
        <v>45</v>
      </c>
      <c r="C491" s="4">
        <f t="shared" si="4"/>
        <v>132.6855157609829</v>
      </c>
      <c r="D491" s="4">
        <f t="shared" si="5"/>
        <v>91.137614610497707</v>
      </c>
      <c r="E491" s="2">
        <f t="shared" si="6"/>
        <v>8.6210332182193419</v>
      </c>
      <c r="F491" s="2">
        <f t="shared" si="7"/>
        <v>4.3105166091096709</v>
      </c>
    </row>
    <row r="492" spans="1:6" ht="12.75" x14ac:dyDescent="0.2">
      <c r="A492" s="3">
        <v>71</v>
      </c>
      <c r="B492" s="3">
        <v>15</v>
      </c>
      <c r="C492" s="4">
        <f t="shared" si="4"/>
        <v>14.120676039579319</v>
      </c>
      <c r="D492" s="4">
        <f t="shared" si="5"/>
        <v>10.252355238570653</v>
      </c>
      <c r="E492" s="2">
        <f t="shared" si="6"/>
        <v>2.8914941149826197</v>
      </c>
      <c r="F492" s="2">
        <f t="shared" si="7"/>
        <v>1.4457470574913098</v>
      </c>
    </row>
    <row r="493" spans="1:6" ht="12.75" x14ac:dyDescent="0.2">
      <c r="A493" s="3">
        <v>71</v>
      </c>
      <c r="B493" s="3">
        <v>20</v>
      </c>
      <c r="C493" s="4">
        <f t="shared" si="4"/>
        <v>25.103424070363232</v>
      </c>
      <c r="D493" s="4">
        <f t="shared" si="5"/>
        <v>18.226409313014493</v>
      </c>
      <c r="E493" s="2">
        <f t="shared" si="6"/>
        <v>3.8553254866434927</v>
      </c>
      <c r="F493" s="2">
        <f t="shared" si="7"/>
        <v>1.9276627433217464</v>
      </c>
    </row>
    <row r="494" spans="1:6" ht="12.75" x14ac:dyDescent="0.2">
      <c r="A494" s="3">
        <v>71</v>
      </c>
      <c r="B494" s="3">
        <v>25</v>
      </c>
      <c r="C494" s="4">
        <f t="shared" si="4"/>
        <v>39.224100109942562</v>
      </c>
      <c r="D494" s="4">
        <f t="shared" si="5"/>
        <v>28.478764551585144</v>
      </c>
      <c r="E494" s="2">
        <f t="shared" si="6"/>
        <v>4.8191568583043667</v>
      </c>
      <c r="F494" s="2">
        <f t="shared" si="7"/>
        <v>2.4095784291521833</v>
      </c>
    </row>
    <row r="495" spans="1:6" ht="12.75" x14ac:dyDescent="0.2">
      <c r="A495" s="3">
        <v>71</v>
      </c>
      <c r="B495" s="3">
        <v>30</v>
      </c>
      <c r="C495" s="4">
        <f t="shared" si="4"/>
        <v>56.482704158317276</v>
      </c>
      <c r="D495" s="4">
        <f t="shared" si="5"/>
        <v>41.009420954282611</v>
      </c>
      <c r="E495" s="2">
        <f t="shared" si="6"/>
        <v>5.7829882299652393</v>
      </c>
      <c r="F495" s="2">
        <f t="shared" si="7"/>
        <v>2.8914941149826197</v>
      </c>
    </row>
    <row r="496" spans="1:6" ht="12.75" x14ac:dyDescent="0.2">
      <c r="A496" s="3">
        <v>71</v>
      </c>
      <c r="B496" s="3">
        <v>35</v>
      </c>
      <c r="C496" s="4">
        <f t="shared" si="4"/>
        <v>76.879236215487396</v>
      </c>
      <c r="D496" s="4">
        <f t="shared" si="5"/>
        <v>55.818378521106872</v>
      </c>
      <c r="E496" s="2">
        <f t="shared" si="6"/>
        <v>6.7468196016261119</v>
      </c>
      <c r="F496" s="2">
        <f t="shared" si="7"/>
        <v>3.373409800813056</v>
      </c>
    </row>
    <row r="497" spans="1:6" ht="12.75" x14ac:dyDescent="0.2">
      <c r="A497" s="3">
        <v>71</v>
      </c>
      <c r="B497" s="3">
        <v>40</v>
      </c>
      <c r="C497" s="4">
        <f t="shared" si="4"/>
        <v>100.41369628145293</v>
      </c>
      <c r="D497" s="4">
        <f t="shared" si="5"/>
        <v>72.905637252057971</v>
      </c>
      <c r="E497" s="2">
        <f t="shared" si="6"/>
        <v>7.7106509732869855</v>
      </c>
      <c r="F497" s="2">
        <f t="shared" si="7"/>
        <v>3.8553254866434927</v>
      </c>
    </row>
    <row r="498" spans="1:6" ht="12.75" x14ac:dyDescent="0.2">
      <c r="A498" s="3">
        <v>71</v>
      </c>
      <c r="B498" s="3">
        <v>45</v>
      </c>
      <c r="C498" s="4">
        <f t="shared" si="4"/>
        <v>127.08608435621389</v>
      </c>
      <c r="D498" s="4">
        <f t="shared" si="5"/>
        <v>92.271197147135865</v>
      </c>
      <c r="E498" s="2">
        <f t="shared" si="6"/>
        <v>8.6744823449478599</v>
      </c>
      <c r="F498" s="2">
        <f t="shared" si="7"/>
        <v>4.3372411724739299</v>
      </c>
    </row>
    <row r="499" spans="1:6" ht="12.75" x14ac:dyDescent="0.2">
      <c r="A499" s="3">
        <v>72</v>
      </c>
      <c r="B499" s="3">
        <v>15</v>
      </c>
      <c r="C499" s="4">
        <f t="shared" si="4"/>
        <v>13.481313125974154</v>
      </c>
      <c r="D499" s="4">
        <f t="shared" si="5"/>
        <v>10.372803866828827</v>
      </c>
      <c r="E499" s="2">
        <f t="shared" si="6"/>
        <v>2.9084297134408361</v>
      </c>
      <c r="F499" s="2">
        <f t="shared" si="7"/>
        <v>1.4542148567204181</v>
      </c>
    </row>
    <row r="500" spans="1:6" ht="12.75" x14ac:dyDescent="0.2">
      <c r="A500" s="3">
        <v>72</v>
      </c>
      <c r="B500" s="3">
        <v>20</v>
      </c>
      <c r="C500" s="4">
        <f t="shared" si="4"/>
        <v>23.966778890620716</v>
      </c>
      <c r="D500" s="4">
        <f t="shared" si="5"/>
        <v>18.440540207695687</v>
      </c>
      <c r="E500" s="2">
        <f t="shared" si="6"/>
        <v>3.8779062845877816</v>
      </c>
      <c r="F500" s="2">
        <f t="shared" si="7"/>
        <v>1.9389531422938908</v>
      </c>
    </row>
    <row r="501" spans="1:6" ht="12.75" x14ac:dyDescent="0.2">
      <c r="A501" s="3">
        <v>72</v>
      </c>
      <c r="B501" s="3">
        <v>25</v>
      </c>
      <c r="C501" s="4">
        <f t="shared" si="4"/>
        <v>37.44809201659487</v>
      </c>
      <c r="D501" s="4">
        <f t="shared" si="5"/>
        <v>28.813344074524515</v>
      </c>
      <c r="E501" s="2">
        <f t="shared" si="6"/>
        <v>4.8473828557347272</v>
      </c>
      <c r="F501" s="2">
        <f t="shared" si="7"/>
        <v>2.4236914278673636</v>
      </c>
    </row>
    <row r="502" spans="1:6" ht="12.75" x14ac:dyDescent="0.2">
      <c r="A502" s="3">
        <v>72</v>
      </c>
      <c r="B502" s="3">
        <v>30</v>
      </c>
      <c r="C502" s="4">
        <f t="shared" si="4"/>
        <v>53.925252503896616</v>
      </c>
      <c r="D502" s="4">
        <f t="shared" si="5"/>
        <v>41.491215467315307</v>
      </c>
      <c r="E502" s="2">
        <f t="shared" si="6"/>
        <v>5.8168594268816722</v>
      </c>
      <c r="F502" s="2">
        <f t="shared" si="7"/>
        <v>2.9084297134408361</v>
      </c>
    </row>
    <row r="503" spans="1:6" ht="12.75" x14ac:dyDescent="0.2">
      <c r="A503" s="3">
        <v>72</v>
      </c>
      <c r="B503" s="3">
        <v>35</v>
      </c>
      <c r="C503" s="4">
        <f t="shared" si="4"/>
        <v>73.398260352525952</v>
      </c>
      <c r="D503" s="4">
        <f t="shared" si="5"/>
        <v>56.474154386068037</v>
      </c>
      <c r="E503" s="2">
        <f t="shared" si="6"/>
        <v>6.7863359980286173</v>
      </c>
      <c r="F503" s="2">
        <f t="shared" si="7"/>
        <v>3.3931679990143087</v>
      </c>
    </row>
    <row r="504" spans="1:6" ht="12.75" x14ac:dyDescent="0.2">
      <c r="A504" s="3">
        <v>72</v>
      </c>
      <c r="B504" s="3">
        <v>40</v>
      </c>
      <c r="C504" s="4">
        <f t="shared" si="4"/>
        <v>95.867115562482866</v>
      </c>
      <c r="D504" s="4">
        <f t="shared" si="5"/>
        <v>73.762160830782747</v>
      </c>
      <c r="E504" s="2">
        <f t="shared" si="6"/>
        <v>7.7558125691755633</v>
      </c>
      <c r="F504" s="2">
        <f t="shared" si="7"/>
        <v>3.8779062845877816</v>
      </c>
    </row>
    <row r="505" spans="1:6" ht="12.75" x14ac:dyDescent="0.2">
      <c r="A505" s="3">
        <v>72</v>
      </c>
      <c r="B505" s="3">
        <v>45</v>
      </c>
      <c r="C505" s="4">
        <f t="shared" si="4"/>
        <v>121.33181813376738</v>
      </c>
      <c r="D505" s="4">
        <f t="shared" si="5"/>
        <v>93.355234801459432</v>
      </c>
      <c r="E505" s="2">
        <f t="shared" si="6"/>
        <v>8.7252891403225092</v>
      </c>
      <c r="F505" s="2">
        <f t="shared" si="7"/>
        <v>4.3626445701612546</v>
      </c>
    </row>
    <row r="506" spans="1:6" ht="12.75" x14ac:dyDescent="0.2">
      <c r="A506" s="3">
        <v>73</v>
      </c>
      <c r="B506" s="3">
        <v>15</v>
      </c>
      <c r="C506" s="4">
        <f t="shared" si="4"/>
        <v>12.825525308962085</v>
      </c>
      <c r="D506" s="4">
        <f t="shared" si="5"/>
        <v>10.487600760063309</v>
      </c>
      <c r="E506" s="2">
        <f t="shared" si="6"/>
        <v>2.9244793760337475</v>
      </c>
      <c r="F506" s="2">
        <f t="shared" si="7"/>
        <v>1.4622396880168738</v>
      </c>
    </row>
    <row r="507" spans="1:6" ht="12.75" x14ac:dyDescent="0.2">
      <c r="A507" s="3">
        <v>73</v>
      </c>
      <c r="B507" s="3">
        <v>20</v>
      </c>
      <c r="C507" s="4">
        <f t="shared" si="4"/>
        <v>22.80093388259926</v>
      </c>
      <c r="D507" s="4">
        <f t="shared" si="5"/>
        <v>18.644623573445884</v>
      </c>
      <c r="E507" s="2">
        <f t="shared" si="6"/>
        <v>3.8993058347116629</v>
      </c>
      <c r="F507" s="2">
        <f t="shared" si="7"/>
        <v>1.9496529173558315</v>
      </c>
    </row>
    <row r="508" spans="1:6" ht="12.75" x14ac:dyDescent="0.2">
      <c r="A508" s="3">
        <v>73</v>
      </c>
      <c r="B508" s="3">
        <v>25</v>
      </c>
      <c r="C508" s="4">
        <f t="shared" si="4"/>
        <v>35.626459191561338</v>
      </c>
      <c r="D508" s="4">
        <f t="shared" si="5"/>
        <v>29.132224333509196</v>
      </c>
      <c r="E508" s="2">
        <f t="shared" si="6"/>
        <v>4.8741322933895788</v>
      </c>
      <c r="F508" s="2">
        <f t="shared" si="7"/>
        <v>2.4370661466947894</v>
      </c>
    </row>
    <row r="509" spans="1:6" ht="12.75" x14ac:dyDescent="0.2">
      <c r="A509" s="3">
        <v>73</v>
      </c>
      <c r="B509" s="3">
        <v>30</v>
      </c>
      <c r="C509" s="4">
        <f t="shared" si="4"/>
        <v>51.30210123584834</v>
      </c>
      <c r="D509" s="4">
        <f t="shared" si="5"/>
        <v>41.950403040253235</v>
      </c>
      <c r="E509" s="2">
        <f t="shared" si="6"/>
        <v>5.848958752067495</v>
      </c>
      <c r="F509" s="2">
        <f t="shared" si="7"/>
        <v>2.9244793760337475</v>
      </c>
    </row>
    <row r="510" spans="1:6" ht="12.75" x14ac:dyDescent="0.2">
      <c r="A510" s="3">
        <v>73</v>
      </c>
      <c r="B510" s="3">
        <v>35</v>
      </c>
      <c r="C510" s="4">
        <f t="shared" si="4"/>
        <v>69.827860015460232</v>
      </c>
      <c r="D510" s="4">
        <f t="shared" si="5"/>
        <v>57.099159693678025</v>
      </c>
      <c r="E510" s="2">
        <f t="shared" si="6"/>
        <v>6.8237852107454104</v>
      </c>
      <c r="F510" s="2">
        <f t="shared" si="7"/>
        <v>3.4118926053727052</v>
      </c>
    </row>
    <row r="511" spans="1:6" ht="12.75" x14ac:dyDescent="0.2">
      <c r="A511" s="3">
        <v>73</v>
      </c>
      <c r="B511" s="3">
        <v>40</v>
      </c>
      <c r="C511" s="4">
        <f t="shared" si="4"/>
        <v>91.20373553039704</v>
      </c>
      <c r="D511" s="4">
        <f t="shared" si="5"/>
        <v>74.578494293783535</v>
      </c>
      <c r="E511" s="2">
        <f t="shared" si="6"/>
        <v>7.7986116694233258</v>
      </c>
      <c r="F511" s="2">
        <f t="shared" si="7"/>
        <v>3.8993058347116629</v>
      </c>
    </row>
    <row r="512" spans="1:6" ht="12.75" x14ac:dyDescent="0.2">
      <c r="A512" s="3">
        <v>73</v>
      </c>
      <c r="B512" s="3">
        <v>45</v>
      </c>
      <c r="C512" s="4">
        <f t="shared" ref="C512:C624" si="8">(B512*(COS(RADIANS(A512))))*(((B512*SIN(RADIANS(A512)))/9.81)*2)</f>
        <v>115.42972778065875</v>
      </c>
      <c r="D512" s="4">
        <f t="shared" ref="D512:D624" si="9">((B512*SIN(RADIANS(A512)))*(((B512*SIN(RADIANS(A512)))/9.81)))-((9.81*(((B512*SIN(RADIANS(A512)))/9.81)^2)/2))</f>
        <v>94.3884068405698</v>
      </c>
      <c r="E512" s="2">
        <f t="shared" ref="E512:E624" si="10">F512*2</f>
        <v>8.7734381281012421</v>
      </c>
      <c r="F512" s="2">
        <f t="shared" ref="F512:F624" si="11">(B512*SIN(RADIANS(A512)))/9.81</f>
        <v>4.3867190640506211</v>
      </c>
    </row>
    <row r="513" spans="1:6" ht="12.75" x14ac:dyDescent="0.2">
      <c r="A513" s="3">
        <v>74</v>
      </c>
      <c r="B513" s="3">
        <v>15</v>
      </c>
      <c r="C513" s="4">
        <f t="shared" si="8"/>
        <v>12.154111564981761</v>
      </c>
      <c r="D513" s="4">
        <f t="shared" si="9"/>
        <v>10.596606055942811</v>
      </c>
      <c r="E513" s="2">
        <f t="shared" si="10"/>
        <v>2.9396382138786508</v>
      </c>
      <c r="F513" s="2">
        <f t="shared" si="11"/>
        <v>1.4698191069393254</v>
      </c>
    </row>
    <row r="514" spans="1:6" ht="12.75" x14ac:dyDescent="0.2">
      <c r="A514" s="3">
        <v>74</v>
      </c>
      <c r="B514" s="3">
        <v>20</v>
      </c>
      <c r="C514" s="4">
        <f t="shared" si="8"/>
        <v>21.607309448856466</v>
      </c>
      <c r="D514" s="4">
        <f t="shared" si="9"/>
        <v>18.83841076612055</v>
      </c>
      <c r="E514" s="2">
        <f t="shared" si="10"/>
        <v>3.9195176185048677</v>
      </c>
      <c r="F514" s="2">
        <f t="shared" si="11"/>
        <v>1.9597588092524338</v>
      </c>
    </row>
    <row r="515" spans="1:6" ht="12.75" x14ac:dyDescent="0.2">
      <c r="A515" s="3">
        <v>74</v>
      </c>
      <c r="B515" s="3">
        <v>25</v>
      </c>
      <c r="C515" s="4">
        <f t="shared" si="8"/>
        <v>33.76142101383823</v>
      </c>
      <c r="D515" s="4">
        <f t="shared" si="9"/>
        <v>29.435016822063361</v>
      </c>
      <c r="E515" s="2">
        <f t="shared" si="10"/>
        <v>4.899397023131085</v>
      </c>
      <c r="F515" s="2">
        <f t="shared" si="11"/>
        <v>2.4496985115655425</v>
      </c>
    </row>
    <row r="516" spans="1:6" ht="12.75" x14ac:dyDescent="0.2">
      <c r="A516" s="3">
        <v>74</v>
      </c>
      <c r="B516" s="3">
        <v>30</v>
      </c>
      <c r="C516" s="4">
        <f t="shared" si="8"/>
        <v>48.616446259927045</v>
      </c>
      <c r="D516" s="4">
        <f t="shared" si="9"/>
        <v>42.386424223771243</v>
      </c>
      <c r="E516" s="2">
        <f t="shared" si="10"/>
        <v>5.8792764277573015</v>
      </c>
      <c r="F516" s="2">
        <f t="shared" si="11"/>
        <v>2.9396382138786508</v>
      </c>
    </row>
    <row r="517" spans="1:6" ht="12.75" x14ac:dyDescent="0.2">
      <c r="A517" s="3">
        <v>74</v>
      </c>
      <c r="B517" s="3">
        <v>35</v>
      </c>
      <c r="C517" s="4">
        <f t="shared" si="8"/>
        <v>66.172385187122941</v>
      </c>
      <c r="D517" s="4">
        <f t="shared" si="9"/>
        <v>57.692632971244187</v>
      </c>
      <c r="E517" s="2">
        <f t="shared" si="10"/>
        <v>6.8591558323835189</v>
      </c>
      <c r="F517" s="2">
        <f t="shared" si="11"/>
        <v>3.4295779161917594</v>
      </c>
    </row>
    <row r="518" spans="1:6" ht="12.75" x14ac:dyDescent="0.2">
      <c r="A518" s="3">
        <v>74</v>
      </c>
      <c r="B518" s="3">
        <v>40</v>
      </c>
      <c r="C518" s="4">
        <f t="shared" si="8"/>
        <v>86.429237795425863</v>
      </c>
      <c r="D518" s="4">
        <f t="shared" si="9"/>
        <v>75.353643064482199</v>
      </c>
      <c r="E518" s="2">
        <f t="shared" si="10"/>
        <v>7.8390352370097354</v>
      </c>
      <c r="F518" s="2">
        <f t="shared" si="11"/>
        <v>3.9195176185048677</v>
      </c>
    </row>
    <row r="519" spans="1:6" ht="12.75" x14ac:dyDescent="0.2">
      <c r="A519" s="3">
        <v>74</v>
      </c>
      <c r="B519" s="3">
        <v>45</v>
      </c>
      <c r="C519" s="4">
        <f t="shared" si="8"/>
        <v>109.38700408483588</v>
      </c>
      <c r="D519" s="4">
        <f t="shared" si="9"/>
        <v>95.369454503485287</v>
      </c>
      <c r="E519" s="2">
        <f t="shared" si="10"/>
        <v>8.8189146416359527</v>
      </c>
      <c r="F519" s="2">
        <f t="shared" si="11"/>
        <v>4.4094573208179764</v>
      </c>
    </row>
    <row r="520" spans="1:6" ht="12.75" x14ac:dyDescent="0.2">
      <c r="A520" s="3">
        <v>75</v>
      </c>
      <c r="B520" s="3">
        <v>15</v>
      </c>
      <c r="C520" s="4">
        <f t="shared" si="8"/>
        <v>11.467889908256879</v>
      </c>
      <c r="D520" s="4">
        <f t="shared" si="9"/>
        <v>10.699686948305267</v>
      </c>
      <c r="E520" s="2">
        <f t="shared" si="10"/>
        <v>2.9539016094466919</v>
      </c>
      <c r="F520" s="2">
        <f t="shared" si="11"/>
        <v>1.4769508047233459</v>
      </c>
    </row>
    <row r="521" spans="1:6" ht="12.75" x14ac:dyDescent="0.2">
      <c r="A521" s="3">
        <v>75</v>
      </c>
      <c r="B521" s="3">
        <v>20</v>
      </c>
      <c r="C521" s="4">
        <f t="shared" si="8"/>
        <v>20.387359836901119</v>
      </c>
      <c r="D521" s="4">
        <f t="shared" si="9"/>
        <v>19.021665685876027</v>
      </c>
      <c r="E521" s="2">
        <f t="shared" si="10"/>
        <v>3.938535479262256</v>
      </c>
      <c r="F521" s="2">
        <f t="shared" si="11"/>
        <v>1.969267739631128</v>
      </c>
    </row>
    <row r="522" spans="1:6" ht="12.75" x14ac:dyDescent="0.2">
      <c r="A522" s="3">
        <v>75</v>
      </c>
      <c r="B522" s="3">
        <v>25</v>
      </c>
      <c r="C522" s="4">
        <f t="shared" si="8"/>
        <v>31.855249745157998</v>
      </c>
      <c r="D522" s="4">
        <f t="shared" si="9"/>
        <v>29.72135263418129</v>
      </c>
      <c r="E522" s="2">
        <f t="shared" si="10"/>
        <v>4.9231693490778197</v>
      </c>
      <c r="F522" s="2">
        <f t="shared" si="11"/>
        <v>2.4615846745389098</v>
      </c>
    </row>
    <row r="523" spans="1:6" ht="12.75" x14ac:dyDescent="0.2">
      <c r="A523" s="3">
        <v>75</v>
      </c>
      <c r="B523" s="3">
        <v>30</v>
      </c>
      <c r="C523" s="4">
        <f t="shared" si="8"/>
        <v>45.871559633027516</v>
      </c>
      <c r="D523" s="4">
        <f t="shared" si="9"/>
        <v>42.798747793221068</v>
      </c>
      <c r="E523" s="2">
        <f t="shared" si="10"/>
        <v>5.9078032188933838</v>
      </c>
      <c r="F523" s="2">
        <f t="shared" si="11"/>
        <v>2.9539016094466919</v>
      </c>
    </row>
    <row r="524" spans="1:6" ht="12.75" x14ac:dyDescent="0.2">
      <c r="A524" s="3">
        <v>75</v>
      </c>
      <c r="B524" s="3">
        <v>35</v>
      </c>
      <c r="C524" s="4">
        <f t="shared" si="8"/>
        <v>62.436289500509673</v>
      </c>
      <c r="D524" s="4">
        <f t="shared" si="9"/>
        <v>58.253851162995332</v>
      </c>
      <c r="E524" s="2">
        <f t="shared" si="10"/>
        <v>6.892437088708947</v>
      </c>
      <c r="F524" s="2">
        <f t="shared" si="11"/>
        <v>3.4462185443544735</v>
      </c>
    </row>
    <row r="525" spans="1:6" ht="12.75" x14ac:dyDescent="0.2">
      <c r="A525" s="3">
        <v>75</v>
      </c>
      <c r="B525" s="3">
        <v>40</v>
      </c>
      <c r="C525" s="4">
        <f t="shared" si="8"/>
        <v>81.549439347604476</v>
      </c>
      <c r="D525" s="4">
        <f t="shared" si="9"/>
        <v>76.086662743504107</v>
      </c>
      <c r="E525" s="2">
        <f t="shared" si="10"/>
        <v>7.877070958524512</v>
      </c>
      <c r="F525" s="2">
        <f t="shared" si="11"/>
        <v>3.938535479262256</v>
      </c>
    </row>
    <row r="526" spans="1:6" ht="12.75" x14ac:dyDescent="0.2">
      <c r="A526" s="3">
        <v>75</v>
      </c>
      <c r="B526" s="3">
        <v>45</v>
      </c>
      <c r="C526" s="4">
        <f t="shared" si="8"/>
        <v>103.21100917431193</v>
      </c>
      <c r="D526" s="4">
        <f t="shared" si="9"/>
        <v>96.297182534747407</v>
      </c>
      <c r="E526" s="2">
        <f t="shared" si="10"/>
        <v>8.861704828340077</v>
      </c>
      <c r="F526" s="2">
        <f t="shared" si="11"/>
        <v>4.4308524141700385</v>
      </c>
    </row>
    <row r="527" spans="1:6" ht="12.75" x14ac:dyDescent="0.2">
      <c r="A527" s="3">
        <v>76</v>
      </c>
      <c r="B527" s="3">
        <v>15</v>
      </c>
      <c r="C527" s="4">
        <f t="shared" si="8"/>
        <v>10.767696394171804</v>
      </c>
      <c r="D527" s="4">
        <f t="shared" si="9"/>
        <v>10.796717848961737</v>
      </c>
      <c r="E527" s="2">
        <f t="shared" si="10"/>
        <v>2.9672652179694081</v>
      </c>
      <c r="F527" s="2">
        <f t="shared" si="11"/>
        <v>1.4836326089847041</v>
      </c>
    </row>
    <row r="528" spans="1:6" ht="12.75" x14ac:dyDescent="0.2">
      <c r="A528" s="3">
        <v>76</v>
      </c>
      <c r="B528" s="3">
        <v>20</v>
      </c>
      <c r="C528" s="4">
        <f t="shared" si="8"/>
        <v>19.14257136741654</v>
      </c>
      <c r="D528" s="4">
        <f t="shared" si="9"/>
        <v>19.194165064820869</v>
      </c>
      <c r="E528" s="2">
        <f t="shared" si="10"/>
        <v>3.9563536239592105</v>
      </c>
      <c r="F528" s="2">
        <f t="shared" si="11"/>
        <v>1.9781768119796053</v>
      </c>
    </row>
    <row r="529" spans="1:6" ht="12.75" x14ac:dyDescent="0.2">
      <c r="A529" s="3">
        <v>76</v>
      </c>
      <c r="B529" s="3">
        <v>25</v>
      </c>
      <c r="C529" s="4">
        <f t="shared" si="8"/>
        <v>29.910267761588347</v>
      </c>
      <c r="D529" s="4">
        <f t="shared" si="9"/>
        <v>29.990882913782606</v>
      </c>
      <c r="E529" s="2">
        <f t="shared" si="10"/>
        <v>4.9454420299490138</v>
      </c>
      <c r="F529" s="2">
        <f t="shared" si="11"/>
        <v>2.4727210149745069</v>
      </c>
    </row>
    <row r="530" spans="1:6" ht="12.75" x14ac:dyDescent="0.2">
      <c r="A530" s="3">
        <v>76</v>
      </c>
      <c r="B530" s="3">
        <v>30</v>
      </c>
      <c r="C530" s="4">
        <f t="shared" si="8"/>
        <v>43.070785576687214</v>
      </c>
      <c r="D530" s="4">
        <f t="shared" si="9"/>
        <v>43.18687139584695</v>
      </c>
      <c r="E530" s="2">
        <f t="shared" si="10"/>
        <v>5.9345304359388162</v>
      </c>
      <c r="F530" s="2">
        <f t="shared" si="11"/>
        <v>2.9672652179694081</v>
      </c>
    </row>
    <row r="531" spans="1:6" ht="12.75" x14ac:dyDescent="0.2">
      <c r="A531" s="3">
        <v>76</v>
      </c>
      <c r="B531" s="3">
        <v>35</v>
      </c>
      <c r="C531" s="4">
        <f t="shared" si="8"/>
        <v>58.624124812713156</v>
      </c>
      <c r="D531" s="4">
        <f t="shared" si="9"/>
        <v>58.782130511013897</v>
      </c>
      <c r="E531" s="2">
        <f t="shared" si="10"/>
        <v>6.9236188419286187</v>
      </c>
      <c r="F531" s="2">
        <f t="shared" si="11"/>
        <v>3.4618094209643093</v>
      </c>
    </row>
    <row r="532" spans="1:6" ht="12.75" x14ac:dyDescent="0.2">
      <c r="A532" s="3">
        <v>76</v>
      </c>
      <c r="B532" s="3">
        <v>40</v>
      </c>
      <c r="C532" s="4">
        <f t="shared" si="8"/>
        <v>76.57028546966616</v>
      </c>
      <c r="D532" s="4">
        <f t="shared" si="9"/>
        <v>76.776660259283474</v>
      </c>
      <c r="E532" s="2">
        <f t="shared" si="10"/>
        <v>7.9127072479184211</v>
      </c>
      <c r="F532" s="2">
        <f t="shared" si="11"/>
        <v>3.9563536239592105</v>
      </c>
    </row>
    <row r="533" spans="1:6" ht="12.75" x14ac:dyDescent="0.2">
      <c r="A533" s="3">
        <v>76</v>
      </c>
      <c r="B533" s="3">
        <v>45</v>
      </c>
      <c r="C533" s="4">
        <f t="shared" si="8"/>
        <v>96.909267547546236</v>
      </c>
      <c r="D533" s="4">
        <f t="shared" si="9"/>
        <v>97.170460640655619</v>
      </c>
      <c r="E533" s="2">
        <f t="shared" si="10"/>
        <v>8.9017956539082235</v>
      </c>
      <c r="F533" s="2">
        <f t="shared" si="11"/>
        <v>4.4508978269541117</v>
      </c>
    </row>
    <row r="534" spans="1:6" ht="12.75" x14ac:dyDescent="0.2">
      <c r="A534" s="3">
        <v>77</v>
      </c>
      <c r="B534" s="3">
        <v>15</v>
      </c>
      <c r="C534" s="4">
        <f t="shared" si="8"/>
        <v>10.054384100666908</v>
      </c>
      <c r="D534" s="4">
        <f t="shared" si="9"/>
        <v>10.887580540706232</v>
      </c>
      <c r="E534" s="2">
        <f t="shared" si="10"/>
        <v>2.979724968762187</v>
      </c>
      <c r="F534" s="2">
        <f t="shared" si="11"/>
        <v>1.4898624843810935</v>
      </c>
    </row>
    <row r="535" spans="1:6" ht="12.75" x14ac:dyDescent="0.2">
      <c r="A535" s="3">
        <v>77</v>
      </c>
      <c r="B535" s="3">
        <v>20</v>
      </c>
      <c r="C535" s="4">
        <f t="shared" si="8"/>
        <v>17.874460623407838</v>
      </c>
      <c r="D535" s="4">
        <f t="shared" si="9"/>
        <v>19.355698739033301</v>
      </c>
      <c r="E535" s="2">
        <f t="shared" si="10"/>
        <v>3.9729666250162494</v>
      </c>
      <c r="F535" s="2">
        <f t="shared" si="11"/>
        <v>1.9864833125081247</v>
      </c>
    </row>
    <row r="536" spans="1:6" ht="12.75" x14ac:dyDescent="0.2">
      <c r="A536" s="3">
        <v>77</v>
      </c>
      <c r="B536" s="3">
        <v>25</v>
      </c>
      <c r="C536" s="4">
        <f t="shared" si="8"/>
        <v>27.928844724074747</v>
      </c>
      <c r="D536" s="4">
        <f t="shared" si="9"/>
        <v>30.243279279739536</v>
      </c>
      <c r="E536" s="2">
        <f t="shared" si="10"/>
        <v>4.9662082812703119</v>
      </c>
      <c r="F536" s="2">
        <f t="shared" si="11"/>
        <v>2.4831041406351559</v>
      </c>
    </row>
    <row r="537" spans="1:6" ht="12.75" x14ac:dyDescent="0.2">
      <c r="A537" s="3">
        <v>77</v>
      </c>
      <c r="B537" s="3">
        <v>30</v>
      </c>
      <c r="C537" s="4">
        <f t="shared" si="8"/>
        <v>40.217536402667633</v>
      </c>
      <c r="D537" s="4">
        <f t="shared" si="9"/>
        <v>43.550322162824926</v>
      </c>
      <c r="E537" s="2">
        <f t="shared" si="10"/>
        <v>5.9594499375243739</v>
      </c>
      <c r="F537" s="2">
        <f t="shared" si="11"/>
        <v>2.979724968762187</v>
      </c>
    </row>
    <row r="538" spans="1:6" ht="12.75" x14ac:dyDescent="0.2">
      <c r="A538" s="3">
        <v>77</v>
      </c>
      <c r="B538" s="3">
        <v>35</v>
      </c>
      <c r="C538" s="4">
        <f t="shared" si="8"/>
        <v>54.740535659186513</v>
      </c>
      <c r="D538" s="4">
        <f t="shared" si="9"/>
        <v>59.276827388289483</v>
      </c>
      <c r="E538" s="2">
        <f t="shared" si="10"/>
        <v>6.9526915937784368</v>
      </c>
      <c r="F538" s="2">
        <f t="shared" si="11"/>
        <v>3.4763457968892184</v>
      </c>
    </row>
    <row r="539" spans="1:6" ht="12.75" x14ac:dyDescent="0.2">
      <c r="A539" s="3">
        <v>77</v>
      </c>
      <c r="B539" s="3">
        <v>40</v>
      </c>
      <c r="C539" s="4">
        <f t="shared" si="8"/>
        <v>71.497842493631353</v>
      </c>
      <c r="D539" s="4">
        <f t="shared" si="9"/>
        <v>77.422794956133203</v>
      </c>
      <c r="E539" s="2">
        <f t="shared" si="10"/>
        <v>7.9459332500324988</v>
      </c>
      <c r="F539" s="2">
        <f t="shared" si="11"/>
        <v>3.9729666250162494</v>
      </c>
    </row>
    <row r="540" spans="1:6" ht="12.75" x14ac:dyDescent="0.2">
      <c r="A540" s="3">
        <v>77</v>
      </c>
      <c r="B540" s="3">
        <v>45</v>
      </c>
      <c r="C540" s="4">
        <f t="shared" si="8"/>
        <v>90.489456906002189</v>
      </c>
      <c r="D540" s="4">
        <f t="shared" si="9"/>
        <v>97.98822486635612</v>
      </c>
      <c r="E540" s="2">
        <f t="shared" si="10"/>
        <v>8.9391749062865618</v>
      </c>
      <c r="F540" s="2">
        <f t="shared" si="11"/>
        <v>4.4695874531432809</v>
      </c>
    </row>
    <row r="541" spans="1:6" ht="12.75" x14ac:dyDescent="0.2">
      <c r="A541" s="3">
        <v>78</v>
      </c>
      <c r="B541" s="3">
        <v>15</v>
      </c>
      <c r="C541" s="4">
        <f t="shared" si="8"/>
        <v>9.328822088894503</v>
      </c>
      <c r="D541" s="4">
        <f t="shared" si="9"/>
        <v>10.972164321345186</v>
      </c>
      <c r="E541" s="2">
        <f t="shared" si="10"/>
        <v>2.991277066464237</v>
      </c>
      <c r="F541" s="2">
        <f t="shared" si="11"/>
        <v>1.4956385332321185</v>
      </c>
    </row>
    <row r="542" spans="1:6" ht="12.75" x14ac:dyDescent="0.2">
      <c r="A542" s="3">
        <v>78</v>
      </c>
      <c r="B542" s="3">
        <v>20</v>
      </c>
      <c r="C542" s="4">
        <f t="shared" si="8"/>
        <v>16.584572602479117</v>
      </c>
      <c r="D542" s="4">
        <f t="shared" si="9"/>
        <v>19.506069904613668</v>
      </c>
      <c r="E542" s="2">
        <f t="shared" si="10"/>
        <v>3.9883694219523158</v>
      </c>
      <c r="F542" s="2">
        <f t="shared" si="11"/>
        <v>1.9941847109761579</v>
      </c>
    </row>
    <row r="543" spans="1:6" ht="12.75" x14ac:dyDescent="0.2">
      <c r="A543" s="3">
        <v>78</v>
      </c>
      <c r="B543" s="3">
        <v>25</v>
      </c>
      <c r="C543" s="4">
        <f t="shared" si="8"/>
        <v>25.913394691373618</v>
      </c>
      <c r="D543" s="4">
        <f t="shared" si="9"/>
        <v>30.478234225958847</v>
      </c>
      <c r="E543" s="2">
        <f t="shared" si="10"/>
        <v>4.9854617774403946</v>
      </c>
      <c r="F543" s="2">
        <f t="shared" si="11"/>
        <v>2.4927308887201973</v>
      </c>
    </row>
    <row r="544" spans="1:6" ht="12.75" x14ac:dyDescent="0.2">
      <c r="A544" s="3">
        <v>78</v>
      </c>
      <c r="B544" s="3">
        <v>30</v>
      </c>
      <c r="C544" s="4">
        <f t="shared" si="8"/>
        <v>37.315288355578012</v>
      </c>
      <c r="D544" s="4">
        <f t="shared" si="9"/>
        <v>43.888657285380745</v>
      </c>
      <c r="E544" s="2">
        <f t="shared" si="10"/>
        <v>5.9825541329284739</v>
      </c>
      <c r="F544" s="2">
        <f t="shared" si="11"/>
        <v>2.991277066464237</v>
      </c>
    </row>
    <row r="545" spans="1:6" ht="12.75" x14ac:dyDescent="0.2">
      <c r="A545" s="3">
        <v>78</v>
      </c>
      <c r="B545" s="3">
        <v>35</v>
      </c>
      <c r="C545" s="4">
        <f t="shared" si="8"/>
        <v>50.790253595092295</v>
      </c>
      <c r="D545" s="4">
        <f t="shared" si="9"/>
        <v>59.737339082879345</v>
      </c>
      <c r="E545" s="2">
        <f t="shared" si="10"/>
        <v>6.9796464884165523</v>
      </c>
      <c r="F545" s="2">
        <f t="shared" si="11"/>
        <v>3.4898232442082762</v>
      </c>
    </row>
    <row r="546" spans="1:6" ht="12.75" x14ac:dyDescent="0.2">
      <c r="A546" s="3">
        <v>78</v>
      </c>
      <c r="B546" s="3">
        <v>40</v>
      </c>
      <c r="C546" s="4">
        <f t="shared" si="8"/>
        <v>66.338290409916468</v>
      </c>
      <c r="D546" s="4">
        <f t="shared" si="9"/>
        <v>78.024279618454671</v>
      </c>
      <c r="E546" s="2">
        <f t="shared" si="10"/>
        <v>7.9767388439046316</v>
      </c>
      <c r="F546" s="2">
        <f t="shared" si="11"/>
        <v>3.9883694219523158</v>
      </c>
    </row>
    <row r="547" spans="1:6" ht="12.75" x14ac:dyDescent="0.2">
      <c r="A547" s="3">
        <v>78</v>
      </c>
      <c r="B547" s="3">
        <v>45</v>
      </c>
      <c r="C547" s="4">
        <f t="shared" si="8"/>
        <v>83.959398800050536</v>
      </c>
      <c r="D547" s="4">
        <f t="shared" si="9"/>
        <v>98.749478892106652</v>
      </c>
      <c r="E547" s="2">
        <f t="shared" si="10"/>
        <v>8.9738311993927109</v>
      </c>
      <c r="F547" s="2">
        <f t="shared" si="11"/>
        <v>4.4869155996963555</v>
      </c>
    </row>
    <row r="548" spans="1:6" ht="12.75" x14ac:dyDescent="0.2">
      <c r="A548" s="3">
        <v>79</v>
      </c>
      <c r="B548" s="3">
        <v>15</v>
      </c>
      <c r="C548" s="4">
        <f t="shared" si="8"/>
        <v>8.5918943444016573</v>
      </c>
      <c r="D548" s="4">
        <f t="shared" si="9"/>
        <v>11.050366138571027</v>
      </c>
      <c r="E548" s="2">
        <f t="shared" si="10"/>
        <v>3.001917992194691</v>
      </c>
      <c r="F548" s="2">
        <f t="shared" si="11"/>
        <v>1.5009589960973455</v>
      </c>
    </row>
    <row r="549" spans="1:6" ht="12.75" x14ac:dyDescent="0.2">
      <c r="A549" s="3">
        <v>79</v>
      </c>
      <c r="B549" s="3">
        <v>20</v>
      </c>
      <c r="C549" s="4">
        <f t="shared" si="8"/>
        <v>15.274478834491832</v>
      </c>
      <c r="D549" s="4">
        <f t="shared" si="9"/>
        <v>19.645095357459603</v>
      </c>
      <c r="E549" s="2">
        <f t="shared" si="10"/>
        <v>4.0025573229262541</v>
      </c>
      <c r="F549" s="2">
        <f t="shared" si="11"/>
        <v>2.0012786614631271</v>
      </c>
    </row>
    <row r="550" spans="1:6" ht="12.75" x14ac:dyDescent="0.2">
      <c r="A550" s="3">
        <v>79</v>
      </c>
      <c r="B550" s="3">
        <v>25</v>
      </c>
      <c r="C550" s="4">
        <f t="shared" si="8"/>
        <v>23.866373178893493</v>
      </c>
      <c r="D550" s="4">
        <f t="shared" si="9"/>
        <v>30.695461496030639</v>
      </c>
      <c r="E550" s="2">
        <f t="shared" si="10"/>
        <v>5.0031966536578185</v>
      </c>
      <c r="F550" s="2">
        <f t="shared" si="11"/>
        <v>2.5015983268289093</v>
      </c>
    </row>
    <row r="551" spans="1:6" ht="12.75" x14ac:dyDescent="0.2">
      <c r="A551" s="3">
        <v>79</v>
      </c>
      <c r="B551" s="3">
        <v>30</v>
      </c>
      <c r="C551" s="4">
        <f t="shared" si="8"/>
        <v>34.367577377606629</v>
      </c>
      <c r="D551" s="4">
        <f t="shared" si="9"/>
        <v>44.201464554284108</v>
      </c>
      <c r="E551" s="2">
        <f t="shared" si="10"/>
        <v>6.003835984389382</v>
      </c>
      <c r="F551" s="2">
        <f t="shared" si="11"/>
        <v>3.001917992194691</v>
      </c>
    </row>
    <row r="552" spans="1:6" ht="12.75" x14ac:dyDescent="0.2">
      <c r="A552" s="3">
        <v>79</v>
      </c>
      <c r="B552" s="3">
        <v>35</v>
      </c>
      <c r="C552" s="4">
        <f t="shared" si="8"/>
        <v>46.778091430631243</v>
      </c>
      <c r="D552" s="4">
        <f t="shared" si="9"/>
        <v>60.163104532220046</v>
      </c>
      <c r="E552" s="2">
        <f t="shared" si="10"/>
        <v>7.0044753151209456</v>
      </c>
      <c r="F552" s="2">
        <f t="shared" si="11"/>
        <v>3.5022376575604728</v>
      </c>
    </row>
    <row r="553" spans="1:6" ht="12.75" x14ac:dyDescent="0.2">
      <c r="A553" s="3">
        <v>79</v>
      </c>
      <c r="B553" s="3">
        <v>40</v>
      </c>
      <c r="C553" s="4">
        <f t="shared" si="8"/>
        <v>61.097915337967329</v>
      </c>
      <c r="D553" s="4">
        <f t="shared" si="9"/>
        <v>78.580381429838411</v>
      </c>
      <c r="E553" s="2">
        <f t="shared" si="10"/>
        <v>8.0051146458525082</v>
      </c>
      <c r="F553" s="2">
        <f t="shared" si="11"/>
        <v>4.0025573229262541</v>
      </c>
    </row>
    <row r="554" spans="1:6" ht="12.75" x14ac:dyDescent="0.2">
      <c r="A554" s="3">
        <v>79</v>
      </c>
      <c r="B554" s="3">
        <v>45</v>
      </c>
      <c r="C554" s="4">
        <f t="shared" si="8"/>
        <v>77.327049099614896</v>
      </c>
      <c r="D554" s="4">
        <f t="shared" si="9"/>
        <v>99.453295247139252</v>
      </c>
      <c r="E554" s="2">
        <f t="shared" si="10"/>
        <v>9.0057539765840726</v>
      </c>
      <c r="F554" s="2">
        <f t="shared" si="11"/>
        <v>4.5028769882920363</v>
      </c>
    </row>
    <row r="555" spans="1:6" ht="12.75" x14ac:dyDescent="0.2">
      <c r="A555" s="3">
        <v>80</v>
      </c>
      <c r="B555" s="3">
        <v>15</v>
      </c>
      <c r="C555" s="4">
        <f t="shared" si="8"/>
        <v>7.8444987001300186</v>
      </c>
      <c r="D555" s="4">
        <f t="shared" si="9"/>
        <v>11.122090715515531</v>
      </c>
      <c r="E555" s="2">
        <f t="shared" si="10"/>
        <v>3.0116445046244893</v>
      </c>
      <c r="F555" s="2">
        <f t="shared" si="11"/>
        <v>1.5058222523122446</v>
      </c>
    </row>
    <row r="556" spans="1:6" ht="12.75" x14ac:dyDescent="0.2">
      <c r="A556" s="3">
        <v>80</v>
      </c>
      <c r="B556" s="3">
        <v>20</v>
      </c>
      <c r="C556" s="4">
        <f t="shared" si="8"/>
        <v>13.94577546689781</v>
      </c>
      <c r="D556" s="4">
        <f t="shared" si="9"/>
        <v>19.772605716472043</v>
      </c>
      <c r="E556" s="2">
        <f t="shared" si="10"/>
        <v>4.0155260061659854</v>
      </c>
      <c r="F556" s="2">
        <f t="shared" si="11"/>
        <v>2.0077630030829927</v>
      </c>
    </row>
    <row r="557" spans="1:6" ht="12.75" x14ac:dyDescent="0.2">
      <c r="A557" s="3">
        <v>80</v>
      </c>
      <c r="B557" s="3">
        <v>25</v>
      </c>
      <c r="C557" s="4">
        <f t="shared" si="8"/>
        <v>21.790274167027832</v>
      </c>
      <c r="D557" s="4">
        <f t="shared" si="9"/>
        <v>30.894696431987573</v>
      </c>
      <c r="E557" s="2">
        <f t="shared" si="10"/>
        <v>5.0194075077074825</v>
      </c>
      <c r="F557" s="2">
        <f t="shared" si="11"/>
        <v>2.5097037538537412</v>
      </c>
    </row>
    <row r="558" spans="1:6" ht="12.75" x14ac:dyDescent="0.2">
      <c r="A558" s="3">
        <v>80</v>
      </c>
      <c r="B558" s="3">
        <v>30</v>
      </c>
      <c r="C558" s="4">
        <f t="shared" si="8"/>
        <v>31.377994800520074</v>
      </c>
      <c r="D558" s="4">
        <f t="shared" si="9"/>
        <v>44.488362862062125</v>
      </c>
      <c r="E558" s="2">
        <f t="shared" si="10"/>
        <v>6.0232890092489786</v>
      </c>
      <c r="F558" s="2">
        <f t="shared" si="11"/>
        <v>3.0116445046244893</v>
      </c>
    </row>
    <row r="559" spans="1:6" ht="12.75" x14ac:dyDescent="0.2">
      <c r="A559" s="3">
        <v>80</v>
      </c>
      <c r="B559" s="3">
        <v>35</v>
      </c>
      <c r="C559" s="4">
        <f t="shared" si="8"/>
        <v>42.708937367374553</v>
      </c>
      <c r="D559" s="4">
        <f t="shared" si="9"/>
        <v>60.553605006695669</v>
      </c>
      <c r="E559" s="2">
        <f t="shared" si="10"/>
        <v>7.0271705107904756</v>
      </c>
      <c r="F559" s="2">
        <f t="shared" si="11"/>
        <v>3.5135852553952378</v>
      </c>
    </row>
    <row r="560" spans="1:6" ht="12.75" x14ac:dyDescent="0.2">
      <c r="A560" s="3">
        <v>80</v>
      </c>
      <c r="B560" s="3">
        <v>40</v>
      </c>
      <c r="C560" s="4">
        <f t="shared" si="8"/>
        <v>55.783101867591242</v>
      </c>
      <c r="D560" s="4">
        <f t="shared" si="9"/>
        <v>79.090422865888172</v>
      </c>
      <c r="E560" s="2">
        <f t="shared" si="10"/>
        <v>8.0310520123319709</v>
      </c>
      <c r="F560" s="2">
        <f t="shared" si="11"/>
        <v>4.0155260061659854</v>
      </c>
    </row>
    <row r="561" spans="1:6" ht="12.75" x14ac:dyDescent="0.2">
      <c r="A561" s="3">
        <v>80</v>
      </c>
      <c r="B561" s="3">
        <v>45</v>
      </c>
      <c r="C561" s="4">
        <f t="shared" si="8"/>
        <v>70.600488301170174</v>
      </c>
      <c r="D561" s="4">
        <f t="shared" si="9"/>
        <v>100.09881643963975</v>
      </c>
      <c r="E561" s="2">
        <f t="shared" si="10"/>
        <v>9.034933513873467</v>
      </c>
      <c r="F561" s="2">
        <f t="shared" si="11"/>
        <v>4.5174667569367335</v>
      </c>
    </row>
    <row r="562" spans="1:6" ht="12.75" x14ac:dyDescent="0.2">
      <c r="A562" s="3">
        <v>81</v>
      </c>
      <c r="B562" s="3">
        <v>15</v>
      </c>
      <c r="C562" s="4">
        <f t="shared" si="8"/>
        <v>7.087545742544668</v>
      </c>
      <c r="D562" s="4">
        <f t="shared" si="9"/>
        <v>11.18725066683001</v>
      </c>
      <c r="E562" s="2">
        <f t="shared" si="10"/>
        <v>3.0204536409637237</v>
      </c>
      <c r="F562" s="2">
        <f t="shared" si="11"/>
        <v>1.5102268204818619</v>
      </c>
    </row>
    <row r="563" spans="1:6" ht="12.75" x14ac:dyDescent="0.2">
      <c r="A563" s="3">
        <v>81</v>
      </c>
      <c r="B563" s="3">
        <v>20</v>
      </c>
      <c r="C563" s="4">
        <f t="shared" si="8"/>
        <v>12.600081320079411</v>
      </c>
      <c r="D563" s="4">
        <f t="shared" si="9"/>
        <v>19.888445629920017</v>
      </c>
      <c r="E563" s="2">
        <f t="shared" si="10"/>
        <v>4.0272715212849652</v>
      </c>
      <c r="F563" s="2">
        <f t="shared" si="11"/>
        <v>2.0136357606424826</v>
      </c>
    </row>
    <row r="564" spans="1:6" ht="12.75" x14ac:dyDescent="0.2">
      <c r="A564" s="3">
        <v>81</v>
      </c>
      <c r="B564" s="3">
        <v>25</v>
      </c>
      <c r="C564" s="4">
        <f t="shared" si="8"/>
        <v>19.687627062624081</v>
      </c>
      <c r="D564" s="4">
        <f t="shared" si="9"/>
        <v>31.075696296750024</v>
      </c>
      <c r="E564" s="2">
        <f t="shared" si="10"/>
        <v>5.0340894016062068</v>
      </c>
      <c r="F564" s="2">
        <f t="shared" si="11"/>
        <v>2.5170447008031034</v>
      </c>
    </row>
    <row r="565" spans="1:6" ht="12.75" x14ac:dyDescent="0.2">
      <c r="A565" s="3">
        <v>81</v>
      </c>
      <c r="B565" s="3">
        <v>30</v>
      </c>
      <c r="C565" s="4">
        <f t="shared" si="8"/>
        <v>28.350182970178672</v>
      </c>
      <c r="D565" s="4">
        <f t="shared" si="9"/>
        <v>44.749002667320042</v>
      </c>
      <c r="E565" s="2">
        <f t="shared" si="10"/>
        <v>6.0409072819274474</v>
      </c>
      <c r="F565" s="2">
        <f t="shared" si="11"/>
        <v>3.0204536409637237</v>
      </c>
    </row>
    <row r="566" spans="1:6" ht="12.75" x14ac:dyDescent="0.2">
      <c r="A566" s="3">
        <v>81</v>
      </c>
      <c r="B566" s="3">
        <v>35</v>
      </c>
      <c r="C566" s="4">
        <f t="shared" si="8"/>
        <v>38.587749042743191</v>
      </c>
      <c r="D566" s="4">
        <f t="shared" si="9"/>
        <v>60.908364741630038</v>
      </c>
      <c r="E566" s="2">
        <f t="shared" si="10"/>
        <v>7.0477251622486889</v>
      </c>
      <c r="F566" s="2">
        <f t="shared" si="11"/>
        <v>3.5238625811243445</v>
      </c>
    </row>
    <row r="567" spans="1:6" ht="12.75" x14ac:dyDescent="0.2">
      <c r="A567" s="3">
        <v>81</v>
      </c>
      <c r="B567" s="3">
        <v>40</v>
      </c>
      <c r="C567" s="4">
        <f t="shared" si="8"/>
        <v>50.400325280317645</v>
      </c>
      <c r="D567" s="4">
        <f t="shared" si="9"/>
        <v>79.55378251968007</v>
      </c>
      <c r="E567" s="2">
        <f t="shared" si="10"/>
        <v>8.0545430425699305</v>
      </c>
      <c r="F567" s="2">
        <f t="shared" si="11"/>
        <v>4.0272715212849652</v>
      </c>
    </row>
    <row r="568" spans="1:6" ht="12.75" x14ac:dyDescent="0.2">
      <c r="A568" s="3">
        <v>81</v>
      </c>
      <c r="B568" s="3">
        <v>45</v>
      </c>
      <c r="C568" s="4">
        <f t="shared" si="8"/>
        <v>63.787911682902013</v>
      </c>
      <c r="D568" s="4">
        <f t="shared" si="9"/>
        <v>100.68525600147011</v>
      </c>
      <c r="E568" s="2">
        <f t="shared" si="10"/>
        <v>9.061360922891172</v>
      </c>
      <c r="F568" s="2">
        <f t="shared" si="11"/>
        <v>4.530680461445586</v>
      </c>
    </row>
    <row r="569" spans="1:6" ht="12.75" x14ac:dyDescent="0.2">
      <c r="A569" s="3">
        <v>82</v>
      </c>
      <c r="B569" s="3">
        <v>15</v>
      </c>
      <c r="C569" s="4">
        <f t="shared" si="8"/>
        <v>6.3219577022247524</v>
      </c>
      <c r="D569" s="4">
        <f t="shared" si="9"/>
        <v>11.24576660515091</v>
      </c>
      <c r="E569" s="2">
        <f t="shared" si="10"/>
        <v>3.0283427178641293</v>
      </c>
      <c r="F569" s="2">
        <f t="shared" si="11"/>
        <v>1.5141713589320647</v>
      </c>
    </row>
    <row r="570" spans="1:6" ht="12.75" x14ac:dyDescent="0.2">
      <c r="A570" s="3">
        <v>82</v>
      </c>
      <c r="B570" s="3">
        <v>20</v>
      </c>
      <c r="C570" s="4">
        <f t="shared" si="8"/>
        <v>11.239035915066227</v>
      </c>
      <c r="D570" s="4">
        <f t="shared" si="9"/>
        <v>19.99247396471273</v>
      </c>
      <c r="E570" s="2">
        <f t="shared" si="10"/>
        <v>4.0377902904855061</v>
      </c>
      <c r="F570" s="2">
        <f t="shared" si="11"/>
        <v>2.018895145242753</v>
      </c>
    </row>
    <row r="571" spans="1:6" ht="12.75" x14ac:dyDescent="0.2">
      <c r="A571" s="3">
        <v>82</v>
      </c>
      <c r="B571" s="3">
        <v>25</v>
      </c>
      <c r="C571" s="4">
        <f t="shared" si="8"/>
        <v>17.560993617290979</v>
      </c>
      <c r="D571" s="4">
        <f t="shared" si="9"/>
        <v>31.238240569863638</v>
      </c>
      <c r="E571" s="2">
        <f t="shared" si="10"/>
        <v>5.0472378631068819</v>
      </c>
      <c r="F571" s="2">
        <f t="shared" si="11"/>
        <v>2.523618931553441</v>
      </c>
    </row>
    <row r="572" spans="1:6" ht="12.75" x14ac:dyDescent="0.2">
      <c r="A572" s="3">
        <v>82</v>
      </c>
      <c r="B572" s="3">
        <v>30</v>
      </c>
      <c r="C572" s="4">
        <f t="shared" si="8"/>
        <v>25.28783080889901</v>
      </c>
      <c r="D572" s="4">
        <f t="shared" si="9"/>
        <v>44.983066420603642</v>
      </c>
      <c r="E572" s="2">
        <f t="shared" si="10"/>
        <v>6.0566854357282587</v>
      </c>
      <c r="F572" s="2">
        <f t="shared" si="11"/>
        <v>3.0283427178641293</v>
      </c>
    </row>
    <row r="573" spans="1:6" ht="12.75" x14ac:dyDescent="0.2">
      <c r="A573" s="3">
        <v>82</v>
      </c>
      <c r="B573" s="3">
        <v>35</v>
      </c>
      <c r="C573" s="4">
        <f t="shared" si="8"/>
        <v>34.41954748989032</v>
      </c>
      <c r="D573" s="4">
        <f t="shared" si="9"/>
        <v>61.226951516932743</v>
      </c>
      <c r="E573" s="2">
        <f t="shared" si="10"/>
        <v>7.0661330083496354</v>
      </c>
      <c r="F573" s="2">
        <f t="shared" si="11"/>
        <v>3.5330665041748177</v>
      </c>
    </row>
    <row r="574" spans="1:6" ht="12.75" x14ac:dyDescent="0.2">
      <c r="A574" s="3">
        <v>82</v>
      </c>
      <c r="B574" s="3">
        <v>40</v>
      </c>
      <c r="C574" s="4">
        <f t="shared" si="8"/>
        <v>44.956143660264907</v>
      </c>
      <c r="D574" s="4">
        <f t="shared" si="9"/>
        <v>79.969895858850919</v>
      </c>
      <c r="E574" s="2">
        <f t="shared" si="10"/>
        <v>8.0755805809710122</v>
      </c>
      <c r="F574" s="2">
        <f t="shared" si="11"/>
        <v>4.0377902904855061</v>
      </c>
    </row>
    <row r="575" spans="1:6" ht="12.75" x14ac:dyDescent="0.2">
      <c r="A575" s="3">
        <v>82</v>
      </c>
      <c r="B575" s="3">
        <v>45</v>
      </c>
      <c r="C575" s="4">
        <f t="shared" si="8"/>
        <v>56.897619320022777</v>
      </c>
      <c r="D575" s="4">
        <f t="shared" si="9"/>
        <v>101.21189944635822</v>
      </c>
      <c r="E575" s="2">
        <f t="shared" si="10"/>
        <v>9.085028153592388</v>
      </c>
      <c r="F575" s="2">
        <f t="shared" si="11"/>
        <v>4.542514076796194</v>
      </c>
    </row>
    <row r="576" spans="1:6" ht="12.75" x14ac:dyDescent="0.2">
      <c r="A576" s="3">
        <v>83</v>
      </c>
      <c r="B576" s="3">
        <v>15</v>
      </c>
      <c r="C576" s="4">
        <f t="shared" si="8"/>
        <v>5.5486673302676088</v>
      </c>
      <c r="D576" s="4">
        <f t="shared" si="9"/>
        <v>11.297567237821079</v>
      </c>
      <c r="E576" s="2">
        <f t="shared" si="10"/>
        <v>3.0353093322364586</v>
      </c>
      <c r="F576" s="2">
        <f t="shared" si="11"/>
        <v>1.5176546661182293</v>
      </c>
    </row>
    <row r="577" spans="1:6" ht="12.75" x14ac:dyDescent="0.2">
      <c r="A577" s="3">
        <v>83</v>
      </c>
      <c r="B577" s="3">
        <v>20</v>
      </c>
      <c r="C577" s="4">
        <f t="shared" si="8"/>
        <v>9.864297476031302</v>
      </c>
      <c r="D577" s="4">
        <f t="shared" si="9"/>
        <v>20.084563978348584</v>
      </c>
      <c r="E577" s="2">
        <f t="shared" si="10"/>
        <v>4.0470791096486112</v>
      </c>
      <c r="F577" s="2">
        <f t="shared" si="11"/>
        <v>2.0235395548243056</v>
      </c>
    </row>
    <row r="578" spans="1:6" ht="12.75" x14ac:dyDescent="0.2">
      <c r="A578" s="3">
        <v>83</v>
      </c>
      <c r="B578" s="3">
        <v>25</v>
      </c>
      <c r="C578" s="4">
        <f t="shared" si="8"/>
        <v>15.412964806298914</v>
      </c>
      <c r="D578" s="4">
        <f t="shared" si="9"/>
        <v>31.382131216169668</v>
      </c>
      <c r="E578" s="2">
        <f t="shared" si="10"/>
        <v>5.0588488870607646</v>
      </c>
      <c r="F578" s="2">
        <f t="shared" si="11"/>
        <v>2.5294244435303823</v>
      </c>
    </row>
    <row r="579" spans="1:6" ht="12.75" x14ac:dyDescent="0.2">
      <c r="A579" s="3">
        <v>83</v>
      </c>
      <c r="B579" s="3">
        <v>30</v>
      </c>
      <c r="C579" s="4">
        <f t="shared" si="8"/>
        <v>22.194669321070435</v>
      </c>
      <c r="D579" s="4">
        <f t="shared" si="9"/>
        <v>45.190268951284317</v>
      </c>
      <c r="E579" s="2">
        <f t="shared" si="10"/>
        <v>6.0706186644729172</v>
      </c>
      <c r="F579" s="2">
        <f t="shared" si="11"/>
        <v>3.0353093322364586</v>
      </c>
    </row>
    <row r="580" spans="1:6" ht="12.75" x14ac:dyDescent="0.2">
      <c r="A580" s="3">
        <v>83</v>
      </c>
      <c r="B580" s="3">
        <v>35</v>
      </c>
      <c r="C580" s="4">
        <f t="shared" si="8"/>
        <v>30.209411020345868</v>
      </c>
      <c r="D580" s="4">
        <f t="shared" si="9"/>
        <v>61.508977183692529</v>
      </c>
      <c r="E580" s="2">
        <f t="shared" si="10"/>
        <v>7.0823884418850698</v>
      </c>
      <c r="F580" s="2">
        <f t="shared" si="11"/>
        <v>3.5411942209425349</v>
      </c>
    </row>
    <row r="581" spans="1:6" ht="12.75" x14ac:dyDescent="0.2">
      <c r="A581" s="3">
        <v>83</v>
      </c>
      <c r="B581" s="3">
        <v>40</v>
      </c>
      <c r="C581" s="4">
        <f t="shared" si="8"/>
        <v>39.457189904125208</v>
      </c>
      <c r="D581" s="4">
        <f t="shared" si="9"/>
        <v>80.338255913394335</v>
      </c>
      <c r="E581" s="2">
        <f t="shared" si="10"/>
        <v>8.0941582192972223</v>
      </c>
      <c r="F581" s="2">
        <f t="shared" si="11"/>
        <v>4.0470791096486112</v>
      </c>
    </row>
    <row r="582" spans="1:6" ht="12.75" x14ac:dyDescent="0.2">
      <c r="A582" s="3">
        <v>83</v>
      </c>
      <c r="B582" s="3">
        <v>45</v>
      </c>
      <c r="C582" s="4">
        <f t="shared" si="8"/>
        <v>49.938005972408476</v>
      </c>
      <c r="D582" s="4">
        <f t="shared" si="9"/>
        <v>101.67810514038972</v>
      </c>
      <c r="E582" s="2">
        <f t="shared" si="10"/>
        <v>9.1059279967093758</v>
      </c>
      <c r="F582" s="2">
        <f t="shared" si="11"/>
        <v>4.5529639983546879</v>
      </c>
    </row>
    <row r="583" spans="1:6" ht="12.75" x14ac:dyDescent="0.2">
      <c r="A583" s="3">
        <v>84</v>
      </c>
      <c r="B583" s="3">
        <v>15</v>
      </c>
      <c r="C583" s="4">
        <f t="shared" si="8"/>
        <v>4.7686167618752133</v>
      </c>
      <c r="D583" s="4">
        <f t="shared" si="9"/>
        <v>11.342589453748886</v>
      </c>
      <c r="E583" s="2">
        <f t="shared" si="10"/>
        <v>3.0413513619824872</v>
      </c>
      <c r="F583" s="2">
        <f t="shared" si="11"/>
        <v>1.5206756809912436</v>
      </c>
    </row>
    <row r="584" spans="1:6" ht="12.75" x14ac:dyDescent="0.2">
      <c r="A584" s="3">
        <v>84</v>
      </c>
      <c r="B584" s="3">
        <v>20</v>
      </c>
      <c r="C584" s="4">
        <f t="shared" si="8"/>
        <v>8.4775409100003802</v>
      </c>
      <c r="D584" s="4">
        <f t="shared" si="9"/>
        <v>20.164603473331347</v>
      </c>
      <c r="E584" s="2">
        <f t="shared" si="10"/>
        <v>4.055135149309983</v>
      </c>
      <c r="F584" s="2">
        <f t="shared" si="11"/>
        <v>2.0275675746549915</v>
      </c>
    </row>
    <row r="585" spans="1:6" ht="12.75" x14ac:dyDescent="0.2">
      <c r="A585" s="3">
        <v>84</v>
      </c>
      <c r="B585" s="3">
        <v>25</v>
      </c>
      <c r="C585" s="4">
        <f t="shared" si="8"/>
        <v>13.246157671875594</v>
      </c>
      <c r="D585" s="4">
        <f t="shared" si="9"/>
        <v>31.507192927080236</v>
      </c>
      <c r="E585" s="2">
        <f t="shared" si="10"/>
        <v>5.0689189366374787</v>
      </c>
      <c r="F585" s="2">
        <f t="shared" si="11"/>
        <v>2.5344594683187394</v>
      </c>
    </row>
    <row r="586" spans="1:6" ht="12.75" x14ac:dyDescent="0.2">
      <c r="A586" s="3">
        <v>84</v>
      </c>
      <c r="B586" s="3">
        <v>30</v>
      </c>
      <c r="C586" s="4">
        <f t="shared" si="8"/>
        <v>19.074467047500853</v>
      </c>
      <c r="D586" s="4">
        <f t="shared" si="9"/>
        <v>45.370357814995543</v>
      </c>
      <c r="E586" s="2">
        <f t="shared" si="10"/>
        <v>6.0827027239649745</v>
      </c>
      <c r="F586" s="2">
        <f t="shared" si="11"/>
        <v>3.0413513619824872</v>
      </c>
    </row>
    <row r="587" spans="1:6" ht="12.75" x14ac:dyDescent="0.2">
      <c r="A587" s="3">
        <v>84</v>
      </c>
      <c r="B587" s="3">
        <v>35</v>
      </c>
      <c r="C587" s="4">
        <f t="shared" si="8"/>
        <v>25.962469036876158</v>
      </c>
      <c r="D587" s="4">
        <f t="shared" si="9"/>
        <v>61.75409813707725</v>
      </c>
      <c r="E587" s="2">
        <f t="shared" si="10"/>
        <v>7.0964865112924693</v>
      </c>
      <c r="F587" s="2">
        <f t="shared" si="11"/>
        <v>3.5482432556462347</v>
      </c>
    </row>
    <row r="588" spans="1:6" ht="12.75" x14ac:dyDescent="0.2">
      <c r="A588" s="3">
        <v>84</v>
      </c>
      <c r="B588" s="3">
        <v>40</v>
      </c>
      <c r="C588" s="4">
        <f t="shared" si="8"/>
        <v>33.910163640001521</v>
      </c>
      <c r="D588" s="4">
        <f t="shared" si="9"/>
        <v>80.658413893325388</v>
      </c>
      <c r="E588" s="2">
        <f t="shared" si="10"/>
        <v>8.110270298619966</v>
      </c>
      <c r="F588" s="2">
        <f t="shared" si="11"/>
        <v>4.055135149309983</v>
      </c>
    </row>
    <row r="589" spans="1:6" ht="12.75" x14ac:dyDescent="0.2">
      <c r="A589" s="3">
        <v>84</v>
      </c>
      <c r="B589" s="3">
        <v>45</v>
      </c>
      <c r="C589" s="4">
        <f t="shared" si="8"/>
        <v>42.917550856876908</v>
      </c>
      <c r="D589" s="4">
        <f t="shared" si="9"/>
        <v>102.08330508373996</v>
      </c>
      <c r="E589" s="2">
        <f t="shared" si="10"/>
        <v>9.1240540859474599</v>
      </c>
      <c r="F589" s="2">
        <f t="shared" si="11"/>
        <v>4.56202704297373</v>
      </c>
    </row>
    <row r="590" spans="1:6" ht="12.75" x14ac:dyDescent="0.2">
      <c r="A590" s="3">
        <v>85</v>
      </c>
      <c r="B590" s="3">
        <v>15</v>
      </c>
      <c r="C590" s="4">
        <f t="shared" si="8"/>
        <v>3.9827563685075749</v>
      </c>
      <c r="D590" s="4">
        <f t="shared" si="9"/>
        <v>11.380778400299358</v>
      </c>
      <c r="E590" s="2">
        <f t="shared" si="10"/>
        <v>3.0464669666414235</v>
      </c>
      <c r="F590" s="2">
        <f t="shared" si="11"/>
        <v>1.5232334833207117</v>
      </c>
    </row>
    <row r="591" spans="1:6" ht="12.75" x14ac:dyDescent="0.2">
      <c r="A591" s="3">
        <v>85</v>
      </c>
      <c r="B591" s="3">
        <v>20</v>
      </c>
      <c r="C591" s="4">
        <f t="shared" si="8"/>
        <v>7.0804557662356897</v>
      </c>
      <c r="D591" s="4">
        <f t="shared" si="9"/>
        <v>20.232494933865521</v>
      </c>
      <c r="E591" s="2">
        <f t="shared" si="10"/>
        <v>4.0619559555218983</v>
      </c>
      <c r="F591" s="2">
        <f t="shared" si="11"/>
        <v>2.0309779777609491</v>
      </c>
    </row>
    <row r="592" spans="1:6" ht="12.75" x14ac:dyDescent="0.2">
      <c r="A592" s="3">
        <v>85</v>
      </c>
      <c r="B592" s="3">
        <v>25</v>
      </c>
      <c r="C592" s="4">
        <f t="shared" si="8"/>
        <v>11.063212134743265</v>
      </c>
      <c r="D592" s="4">
        <f t="shared" si="9"/>
        <v>31.613273334164887</v>
      </c>
      <c r="E592" s="2">
        <f t="shared" si="10"/>
        <v>5.077444944402373</v>
      </c>
      <c r="F592" s="2">
        <f t="shared" si="11"/>
        <v>2.5387224722011865</v>
      </c>
    </row>
    <row r="593" spans="1:6" ht="12.75" x14ac:dyDescent="0.2">
      <c r="A593" s="3">
        <v>85</v>
      </c>
      <c r="B593" s="3">
        <v>30</v>
      </c>
      <c r="C593" s="4">
        <f t="shared" si="8"/>
        <v>15.931025474030299</v>
      </c>
      <c r="D593" s="4">
        <f t="shared" si="9"/>
        <v>45.52311360119743</v>
      </c>
      <c r="E593" s="2">
        <f t="shared" si="10"/>
        <v>6.0929339332828469</v>
      </c>
      <c r="F593" s="2">
        <f t="shared" si="11"/>
        <v>3.0464669666414235</v>
      </c>
    </row>
    <row r="594" spans="1:6" ht="12.75" x14ac:dyDescent="0.2">
      <c r="A594" s="3">
        <v>85</v>
      </c>
      <c r="B594" s="3">
        <v>35</v>
      </c>
      <c r="C594" s="4">
        <f t="shared" si="8"/>
        <v>21.683895784096798</v>
      </c>
      <c r="D594" s="4">
        <f t="shared" si="9"/>
        <v>61.962015734963181</v>
      </c>
      <c r="E594" s="2">
        <f t="shared" si="10"/>
        <v>7.1084229221633217</v>
      </c>
      <c r="F594" s="2">
        <f t="shared" si="11"/>
        <v>3.5542114610816609</v>
      </c>
    </row>
    <row r="595" spans="1:6" ht="12.75" x14ac:dyDescent="0.2">
      <c r="A595" s="3">
        <v>85</v>
      </c>
      <c r="B595" s="3">
        <v>40</v>
      </c>
      <c r="C595" s="4">
        <f t="shared" si="8"/>
        <v>28.321823064942759</v>
      </c>
      <c r="D595" s="4">
        <f t="shared" si="9"/>
        <v>80.929979735462084</v>
      </c>
      <c r="E595" s="2">
        <f t="shared" si="10"/>
        <v>8.1239119110437965</v>
      </c>
      <c r="F595" s="2">
        <f t="shared" si="11"/>
        <v>4.0619559555218983</v>
      </c>
    </row>
    <row r="596" spans="1:6" ht="12.75" x14ac:dyDescent="0.2">
      <c r="A596" s="3">
        <v>85</v>
      </c>
      <c r="B596" s="3">
        <v>45</v>
      </c>
      <c r="C596" s="4">
        <f t="shared" si="8"/>
        <v>35.844807316568172</v>
      </c>
      <c r="D596" s="4">
        <f t="shared" si="9"/>
        <v>102.42700560269424</v>
      </c>
      <c r="E596" s="2">
        <f t="shared" si="10"/>
        <v>9.1394008999242704</v>
      </c>
      <c r="F596" s="2">
        <f t="shared" si="11"/>
        <v>4.5697004499621352</v>
      </c>
    </row>
    <row r="597" spans="1:6" ht="12.75" x14ac:dyDescent="0.2">
      <c r="A597" s="3">
        <v>86</v>
      </c>
      <c r="B597" s="3">
        <v>15</v>
      </c>
      <c r="C597" s="4">
        <f t="shared" si="8"/>
        <v>3.1920436000014982</v>
      </c>
      <c r="D597" s="4">
        <f t="shared" si="9"/>
        <v>11.412087550123681</v>
      </c>
      <c r="E597" s="2">
        <f t="shared" si="10"/>
        <v>3.0506545879505329</v>
      </c>
      <c r="F597" s="2">
        <f t="shared" si="11"/>
        <v>1.5253272939752665</v>
      </c>
    </row>
    <row r="598" spans="1:6" ht="12.75" x14ac:dyDescent="0.2">
      <c r="A598" s="3">
        <v>86</v>
      </c>
      <c r="B598" s="3">
        <v>20</v>
      </c>
      <c r="C598" s="4">
        <f t="shared" si="8"/>
        <v>5.6747441777804406</v>
      </c>
      <c r="D598" s="4">
        <f t="shared" si="9"/>
        <v>20.288155644664325</v>
      </c>
      <c r="E598" s="2">
        <f t="shared" si="10"/>
        <v>4.0675394506007105</v>
      </c>
      <c r="F598" s="2">
        <f t="shared" si="11"/>
        <v>2.0337697253003553</v>
      </c>
    </row>
    <row r="599" spans="1:6" ht="12.75" x14ac:dyDescent="0.2">
      <c r="A599" s="3">
        <v>86</v>
      </c>
      <c r="B599" s="3">
        <v>25</v>
      </c>
      <c r="C599" s="4">
        <f t="shared" si="8"/>
        <v>8.8667877777819388</v>
      </c>
      <c r="D599" s="4">
        <f t="shared" si="9"/>
        <v>31.700243194788005</v>
      </c>
      <c r="E599" s="2">
        <f t="shared" si="10"/>
        <v>5.0844243132508877</v>
      </c>
      <c r="F599" s="2">
        <f t="shared" si="11"/>
        <v>2.5422121566254439</v>
      </c>
    </row>
    <row r="600" spans="1:6" ht="12.75" x14ac:dyDescent="0.2">
      <c r="A600" s="3">
        <v>86</v>
      </c>
      <c r="B600" s="3">
        <v>30</v>
      </c>
      <c r="C600" s="4">
        <f t="shared" si="8"/>
        <v>12.768174400005993</v>
      </c>
      <c r="D600" s="4">
        <f t="shared" si="9"/>
        <v>45.648350200494725</v>
      </c>
      <c r="E600" s="2">
        <f t="shared" si="10"/>
        <v>6.1013091759010658</v>
      </c>
      <c r="F600" s="2">
        <f t="shared" si="11"/>
        <v>3.0506545879505329</v>
      </c>
    </row>
    <row r="601" spans="1:6" ht="12.75" x14ac:dyDescent="0.2">
      <c r="A601" s="3">
        <v>86</v>
      </c>
      <c r="B601" s="3">
        <v>35</v>
      </c>
      <c r="C601" s="4">
        <f t="shared" si="8"/>
        <v>17.378904044452597</v>
      </c>
      <c r="D601" s="4">
        <f t="shared" si="9"/>
        <v>62.132476661784494</v>
      </c>
      <c r="E601" s="2">
        <f t="shared" si="10"/>
        <v>7.118194038551243</v>
      </c>
      <c r="F601" s="2">
        <f t="shared" si="11"/>
        <v>3.5590970192756215</v>
      </c>
    </row>
    <row r="602" spans="1:6" ht="12.75" x14ac:dyDescent="0.2">
      <c r="A602" s="3">
        <v>86</v>
      </c>
      <c r="B602" s="3">
        <v>40</v>
      </c>
      <c r="C602" s="4">
        <f t="shared" si="8"/>
        <v>22.698976711121762</v>
      </c>
      <c r="D602" s="4">
        <f t="shared" si="9"/>
        <v>81.152622578657301</v>
      </c>
      <c r="E602" s="2">
        <f t="shared" si="10"/>
        <v>8.1350789012014211</v>
      </c>
      <c r="F602" s="2">
        <f t="shared" si="11"/>
        <v>4.0675394506007105</v>
      </c>
    </row>
    <row r="603" spans="1:6" ht="12.75" x14ac:dyDescent="0.2">
      <c r="A603" s="3">
        <v>86</v>
      </c>
      <c r="B603" s="3">
        <v>45</v>
      </c>
      <c r="C603" s="4">
        <f t="shared" si="8"/>
        <v>28.728392400013476</v>
      </c>
      <c r="D603" s="4">
        <f t="shared" si="9"/>
        <v>102.70878795111312</v>
      </c>
      <c r="E603" s="2">
        <f t="shared" si="10"/>
        <v>9.1519637638515974</v>
      </c>
      <c r="F603" s="2">
        <f t="shared" si="11"/>
        <v>4.5759818819257987</v>
      </c>
    </row>
    <row r="604" spans="1:6" ht="12.75" x14ac:dyDescent="0.2">
      <c r="A604" s="3">
        <v>87</v>
      </c>
      <c r="B604" s="3">
        <v>15</v>
      </c>
      <c r="C604" s="4">
        <f t="shared" si="8"/>
        <v>2.3974418180654524</v>
      </c>
      <c r="D604" s="4">
        <f t="shared" si="9"/>
        <v>11.436478757845602</v>
      </c>
      <c r="E604" s="2">
        <f t="shared" si="10"/>
        <v>3.0539129503197975</v>
      </c>
      <c r="F604" s="2">
        <f t="shared" si="11"/>
        <v>1.5269564751598987</v>
      </c>
    </row>
    <row r="605" spans="1:6" ht="12.75" x14ac:dyDescent="0.2">
      <c r="A605" s="3">
        <v>87</v>
      </c>
      <c r="B605" s="3">
        <v>20</v>
      </c>
      <c r="C605" s="4">
        <f t="shared" si="8"/>
        <v>4.2621187876719153</v>
      </c>
      <c r="D605" s="4">
        <f t="shared" si="9"/>
        <v>20.331517791725517</v>
      </c>
      <c r="E605" s="2">
        <f t="shared" si="10"/>
        <v>4.0718839337597297</v>
      </c>
      <c r="F605" s="2">
        <f t="shared" si="11"/>
        <v>2.0359419668798648</v>
      </c>
    </row>
    <row r="606" spans="1:6" ht="12.75" x14ac:dyDescent="0.2">
      <c r="A606" s="3">
        <v>87</v>
      </c>
      <c r="B606" s="3">
        <v>25</v>
      </c>
      <c r="C606" s="4">
        <f t="shared" si="8"/>
        <v>6.6595606057373686</v>
      </c>
      <c r="D606" s="4">
        <f t="shared" si="9"/>
        <v>31.767996549571127</v>
      </c>
      <c r="E606" s="2">
        <f t="shared" si="10"/>
        <v>5.0898549171996628</v>
      </c>
      <c r="F606" s="2">
        <f t="shared" si="11"/>
        <v>2.5449274585998314</v>
      </c>
    </row>
    <row r="607" spans="1:6" ht="12.75" x14ac:dyDescent="0.2">
      <c r="A607" s="3">
        <v>87</v>
      </c>
      <c r="B607" s="3">
        <v>30</v>
      </c>
      <c r="C607" s="4">
        <f t="shared" si="8"/>
        <v>9.5897672722618097</v>
      </c>
      <c r="D607" s="4">
        <f t="shared" si="9"/>
        <v>45.74591503138241</v>
      </c>
      <c r="E607" s="2">
        <f t="shared" si="10"/>
        <v>6.107825900639595</v>
      </c>
      <c r="F607" s="2">
        <f t="shared" si="11"/>
        <v>3.0539129503197975</v>
      </c>
    </row>
    <row r="608" spans="1:6" ht="12.75" x14ac:dyDescent="0.2">
      <c r="A608" s="3">
        <v>87</v>
      </c>
      <c r="B608" s="3">
        <v>35</v>
      </c>
      <c r="C608" s="4">
        <f t="shared" si="8"/>
        <v>13.052738787245243</v>
      </c>
      <c r="D608" s="4">
        <f t="shared" si="9"/>
        <v>62.265273237159391</v>
      </c>
      <c r="E608" s="2">
        <f t="shared" si="10"/>
        <v>7.125796884079528</v>
      </c>
      <c r="F608" s="2">
        <f t="shared" si="11"/>
        <v>3.562898442039764</v>
      </c>
    </row>
    <row r="609" spans="1:6" ht="12.75" x14ac:dyDescent="0.2">
      <c r="A609" s="3">
        <v>87</v>
      </c>
      <c r="B609" s="3">
        <v>40</v>
      </c>
      <c r="C609" s="4">
        <f t="shared" si="8"/>
        <v>17.048475150687661</v>
      </c>
      <c r="D609" s="4">
        <f t="shared" si="9"/>
        <v>81.326071166902068</v>
      </c>
      <c r="E609" s="2">
        <f t="shared" si="10"/>
        <v>8.1437678675194594</v>
      </c>
      <c r="F609" s="2">
        <f t="shared" si="11"/>
        <v>4.0718839337597297</v>
      </c>
    </row>
    <row r="610" spans="1:6" ht="12.75" x14ac:dyDescent="0.2">
      <c r="A610" s="3">
        <v>87</v>
      </c>
      <c r="B610" s="3">
        <v>45</v>
      </c>
      <c r="C610" s="4">
        <f t="shared" si="8"/>
        <v>21.576976362589068</v>
      </c>
      <c r="D610" s="4">
        <f t="shared" si="9"/>
        <v>102.92830882061041</v>
      </c>
      <c r="E610" s="2">
        <f t="shared" si="10"/>
        <v>9.1617388509593916</v>
      </c>
      <c r="F610" s="2">
        <f t="shared" si="11"/>
        <v>4.5808694254796958</v>
      </c>
    </row>
    <row r="611" spans="1:6" ht="12.75" x14ac:dyDescent="0.2">
      <c r="A611" s="3">
        <v>88</v>
      </c>
      <c r="B611" s="3">
        <v>15</v>
      </c>
      <c r="C611" s="4">
        <f t="shared" si="8"/>
        <v>1.5999191225716862</v>
      </c>
      <c r="D611" s="4">
        <f t="shared" si="9"/>
        <v>11.453922306535688</v>
      </c>
      <c r="E611" s="2">
        <f t="shared" si="10"/>
        <v>3.0562410612204762</v>
      </c>
      <c r="F611" s="2">
        <f t="shared" si="11"/>
        <v>1.5281205306102381</v>
      </c>
    </row>
    <row r="612" spans="1:6" ht="12.75" x14ac:dyDescent="0.2">
      <c r="A612" s="3">
        <v>88</v>
      </c>
      <c r="B612" s="3">
        <v>20</v>
      </c>
      <c r="C612" s="4">
        <f t="shared" si="8"/>
        <v>2.8443006623496645</v>
      </c>
      <c r="D612" s="4">
        <f t="shared" si="9"/>
        <v>20.362528544952333</v>
      </c>
      <c r="E612" s="2">
        <f t="shared" si="10"/>
        <v>4.0749880816273016</v>
      </c>
      <c r="F612" s="2">
        <f t="shared" si="11"/>
        <v>2.0374940408136508</v>
      </c>
    </row>
    <row r="613" spans="1:6" ht="12.75" x14ac:dyDescent="0.2">
      <c r="A613" s="3">
        <v>88</v>
      </c>
      <c r="B613" s="3">
        <v>25</v>
      </c>
      <c r="C613" s="4">
        <f t="shared" si="8"/>
        <v>4.4442197849213505</v>
      </c>
      <c r="D613" s="4">
        <f t="shared" si="9"/>
        <v>31.816450851488018</v>
      </c>
      <c r="E613" s="2">
        <f t="shared" si="10"/>
        <v>5.0937351020341266</v>
      </c>
      <c r="F613" s="2">
        <f t="shared" si="11"/>
        <v>2.5468675510170633</v>
      </c>
    </row>
    <row r="614" spans="1:6" ht="12.75" x14ac:dyDescent="0.2">
      <c r="A614" s="3">
        <v>88</v>
      </c>
      <c r="B614" s="3">
        <v>30</v>
      </c>
      <c r="C614" s="4">
        <f t="shared" si="8"/>
        <v>6.3996764902867449</v>
      </c>
      <c r="D614" s="4">
        <f t="shared" si="9"/>
        <v>45.815689226142752</v>
      </c>
      <c r="E614" s="2">
        <f t="shared" si="10"/>
        <v>6.1124821224409525</v>
      </c>
      <c r="F614" s="2">
        <f t="shared" si="11"/>
        <v>3.0562410612204762</v>
      </c>
    </row>
    <row r="615" spans="1:6" ht="12.75" x14ac:dyDescent="0.2">
      <c r="A615" s="3">
        <v>88</v>
      </c>
      <c r="B615" s="3">
        <v>35</v>
      </c>
      <c r="C615" s="4">
        <f t="shared" si="8"/>
        <v>8.7106707784458468</v>
      </c>
      <c r="D615" s="4">
        <f t="shared" si="9"/>
        <v>62.360243668916517</v>
      </c>
      <c r="E615" s="2">
        <f t="shared" si="10"/>
        <v>7.1312291428477774</v>
      </c>
      <c r="F615" s="2">
        <f t="shared" si="11"/>
        <v>3.5656145714238887</v>
      </c>
    </row>
    <row r="616" spans="1:6" ht="12.75" x14ac:dyDescent="0.2">
      <c r="A616" s="3">
        <v>88</v>
      </c>
      <c r="B616" s="3">
        <v>40</v>
      </c>
      <c r="C616" s="4">
        <f t="shared" si="8"/>
        <v>11.377202649398658</v>
      </c>
      <c r="D616" s="4">
        <f t="shared" si="9"/>
        <v>81.450114179809333</v>
      </c>
      <c r="E616" s="2">
        <f t="shared" si="10"/>
        <v>8.1499761632546033</v>
      </c>
      <c r="F616" s="2">
        <f t="shared" si="11"/>
        <v>4.0749880816273016</v>
      </c>
    </row>
    <row r="617" spans="1:6" ht="12.75" x14ac:dyDescent="0.2">
      <c r="A617" s="3">
        <v>88</v>
      </c>
      <c r="B617" s="3">
        <v>45</v>
      </c>
      <c r="C617" s="4">
        <f t="shared" si="8"/>
        <v>14.399272103145172</v>
      </c>
      <c r="D617" s="4">
        <f t="shared" si="9"/>
        <v>103.08530075882121</v>
      </c>
      <c r="E617" s="2">
        <f t="shared" si="10"/>
        <v>9.1687231836614274</v>
      </c>
      <c r="F617" s="2">
        <f t="shared" si="11"/>
        <v>4.5843615918307137</v>
      </c>
    </row>
    <row r="618" spans="1:6" ht="12.75" x14ac:dyDescent="0.2">
      <c r="A618" s="3">
        <v>89</v>
      </c>
      <c r="B618" s="3">
        <v>15</v>
      </c>
      <c r="C618" s="4">
        <f t="shared" si="8"/>
        <v>0.80044717207571436</v>
      </c>
      <c r="D618" s="4">
        <f t="shared" si="9"/>
        <v>11.464396943916833</v>
      </c>
      <c r="E618" s="2">
        <f t="shared" si="10"/>
        <v>3.057638211487435</v>
      </c>
      <c r="F618" s="2">
        <f t="shared" si="11"/>
        <v>1.5288191057437175</v>
      </c>
    </row>
    <row r="619" spans="1:6" ht="12.75" x14ac:dyDescent="0.2">
      <c r="A619" s="3">
        <v>89</v>
      </c>
      <c r="B619" s="3">
        <v>20</v>
      </c>
      <c r="C619" s="4">
        <f t="shared" si="8"/>
        <v>1.4230171948012698</v>
      </c>
      <c r="D619" s="4">
        <f t="shared" si="9"/>
        <v>20.381150122518811</v>
      </c>
      <c r="E619" s="2">
        <f t="shared" si="10"/>
        <v>4.0768509486499127</v>
      </c>
      <c r="F619" s="2">
        <f t="shared" si="11"/>
        <v>2.0384254743249564</v>
      </c>
    </row>
    <row r="620" spans="1:6" ht="12.75" x14ac:dyDescent="0.2">
      <c r="A620" s="3">
        <v>89</v>
      </c>
      <c r="B620" s="3">
        <v>25</v>
      </c>
      <c r="C620" s="4">
        <f t="shared" si="8"/>
        <v>2.2234643668769842</v>
      </c>
      <c r="D620" s="4">
        <f t="shared" si="9"/>
        <v>31.845547066435646</v>
      </c>
      <c r="E620" s="2">
        <f t="shared" si="10"/>
        <v>5.0960636858123918</v>
      </c>
      <c r="F620" s="2">
        <f t="shared" si="11"/>
        <v>2.5480318429061959</v>
      </c>
    </row>
    <row r="621" spans="1:6" ht="12.75" x14ac:dyDescent="0.2">
      <c r="A621" s="3">
        <v>89</v>
      </c>
      <c r="B621" s="3">
        <v>30</v>
      </c>
      <c r="C621" s="4">
        <f t="shared" si="8"/>
        <v>3.2017886883028575</v>
      </c>
      <c r="D621" s="4">
        <f t="shared" si="9"/>
        <v>45.857587775667334</v>
      </c>
      <c r="E621" s="2">
        <f t="shared" si="10"/>
        <v>6.11527642297487</v>
      </c>
      <c r="F621" s="2">
        <f t="shared" si="11"/>
        <v>3.057638211487435</v>
      </c>
    </row>
    <row r="622" spans="1:6" ht="12.75" x14ac:dyDescent="0.2">
      <c r="A622" s="3">
        <v>89</v>
      </c>
      <c r="B622" s="3">
        <v>35</v>
      </c>
      <c r="C622" s="4">
        <f t="shared" si="8"/>
        <v>4.3579901590788879</v>
      </c>
      <c r="D622" s="4">
        <f t="shared" si="9"/>
        <v>62.417272250213856</v>
      </c>
      <c r="E622" s="2">
        <f t="shared" si="10"/>
        <v>7.1344891601373472</v>
      </c>
      <c r="F622" s="2">
        <f t="shared" si="11"/>
        <v>3.5672445800686736</v>
      </c>
    </row>
    <row r="623" spans="1:6" ht="12.75" x14ac:dyDescent="0.2">
      <c r="A623" s="3">
        <v>89</v>
      </c>
      <c r="B623" s="3">
        <v>40</v>
      </c>
      <c r="C623" s="4">
        <f t="shared" si="8"/>
        <v>5.692068779205079</v>
      </c>
      <c r="D623" s="4">
        <f t="shared" si="9"/>
        <v>81.524600490075244</v>
      </c>
      <c r="E623" s="2">
        <f t="shared" si="10"/>
        <v>8.1537018972998254</v>
      </c>
      <c r="F623" s="2">
        <f t="shared" si="11"/>
        <v>4.0768509486499127</v>
      </c>
    </row>
    <row r="624" spans="1:6" ht="12.75" x14ac:dyDescent="0.2">
      <c r="A624" s="3">
        <v>89</v>
      </c>
      <c r="B624" s="3">
        <v>45</v>
      </c>
      <c r="C624" s="4">
        <f t="shared" si="8"/>
        <v>7.2040245486814287</v>
      </c>
      <c r="D624" s="4">
        <f t="shared" si="9"/>
        <v>103.17957249525149</v>
      </c>
      <c r="E624" s="2">
        <f t="shared" si="10"/>
        <v>9.1729146344623054</v>
      </c>
      <c r="F624" s="2">
        <f t="shared" si="11"/>
        <v>4.5864573172311527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Calderon</dc:creator>
  <cp:lastModifiedBy>Michelle Calderon</cp:lastModifiedBy>
  <dcterms:created xsi:type="dcterms:W3CDTF">2024-05-16T10:33:25Z</dcterms:created>
  <dcterms:modified xsi:type="dcterms:W3CDTF">2024-05-16T10:33:25Z</dcterms:modified>
</cp:coreProperties>
</file>