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20" windowHeight="11020"/>
  </bookViews>
  <sheets>
    <sheet name="Hoja1" sheetId="1" r:id="rId1"/>
  </sheets>
  <definedNames>
    <definedName name="_xlnm._FilterDatabase" localSheetId="0" hidden="1">Hoja1!$A$1:$F$1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2" i="1" l="1"/>
  <c r="G131" i="1"/>
  <c r="G119" i="1"/>
  <c r="G113" i="1"/>
  <c r="G112" i="1"/>
  <c r="G111" i="1"/>
  <c r="G84" i="1"/>
  <c r="G83" i="1"/>
  <c r="G72" i="1"/>
  <c r="G59" i="1"/>
  <c r="G52" i="1"/>
  <c r="G12" i="1"/>
  <c r="G5" i="1"/>
  <c r="B166" i="1"/>
  <c r="B165" i="1"/>
  <c r="B164" i="1"/>
  <c r="G120" i="1" s="1"/>
  <c r="B163" i="1"/>
  <c r="B162" i="1"/>
  <c r="G118" i="1" s="1"/>
  <c r="B161" i="1"/>
  <c r="G117" i="1" s="1"/>
  <c r="B160" i="1"/>
  <c r="G116" i="1" s="1"/>
  <c r="B159" i="1"/>
  <c r="B158" i="1"/>
  <c r="B157" i="1"/>
  <c r="B156" i="1"/>
  <c r="B155" i="1"/>
  <c r="B154" i="1"/>
  <c r="B153" i="1"/>
  <c r="B152" i="1"/>
  <c r="B151" i="1"/>
  <c r="B150" i="1"/>
  <c r="B149" i="1"/>
  <c r="G149" i="1" s="1"/>
  <c r="B148" i="1"/>
  <c r="G148" i="1" s="1"/>
  <c r="B147" i="1"/>
  <c r="B146" i="1"/>
  <c r="B145" i="1"/>
  <c r="B144" i="1"/>
  <c r="B143" i="1"/>
  <c r="B142" i="1"/>
  <c r="B141" i="1"/>
  <c r="B140" i="1"/>
  <c r="B139" i="1"/>
  <c r="B138" i="1"/>
  <c r="B137" i="1"/>
  <c r="B136" i="1"/>
  <c r="G136" i="1" s="1"/>
  <c r="B135" i="1"/>
  <c r="G130" i="1" s="1"/>
  <c r="B134" i="1"/>
  <c r="G82" i="1" s="1"/>
  <c r="B133" i="1"/>
  <c r="G62" i="1" s="1"/>
  <c r="B132" i="1"/>
  <c r="B131" i="1"/>
  <c r="B130" i="1"/>
  <c r="B129" i="1"/>
  <c r="B128" i="1"/>
  <c r="B127" i="1"/>
  <c r="B126" i="1"/>
  <c r="B125" i="1"/>
  <c r="B124" i="1"/>
  <c r="B123" i="1"/>
  <c r="B122" i="1"/>
  <c r="G58" i="1" s="1"/>
  <c r="B121" i="1"/>
  <c r="G57" i="1" s="1"/>
  <c r="B120" i="1"/>
  <c r="B119" i="1"/>
  <c r="B118" i="1"/>
  <c r="B117" i="1"/>
  <c r="B116" i="1"/>
  <c r="B115" i="1"/>
  <c r="B114" i="1"/>
  <c r="B113" i="1"/>
  <c r="B112" i="1"/>
  <c r="B111" i="1"/>
  <c r="B110" i="1"/>
  <c r="B109" i="1"/>
  <c r="G35" i="1" s="1"/>
  <c r="B108" i="1"/>
  <c r="B107" i="1"/>
  <c r="B106" i="1"/>
  <c r="G48" i="1" s="1"/>
  <c r="B105" i="1"/>
  <c r="G47" i="1" s="1"/>
  <c r="B104" i="1"/>
  <c r="G46" i="1" s="1"/>
  <c r="B103" i="1"/>
  <c r="G45" i="1" s="1"/>
  <c r="B102" i="1"/>
  <c r="B101" i="1"/>
  <c r="G44" i="1" s="1"/>
  <c r="B100" i="1"/>
  <c r="G100" i="1" s="1"/>
  <c r="B99" i="1"/>
  <c r="G99" i="1" s="1"/>
  <c r="B98" i="1"/>
  <c r="G11" i="1" s="1"/>
  <c r="B97" i="1"/>
  <c r="G10" i="1" s="1"/>
  <c r="B96" i="1"/>
  <c r="B95" i="1"/>
  <c r="B94" i="1"/>
  <c r="B93" i="1"/>
  <c r="B92" i="1"/>
  <c r="G166" i="1" s="1"/>
  <c r="B91" i="1"/>
  <c r="G165" i="1" s="1"/>
  <c r="B90" i="1"/>
  <c r="G164" i="1" s="1"/>
  <c r="B89" i="1"/>
  <c r="G163" i="1" s="1"/>
  <c r="B88" i="1"/>
  <c r="G162" i="1" s="1"/>
  <c r="B87" i="1"/>
  <c r="B86" i="1"/>
  <c r="B85" i="1"/>
  <c r="G159" i="1" s="1"/>
  <c r="B84" i="1"/>
  <c r="B83" i="1"/>
  <c r="B82" i="1"/>
  <c r="G156" i="1" s="1"/>
  <c r="B81" i="1"/>
  <c r="G155" i="1" s="1"/>
  <c r="B80" i="1"/>
  <c r="G154" i="1" s="1"/>
  <c r="B79" i="1"/>
  <c r="G153" i="1" s="1"/>
  <c r="B78" i="1"/>
  <c r="G152" i="1" s="1"/>
  <c r="B77" i="1"/>
  <c r="G151" i="1" s="1"/>
  <c r="B76" i="1"/>
  <c r="G150" i="1" s="1"/>
  <c r="B75" i="1"/>
  <c r="B74" i="1"/>
  <c r="G74" i="1" s="1"/>
  <c r="B73" i="1"/>
  <c r="G147" i="1" s="1"/>
  <c r="B72" i="1"/>
  <c r="B71" i="1"/>
  <c r="B70" i="1"/>
  <c r="G144" i="1" s="1"/>
  <c r="B69" i="1"/>
  <c r="G143" i="1" s="1"/>
  <c r="B68" i="1"/>
  <c r="G142" i="1" s="1"/>
  <c r="B67" i="1"/>
  <c r="G141" i="1" s="1"/>
  <c r="B66" i="1"/>
  <c r="G140" i="1" s="1"/>
  <c r="B65" i="1"/>
  <c r="G139" i="1" s="1"/>
  <c r="B64" i="1"/>
  <c r="G138" i="1" s="1"/>
  <c r="B63" i="1"/>
  <c r="B62" i="1"/>
  <c r="B61" i="1"/>
  <c r="G27" i="1" s="1"/>
  <c r="B60" i="1"/>
  <c r="B59" i="1"/>
  <c r="B58" i="1"/>
  <c r="G24" i="1" s="1"/>
  <c r="B57" i="1"/>
  <c r="G23" i="1" s="1"/>
  <c r="B56" i="1"/>
  <c r="G22" i="1" s="1"/>
  <c r="B55" i="1"/>
  <c r="G21" i="1" s="1"/>
  <c r="B54" i="1"/>
  <c r="G20" i="1" s="1"/>
  <c r="B53" i="1"/>
  <c r="G19" i="1" s="1"/>
  <c r="B52" i="1"/>
  <c r="G18" i="1" s="1"/>
  <c r="B51" i="1"/>
  <c r="G51" i="1" s="1"/>
  <c r="B50" i="1"/>
  <c r="B49" i="1"/>
  <c r="G129" i="1" s="1"/>
  <c r="B48" i="1"/>
  <c r="B47" i="1"/>
  <c r="B46" i="1"/>
  <c r="B45" i="1"/>
  <c r="B44" i="1"/>
  <c r="B43" i="1"/>
  <c r="B42" i="1"/>
  <c r="G115" i="1" s="1"/>
  <c r="B41" i="1"/>
  <c r="G114" i="1" s="1"/>
  <c r="B40" i="1"/>
  <c r="G40" i="1" s="1"/>
  <c r="B39" i="1"/>
  <c r="G39" i="1" s="1"/>
  <c r="B38" i="1"/>
  <c r="G33" i="1" s="1"/>
  <c r="B37" i="1"/>
  <c r="G32" i="1" s="1"/>
  <c r="B36" i="1"/>
  <c r="G71" i="1" s="1"/>
  <c r="B35" i="1"/>
  <c r="B34" i="1"/>
  <c r="B33" i="1"/>
  <c r="G70" i="1" s="1"/>
  <c r="B32" i="1"/>
  <c r="G69" i="1" s="1"/>
  <c r="B31" i="1"/>
  <c r="G68" i="1" s="1"/>
  <c r="B30" i="1"/>
  <c r="G67" i="1" s="1"/>
  <c r="B29" i="1"/>
  <c r="G29" i="1" s="1"/>
  <c r="B28" i="1"/>
  <c r="G28" i="1" s="1"/>
  <c r="B27" i="1"/>
  <c r="B26" i="1"/>
  <c r="G38" i="1" s="1"/>
  <c r="B25" i="1"/>
  <c r="G30" i="1" s="1"/>
  <c r="B24" i="1"/>
  <c r="B23" i="1"/>
  <c r="B22" i="1"/>
  <c r="B21" i="1"/>
  <c r="B20" i="1"/>
  <c r="G36" i="1" s="1"/>
  <c r="B19" i="1"/>
  <c r="B18" i="1"/>
  <c r="B17" i="1"/>
  <c r="G17" i="1" s="1"/>
  <c r="B16" i="1"/>
  <c r="G16" i="1" s="1"/>
  <c r="B15" i="1"/>
  <c r="B14" i="1"/>
  <c r="B13" i="1"/>
  <c r="G92" i="1" s="1"/>
  <c r="B12" i="1"/>
  <c r="B11" i="1"/>
  <c r="B10" i="1"/>
  <c r="B9" i="1"/>
  <c r="B8" i="1"/>
  <c r="B7" i="1"/>
  <c r="B6" i="1"/>
  <c r="G6" i="1" s="1"/>
  <c r="B5" i="1"/>
  <c r="B4" i="1"/>
  <c r="G4" i="1" s="1"/>
  <c r="B3" i="1"/>
  <c r="G3" i="1" s="1"/>
  <c r="B2" i="1"/>
  <c r="G2" i="1" s="1"/>
  <c r="G109" i="1" l="1"/>
  <c r="G98" i="1"/>
  <c r="G134" i="1"/>
  <c r="G13" i="1"/>
  <c r="G73" i="1"/>
  <c r="G78" i="1"/>
  <c r="G76" i="1"/>
  <c r="G123" i="1"/>
  <c r="G77" i="1"/>
  <c r="G135" i="1"/>
  <c r="G80" i="1"/>
  <c r="G104" i="1"/>
  <c r="G88" i="1"/>
  <c r="G125" i="1"/>
  <c r="G7" i="1"/>
  <c r="G53" i="1"/>
  <c r="G93" i="1"/>
  <c r="G121" i="1"/>
  <c r="G64" i="1"/>
  <c r="G126" i="1"/>
  <c r="G8" i="1"/>
  <c r="G54" i="1"/>
  <c r="G94" i="1"/>
  <c r="G122" i="1"/>
  <c r="G90" i="1"/>
  <c r="G65" i="1"/>
  <c r="G42" i="1"/>
  <c r="G127" i="1"/>
  <c r="G25" i="1"/>
  <c r="G145" i="1"/>
  <c r="G157" i="1"/>
  <c r="G43" i="1"/>
  <c r="G49" i="1"/>
  <c r="G55" i="1"/>
  <c r="G60" i="1"/>
  <c r="G95" i="1"/>
  <c r="G107" i="1"/>
  <c r="G41" i="1"/>
  <c r="G160" i="1"/>
  <c r="G97" i="1"/>
  <c r="G133" i="1"/>
  <c r="G50" i="1"/>
  <c r="G110" i="1"/>
  <c r="G14" i="1"/>
  <c r="G137" i="1"/>
  <c r="G102" i="1"/>
  <c r="G86" i="1"/>
  <c r="G63" i="1"/>
  <c r="G79" i="1"/>
  <c r="G103" i="1"/>
  <c r="G87" i="1"/>
  <c r="G124" i="1"/>
  <c r="G75" i="1"/>
  <c r="G85" i="1"/>
  <c r="G37" i="1"/>
  <c r="G81" i="1"/>
  <c r="G105" i="1"/>
  <c r="G89" i="1"/>
  <c r="G31" i="1"/>
  <c r="G15" i="1"/>
  <c r="G106" i="1"/>
  <c r="G91" i="1"/>
  <c r="G66" i="1"/>
  <c r="G128" i="1"/>
  <c r="G26" i="1"/>
  <c r="G146" i="1"/>
  <c r="G158" i="1"/>
  <c r="G9" i="1"/>
  <c r="G34" i="1"/>
  <c r="G56" i="1"/>
  <c r="G61" i="1"/>
  <c r="G96" i="1"/>
  <c r="G108" i="1"/>
  <c r="G101" i="1"/>
  <c r="G161" i="1"/>
</calcChain>
</file>

<file path=xl/sharedStrings.xml><?xml version="1.0" encoding="utf-8"?>
<sst xmlns="http://schemas.openxmlformats.org/spreadsheetml/2006/main" count="832" uniqueCount="360">
  <si>
    <t>Cliente</t>
  </si>
  <si>
    <t>Duquin</t>
  </si>
  <si>
    <t>Categoria</t>
  </si>
  <si>
    <t>Descripción</t>
  </si>
  <si>
    <t>Link</t>
  </si>
  <si>
    <t>Marca</t>
  </si>
  <si>
    <t>Mabe</t>
  </si>
  <si>
    <t>Aires Acondicionados</t>
  </si>
  <si>
    <t>Aire acondicionado 12000btu 220v Blanco</t>
  </si>
  <si>
    <t>https://www.elgigantedelhogar.com/aire-acondicionado-mini-mmt12cdbwccc8-blanco-mabe/p</t>
  </si>
  <si>
    <t>Hyundai</t>
  </si>
  <si>
    <t>Aire acondicionado 12000 btu 220v</t>
  </si>
  <si>
    <t>https://www.elgigantedelhogar.com/aire-acond-12000-btu-220w-hyundai/p</t>
  </si>
  <si>
    <t>Aire acondicionado mini 12000 btu 110v</t>
  </si>
  <si>
    <t>https://www.elgigantedelhogar.com/aire-acon-mini-12k-btu-110v-mabe/p</t>
  </si>
  <si>
    <t>Aire acondicionado inverter 12000 btu 110v</t>
  </si>
  <si>
    <t>https://www.elgigantedelhogar.com/aire-acond-invet-12000-btu-110w-hyundai/p</t>
  </si>
  <si>
    <t>Aire acondicionado mini 12000 btu 220v</t>
  </si>
  <si>
    <t>https://www.elgigantedelhogar.com/aire-acon-mini-12k-btu-220v-mabe/p</t>
  </si>
  <si>
    <t>Haceb</t>
  </si>
  <si>
    <t>Lavadoras</t>
  </si>
  <si>
    <t>Lavadora Semiautomática 7 kg Blanca</t>
  </si>
  <si>
    <t>https://www.elgigantedelhogar.com/lavadora-semiautomatica-7kg-blanca-haceb/p</t>
  </si>
  <si>
    <t>Challenger</t>
  </si>
  <si>
    <t>Lavadora Semiautomatica 7 Kg Blanca</t>
  </si>
  <si>
    <t>https://www.elgigantedelhogar.com/lavadora-semiautomatica-7kg-blanca-challenger/p</t>
  </si>
  <si>
    <t>Lavadora Semiautomática 13 kg Blanca</t>
  </si>
  <si>
    <t>https://www.elgigantedelhogar.com/lavadora-semiautomatica-13-kg-blanca-mabe/p</t>
  </si>
  <si>
    <t>Lavadora Semiautomática 11 kg Blanca</t>
  </si>
  <si>
    <t>https://www.elgigantedelhogar.com/lavadora-semiautomatica-11-kg-blanca-mabe/p</t>
  </si>
  <si>
    <t>Hisense</t>
  </si>
  <si>
    <t xml:space="preserve">Lavadora Semiautomática 10 kg Blanca </t>
  </si>
  <si>
    <t>https://www.elgigantedelhogar.com/lavadora-semiautomatica-10-kg-blanca-hisense/p</t>
  </si>
  <si>
    <t>https://www.elgigantedelhogar.com/lavadora-semiautomatica-13-kg-blanca-haceb/p</t>
  </si>
  <si>
    <t>Lavadora Semiautomática 16 kg Blanca</t>
  </si>
  <si>
    <t>https://www.elgigantedelhogar.com/lavadora-semiautomatica-16-kg-blanca-mabe/p</t>
  </si>
  <si>
    <t>Neveras</t>
  </si>
  <si>
    <t>Nevera No Frost 243 Litros Titanio</t>
  </si>
  <si>
    <t>https://www.elgigantedelhogar.com/nevera-no-frost-243l-titanio-haceb/p</t>
  </si>
  <si>
    <t>Nevera Frost 320 Litros Grafito</t>
  </si>
  <si>
    <t>https://www.elgigantedelhogar.com/nevera-frost-320-litros-grafito-mabe/p</t>
  </si>
  <si>
    <t>Nevera Frost 390 Litros Grafito</t>
  </si>
  <si>
    <t>https://www.elgigantedelhogar.com/refrigerador-cycle-2p-390l-g-mabe/p</t>
  </si>
  <si>
    <t>Nevera no frost 311 litros Titanio</t>
  </si>
  <si>
    <t>https://www.elgigantedelhogar.com/nevera-no-frost-311-litros-titanio-haceb/p</t>
  </si>
  <si>
    <t>Nevera no frost 404 litros Gris plomo</t>
  </si>
  <si>
    <t>https://www.elgigantedelhogar.com/nevera-no-frost-404-litros-titanio-haceb/p</t>
  </si>
  <si>
    <t>Estufas de mesa</t>
  </si>
  <si>
    <t>Estufa de mesa 4 puestos gas natural avellana de mesa Negra</t>
  </si>
  <si>
    <t>https://www.elgigantedelhogar.com/estufa-avellana-t-gn-ng-haceb/p</t>
  </si>
  <si>
    <t>Estufas</t>
  </si>
  <si>
    <t>Estufa de piso 4 puestos gas natural con horno romero Negra</t>
  </si>
  <si>
    <t>https://www.elgigantedelhogar.com/estufa-romero-reflex-50-v-gn-ne-haceb/p</t>
  </si>
  <si>
    <t>Estufa de Piso 4 Puestos Gas Natural con Horno Romero Plata</t>
  </si>
  <si>
    <t>https://www.elgigantedelhogar.com/estufa-piso-4-puestos-gas-natural-horno-romero-plata-haceb/p</t>
  </si>
  <si>
    <t>Estufa de Mesa 4 Puestos Gas Propano Negra</t>
  </si>
  <si>
    <t>https://www.elgigantedelhogar.com/estufa-de-mesa-4-puestos-gas-propano-negra-haceb/p</t>
  </si>
  <si>
    <t>Estufa Haceb de Mesa 2 Puestos a Gas Propano – Color Negro</t>
  </si>
  <si>
    <t>https://www.elgigantedelhogar.com/estufa-mesa-2-puestos-gas-propano-negra-haceb/p</t>
  </si>
  <si>
    <t>Home Elements</t>
  </si>
  <si>
    <t>Estufa de mesa 2 puestos eléctrica Gris Jaspeado</t>
  </si>
  <si>
    <t>https://www.elgigantedelhogar.com/estufa-2p-elec-gr-jaspe-home-elements/p</t>
  </si>
  <si>
    <t>Cubiertas</t>
  </si>
  <si>
    <t xml:space="preserve">Estufa de empotrar 4 puestos gas natural Acero Inoxidabe </t>
  </si>
  <si>
    <t>https://www.elgigantedelhogar.com/cocina-gas-4p-encendido-aut-challenger/p</t>
  </si>
  <si>
    <t>Estufa de piso 4 puestos gas natural Plata</t>
  </si>
  <si>
    <t>https://www.elgigantedelhogar.com/estufa-romero-gab-t-gn-pl-haceb/p</t>
  </si>
  <si>
    <t>Estufa de piso 4 puestos gas natural con horno orégano Acero Inoxidable</t>
  </si>
  <si>
    <t>https://www.elgigantedelhogar.com/estufa-oregano-60-vf-gn-inox-haceb/p</t>
  </si>
  <si>
    <t>Estufa Romero Gabinete V Gas Natural Plata</t>
  </si>
  <si>
    <t>https://www.elgigantedelhogar.com/estufa-romero-gab-v-gn-pl-haceb/p</t>
  </si>
  <si>
    <t>Estufa de piso 4 puestos gas propano romero con gabinete Plata</t>
  </si>
  <si>
    <t>https://www.elgigantedelhogar.com/estufa-romero-gab-t-gp-pl-haceb/p</t>
  </si>
  <si>
    <t>Estufa de mesa 2 puestos gas natural Negra</t>
  </si>
  <si>
    <t>https://www.elgigantedelhogar.com/cocineta-pimienta-2p-gn-gr-haceb/p</t>
  </si>
  <si>
    <t>Estufa de Mesa Mixta 3x1Gas Propano Avellana Plata</t>
  </si>
  <si>
    <t>https://www.elgigantedelhogar.com/estufa-em-avellana-t-gp-pl-haceb/p</t>
  </si>
  <si>
    <t>Estufa de mesa 4 puestos gas natural avellana tapa de vidrio Negra</t>
  </si>
  <si>
    <t>https://www.elgigantedelhogar.com/estufa-avellana-v-gn-ne-haceb/p</t>
  </si>
  <si>
    <t>Estufa de mesa 4 puestos gas natural avellana Plata</t>
  </si>
  <si>
    <t>https://www.elgigantedelhogar.com/estufa-avellana-t-gn-pl-haceb/p</t>
  </si>
  <si>
    <t xml:space="preserve">Estufa de empotrar 4 puestos gas natural Acero Inoxidable </t>
  </si>
  <si>
    <t>https://www.elgigantedelhogar.com/estufa-empotrar-4p-inox-58cm-challenger/p</t>
  </si>
  <si>
    <t>Estufa de piso 4 puestos a gas - Plateada</t>
  </si>
  <si>
    <t>https://www.elgigantedelhogar.com/cocina-gas-60cm-inx-mabe/p</t>
  </si>
  <si>
    <t>Estufa de mesa 2 puestos gas propano Negra</t>
  </si>
  <si>
    <t>https://www.elgigantedelhogar.com/cocineta-pimienta-2p-gp-gr-haceb/p</t>
  </si>
  <si>
    <t>Estufa de empotrar 4 puestos gas natural Acero Inoxidable</t>
  </si>
  <si>
    <t>https://www.elgigantedelhogar.com/cubierta-al-60-43-inox-gn-haceb/p</t>
  </si>
  <si>
    <t>Estufa de empotrar 4 puestos gas natural Cristal negro</t>
  </si>
  <si>
    <t>https://www.elgigantedelhogar.com/cubierta-al-60-43-vidrio-haceb/p</t>
  </si>
  <si>
    <t>Freidora de Aire Haceb 4.2 Litros – Color Negro</t>
  </si>
  <si>
    <t>https://www.elgigantedelhogar.com/freidora-aire-haceb-4-2-litros-negra/p</t>
  </si>
  <si>
    <t xml:space="preserve">Freidora de Aire Digital 3.8 Litros Negra </t>
  </si>
  <si>
    <t>https://www.elgigantedelhogar.com/freidora-de-aire-digital-negro-mabe/p</t>
  </si>
  <si>
    <t>Black + Decker</t>
  </si>
  <si>
    <t>Air Fryer 4.5L Negra</t>
  </si>
  <si>
    <t>https://www.elgigantedelhogar.com/air-fryer-4-5l-negra-black-decker/p</t>
  </si>
  <si>
    <t>Imusa</t>
  </si>
  <si>
    <t>Freidora de Aire Imusa Esencial 3.2 Litros – Negra</t>
  </si>
  <si>
    <t>https://www.elgigantedelhogar.com/freidora-aire-esencial-3-2-litros-negra-imusa/p</t>
  </si>
  <si>
    <t>Menores</t>
  </si>
  <si>
    <t>Microondas</t>
  </si>
  <si>
    <t>Kalley</t>
  </si>
  <si>
    <t>Horno microondas 20 litros Negro</t>
  </si>
  <si>
    <t>https://www.elgigantedelhogar.com/horno-microondas-k-mw07n-negro-kalley/p</t>
  </si>
  <si>
    <t xml:space="preserve">Horno tostador 9 litros Negro </t>
  </si>
  <si>
    <t>https://www.elgigantedelhogar.com/horno-tostador-9-lt-negro-kalley/p</t>
  </si>
  <si>
    <t>Horno Microondas 20 litros Gris</t>
  </si>
  <si>
    <t>https://www.elgigantedelhogar.com/horno-microondas-0-7-mge07sej-espejo-gris-mabe/p</t>
  </si>
  <si>
    <t>Horno microondas 20 litros azafran Negro</t>
  </si>
  <si>
    <t>https://www.elgigantedelhogar.com/horno-microondas-azafran-negro-haceb/p</t>
  </si>
  <si>
    <t>Horno Microondas 25 litros Gris</t>
  </si>
  <si>
    <t>https://www.elgigantedelhogar.com/horno-microondas-0-9-efecto-espejo-mabe/p</t>
  </si>
  <si>
    <t>Horno microondas 25 litros Gris</t>
  </si>
  <si>
    <t>https://www.elgigantedelhogar.com/horno-microondas-0-9-gris-kalley/p</t>
  </si>
  <si>
    <t>Horno Microondas 31 litros azafran Negro</t>
  </si>
  <si>
    <t>https://www.elgigantedelhogar.com/horno-microondas-1-1-azafran-haceb/p</t>
  </si>
  <si>
    <t>Electromillonaria</t>
  </si>
  <si>
    <t>JLC</t>
  </si>
  <si>
    <t>Congelador JLC 520 Litros</t>
  </si>
  <si>
    <t>https://electromillonaria-online.com/product/congelador-jlc-520-litros-jlc-520cfv/</t>
  </si>
  <si>
    <t>Electrolux</t>
  </si>
  <si>
    <t>Congelador Electrolux Horizontal</t>
  </si>
  <si>
    <t>https://electromillonaria-online.com/product/congelador-electrolux-horizontal-708l-efc70w3htw/</t>
  </si>
  <si>
    <t>CONGELADOR ELECTROLUX 318LT</t>
  </si>
  <si>
    <t>https://electromillonaria-online.com/product/congelador-electrolux-318lt-blanco-efcc32c3hqw/</t>
  </si>
  <si>
    <t>Congelador JLC 293lt – JLC-386 | Horizontal, 1 Puerta, Dual con Llave de Seguridad</t>
  </si>
  <si>
    <t>https://electromillonaria-online.com/product/congelador-jlc-293lt-horiz-1p-jlc-386/</t>
  </si>
  <si>
    <t>Congeladores</t>
  </si>
  <si>
    <t>Congelador Horizontal JLC 508 Litros – JLC-677 | Doble Puerta, Gas R600a y Aislamiento Ecológico</t>
  </si>
  <si>
    <t>https://electromillonaria-online.com/product/congelador-jlc-508lt-horiz-2p-jlc-677/</t>
  </si>
  <si>
    <t>CONGELADOR ELECTROLUX 508LT/HORIZ/BLANCO</t>
  </si>
  <si>
    <t>https://electromillonaria-online.com/product/congelador-electrolux-508lt-horiz-blanco-efc50w3htw/</t>
  </si>
  <si>
    <t>CONGELADOR ELECTROLUX 200LT/HORIZ/1P</t>
  </si>
  <si>
    <t>https://electromillonaria-online.com/product/congelador-electrolux-200lt-horiz-1p-efcc20c3hqw/</t>
  </si>
  <si>
    <t>Congelador Horizontal JLC 99 Litros – JLC-130 | Compacto, Eficiencia Energética A+ y Gas</t>
  </si>
  <si>
    <t>https://electromillonaria-online.com/product/congelador-jlc-99lt-horiz-1p-jlc-130/</t>
  </si>
  <si>
    <t xml:space="preserve">Congelador Electrolux Horizontal 150L </t>
  </si>
  <si>
    <t>https://electromillonaria-online.com/product/cong-hor-frost-bl-150-lts-efcc15c3hqw/</t>
  </si>
  <si>
    <t>Congelador Horizontal JLC 249 Litros – JLC-324 | Doble Función, Gas R600a y Aislamiento Ecológico</t>
  </si>
  <si>
    <t>https://electromillonaria-online.com/product/congelador-jlc-249lt-horiz-1p-jlc-324/</t>
  </si>
  <si>
    <t>Congelador Exhibidor Horizontal JLC 254 Litros – JLC-439 | 2 Puertas, Gas R290 y Canasta Extraíble</t>
  </si>
  <si>
    <t>https://electromillonaria-online.com/product/congelador-exhibidor-jlc-254lt-horiz-2p-jlc-439/</t>
  </si>
  <si>
    <t>Congelador Horizontal JLC 418 Litros – JLC-543 | 2 Puertas, Dual y Ecológico</t>
  </si>
  <si>
    <t>https://electromillonaria-online.com/product/congelador-jlc-418lt-horiz-2p-jlc-543/</t>
  </si>
  <si>
    <t>Congelador Horizontal JLC 198 Litros – JLC-259 | Dual, Ecológico y con Llave de Seguridad</t>
  </si>
  <si>
    <t>https://electromillonaria-online.com/product/congelador-jlc-198lt-horiz-1p-jlc-259/</t>
  </si>
  <si>
    <t>Congelador Horizontal JLC de 142 Litros – JLC-186 | Ahorro Energético A+</t>
  </si>
  <si>
    <t>https://electromillonaria-online.com/product/congelador-jlc-142lt-horizontal-jlc-186/</t>
  </si>
  <si>
    <t>Nevecon Electrolux Side By Side 530lt Si</t>
  </si>
  <si>
    <t>https://electromillonaria-online.com/product/nevecon-electrolux-side-by-side-530lt-si/</t>
  </si>
  <si>
    <t>Nevecon JLC 587lt  No Frost Inverter</t>
  </si>
  <si>
    <t>https://electromillonaria-online.com/product/nevecon-jlc-555lt-nofrost-inverter-2p-negro/</t>
  </si>
  <si>
    <t>Nevera Mabe No Frost 415 L Brutos Grafito</t>
  </si>
  <si>
    <t>https://electromillonaria-online.com/product/nevera-mabe-no-frost-415-l-brutos-grafito-rmp415gcg/</t>
  </si>
  <si>
    <t>Nevera Mabe No Frost 470 L Brutos Platinum</t>
  </si>
  <si>
    <t>https://electromillonaria-online.com/product/nevera-mabe-no-frost-470-l-brutos-platinum-rmp470gct/</t>
  </si>
  <si>
    <t>Nevera Haceb no frost 404L manija integrada Gris plomo</t>
  </si>
  <si>
    <t>https://electromillonaria-online.com/product/nevera-haceb-no-frost-404l-manija-integrada-gris-plomo/</t>
  </si>
  <si>
    <t xml:space="preserve">Nevera JLC 277lt – No Frost Inverter </t>
  </si>
  <si>
    <t>https://electromillonaria-online.com/product/nevera-jlc-264lt-nofrost-inverter-agua-2p-jlc-364nvnfia/</t>
  </si>
  <si>
    <t>Nevera Electrolux 251lt Da Inverter Negro</t>
  </si>
  <si>
    <t>https://electromillonaria-online.com/product/nev-electrolux-251lt-da-inverter-negro/</t>
  </si>
  <si>
    <t>Nevera JLC 434lt No FrostInverter con Ahorro Energético y Panel Digital Externo</t>
  </si>
  <si>
    <t>https://electromillonaria-online.com/product/nevera-jlc-409lt-nofrost-inverter-agua-t/</t>
  </si>
  <si>
    <t>Nevera JLC 368lt No Frost Tecnología Inverter y Ahorro Energético</t>
  </si>
  <si>
    <t>https://electromillonaria-online.com/product/nevera-jlc-338lt-nofrost-inverter-agua-2/</t>
  </si>
  <si>
    <t xml:space="preserve">Nevera JLC 192lt  Frost con Dispensador de Agua y Ahorro Energético </t>
  </si>
  <si>
    <t>https://electromillonaria-online.com/product/nevera-jlc-187lt-frost-agua-1p-jlc-23/</t>
  </si>
  <si>
    <t>NEV MABE NO FROST 421 LT GRAFITO</t>
  </si>
  <si>
    <t>https://electromillonaria-online.com/product/nevera-mabe-no-frost-421-lt-grafito-rmp4/</t>
  </si>
  <si>
    <t>NEV ALC 448 SE DA ME NE R2</t>
  </si>
  <si>
    <t>https://electromillonaria-online.com/product/nevera-haceb-448-litros-no-frost-manija-externa-negro-esmeralda-9003120/</t>
  </si>
  <si>
    <t>NEV ALC 448 SE DA MI TI R2</t>
  </si>
  <si>
    <t>https://electromillonaria-online.com/product/nevera-haceb-448-litros-no-frost-manija-integrada-titanio-9003115/</t>
  </si>
  <si>
    <t>NEV ALC 404 SE DA ME TI INV TIPO A</t>
  </si>
  <si>
    <t>https://electromillonaria-online.com/product/nevera-haceb-404-litros-no-frost-manija-externa-titanio-inverter-9003305/</t>
  </si>
  <si>
    <t>NEV ALC 404 SE DA MI NE INV TIPO A</t>
  </si>
  <si>
    <t>https://electromillonaria-online.com/product/nevera-haceb-404-litros-no-frost-negro-esmeralda-inverter-9003304/</t>
  </si>
  <si>
    <t>NEV 271 SE MI INOX R2</t>
  </si>
  <si>
    <t>https://electromillonaria-online.com/product/nevera-haceb-271-litros-no-frost-manija-integrada-inox-9002995/</t>
  </si>
  <si>
    <t>Samsung</t>
  </si>
  <si>
    <t>NEV SAMSUNG 301 LT NO FROST SMARTTHINGS AI NEGRo</t>
  </si>
  <si>
    <t>https://electromillonaria-online.com/product/nevera-samsung-301-lt-smartthings-ai-negro/</t>
  </si>
  <si>
    <t>NEV MABE NO FROST 267 LTI INOX</t>
  </si>
  <si>
    <t>https://electromillonaria-online.com/product/nevera-mabe-no-frost-267-lti-inoxrma267pycu/</t>
  </si>
  <si>
    <t>NEV MABE NO FROST 313LT PLATINUM</t>
  </si>
  <si>
    <t>https://electromillonaria-online.com/product/nevera-mabe-no-frost-congelador-superior-297-litros-rma313fxct-gris/</t>
  </si>
  <si>
    <t xml:space="preserve">NEV MABE NO FROST 2P 247 LT GRAFITO </t>
  </si>
  <si>
    <t>https://electromillonaria-online.com/product/nevera-mabe-no-frost-congelador-superior-230-litros-brutos-rma247fjcg-grafito/</t>
  </si>
  <si>
    <t>NEV MABE NO FROST 267 LT GRAFITO</t>
  </si>
  <si>
    <t>https://electromillonaria-online.com/product/nevera-mabe-no-frost-congelador-superior-250-litros-brutos-rma267fbcg-grafito/</t>
  </si>
  <si>
    <t>NEV 448 SE TI R2</t>
  </si>
  <si>
    <t>https://electromillonaria-online.com/product/nevera-haceb-no-frost-congelador-superior-428-litros-n448-titanio/</t>
  </si>
  <si>
    <t>NEV 243 SE MI TI R2</t>
  </si>
  <si>
    <t>https://electromillonaria-online.com/product/nevera-haceb-no-frost-congelador-superior-226-litros-n243-manija-integrada-titanio/</t>
  </si>
  <si>
    <t>NEV 220 CE TI R2</t>
  </si>
  <si>
    <t>https://electromillonaria-online.com/product/nevera-haceb-frost-una-puerta-213-litros-n220-dispensador-de-agua-titanio/</t>
  </si>
  <si>
    <t>NEV MABE NO FROST 313LT BLACK STEEL</t>
  </si>
  <si>
    <t>https://electromillonaria-online.com/product/nevera-mabe-no-frost-congelador-superior-297-litros-rma313fxcc-negra/</t>
  </si>
  <si>
    <t>NEV MABE FROST 235 LT GRAFITO</t>
  </si>
  <si>
    <t>https://electromillonaria-online.com/product/nevera-mabe-frost-una-puerta-229-litros-rmu235nacg1-grafito/</t>
  </si>
  <si>
    <t>NEV MABE FROST 211 LT GRAFITO</t>
  </si>
  <si>
    <t>https://electromillonaria-online.com/product/nev-mabe-frost-210-lt-grafito-rmu210nacg1/</t>
  </si>
  <si>
    <t>NEVERA SAMSUNG 264LT/NO FROST/DA/GRIS</t>
  </si>
  <si>
    <t>https://electromillonaria-online.com/product/nevera-samsung-264lt-no-frost-da-gris-rt25farads8/</t>
  </si>
  <si>
    <t>Whirpool</t>
  </si>
  <si>
    <t>NEV WHIRLPOOL 284LT NO FROST</t>
  </si>
  <si>
    <t>https://electromillonaria-online.com/product/nevera-whirlpool-no-frost-congelador-superior-284-litros-wrw27cktww-gris/</t>
  </si>
  <si>
    <t>Cocinetas</t>
  </si>
  <si>
    <t>Abba</t>
  </si>
  <si>
    <t>Cocineta Abba 2p Elec Se200-1″G</t>
  </si>
  <si>
    <t>https://electromillonaria-online.com/product/cocineta-abba-2p-elec-se200-1g/</t>
  </si>
  <si>
    <t>COCINETA ABBA 2P GN QA :: SG-200-1 QA GN</t>
  </si>
  <si>
    <t>https://electromillonaria-online.com/product/cocineta-abba-2-puestos-gas-natural-sg200-1n-gris-moteado/</t>
  </si>
  <si>
    <t>EST MABE 52-V 4P GN/GP EE HORNO TERMO C/GRIS</t>
  </si>
  <si>
    <t>https://electromillonaria-online.com/product/est-mabe-52-v-gas-gn-gp-ee-horno-termo-c-gris-tx1g-6con/</t>
  </si>
  <si>
    <t>COCINETA ABBA/2P/GP/QL/MOT</t>
  </si>
  <si>
    <t>https://electromillonaria-online.com/product/cocineta-abba-2p-gp-ql-mot-sg200-1ql/</t>
  </si>
  <si>
    <t xml:space="preserve">COCINETA AR GAS-2 GP </t>
  </si>
  <si>
    <t>https://electromillonaria-online.com/product/cocineta-ar-gas-2-gp-9000690/</t>
  </si>
  <si>
    <t>COCINETA ABBA 2P GAS QA</t>
  </si>
  <si>
    <t>https://electromillonaria-online.com/product/cocineta-abba-2p-gas-qa-sg-200-1-qa-gas/</t>
  </si>
  <si>
    <t>COCINETA AR ELEC-2 PTOS</t>
  </si>
  <si>
    <t>https://electromillonaria-online.com/product/cocineta-ar-elec-2-ptos-9000684/</t>
  </si>
  <si>
    <t>COCINETA AR ELEC 1 PUESTO</t>
  </si>
  <si>
    <t>https://electromillonaria-online.com/product/cocineta-ar-elec-1-puesto-9000681/</t>
  </si>
  <si>
    <t>Estufa ABBA Piso Gas Propano 4 Puestos</t>
  </si>
  <si>
    <t>https://electromillonaria-online.com/product/estufa-abba-piso-gas-propano-4-puestos-at101-6gp/</t>
  </si>
  <si>
    <t>Estufa Mesa ABBA 4 Puestos Gas Propano</t>
  </si>
  <si>
    <t>https://electromillonaria-online.com/product/estufa-mesa-abba-4-puestos-gas-propano-st4005gp/</t>
  </si>
  <si>
    <t>Estufa Mabe a Gas 52 cm Inox</t>
  </si>
  <si>
    <t>https://electromillonaria-online.com/product/estufa-mabe-a-gas-52-cm-inox-mabe-emc5150snx1/</t>
  </si>
  <si>
    <t>Estufa Mabe A Gas 50 Cm Inox – Horno Termo C</t>
  </si>
  <si>
    <t>https://electromillonaria-online.com/product/estufa-mabe-a-gas-50-cm-inox-horno-termo-c-tx1g-7con/</t>
  </si>
  <si>
    <t xml:space="preserve">Estufa Mabe a Gas 76 cm Inox </t>
  </si>
  <si>
    <t>https://electromillonaria-online.com/product/estufa-mabe-a-gas-76-cm-inox-emc30kxx-6/</t>
  </si>
  <si>
    <t>Estufa Mabe De 60 Cm Acero Inoxidable – Electrónico</t>
  </si>
  <si>
    <t>https://electromillonaria-online.com/product/estufa-mabe-de-60-cm-acero-inoxidable-electronico/</t>
  </si>
  <si>
    <t>Estufa Orégano Haceb 60 cms inox gas natural</t>
  </si>
  <si>
    <t>https://electromillonaria-online.com/product/estufa-oregano-haceb-60-cms-inox-gas-natural/</t>
  </si>
  <si>
    <t>Estufa de empotrar Haceb Tandoori Cristal 60X43 cm gas propano</t>
  </si>
  <si>
    <t>https://electromillonaria-online.com/product/estufa-de-empotrar-haceb-tandoori-cristal-60x43-cm-gas-propano/</t>
  </si>
  <si>
    <t>CUB MABE 60CM INOX FUNDICION EA</t>
  </si>
  <si>
    <t>https://electromillonaria-online.com/product/cubiertas-mabe-60cm-inox-fundicion-eapm6044ns0/</t>
  </si>
  <si>
    <t>ESTUFA ROMERO 50-VP GP INOX</t>
  </si>
  <si>
    <t>https://electromillonaria-online.com/product/estufa-romero-50-vp-gp-inox9002408x/</t>
  </si>
  <si>
    <t>ESTUFA ROMERO CRISTAL 50 GP NE</t>
  </si>
  <si>
    <t>https://electromillonaria-online.com/product/estufa-romero-cristal-50-gp-ne/</t>
  </si>
  <si>
    <t>COCINETA ABBA 2P GN QA</t>
  </si>
  <si>
    <t>EM ABBA ST-400-5QA NE GN</t>
  </si>
  <si>
    <t>https://electromillonaria-online.com/product/em-abba-st-400-5qa-ne-gn-st-400-5qa-ne-gn/</t>
  </si>
  <si>
    <t>EM ABBA ST-400-5QL NE GN</t>
  </si>
  <si>
    <t>https://electromillonaria-online.com/product/em-abba-st-400-5ql-ne-gn-st-400-5ql-ne-gn/</t>
  </si>
  <si>
    <t>EM ABBA ST-400-5QA NE GAS</t>
  </si>
  <si>
    <t>https://electromillonaria-online.com/product/em-abba-st-400-5qa-ne-gas-st-400-5qa-ne-gas/</t>
  </si>
  <si>
    <t>ESTUFA ROMERO REFLEX 50-V GP NE</t>
  </si>
  <si>
    <t>https://electromillonaria-online.com/product/estufa-romero-reflex-50-v-gp-ne-9002406/</t>
  </si>
  <si>
    <t>ESTUFA ROMERO REFLEX 50-V GN NE</t>
  </si>
  <si>
    <t>https://electromillonaria-online.com/product/estufa-romero-reflex-50-v-gn-ne-9002405/</t>
  </si>
  <si>
    <t>ESTUFA ROMERO 50-T GP NE</t>
  </si>
  <si>
    <t>https://electromillonaria-online.com/product/estufa-romero-50-t-gp-ne-9002398/</t>
  </si>
  <si>
    <t>ESTUFA ROMERO 50-T GN NE</t>
  </si>
  <si>
    <t>https://electromillonaria-online.com/product/estufa-romero-50-t-gn-ne-9002397/</t>
  </si>
  <si>
    <t xml:space="preserve">EST ROMERO GAB V GAS PL </t>
  </si>
  <si>
    <t>https://electromillonaria-online.com/product/est-romero-gab-v-gas-pl-9001904/</t>
  </si>
  <si>
    <t>EST ROMERO GAB T GN PL</t>
  </si>
  <si>
    <t>https://electromillonaria-online.com/product/est-romero-gab-t-gn-pl-9001901/</t>
  </si>
  <si>
    <t>EST ROMERO GAB T GAS PL</t>
  </si>
  <si>
    <t>https://electromillonaria-online.com/product/est-romero-gab-t-gas-pl-9001902/</t>
  </si>
  <si>
    <t xml:space="preserve">EM AVELLANA V GN PL </t>
  </si>
  <si>
    <t>https://electromillonaria-online.com/product/em-avellana-v-gn-pl-9001811/</t>
  </si>
  <si>
    <t>EM AVELLANA V GN NE</t>
  </si>
  <si>
    <t>https://electromillonaria-online.com/product/em-avellana-v-gn-ne-9001813/</t>
  </si>
  <si>
    <t>EM AVELLANA V GAS PL</t>
  </si>
  <si>
    <t>https://electromillonaria-online.com/product/em-avellana-v-gas-pl-9001812/</t>
  </si>
  <si>
    <t>EM AVELLANA V GAS NE</t>
  </si>
  <si>
    <t>https://electromillonaria-online.com/product/em-avellana-v-gas-ne-9001814/</t>
  </si>
  <si>
    <t>EM AVELLANA T GAS PL</t>
  </si>
  <si>
    <t>https://electromillonaria-online.com/product/em-avellana-t-gas-pl-9001807/</t>
  </si>
  <si>
    <t xml:space="preserve">EM AVELLANA T GAS NE </t>
  </si>
  <si>
    <t>https://electromillonaria-online.com/product/em-avellana-t-gas-ne-9001809/</t>
  </si>
  <si>
    <t>EST 51-T GAS EE GN NE</t>
  </si>
  <si>
    <t>https://electromillonaria-online.com/product/est-51-t-gas-ee-gn-ne-at-101-5-nn/</t>
  </si>
  <si>
    <t>EST 51-T GAS EE GP NE</t>
  </si>
  <si>
    <t>https://electromillonaria-online.com/product/est-51-t-gas-ee-gas-ne-at-101-5-gas/</t>
  </si>
  <si>
    <t>EST ROMERO GAB V GN PL</t>
  </si>
  <si>
    <t>https://electromillonaria-online.com/product/est-romero-gab-v-gn-pl-9001903/</t>
  </si>
  <si>
    <t>Estufa De Mesa Avellana Haceb Torre Mixta 3×1 Gas Propano</t>
  </si>
  <si>
    <t>https://electromillonaria-online.com/product/estufa-de-mesa-avellana-haceb-torre-mixta-3x1-gas-propano-9002120-plata/</t>
  </si>
  <si>
    <t>LG</t>
  </si>
  <si>
    <t>HORNO MICROONDAS LG NEO CHEF 0.7 PIES NEGRO</t>
  </si>
  <si>
    <t>https://electromillonaria-online.com/product/horno-microondas-lg-neochef-0-7-pies-negro/</t>
  </si>
  <si>
    <t>HORNO MICROONDAS SAMSUNG 1.4 PIES-40LTS NG</t>
  </si>
  <si>
    <t>https://electromillonaria-online.com/product/horno-microondas-samsung-1-4-pies-40lts/</t>
  </si>
  <si>
    <t>HORNO HACEB MICROONDAS AR HM-0.7 INOX</t>
  </si>
  <si>
    <t>https://electromillonaria-online.com/product/horno-haceb-microondas-ar-hm-0-7-inox-99817451-9001260/</t>
  </si>
  <si>
    <t>Hornos</t>
  </si>
  <si>
    <t>Horno Tostador Y Freidora De Aire 2 En 1 JLC/28lt</t>
  </si>
  <si>
    <t>https://electromillonaria-online.com/product/horno-tostador-y-freidora-de-aire-2-en-1-jlc-28lt-6programas-jlc-haf30-jlc-haf30/</t>
  </si>
  <si>
    <t>Horno Tostador JLC/9lt</t>
  </si>
  <si>
    <t>https://electromillonaria-online.com/product/horno-tostador-jlc-9lt-hjlc-09-hjlc-09/</t>
  </si>
  <si>
    <t>Horno Tostador JLC/21lt</t>
  </si>
  <si>
    <t>https://electromillonaria-online.com/product/horno-tostador-jlc-21lt-hjlc-21-hjlc-21/</t>
  </si>
  <si>
    <t>Lavadora JLC 16kg</t>
  </si>
  <si>
    <t>https://electromillonaria-online.com/product/lavadora-digital-jlc-gris-16kg-35lb-9-programas-smartwash-jlc160-2004tps/</t>
  </si>
  <si>
    <t>Lavadora JLC 14kg</t>
  </si>
  <si>
    <t>https://electromillonaria-online.com/product/lavadora-digital-jlc-gris-14kg-31lb-9-programas-smartwash-jlc140-804tps/</t>
  </si>
  <si>
    <t>Lavadora JLC 17kg</t>
  </si>
  <si>
    <t>https://electromillonaria-online.com/product/lavadora-digital-jlc-gris-17kg-38lb-16-programas-smartwash-jlcw170-2001ps/</t>
  </si>
  <si>
    <t>Westinghouse</t>
  </si>
  <si>
    <t>Lavadora Doble Tina Westinghouse 12 kg Blanco</t>
  </si>
  <si>
    <t>https://electromillonaria-online.com/product/lav-doble-tina-westinghouse-12kg-blanco/</t>
  </si>
  <si>
    <t>LAV WHIRLPOOL 20KG SUP GRIS TIPOA</t>
  </si>
  <si>
    <t>https://electromillonaria-online.com/product/lavadora-whirlpool-20kg-sup-gris-tipo-a-10-anos-ww20ltahla/</t>
  </si>
  <si>
    <t>LAV LG SUP 19KG/41LB NEGRO</t>
  </si>
  <si>
    <t>https://electromillonaria-online.com/product/lavadora-lg-superior-a-19kg-21lb-negro-wt19mvtb/</t>
  </si>
  <si>
    <t>LAV SAMSUNG 15 KG INVERTER 20AÑOS GRIS</t>
  </si>
  <si>
    <t>https://electromillonaria-online.com/product/lavadora-samsung-15-kg-inverter-20anos-griswa15cg5441bd/</t>
  </si>
  <si>
    <t>LAV MABE DIGITAL 14KG NEGRO</t>
  </si>
  <si>
    <t>https://electromillonaria-online.com/product/lavadora-mabe-digital-14kg-negrolma4120wdgab0/</t>
  </si>
  <si>
    <t>Lavadora Semiautomática 14kg</t>
  </si>
  <si>
    <t>https://electromillonaria-online.com/product/lavadora-electrolux-semiautomatica-14kg-westinghouse/</t>
  </si>
  <si>
    <t>LAV LG CARGA SUPERIOR 16KG INVERTER NEGRO :</t>
  </si>
  <si>
    <t>https://electromillonaria-online.com/product/lavadora-lg-carga-superior-16kg-wt16mvtb-negro/</t>
  </si>
  <si>
    <t>LAVADORA LG 13 KG NEGRA SMART MOTION:</t>
  </si>
  <si>
    <t>https://electromillonaria-online.com/product/lavadora-lg-29-libras-13-kg-inverter-negra-wt13bpb/</t>
  </si>
  <si>
    <t>LAV SAMSUNG 13 KG INVERTER</t>
  </si>
  <si>
    <t>https://electromillonaria-online.com/product/lavadora-cargar-superior-samsung-13kg-29libras-gris-negro-wa13cg5441bdco/</t>
  </si>
  <si>
    <t>LAV LG CARGA SUPERIOR 18KG INVERTER SILVER</t>
  </si>
  <si>
    <t>https://electromillonaria-online.com/product/lavadora-lg-carga-superior-18-kg-wt18dvtb-asfecol-gris/</t>
  </si>
  <si>
    <t>LAV LG 13KG INVERTER GRIS</t>
  </si>
  <si>
    <t>https://electromillonaria-online.com/product/lavadora-lg-carga-superior-13kg-wt13dpbk-gris/</t>
  </si>
  <si>
    <t>LAV WHIRLPOOL 17KG SUP/GRIS/PANEL DIGITAL TAPA</t>
  </si>
  <si>
    <t>https://electromillonaria-online.com/product/lav-whirlpool-17kg-sup-gris-panel-digital-tapa-ww17ktahla/</t>
  </si>
  <si>
    <t>LAV MABE DIGITAL 18KG NEGRO</t>
  </si>
  <si>
    <t>https://electromillonaria-online.com/product/lavadora-mabe-carga-superior-18-kilos-lma8120wdgab0-gris/</t>
  </si>
  <si>
    <t xml:space="preserve">Lavadora JLC 18kg </t>
  </si>
  <si>
    <t>https://electromillonaria-online.com/product/lavadora-digital-jlc-gris-18kg-39lb-m1859-jlcw18-m1858/</t>
  </si>
  <si>
    <t>Lavadora JLC 8.5kg</t>
  </si>
  <si>
    <t>https://electromillonaria-online.com/product/lavadora-digital-jlc-gris-8-5kg-18lb-m936-jlcw85-m936/</t>
  </si>
  <si>
    <t>Lavadora JLC 11kg</t>
  </si>
  <si>
    <t>https://electromillonaria-online.com/product/lavadora-digital-jlc-gris-11kg-24lb-m1236-jlcw110-m1236/</t>
  </si>
  <si>
    <t>Freidora de Aire Haceb 6L Inox Negra</t>
  </si>
  <si>
    <t>https://electromillonaria-online.com/product/freidora-de-aire-haceb-6l-inox-negra/</t>
  </si>
  <si>
    <t>Freidora Haceb Doble Canasta 8L</t>
  </si>
  <si>
    <t>https://electromillonaria-online.com/product/freidora-haceb-doble-canasta-8l/</t>
  </si>
  <si>
    <t>PowerXL</t>
  </si>
  <si>
    <t xml:space="preserve">Freidora De Aire Pxl 5,7 Lts </t>
  </si>
  <si>
    <t>https://electromillonaria-online.com/product/freidora-de-aire-pxl-57-lts-wifi-af-e6/</t>
  </si>
  <si>
    <t>Freidora De Aire BLACK+DECKER 4.5lt</t>
  </si>
  <si>
    <t>https://electromillonaria-online.com/product/freidora-de-aire-blackdecker-4-5lt-200-c-70-ma/</t>
  </si>
  <si>
    <t>Freidora De Aire JLC 5L</t>
  </si>
  <si>
    <t>https://electromillonaria-online.com/product/freidora-de-aire-jlc-5l-antiadherente-60min-200c-jlc-af50b/</t>
  </si>
  <si>
    <t>Horno Tostador Y Freidora De Aire 2 En 1 JLC</t>
  </si>
  <si>
    <t>FREIDORA DE AIRE JLC 2.8L</t>
  </si>
  <si>
    <t>https://electromillonaria-online.com/product/freidora-de-aire-jlc-2-8l-antiadherente-60min-200c-jlc-af9105/</t>
  </si>
  <si>
    <t>GUARDAR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</si>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</sst>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9" fontId="2" fillId="0" borderId="0" xfId="1" applyNumberFormat="1"/>
    <xf numFmtId="0" fontId="1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lectromillonaria-online.com/product/em-abba-st-400-5qa-ne-gn-st-400-5qa-ne-gn/" TargetMode="External"/><Relationship Id="rId18" Type="http://schemas.openxmlformats.org/officeDocument/2006/relationships/hyperlink" Target="https://electromillonaria-online.com/product/estufa-romero-50-t-gp-ne-9002398/" TargetMode="External"/><Relationship Id="rId26" Type="http://schemas.openxmlformats.org/officeDocument/2006/relationships/hyperlink" Target="https://electromillonaria-online.com/product/em-avellana-v-gas-ne-9001814/" TargetMode="External"/><Relationship Id="rId39" Type="http://schemas.openxmlformats.org/officeDocument/2006/relationships/hyperlink" Target="https://electromillonaria-online.com/product/horno-tostador-jlc-21lt-hjlc-21-hjlc-21/" TargetMode="External"/><Relationship Id="rId21" Type="http://schemas.openxmlformats.org/officeDocument/2006/relationships/hyperlink" Target="https://electromillonaria-online.com/product/est-romero-gab-t-gn-pl-9001901/" TargetMode="External"/><Relationship Id="rId34" Type="http://schemas.openxmlformats.org/officeDocument/2006/relationships/hyperlink" Target="https://electromillonaria-online.com/product/horno-microondas-lg-neochef-0-7-pies-negro/" TargetMode="External"/><Relationship Id="rId42" Type="http://schemas.openxmlformats.org/officeDocument/2006/relationships/hyperlink" Target="https://electromillonaria-online.com/product/lavadora-digital-jlc-gris-17kg-38lb-16-programas-smartwash-jlcw170-2001ps/" TargetMode="External"/><Relationship Id="rId47" Type="http://schemas.openxmlformats.org/officeDocument/2006/relationships/hyperlink" Target="https://electromillonaria-online.com/product/lavadora-mabe-digital-14kg-negrolma4120wdgab0/" TargetMode="External"/><Relationship Id="rId50" Type="http://schemas.openxmlformats.org/officeDocument/2006/relationships/hyperlink" Target="https://electromillonaria-online.com/product/lavadora-lg-29-libras-13-kg-inverter-negra-wt13bpb/" TargetMode="External"/><Relationship Id="rId55" Type="http://schemas.openxmlformats.org/officeDocument/2006/relationships/hyperlink" Target="https://electromillonaria-online.com/product/lavadora-mabe-carga-superior-18-kilos-lma8120wdgab0-gris/" TargetMode="External"/><Relationship Id="rId63" Type="http://schemas.openxmlformats.org/officeDocument/2006/relationships/hyperlink" Target="https://electromillonaria-online.com/product/freidora-de-aire-jlc-5l-antiadherente-60min-200c-jlc-af50b/" TargetMode="External"/><Relationship Id="rId68" Type="http://schemas.openxmlformats.org/officeDocument/2006/relationships/hyperlink" Target="https://www.elgigantedelhogar.com/aire-acon-mini-12k-btu-110v-mabe/p" TargetMode="External"/><Relationship Id="rId7" Type="http://schemas.openxmlformats.org/officeDocument/2006/relationships/hyperlink" Target="https://electromillonaria-online.com/product/estufa-de-empotrar-haceb-tandoori-cristal-60x43-cm-gas-propano/" TargetMode="External"/><Relationship Id="rId2" Type="http://schemas.openxmlformats.org/officeDocument/2006/relationships/hyperlink" Target="https://electromillonaria-online.com/product/estufa-mesa-abba-4-puestos-gas-propano-st4005gp/" TargetMode="External"/><Relationship Id="rId16" Type="http://schemas.openxmlformats.org/officeDocument/2006/relationships/hyperlink" Target="https://electromillonaria-online.com/product/estufa-romero-reflex-50-v-gp-ne-9002406/" TargetMode="External"/><Relationship Id="rId29" Type="http://schemas.openxmlformats.org/officeDocument/2006/relationships/hyperlink" Target="https://electromillonaria-online.com/product/cocineta-ar-elec-1-puesto-9000681/" TargetMode="External"/><Relationship Id="rId1" Type="http://schemas.openxmlformats.org/officeDocument/2006/relationships/hyperlink" Target="https://electromillonaria-online.com/product/estufa-mabe-a-gas-52-cm-inox-mabe-emc5150snx1/" TargetMode="External"/><Relationship Id="rId6" Type="http://schemas.openxmlformats.org/officeDocument/2006/relationships/hyperlink" Target="https://electromillonaria-online.com/product/estufa-oregano-haceb-60-cms-inox-gas-natural/" TargetMode="External"/><Relationship Id="rId11" Type="http://schemas.openxmlformats.org/officeDocument/2006/relationships/hyperlink" Target="https://electromillonaria-online.com/product/cocineta-abba-2-puestos-gas-natural-sg200-1n-gris-moteado/" TargetMode="External"/><Relationship Id="rId24" Type="http://schemas.openxmlformats.org/officeDocument/2006/relationships/hyperlink" Target="https://electromillonaria-online.com/product/em-avellana-v-gn-ne-9001813/" TargetMode="External"/><Relationship Id="rId32" Type="http://schemas.openxmlformats.org/officeDocument/2006/relationships/hyperlink" Target="https://electromillonaria-online.com/product/est-romero-gab-v-gn-pl-9001903/" TargetMode="External"/><Relationship Id="rId37" Type="http://schemas.openxmlformats.org/officeDocument/2006/relationships/hyperlink" Target="https://electromillonaria-online.com/product/horno-tostador-y-freidora-de-aire-2-en-1-jlc-28lt-6programas-jlc-haf30-jlc-haf30/" TargetMode="External"/><Relationship Id="rId40" Type="http://schemas.openxmlformats.org/officeDocument/2006/relationships/hyperlink" Target="https://electromillonaria-online.com/product/lavadora-digital-jlc-gris-16kg-35lb-9-programas-smartwash-jlc160-2004tps/" TargetMode="External"/><Relationship Id="rId45" Type="http://schemas.openxmlformats.org/officeDocument/2006/relationships/hyperlink" Target="https://electromillonaria-online.com/product/lavadora-lg-superior-a-19kg-21lb-negro-wt19mvtb/" TargetMode="External"/><Relationship Id="rId53" Type="http://schemas.openxmlformats.org/officeDocument/2006/relationships/hyperlink" Target="https://electromillonaria-online.com/product/lavadora-lg-carga-superior-13kg-wt13dpbk-gris/" TargetMode="External"/><Relationship Id="rId58" Type="http://schemas.openxmlformats.org/officeDocument/2006/relationships/hyperlink" Target="https://electromillonaria-online.com/product/lavadora-digital-jlc-gris-11kg-24lb-m1236-jlcw110-m1236/" TargetMode="External"/><Relationship Id="rId66" Type="http://schemas.openxmlformats.org/officeDocument/2006/relationships/hyperlink" Target="https://www.elgigantedelhogar.com/aire-acondicionado-mini-mmt12cdbwccc8-blanco-mabe/p" TargetMode="External"/><Relationship Id="rId5" Type="http://schemas.openxmlformats.org/officeDocument/2006/relationships/hyperlink" Target="https://electromillonaria-online.com/product/estufa-mabe-de-60-cm-acero-inoxidable-electronico/" TargetMode="External"/><Relationship Id="rId15" Type="http://schemas.openxmlformats.org/officeDocument/2006/relationships/hyperlink" Target="https://electromillonaria-online.com/product/em-abba-st-400-5qa-ne-gas-st-400-5qa-ne-gas/" TargetMode="External"/><Relationship Id="rId23" Type="http://schemas.openxmlformats.org/officeDocument/2006/relationships/hyperlink" Target="https://electromillonaria-online.com/product/em-avellana-v-gn-pl-9001811/" TargetMode="External"/><Relationship Id="rId28" Type="http://schemas.openxmlformats.org/officeDocument/2006/relationships/hyperlink" Target="https://electromillonaria-online.com/product/em-avellana-t-gas-ne-9001809/" TargetMode="External"/><Relationship Id="rId36" Type="http://schemas.openxmlformats.org/officeDocument/2006/relationships/hyperlink" Target="https://electromillonaria-online.com/product/horno-haceb-microondas-ar-hm-0-7-inox-99817451-9001260/" TargetMode="External"/><Relationship Id="rId49" Type="http://schemas.openxmlformats.org/officeDocument/2006/relationships/hyperlink" Target="https://electromillonaria-online.com/product/lavadora-lg-carga-superior-16kg-wt16mvtb-negro/" TargetMode="External"/><Relationship Id="rId57" Type="http://schemas.openxmlformats.org/officeDocument/2006/relationships/hyperlink" Target="https://electromillonaria-online.com/product/lavadora-digital-jlc-gris-8-5kg-18lb-m936-jlcw85-m936/" TargetMode="External"/><Relationship Id="rId61" Type="http://schemas.openxmlformats.org/officeDocument/2006/relationships/hyperlink" Target="https://electromillonaria-online.com/product/freidora-de-aire-pxl-57-lts-wifi-af-e6/" TargetMode="External"/><Relationship Id="rId10" Type="http://schemas.openxmlformats.org/officeDocument/2006/relationships/hyperlink" Target="https://electromillonaria-online.com/product/estufa-romero-cristal-50-gp-ne/" TargetMode="External"/><Relationship Id="rId19" Type="http://schemas.openxmlformats.org/officeDocument/2006/relationships/hyperlink" Target="https://electromillonaria-online.com/product/estufa-romero-50-t-gn-ne-9002397/" TargetMode="External"/><Relationship Id="rId31" Type="http://schemas.openxmlformats.org/officeDocument/2006/relationships/hyperlink" Target="https://electromillonaria-online.com/product/est-51-t-gas-ee-gas-ne-at-101-5-gas/" TargetMode="External"/><Relationship Id="rId44" Type="http://schemas.openxmlformats.org/officeDocument/2006/relationships/hyperlink" Target="https://electromillonaria-online.com/product/lavadora-whirlpool-20kg-sup-gris-tipo-a-10-anos-ww20ltahla/" TargetMode="External"/><Relationship Id="rId52" Type="http://schemas.openxmlformats.org/officeDocument/2006/relationships/hyperlink" Target="https://electromillonaria-online.com/product/lavadora-lg-carga-superior-18-kg-wt18dvtb-asfecol-gris/" TargetMode="External"/><Relationship Id="rId60" Type="http://schemas.openxmlformats.org/officeDocument/2006/relationships/hyperlink" Target="https://electromillonaria-online.com/product/freidora-haceb-doble-canasta-8l/" TargetMode="External"/><Relationship Id="rId65" Type="http://schemas.openxmlformats.org/officeDocument/2006/relationships/hyperlink" Target="https://electromillonaria-online.com/product/freidora-de-aire-jlc-2-8l-antiadherente-60min-200c-jlc-af9105/" TargetMode="External"/><Relationship Id="rId4" Type="http://schemas.openxmlformats.org/officeDocument/2006/relationships/hyperlink" Target="https://electromillonaria-online.com/product/estufa-mabe-a-gas-76-cm-inox-emc30kxx-6/" TargetMode="External"/><Relationship Id="rId9" Type="http://schemas.openxmlformats.org/officeDocument/2006/relationships/hyperlink" Target="https://electromillonaria-online.com/product/estufa-romero-50-vp-gp-inox9002408x/" TargetMode="External"/><Relationship Id="rId14" Type="http://schemas.openxmlformats.org/officeDocument/2006/relationships/hyperlink" Target="https://electromillonaria-online.com/product/em-abba-st-400-5ql-ne-gn-st-400-5ql-ne-gn/" TargetMode="External"/><Relationship Id="rId22" Type="http://schemas.openxmlformats.org/officeDocument/2006/relationships/hyperlink" Target="https://electromillonaria-online.com/product/est-romero-gab-t-gas-pl-9001902/" TargetMode="External"/><Relationship Id="rId27" Type="http://schemas.openxmlformats.org/officeDocument/2006/relationships/hyperlink" Target="https://electromillonaria-online.com/product/em-avellana-t-gas-pl-9001807/" TargetMode="External"/><Relationship Id="rId30" Type="http://schemas.openxmlformats.org/officeDocument/2006/relationships/hyperlink" Target="https://electromillonaria-online.com/product/est-51-t-gas-ee-gn-ne-at-101-5-nn/" TargetMode="External"/><Relationship Id="rId35" Type="http://schemas.openxmlformats.org/officeDocument/2006/relationships/hyperlink" Target="https://electromillonaria-online.com/product/horno-microondas-samsung-1-4-pies-40lts/" TargetMode="External"/><Relationship Id="rId43" Type="http://schemas.openxmlformats.org/officeDocument/2006/relationships/hyperlink" Target="https://electromillonaria-online.com/product/lav-doble-tina-westinghouse-12kg-blanco/" TargetMode="External"/><Relationship Id="rId48" Type="http://schemas.openxmlformats.org/officeDocument/2006/relationships/hyperlink" Target="https://electromillonaria-online.com/product/lavadora-electrolux-semiautomatica-14kg-westinghouse/" TargetMode="External"/><Relationship Id="rId56" Type="http://schemas.openxmlformats.org/officeDocument/2006/relationships/hyperlink" Target="https://electromillonaria-online.com/product/lavadora-digital-jlc-gris-18kg-39lb-m1859-jlcw18-m1858/" TargetMode="External"/><Relationship Id="rId64" Type="http://schemas.openxmlformats.org/officeDocument/2006/relationships/hyperlink" Target="https://electromillonaria-online.com/product/horno-tostador-y-freidora-de-aire-2-en-1-jlc-28lt-6programas-jlc-haf30-jlc-haf30/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electromillonaria-online.com/product/cubiertas-mabe-60cm-inox-fundicion-eapm6044ns0/" TargetMode="External"/><Relationship Id="rId51" Type="http://schemas.openxmlformats.org/officeDocument/2006/relationships/hyperlink" Target="https://electromillonaria-online.com/product/lavadora-cargar-superior-samsung-13kg-29libras-gris-negro-wa13cg5441bdco/" TargetMode="External"/><Relationship Id="rId3" Type="http://schemas.openxmlformats.org/officeDocument/2006/relationships/hyperlink" Target="https://electromillonaria-online.com/product/estufa-mabe-a-gas-50-cm-inox-horno-termo-c-tx1g-7con/" TargetMode="External"/><Relationship Id="rId12" Type="http://schemas.openxmlformats.org/officeDocument/2006/relationships/hyperlink" Target="https://electromillonaria-online.com/product/est-mabe-52-v-gas-gn-gp-ee-horno-termo-c-gris-tx1g-6con/" TargetMode="External"/><Relationship Id="rId17" Type="http://schemas.openxmlformats.org/officeDocument/2006/relationships/hyperlink" Target="https://electromillonaria-online.com/product/estufa-romero-reflex-50-v-gn-ne-9002405/" TargetMode="External"/><Relationship Id="rId25" Type="http://schemas.openxmlformats.org/officeDocument/2006/relationships/hyperlink" Target="https://electromillonaria-online.com/product/em-avellana-v-gas-pl-9001812/" TargetMode="External"/><Relationship Id="rId33" Type="http://schemas.openxmlformats.org/officeDocument/2006/relationships/hyperlink" Target="https://electromillonaria-online.com/product/estufa-de-mesa-avellana-haceb-torre-mixta-3x1-gas-propano-9002120-plata/" TargetMode="External"/><Relationship Id="rId38" Type="http://schemas.openxmlformats.org/officeDocument/2006/relationships/hyperlink" Target="https://electromillonaria-online.com/product/horno-tostador-jlc-9lt-hjlc-09-hjlc-09/" TargetMode="External"/><Relationship Id="rId46" Type="http://schemas.openxmlformats.org/officeDocument/2006/relationships/hyperlink" Target="https://electromillonaria-online.com/product/lavadora-samsung-15-kg-inverter-20anos-griswa15cg5441bd/" TargetMode="External"/><Relationship Id="rId59" Type="http://schemas.openxmlformats.org/officeDocument/2006/relationships/hyperlink" Target="https://electromillonaria-online.com/product/freidora-de-aire-haceb-6l-inox-negra/" TargetMode="External"/><Relationship Id="rId67" Type="http://schemas.openxmlformats.org/officeDocument/2006/relationships/hyperlink" Target="https://www.elgigantedelhogar.com/aire-acond-12000-btu-220w-hyundai/p" TargetMode="External"/><Relationship Id="rId20" Type="http://schemas.openxmlformats.org/officeDocument/2006/relationships/hyperlink" Target="https://electromillonaria-online.com/product/est-romero-gab-v-gas-pl-9001904/" TargetMode="External"/><Relationship Id="rId41" Type="http://schemas.openxmlformats.org/officeDocument/2006/relationships/hyperlink" Target="https://electromillonaria-online.com/product/lavadora-digital-jlc-gris-14kg-31lb-9-programas-smartwash-jlc140-804tps/" TargetMode="External"/><Relationship Id="rId54" Type="http://schemas.openxmlformats.org/officeDocument/2006/relationships/hyperlink" Target="https://electromillonaria-online.com/product/lav-whirlpool-17kg-sup-gris-panel-digital-tapa-ww17ktahla/" TargetMode="External"/><Relationship Id="rId62" Type="http://schemas.openxmlformats.org/officeDocument/2006/relationships/hyperlink" Target="https://electromillonaria-online.com/product/freidora-de-aire-blackdecker-4-5lt-200-c-70-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workbookViewId="0"/>
  </sheetViews>
  <sheetFormatPr baseColWidth="10" defaultRowHeight="14"/>
  <cols>
    <col min="1" max="1" width="16.4140625" bestFit="1" customWidth="1"/>
    <col min="2" max="2" width="16.4140625" customWidth="1"/>
    <col min="3" max="3" width="20.4140625" bestFit="1" customWidth="1"/>
    <col min="4" max="4" width="12.1640625" customWidth="1"/>
    <col min="5" max="5" width="83.83203125" bestFit="1" customWidth="1"/>
    <col min="6" max="6" width="87.4140625" bestFit="1" customWidth="1"/>
  </cols>
  <sheetData>
    <row r="1" spans="1:7">
      <c r="A1" s="3" t="s">
        <v>0</v>
      </c>
      <c r="B1" s="3" t="s">
        <v>359</v>
      </c>
      <c r="C1" s="3" t="s">
        <v>2</v>
      </c>
      <c r="D1" s="3" t="s">
        <v>5</v>
      </c>
      <c r="E1" s="3" t="s">
        <v>3</v>
      </c>
      <c r="F1" s="3" t="s">
        <v>4</v>
      </c>
      <c r="G1" s="3" t="s">
        <v>358</v>
      </c>
    </row>
    <row r="2" spans="1:7">
      <c r="A2" t="s">
        <v>1</v>
      </c>
      <c r="B2" t="str">
        <f>CONCATENATE(UPPER(LEFT(A2,3)),TEXT(ROW(),"00000"))</f>
        <v>DUQ00002</v>
      </c>
      <c r="C2" t="s">
        <v>7</v>
      </c>
      <c r="D2" t="s">
        <v>6</v>
      </c>
      <c r="E2" t="s">
        <v>8</v>
      </c>
      <c r="F2" s="1" t="s">
        <v>9</v>
      </c>
      <c r="G2" t="str">
        <f>CONCATENATE(A2,",",B2,",",F2)</f>
        <v>Duquin,DUQ00002,https://www.elgigantedelhogar.com/aire-acondicionado-mini-mmt12cdbwccc8-blanco-mabe/p</v>
      </c>
    </row>
    <row r="3" spans="1:7">
      <c r="A3" t="s">
        <v>1</v>
      </c>
      <c r="B3" t="str">
        <f>CONCATENATE(UPPER(LEFT(A3,3)),TEXT(ROW(),"00000"))</f>
        <v>DUQ00003</v>
      </c>
      <c r="C3" t="s">
        <v>7</v>
      </c>
      <c r="D3" t="s">
        <v>10</v>
      </c>
      <c r="E3" t="s">
        <v>11</v>
      </c>
      <c r="F3" s="1" t="s">
        <v>12</v>
      </c>
      <c r="G3" t="str">
        <f t="shared" ref="G3:G66" si="0">CONCATENATE(A3,",",B3,",",F3)</f>
        <v>Duquin,DUQ00003,https://www.elgigantedelhogar.com/aire-acond-12000-btu-220w-hyundai/p</v>
      </c>
    </row>
    <row r="4" spans="1:7">
      <c r="A4" t="s">
        <v>1</v>
      </c>
      <c r="B4" t="str">
        <f>CONCATENATE(UPPER(LEFT(A4,3)),TEXT(ROW(),"00000"))</f>
        <v>DUQ00004</v>
      </c>
      <c r="C4" t="s">
        <v>7</v>
      </c>
      <c r="D4" t="s">
        <v>6</v>
      </c>
      <c r="E4" t="s">
        <v>13</v>
      </c>
      <c r="F4" s="1" t="s">
        <v>14</v>
      </c>
      <c r="G4" t="str">
        <f t="shared" si="0"/>
        <v>Duquin,DUQ00004,https://www.elgigantedelhogar.com/aire-acon-mini-12k-btu-110v-mabe/p</v>
      </c>
    </row>
    <row r="5" spans="1:7">
      <c r="A5" t="s">
        <v>1</v>
      </c>
      <c r="B5" t="str">
        <f>CONCATENATE(UPPER(LEFT(A5,3)),TEXT(ROW(),"00000"))</f>
        <v>DUQ00005</v>
      </c>
      <c r="C5" t="s">
        <v>7</v>
      </c>
      <c r="D5" t="s">
        <v>10</v>
      </c>
      <c r="E5" t="s">
        <v>15</v>
      </c>
      <c r="F5" t="s">
        <v>16</v>
      </c>
      <c r="G5" t="str">
        <f t="shared" si="0"/>
        <v>Duquin,DUQ00005,https://www.elgigantedelhogar.com/aire-acond-invet-12000-btu-110w-hyundai/p</v>
      </c>
    </row>
    <row r="6" spans="1:7">
      <c r="A6" t="s">
        <v>1</v>
      </c>
      <c r="B6" t="str">
        <f>CONCATENATE(UPPER(LEFT(A6,3)),TEXT(ROW(),"00000"))</f>
        <v>DUQ00006</v>
      </c>
      <c r="C6" t="s">
        <v>7</v>
      </c>
      <c r="D6" t="s">
        <v>6</v>
      </c>
      <c r="E6" t="s">
        <v>17</v>
      </c>
      <c r="F6" t="s">
        <v>18</v>
      </c>
      <c r="G6" t="str">
        <f t="shared" si="0"/>
        <v>Duquin,DUQ00006,https://www.elgigantedelhogar.com/aire-acon-mini-12k-btu-220v-mabe/p</v>
      </c>
    </row>
    <row r="7" spans="1:7">
      <c r="A7" t="s">
        <v>1</v>
      </c>
      <c r="B7" t="str">
        <f>CONCATENATE(UPPER(LEFT(A7,3)),TEXT(ROW(),"00000"))</f>
        <v>DUQ00007</v>
      </c>
      <c r="C7" t="s">
        <v>20</v>
      </c>
      <c r="D7" t="s">
        <v>19</v>
      </c>
      <c r="E7" t="s">
        <v>21</v>
      </c>
      <c r="F7" t="s">
        <v>22</v>
      </c>
      <c r="G7" t="str">
        <f t="shared" si="0"/>
        <v>Duquin,DUQ00007,https://www.elgigantedelhogar.com/lavadora-semiautomatica-7kg-blanca-haceb/p</v>
      </c>
    </row>
    <row r="8" spans="1:7">
      <c r="A8" t="s">
        <v>1</v>
      </c>
      <c r="B8" t="str">
        <f>CONCATENATE(UPPER(LEFT(A8,3)),TEXT(ROW(),"00000"))</f>
        <v>DUQ00008</v>
      </c>
      <c r="C8" t="s">
        <v>20</v>
      </c>
      <c r="D8" t="s">
        <v>23</v>
      </c>
      <c r="E8" t="s">
        <v>24</v>
      </c>
      <c r="F8" t="s">
        <v>25</v>
      </c>
      <c r="G8" t="str">
        <f t="shared" si="0"/>
        <v>Duquin,DUQ00008,https://www.elgigantedelhogar.com/lavadora-semiautomatica-7kg-blanca-challenger/p</v>
      </c>
    </row>
    <row r="9" spans="1:7">
      <c r="A9" t="s">
        <v>1</v>
      </c>
      <c r="B9" t="str">
        <f>CONCATENATE(UPPER(LEFT(A9,3)),TEXT(ROW(),"00000"))</f>
        <v>DUQ00009</v>
      </c>
      <c r="C9" t="s">
        <v>20</v>
      </c>
      <c r="D9" t="s">
        <v>6</v>
      </c>
      <c r="E9" t="s">
        <v>26</v>
      </c>
      <c r="F9" t="s">
        <v>27</v>
      </c>
      <c r="G9" t="str">
        <f t="shared" si="0"/>
        <v>Duquin,DUQ00009,https://www.elgigantedelhogar.com/lavadora-semiautomatica-13-kg-blanca-mabe/p</v>
      </c>
    </row>
    <row r="10" spans="1:7">
      <c r="A10" t="s">
        <v>1</v>
      </c>
      <c r="B10" t="str">
        <f>CONCATENATE(UPPER(LEFT(A10,3)),TEXT(ROW(),"00000"))</f>
        <v>DUQ00010</v>
      </c>
      <c r="C10" t="s">
        <v>20</v>
      </c>
      <c r="D10" t="s">
        <v>6</v>
      </c>
      <c r="E10" t="s">
        <v>28</v>
      </c>
      <c r="F10" t="s">
        <v>29</v>
      </c>
      <c r="G10" t="str">
        <f t="shared" si="0"/>
        <v>Duquin,DUQ00010,https://www.elgigantedelhogar.com/lavadora-semiautomatica-11-kg-blanca-mabe/p</v>
      </c>
    </row>
    <row r="11" spans="1:7">
      <c r="A11" t="s">
        <v>1</v>
      </c>
      <c r="B11" t="str">
        <f>CONCATENATE(UPPER(LEFT(A11,3)),TEXT(ROW(),"00000"))</f>
        <v>DUQ00011</v>
      </c>
      <c r="C11" t="s">
        <v>20</v>
      </c>
      <c r="D11" t="s">
        <v>30</v>
      </c>
      <c r="E11" t="s">
        <v>31</v>
      </c>
      <c r="F11" t="s">
        <v>32</v>
      </c>
      <c r="G11" t="str">
        <f t="shared" si="0"/>
        <v>Duquin,DUQ00011,https://www.elgigantedelhogar.com/lavadora-semiautomatica-10-kg-blanca-hisense/p</v>
      </c>
    </row>
    <row r="12" spans="1:7">
      <c r="A12" t="s">
        <v>1</v>
      </c>
      <c r="B12" t="str">
        <f>CONCATENATE(UPPER(LEFT(A12,3)),TEXT(ROW(),"00000"))</f>
        <v>DUQ00012</v>
      </c>
      <c r="C12" t="s">
        <v>20</v>
      </c>
      <c r="D12" t="s">
        <v>19</v>
      </c>
      <c r="E12" t="s">
        <v>26</v>
      </c>
      <c r="F12" t="s">
        <v>33</v>
      </c>
      <c r="G12" t="str">
        <f t="shared" si="0"/>
        <v>Duquin,DUQ00012,https://www.elgigantedelhogar.com/lavadora-semiautomatica-13-kg-blanca-haceb/p</v>
      </c>
    </row>
    <row r="13" spans="1:7">
      <c r="A13" t="s">
        <v>1</v>
      </c>
      <c r="B13" t="str">
        <f>CONCATENATE(UPPER(LEFT(A13,3)),TEXT(ROW(),"00000"))</f>
        <v>DUQ00013</v>
      </c>
      <c r="C13" t="s">
        <v>20</v>
      </c>
      <c r="D13" t="s">
        <v>6</v>
      </c>
      <c r="E13" t="s">
        <v>34</v>
      </c>
      <c r="F13" t="s">
        <v>35</v>
      </c>
      <c r="G13" t="str">
        <f t="shared" si="0"/>
        <v>Duquin,DUQ00013,https://www.elgigantedelhogar.com/lavadora-semiautomatica-16-kg-blanca-mabe/p</v>
      </c>
    </row>
    <row r="14" spans="1:7">
      <c r="A14" t="s">
        <v>1</v>
      </c>
      <c r="B14" t="str">
        <f>CONCATENATE(UPPER(LEFT(A14,3)),TEXT(ROW(),"00000"))</f>
        <v>DUQ00014</v>
      </c>
      <c r="C14" t="s">
        <v>36</v>
      </c>
      <c r="D14" t="s">
        <v>19</v>
      </c>
      <c r="E14" t="s">
        <v>37</v>
      </c>
      <c r="F14" t="s">
        <v>38</v>
      </c>
      <c r="G14" t="str">
        <f t="shared" si="0"/>
        <v>Duquin,DUQ00014,https://www.elgigantedelhogar.com/nevera-no-frost-243l-titanio-haceb/p</v>
      </c>
    </row>
    <row r="15" spans="1:7">
      <c r="A15" t="s">
        <v>1</v>
      </c>
      <c r="B15" t="str">
        <f>CONCATENATE(UPPER(LEFT(A15,3)),TEXT(ROW(),"00000"))</f>
        <v>DUQ00015</v>
      </c>
      <c r="C15" t="s">
        <v>36</v>
      </c>
      <c r="D15" t="s">
        <v>6</v>
      </c>
      <c r="E15" t="s">
        <v>39</v>
      </c>
      <c r="F15" t="s">
        <v>40</v>
      </c>
      <c r="G15" t="str">
        <f t="shared" si="0"/>
        <v>Duquin,DUQ00015,https://www.elgigantedelhogar.com/nevera-frost-320-litros-grafito-mabe/p</v>
      </c>
    </row>
    <row r="16" spans="1:7">
      <c r="A16" t="s">
        <v>1</v>
      </c>
      <c r="B16" t="str">
        <f>CONCATENATE(UPPER(LEFT(A16,3)),TEXT(ROW(),"00000"))</f>
        <v>DUQ00016</v>
      </c>
      <c r="C16" t="s">
        <v>36</v>
      </c>
      <c r="D16" t="s">
        <v>6</v>
      </c>
      <c r="E16" t="s">
        <v>41</v>
      </c>
      <c r="F16" t="s">
        <v>42</v>
      </c>
      <c r="G16" t="str">
        <f t="shared" si="0"/>
        <v>Duquin,DUQ00016,https://www.elgigantedelhogar.com/refrigerador-cycle-2p-390l-g-mabe/p</v>
      </c>
    </row>
    <row r="17" spans="1:7">
      <c r="A17" t="s">
        <v>1</v>
      </c>
      <c r="B17" t="str">
        <f>CONCATENATE(UPPER(LEFT(A17,3)),TEXT(ROW(),"00000"))</f>
        <v>DUQ00017</v>
      </c>
      <c r="C17" t="s">
        <v>36</v>
      </c>
      <c r="D17" t="s">
        <v>19</v>
      </c>
      <c r="E17" t="s">
        <v>43</v>
      </c>
      <c r="F17" t="s">
        <v>44</v>
      </c>
      <c r="G17" t="str">
        <f t="shared" si="0"/>
        <v>Duquin,DUQ00017,https://www.elgigantedelhogar.com/nevera-no-frost-311-litros-titanio-haceb/p</v>
      </c>
    </row>
    <row r="18" spans="1:7">
      <c r="A18" t="s">
        <v>1</v>
      </c>
      <c r="B18" t="str">
        <f>CONCATENATE(UPPER(LEFT(A18,3)),TEXT(ROW(),"00000"))</f>
        <v>DUQ00018</v>
      </c>
      <c r="C18" t="s">
        <v>36</v>
      </c>
      <c r="D18" t="s">
        <v>19</v>
      </c>
      <c r="E18" t="s">
        <v>45</v>
      </c>
      <c r="F18" t="s">
        <v>46</v>
      </c>
      <c r="G18" t="str">
        <f t="shared" si="0"/>
        <v>Duquin,DUQ00018,https://www.elgigantedelhogar.com/nevera-no-frost-404-litros-titanio-haceb/p</v>
      </c>
    </row>
    <row r="19" spans="1:7">
      <c r="A19" t="s">
        <v>1</v>
      </c>
      <c r="B19" t="str">
        <f>CONCATENATE(UPPER(LEFT(A19,3)),TEXT(ROW(),"00000"))</f>
        <v>DUQ00019</v>
      </c>
      <c r="C19" t="s">
        <v>47</v>
      </c>
      <c r="D19" t="s">
        <v>19</v>
      </c>
      <c r="E19" t="s">
        <v>48</v>
      </c>
      <c r="F19" t="s">
        <v>49</v>
      </c>
      <c r="G19" t="str">
        <f t="shared" si="0"/>
        <v>Duquin,DUQ00019,https://www.elgigantedelhogar.com/estufa-avellana-t-gn-ng-haceb/p</v>
      </c>
    </row>
    <row r="20" spans="1:7">
      <c r="A20" t="s">
        <v>1</v>
      </c>
      <c r="B20" t="str">
        <f>CONCATENATE(UPPER(LEFT(A20,3)),TEXT(ROW(),"00000"))</f>
        <v>DUQ00020</v>
      </c>
      <c r="C20" t="s">
        <v>50</v>
      </c>
      <c r="D20" t="s">
        <v>19</v>
      </c>
      <c r="E20" t="s">
        <v>51</v>
      </c>
      <c r="F20" t="s">
        <v>52</v>
      </c>
      <c r="G20" t="str">
        <f t="shared" si="0"/>
        <v>Duquin,DUQ00020,https://www.elgigantedelhogar.com/estufa-romero-reflex-50-v-gn-ne-haceb/p</v>
      </c>
    </row>
    <row r="21" spans="1:7">
      <c r="A21" t="s">
        <v>1</v>
      </c>
      <c r="B21" t="str">
        <f>CONCATENATE(UPPER(LEFT(A21,3)),TEXT(ROW(),"00000"))</f>
        <v>DUQ00021</v>
      </c>
      <c r="C21" t="s">
        <v>50</v>
      </c>
      <c r="D21" t="s">
        <v>19</v>
      </c>
      <c r="E21" t="s">
        <v>53</v>
      </c>
      <c r="F21" t="s">
        <v>54</v>
      </c>
      <c r="G21" t="str">
        <f t="shared" si="0"/>
        <v>Duquin,DUQ00021,https://www.elgigantedelhogar.com/estufa-piso-4-puestos-gas-natural-horno-romero-plata-haceb/p</v>
      </c>
    </row>
    <row r="22" spans="1:7">
      <c r="A22" t="s">
        <v>1</v>
      </c>
      <c r="B22" t="str">
        <f>CONCATENATE(UPPER(LEFT(A22,3)),TEXT(ROW(),"00000"))</f>
        <v>DUQ00022</v>
      </c>
      <c r="C22" t="s">
        <v>47</v>
      </c>
      <c r="D22" t="s">
        <v>19</v>
      </c>
      <c r="E22" t="s">
        <v>55</v>
      </c>
      <c r="F22" t="s">
        <v>56</v>
      </c>
      <c r="G22" t="str">
        <f t="shared" si="0"/>
        <v>Duquin,DUQ00022,https://www.elgigantedelhogar.com/estufa-de-mesa-4-puestos-gas-propano-negra-haceb/p</v>
      </c>
    </row>
    <row r="23" spans="1:7">
      <c r="A23" t="s">
        <v>1</v>
      </c>
      <c r="B23" t="str">
        <f>CONCATENATE(UPPER(LEFT(A23,3)),TEXT(ROW(),"00000"))</f>
        <v>DUQ00023</v>
      </c>
      <c r="C23" t="s">
        <v>47</v>
      </c>
      <c r="D23" t="s">
        <v>19</v>
      </c>
      <c r="E23" t="s">
        <v>57</v>
      </c>
      <c r="F23" t="s">
        <v>58</v>
      </c>
      <c r="G23" t="str">
        <f t="shared" si="0"/>
        <v>Duquin,DUQ00023,https://www.elgigantedelhogar.com/estufa-mesa-2-puestos-gas-propano-negra-haceb/p</v>
      </c>
    </row>
    <row r="24" spans="1:7">
      <c r="A24" t="s">
        <v>1</v>
      </c>
      <c r="B24" t="str">
        <f>CONCATENATE(UPPER(LEFT(A24,3)),TEXT(ROW(),"00000"))</f>
        <v>DUQ00024</v>
      </c>
      <c r="C24" t="s">
        <v>47</v>
      </c>
      <c r="D24" t="s">
        <v>59</v>
      </c>
      <c r="E24" t="s">
        <v>60</v>
      </c>
      <c r="F24" t="s">
        <v>61</v>
      </c>
      <c r="G24" t="str">
        <f t="shared" si="0"/>
        <v>Duquin,DUQ00024,https://www.elgigantedelhogar.com/estufa-2p-elec-gr-jaspe-home-elements/p</v>
      </c>
    </row>
    <row r="25" spans="1:7">
      <c r="A25" t="s">
        <v>1</v>
      </c>
      <c r="B25" t="str">
        <f>CONCATENATE(UPPER(LEFT(A25,3)),TEXT(ROW(),"00000"))</f>
        <v>DUQ00025</v>
      </c>
      <c r="C25" t="s">
        <v>62</v>
      </c>
      <c r="D25" t="s">
        <v>23</v>
      </c>
      <c r="E25" t="s">
        <v>63</v>
      </c>
      <c r="F25" t="s">
        <v>64</v>
      </c>
      <c r="G25" t="str">
        <f t="shared" si="0"/>
        <v>Duquin,DUQ00025,https://www.elgigantedelhogar.com/cocina-gas-4p-encendido-aut-challenger/p</v>
      </c>
    </row>
    <row r="26" spans="1:7">
      <c r="A26" t="s">
        <v>1</v>
      </c>
      <c r="B26" t="str">
        <f>CONCATENATE(UPPER(LEFT(A26,3)),TEXT(ROW(),"00000"))</f>
        <v>DUQ00026</v>
      </c>
      <c r="C26" t="s">
        <v>50</v>
      </c>
      <c r="D26" t="s">
        <v>19</v>
      </c>
      <c r="E26" t="s">
        <v>65</v>
      </c>
      <c r="F26" t="s">
        <v>66</v>
      </c>
      <c r="G26" t="str">
        <f t="shared" si="0"/>
        <v>Duquin,DUQ00026,https://www.elgigantedelhogar.com/estufa-romero-gab-t-gn-pl-haceb/p</v>
      </c>
    </row>
    <row r="27" spans="1:7">
      <c r="A27" t="s">
        <v>1</v>
      </c>
      <c r="B27" t="str">
        <f>CONCATENATE(UPPER(LEFT(A27,3)),TEXT(ROW(),"00000"))</f>
        <v>DUQ00027</v>
      </c>
      <c r="C27" t="s">
        <v>50</v>
      </c>
      <c r="D27" t="s">
        <v>19</v>
      </c>
      <c r="E27" t="s">
        <v>67</v>
      </c>
      <c r="F27" t="s">
        <v>68</v>
      </c>
      <c r="G27" t="str">
        <f t="shared" si="0"/>
        <v>Duquin,DUQ00027,https://www.elgigantedelhogar.com/estufa-oregano-60-vf-gn-inox-haceb/p</v>
      </c>
    </row>
    <row r="28" spans="1:7">
      <c r="A28" t="s">
        <v>1</v>
      </c>
      <c r="B28" t="str">
        <f>CONCATENATE(UPPER(LEFT(A28,3)),TEXT(ROW(),"00000"))</f>
        <v>DUQ00028</v>
      </c>
      <c r="C28" t="s">
        <v>50</v>
      </c>
      <c r="D28" t="s">
        <v>19</v>
      </c>
      <c r="E28" t="s">
        <v>69</v>
      </c>
      <c r="F28" t="s">
        <v>70</v>
      </c>
      <c r="G28" t="str">
        <f t="shared" si="0"/>
        <v>Duquin,DUQ00028,https://www.elgigantedelhogar.com/estufa-romero-gab-v-gn-pl-haceb/p</v>
      </c>
    </row>
    <row r="29" spans="1:7">
      <c r="A29" t="s">
        <v>1</v>
      </c>
      <c r="B29" t="str">
        <f>CONCATENATE(UPPER(LEFT(A29,3)),TEXT(ROW(),"00000"))</f>
        <v>DUQ00029</v>
      </c>
      <c r="C29" t="s">
        <v>50</v>
      </c>
      <c r="D29" t="s">
        <v>19</v>
      </c>
      <c r="E29" t="s">
        <v>71</v>
      </c>
      <c r="F29" t="s">
        <v>72</v>
      </c>
      <c r="G29" t="str">
        <f t="shared" si="0"/>
        <v>Duquin,DUQ00029,https://www.elgigantedelhogar.com/estufa-romero-gab-t-gp-pl-haceb/p</v>
      </c>
    </row>
    <row r="30" spans="1:7">
      <c r="A30" t="s">
        <v>1</v>
      </c>
      <c r="B30" t="str">
        <f>CONCATENATE(UPPER(LEFT(A30,3)),TEXT(ROW(),"00000"))</f>
        <v>DUQ00030</v>
      </c>
      <c r="C30" t="s">
        <v>47</v>
      </c>
      <c r="D30" t="s">
        <v>19</v>
      </c>
      <c r="E30" t="s">
        <v>73</v>
      </c>
      <c r="F30" t="s">
        <v>74</v>
      </c>
      <c r="G30" t="str">
        <f t="shared" si="0"/>
        <v>Duquin,DUQ00030,https://www.elgigantedelhogar.com/cocineta-pimienta-2p-gn-gr-haceb/p</v>
      </c>
    </row>
    <row r="31" spans="1:7">
      <c r="A31" t="s">
        <v>1</v>
      </c>
      <c r="B31" t="str">
        <f>CONCATENATE(UPPER(LEFT(A31,3)),TEXT(ROW(),"00000"))</f>
        <v>DUQ00031</v>
      </c>
      <c r="C31" t="s">
        <v>47</v>
      </c>
      <c r="D31" t="s">
        <v>19</v>
      </c>
      <c r="E31" t="s">
        <v>75</v>
      </c>
      <c r="F31" t="s">
        <v>76</v>
      </c>
      <c r="G31" t="str">
        <f t="shared" si="0"/>
        <v>Duquin,DUQ00031,https://www.elgigantedelhogar.com/estufa-em-avellana-t-gp-pl-haceb/p</v>
      </c>
    </row>
    <row r="32" spans="1:7">
      <c r="A32" t="s">
        <v>1</v>
      </c>
      <c r="B32" t="str">
        <f>CONCATENATE(UPPER(LEFT(A32,3)),TEXT(ROW(),"00000"))</f>
        <v>DUQ00032</v>
      </c>
      <c r="C32" t="s">
        <v>47</v>
      </c>
      <c r="D32" t="s">
        <v>19</v>
      </c>
      <c r="E32" t="s">
        <v>77</v>
      </c>
      <c r="F32" t="s">
        <v>78</v>
      </c>
      <c r="G32" t="str">
        <f t="shared" si="0"/>
        <v>Duquin,DUQ00032,https://www.elgigantedelhogar.com/estufa-avellana-v-gn-ne-haceb/p</v>
      </c>
    </row>
    <row r="33" spans="1:7">
      <c r="A33" t="s">
        <v>1</v>
      </c>
      <c r="B33" t="str">
        <f>CONCATENATE(UPPER(LEFT(A33,3)),TEXT(ROW(),"00000"))</f>
        <v>DUQ00033</v>
      </c>
      <c r="C33" t="s">
        <v>47</v>
      </c>
      <c r="D33" t="s">
        <v>19</v>
      </c>
      <c r="E33" t="s">
        <v>79</v>
      </c>
      <c r="F33" t="s">
        <v>80</v>
      </c>
      <c r="G33" t="str">
        <f t="shared" si="0"/>
        <v>Duquin,DUQ00033,https://www.elgigantedelhogar.com/estufa-avellana-t-gn-pl-haceb/p</v>
      </c>
    </row>
    <row r="34" spans="1:7">
      <c r="A34" t="s">
        <v>1</v>
      </c>
      <c r="B34" t="str">
        <f>CONCATENATE(UPPER(LEFT(A34,3)),TEXT(ROW(),"00000"))</f>
        <v>DUQ00034</v>
      </c>
      <c r="C34" t="s">
        <v>62</v>
      </c>
      <c r="D34" t="s">
        <v>23</v>
      </c>
      <c r="E34" t="s">
        <v>81</v>
      </c>
      <c r="F34" t="s">
        <v>82</v>
      </c>
      <c r="G34" t="str">
        <f t="shared" si="0"/>
        <v>Duquin,DUQ00034,https://www.elgigantedelhogar.com/estufa-empotrar-4p-inox-58cm-challenger/p</v>
      </c>
    </row>
    <row r="35" spans="1:7">
      <c r="A35" t="s">
        <v>1</v>
      </c>
      <c r="B35" t="str">
        <f>CONCATENATE(UPPER(LEFT(A35,3)),TEXT(ROW(),"00000"))</f>
        <v>DUQ00035</v>
      </c>
      <c r="C35" t="s">
        <v>50</v>
      </c>
      <c r="D35" t="s">
        <v>6</v>
      </c>
      <c r="E35" t="s">
        <v>83</v>
      </c>
      <c r="F35" t="s">
        <v>84</v>
      </c>
      <c r="G35" t="str">
        <f t="shared" si="0"/>
        <v>Duquin,DUQ00035,https://www.elgigantedelhogar.com/cocina-gas-60cm-inx-mabe/p</v>
      </c>
    </row>
    <row r="36" spans="1:7">
      <c r="A36" t="s">
        <v>1</v>
      </c>
      <c r="B36" t="str">
        <f>CONCATENATE(UPPER(LEFT(A36,3)),TEXT(ROW(),"00000"))</f>
        <v>DUQ00036</v>
      </c>
      <c r="C36" t="s">
        <v>47</v>
      </c>
      <c r="D36" t="s">
        <v>19</v>
      </c>
      <c r="E36" t="s">
        <v>85</v>
      </c>
      <c r="F36" t="s">
        <v>86</v>
      </c>
      <c r="G36" t="str">
        <f t="shared" si="0"/>
        <v>Duquin,DUQ00036,https://www.elgigantedelhogar.com/cocineta-pimienta-2p-gp-gr-haceb/p</v>
      </c>
    </row>
    <row r="37" spans="1:7">
      <c r="A37" t="s">
        <v>1</v>
      </c>
      <c r="B37" t="str">
        <f>CONCATENATE(UPPER(LEFT(A37,3)),TEXT(ROW(),"00000"))</f>
        <v>DUQ00037</v>
      </c>
      <c r="C37" t="s">
        <v>62</v>
      </c>
      <c r="D37" t="s">
        <v>19</v>
      </c>
      <c r="E37" t="s">
        <v>87</v>
      </c>
      <c r="F37" t="s">
        <v>88</v>
      </c>
      <c r="G37" t="str">
        <f t="shared" si="0"/>
        <v>Duquin,DUQ00037,https://www.elgigantedelhogar.com/cubierta-al-60-43-inox-gn-haceb/p</v>
      </c>
    </row>
    <row r="38" spans="1:7">
      <c r="A38" t="s">
        <v>1</v>
      </c>
      <c r="B38" t="str">
        <f>CONCATENATE(UPPER(LEFT(A38,3)),TEXT(ROW(),"00000"))</f>
        <v>DUQ00038</v>
      </c>
      <c r="C38" t="s">
        <v>62</v>
      </c>
      <c r="D38" t="s">
        <v>19</v>
      </c>
      <c r="E38" t="s">
        <v>89</v>
      </c>
      <c r="F38" t="s">
        <v>90</v>
      </c>
      <c r="G38" t="str">
        <f t="shared" si="0"/>
        <v>Duquin,DUQ00038,https://www.elgigantedelhogar.com/cubierta-al-60-43-vidrio-haceb/p</v>
      </c>
    </row>
    <row r="39" spans="1:7">
      <c r="A39" t="s">
        <v>1</v>
      </c>
      <c r="B39" t="str">
        <f>CONCATENATE(UPPER(LEFT(A39,3)),TEXT(ROW(),"00000"))</f>
        <v>DUQ00039</v>
      </c>
      <c r="C39" t="s">
        <v>101</v>
      </c>
      <c r="D39" t="s">
        <v>19</v>
      </c>
      <c r="E39" t="s">
        <v>91</v>
      </c>
      <c r="F39" t="s">
        <v>92</v>
      </c>
      <c r="G39" t="str">
        <f t="shared" si="0"/>
        <v>Duquin,DUQ00039,https://www.elgigantedelhogar.com/freidora-aire-haceb-4-2-litros-negra/p</v>
      </c>
    </row>
    <row r="40" spans="1:7">
      <c r="A40" t="s">
        <v>1</v>
      </c>
      <c r="B40" t="str">
        <f>CONCATENATE(UPPER(LEFT(A40,3)),TEXT(ROW(),"00000"))</f>
        <v>DUQ00040</v>
      </c>
      <c r="C40" t="s">
        <v>101</v>
      </c>
      <c r="D40" t="s">
        <v>6</v>
      </c>
      <c r="E40" t="s">
        <v>93</v>
      </c>
      <c r="F40" t="s">
        <v>94</v>
      </c>
      <c r="G40" t="str">
        <f t="shared" si="0"/>
        <v>Duquin,DUQ00040,https://www.elgigantedelhogar.com/freidora-de-aire-digital-negro-mabe/p</v>
      </c>
    </row>
    <row r="41" spans="1:7">
      <c r="A41" t="s">
        <v>1</v>
      </c>
      <c r="B41" t="str">
        <f>CONCATENATE(UPPER(LEFT(A41,3)),TEXT(ROW(),"00000"))</f>
        <v>DUQ00041</v>
      </c>
      <c r="C41" t="s">
        <v>101</v>
      </c>
      <c r="D41" t="s">
        <v>95</v>
      </c>
      <c r="E41" t="s">
        <v>96</v>
      </c>
      <c r="F41" t="s">
        <v>97</v>
      </c>
      <c r="G41" t="str">
        <f t="shared" si="0"/>
        <v>Duquin,DUQ00041,https://www.elgigantedelhogar.com/air-fryer-4-5l-negra-black-decker/p</v>
      </c>
    </row>
    <row r="42" spans="1:7">
      <c r="A42" t="s">
        <v>1</v>
      </c>
      <c r="B42" t="str">
        <f>CONCATENATE(UPPER(LEFT(A42,3)),TEXT(ROW(),"00000"))</f>
        <v>DUQ00042</v>
      </c>
      <c r="C42" t="s">
        <v>101</v>
      </c>
      <c r="D42" t="s">
        <v>98</v>
      </c>
      <c r="E42" t="s">
        <v>99</v>
      </c>
      <c r="F42" t="s">
        <v>100</v>
      </c>
      <c r="G42" t="str">
        <f t="shared" si="0"/>
        <v>Duquin,DUQ00042,https://www.elgigantedelhogar.com/freidora-aire-esencial-3-2-litros-negra-imusa/p</v>
      </c>
    </row>
    <row r="43" spans="1:7">
      <c r="A43" t="s">
        <v>1</v>
      </c>
      <c r="B43" t="str">
        <f>CONCATENATE(UPPER(LEFT(A43,3)),TEXT(ROW(),"00000"))</f>
        <v>DUQ00043</v>
      </c>
      <c r="C43" t="s">
        <v>102</v>
      </c>
      <c r="D43" t="s">
        <v>103</v>
      </c>
      <c r="E43" t="s">
        <v>104</v>
      </c>
      <c r="F43" t="s">
        <v>105</v>
      </c>
      <c r="G43" t="str">
        <f t="shared" si="0"/>
        <v>Duquin,DUQ00043,https://www.elgigantedelhogar.com/horno-microondas-k-mw07n-negro-kalley/p</v>
      </c>
    </row>
    <row r="44" spans="1:7">
      <c r="A44" t="s">
        <v>1</v>
      </c>
      <c r="B44" t="str">
        <f>CONCATENATE(UPPER(LEFT(A44,3)),TEXT(ROW(),"00000"))</f>
        <v>DUQ00044</v>
      </c>
      <c r="C44" t="s">
        <v>102</v>
      </c>
      <c r="D44" t="s">
        <v>103</v>
      </c>
      <c r="E44" t="s">
        <v>106</v>
      </c>
      <c r="F44" t="s">
        <v>107</v>
      </c>
      <c r="G44" t="str">
        <f t="shared" si="0"/>
        <v>Duquin,DUQ00044,https://www.elgigantedelhogar.com/horno-tostador-9-lt-negro-kalley/p</v>
      </c>
    </row>
    <row r="45" spans="1:7">
      <c r="A45" t="s">
        <v>1</v>
      </c>
      <c r="B45" t="str">
        <f>CONCATENATE(UPPER(LEFT(A45,3)),TEXT(ROW(),"00000"))</f>
        <v>DUQ00045</v>
      </c>
      <c r="C45" t="s">
        <v>102</v>
      </c>
      <c r="D45" t="s">
        <v>6</v>
      </c>
      <c r="E45" t="s">
        <v>108</v>
      </c>
      <c r="F45" t="s">
        <v>109</v>
      </c>
      <c r="G45" t="str">
        <f t="shared" si="0"/>
        <v>Duquin,DUQ00045,https://www.elgigantedelhogar.com/horno-microondas-0-7-mge07sej-espejo-gris-mabe/p</v>
      </c>
    </row>
    <row r="46" spans="1:7">
      <c r="A46" t="s">
        <v>1</v>
      </c>
      <c r="B46" t="str">
        <f>CONCATENATE(UPPER(LEFT(A46,3)),TEXT(ROW(),"00000"))</f>
        <v>DUQ00046</v>
      </c>
      <c r="C46" t="s">
        <v>102</v>
      </c>
      <c r="D46" t="s">
        <v>19</v>
      </c>
      <c r="E46" t="s">
        <v>110</v>
      </c>
      <c r="F46" t="s">
        <v>111</v>
      </c>
      <c r="G46" t="str">
        <f t="shared" si="0"/>
        <v>Duquin,DUQ00046,https://www.elgigantedelhogar.com/horno-microondas-azafran-negro-haceb/p</v>
      </c>
    </row>
    <row r="47" spans="1:7">
      <c r="A47" t="s">
        <v>1</v>
      </c>
      <c r="B47" t="str">
        <f>CONCATENATE(UPPER(LEFT(A47,3)),TEXT(ROW(),"00000"))</f>
        <v>DUQ00047</v>
      </c>
      <c r="C47" t="s">
        <v>102</v>
      </c>
      <c r="D47" t="s">
        <v>6</v>
      </c>
      <c r="E47" t="s">
        <v>112</v>
      </c>
      <c r="F47" t="s">
        <v>113</v>
      </c>
      <c r="G47" t="str">
        <f t="shared" si="0"/>
        <v>Duquin,DUQ00047,https://www.elgigantedelhogar.com/horno-microondas-0-9-efecto-espejo-mabe/p</v>
      </c>
    </row>
    <row r="48" spans="1:7">
      <c r="A48" t="s">
        <v>1</v>
      </c>
      <c r="B48" t="str">
        <f>CONCATENATE(UPPER(LEFT(A48,3)),TEXT(ROW(),"00000"))</f>
        <v>DUQ00048</v>
      </c>
      <c r="C48" t="s">
        <v>102</v>
      </c>
      <c r="D48" t="s">
        <v>103</v>
      </c>
      <c r="E48" t="s">
        <v>114</v>
      </c>
      <c r="F48" t="s">
        <v>115</v>
      </c>
      <c r="G48" t="str">
        <f t="shared" si="0"/>
        <v>Duquin,DUQ00048,https://www.elgigantedelhogar.com/horno-microondas-0-9-gris-kalley/p</v>
      </c>
    </row>
    <row r="49" spans="1:7">
      <c r="A49" t="s">
        <v>1</v>
      </c>
      <c r="B49" t="str">
        <f>CONCATENATE(UPPER(LEFT(A49,3)),TEXT(ROW(),"00000"))</f>
        <v>DUQ00049</v>
      </c>
      <c r="C49" t="s">
        <v>102</v>
      </c>
      <c r="D49" t="s">
        <v>19</v>
      </c>
      <c r="E49" t="s">
        <v>116</v>
      </c>
      <c r="F49" t="s">
        <v>117</v>
      </c>
      <c r="G49" t="str">
        <f t="shared" si="0"/>
        <v>Duquin,DUQ00049,https://www.elgigantedelhogar.com/horno-microondas-1-1-azafran-haceb/p</v>
      </c>
    </row>
    <row r="50" spans="1:7">
      <c r="A50" t="s">
        <v>118</v>
      </c>
      <c r="B50" t="str">
        <f>CONCATENATE(UPPER(LEFT(A50,3)),TEXT(ROW(),"00000"))</f>
        <v>ELE00050</v>
      </c>
      <c r="C50" t="s">
        <v>129</v>
      </c>
      <c r="D50" t="s">
        <v>119</v>
      </c>
      <c r="E50" t="s">
        <v>120</v>
      </c>
      <c r="F50" t="s">
        <v>121</v>
      </c>
      <c r="G50" t="str">
        <f t="shared" si="0"/>
        <v>Electromillonaria,ELE00050,https://electromillonaria-online.com/product/congelador-jlc-520-litros-jlc-520cfv/</v>
      </c>
    </row>
    <row r="51" spans="1:7">
      <c r="A51" t="s">
        <v>118</v>
      </c>
      <c r="B51" t="str">
        <f>CONCATENATE(UPPER(LEFT(A51,3)),TEXT(ROW(),"00000"))</f>
        <v>ELE00051</v>
      </c>
      <c r="C51" t="s">
        <v>129</v>
      </c>
      <c r="D51" t="s">
        <v>122</v>
      </c>
      <c r="E51" t="s">
        <v>123</v>
      </c>
      <c r="F51" t="s">
        <v>124</v>
      </c>
      <c r="G51" t="str">
        <f t="shared" si="0"/>
        <v>Electromillonaria,ELE00051,https://electromillonaria-online.com/product/congelador-electrolux-horizontal-708l-efc70w3htw/</v>
      </c>
    </row>
    <row r="52" spans="1:7">
      <c r="A52" t="s">
        <v>118</v>
      </c>
      <c r="B52" t="str">
        <f>CONCATENATE(UPPER(LEFT(A52,3)),TEXT(ROW(),"00000"))</f>
        <v>ELE00052</v>
      </c>
      <c r="C52" t="s">
        <v>129</v>
      </c>
      <c r="D52" t="s">
        <v>122</v>
      </c>
      <c r="E52" t="s">
        <v>125</v>
      </c>
      <c r="F52" t="s">
        <v>126</v>
      </c>
      <c r="G52" t="str">
        <f t="shared" si="0"/>
        <v>Electromillonaria,ELE00052,https://electromillonaria-online.com/product/congelador-electrolux-318lt-blanco-efcc32c3hqw/</v>
      </c>
    </row>
    <row r="53" spans="1:7">
      <c r="A53" t="s">
        <v>118</v>
      </c>
      <c r="B53" t="str">
        <f>CONCATENATE(UPPER(LEFT(A53,3)),TEXT(ROW(),"00000"))</f>
        <v>ELE00053</v>
      </c>
      <c r="C53" t="s">
        <v>129</v>
      </c>
      <c r="D53" t="s">
        <v>119</v>
      </c>
      <c r="E53" t="s">
        <v>127</v>
      </c>
      <c r="F53" t="s">
        <v>128</v>
      </c>
      <c r="G53" t="str">
        <f t="shared" si="0"/>
        <v>Electromillonaria,ELE00053,https://electromillonaria-online.com/product/congelador-jlc-293lt-horiz-1p-jlc-386/</v>
      </c>
    </row>
    <row r="54" spans="1:7">
      <c r="A54" t="s">
        <v>118</v>
      </c>
      <c r="B54" t="str">
        <f>CONCATENATE(UPPER(LEFT(A54,3)),TEXT(ROW(),"00000"))</f>
        <v>ELE00054</v>
      </c>
      <c r="C54" t="s">
        <v>129</v>
      </c>
      <c r="D54" t="s">
        <v>119</v>
      </c>
      <c r="E54" t="s">
        <v>130</v>
      </c>
      <c r="F54" t="s">
        <v>131</v>
      </c>
      <c r="G54" t="str">
        <f t="shared" si="0"/>
        <v>Electromillonaria,ELE00054,https://electromillonaria-online.com/product/congelador-jlc-508lt-horiz-2p-jlc-677/</v>
      </c>
    </row>
    <row r="55" spans="1:7">
      <c r="A55" t="s">
        <v>118</v>
      </c>
      <c r="B55" t="str">
        <f>CONCATENATE(UPPER(LEFT(A55,3)),TEXT(ROW(),"00000"))</f>
        <v>ELE00055</v>
      </c>
      <c r="C55" t="s">
        <v>129</v>
      </c>
      <c r="D55" t="s">
        <v>122</v>
      </c>
      <c r="E55" t="s">
        <v>132</v>
      </c>
      <c r="F55" t="s">
        <v>133</v>
      </c>
      <c r="G55" t="str">
        <f t="shared" si="0"/>
        <v>Electromillonaria,ELE00055,https://electromillonaria-online.com/product/congelador-electrolux-508lt-horiz-blanco-efc50w3htw/</v>
      </c>
    </row>
    <row r="56" spans="1:7">
      <c r="A56" t="s">
        <v>118</v>
      </c>
      <c r="B56" t="str">
        <f>CONCATENATE(UPPER(LEFT(A56,3)),TEXT(ROW(),"00000"))</f>
        <v>ELE00056</v>
      </c>
      <c r="C56" t="s">
        <v>129</v>
      </c>
      <c r="D56" t="s">
        <v>122</v>
      </c>
      <c r="E56" t="s">
        <v>134</v>
      </c>
      <c r="F56" t="s">
        <v>135</v>
      </c>
      <c r="G56" t="str">
        <f t="shared" si="0"/>
        <v>Electromillonaria,ELE00056,https://electromillonaria-online.com/product/congelador-electrolux-200lt-horiz-1p-efcc20c3hqw/</v>
      </c>
    </row>
    <row r="57" spans="1:7">
      <c r="A57" t="s">
        <v>118</v>
      </c>
      <c r="B57" t="str">
        <f>CONCATENATE(UPPER(LEFT(A57,3)),TEXT(ROW(),"00000"))</f>
        <v>ELE00057</v>
      </c>
      <c r="C57" t="s">
        <v>129</v>
      </c>
      <c r="D57" t="s">
        <v>119</v>
      </c>
      <c r="E57" t="s">
        <v>136</v>
      </c>
      <c r="F57" t="s">
        <v>137</v>
      </c>
      <c r="G57" t="str">
        <f t="shared" si="0"/>
        <v>Electromillonaria,ELE00057,https://electromillonaria-online.com/product/congelador-jlc-99lt-horiz-1p-jlc-130/</v>
      </c>
    </row>
    <row r="58" spans="1:7">
      <c r="A58" t="s">
        <v>118</v>
      </c>
      <c r="B58" t="str">
        <f>CONCATENATE(UPPER(LEFT(A58,3)),TEXT(ROW(),"00000"))</f>
        <v>ELE00058</v>
      </c>
      <c r="C58" t="s">
        <v>129</v>
      </c>
      <c r="D58" t="s">
        <v>122</v>
      </c>
      <c r="E58" t="s">
        <v>138</v>
      </c>
      <c r="F58" t="s">
        <v>139</v>
      </c>
      <c r="G58" t="str">
        <f t="shared" si="0"/>
        <v>Electromillonaria,ELE00058,https://electromillonaria-online.com/product/cong-hor-frost-bl-150-lts-efcc15c3hqw/</v>
      </c>
    </row>
    <row r="59" spans="1:7">
      <c r="A59" t="s">
        <v>118</v>
      </c>
      <c r="B59" t="str">
        <f>CONCATENATE(UPPER(LEFT(A59,3)),TEXT(ROW(),"00000"))</f>
        <v>ELE00059</v>
      </c>
      <c r="C59" t="s">
        <v>129</v>
      </c>
      <c r="D59" t="s">
        <v>119</v>
      </c>
      <c r="E59" t="s">
        <v>140</v>
      </c>
      <c r="F59" t="s">
        <v>141</v>
      </c>
      <c r="G59" t="str">
        <f t="shared" si="0"/>
        <v>Electromillonaria,ELE00059,https://electromillonaria-online.com/product/congelador-jlc-249lt-horiz-1p-jlc-324/</v>
      </c>
    </row>
    <row r="60" spans="1:7">
      <c r="A60" t="s">
        <v>118</v>
      </c>
      <c r="B60" t="str">
        <f>CONCATENATE(UPPER(LEFT(A60,3)),TEXT(ROW(),"00000"))</f>
        <v>ELE00060</v>
      </c>
      <c r="C60" t="s">
        <v>129</v>
      </c>
      <c r="D60" t="s">
        <v>119</v>
      </c>
      <c r="E60" t="s">
        <v>142</v>
      </c>
      <c r="F60" t="s">
        <v>143</v>
      </c>
      <c r="G60" t="str">
        <f t="shared" si="0"/>
        <v>Electromillonaria,ELE00060,https://electromillonaria-online.com/product/congelador-exhibidor-jlc-254lt-horiz-2p-jlc-439/</v>
      </c>
    </row>
    <row r="61" spans="1:7">
      <c r="A61" t="s">
        <v>118</v>
      </c>
      <c r="B61" t="str">
        <f>CONCATENATE(UPPER(LEFT(A61,3)),TEXT(ROW(),"00000"))</f>
        <v>ELE00061</v>
      </c>
      <c r="C61" t="s">
        <v>129</v>
      </c>
      <c r="D61" t="s">
        <v>119</v>
      </c>
      <c r="E61" t="s">
        <v>144</v>
      </c>
      <c r="F61" t="s">
        <v>145</v>
      </c>
      <c r="G61" t="str">
        <f t="shared" si="0"/>
        <v>Electromillonaria,ELE00061,https://electromillonaria-online.com/product/congelador-jlc-418lt-horiz-2p-jlc-543/</v>
      </c>
    </row>
    <row r="62" spans="1:7">
      <c r="A62" t="s">
        <v>118</v>
      </c>
      <c r="B62" t="str">
        <f>CONCATENATE(UPPER(LEFT(A62,3)),TEXT(ROW(),"00000"))</f>
        <v>ELE00062</v>
      </c>
      <c r="C62" t="s">
        <v>129</v>
      </c>
      <c r="D62" t="s">
        <v>119</v>
      </c>
      <c r="E62" t="s">
        <v>146</v>
      </c>
      <c r="F62" t="s">
        <v>147</v>
      </c>
      <c r="G62" t="str">
        <f t="shared" si="0"/>
        <v>Electromillonaria,ELE00062,https://electromillonaria-online.com/product/congelador-jlc-198lt-horiz-1p-jlc-259/</v>
      </c>
    </row>
    <row r="63" spans="1:7">
      <c r="A63" t="s">
        <v>118</v>
      </c>
      <c r="B63" t="str">
        <f>CONCATENATE(UPPER(LEFT(A63,3)),TEXT(ROW(),"00000"))</f>
        <v>ELE00063</v>
      </c>
      <c r="C63" t="s">
        <v>129</v>
      </c>
      <c r="D63" t="s">
        <v>119</v>
      </c>
      <c r="E63" t="s">
        <v>148</v>
      </c>
      <c r="F63" t="s">
        <v>149</v>
      </c>
      <c r="G63" t="str">
        <f t="shared" si="0"/>
        <v>Electromillonaria,ELE00063,https://electromillonaria-online.com/product/congelador-jlc-142lt-horizontal-jlc-186/</v>
      </c>
    </row>
    <row r="64" spans="1:7">
      <c r="A64" t="s">
        <v>118</v>
      </c>
      <c r="B64" t="str">
        <f>CONCATENATE(UPPER(LEFT(A64,3)),TEXT(ROW(),"00000"))</f>
        <v>ELE00064</v>
      </c>
      <c r="C64" t="s">
        <v>36</v>
      </c>
      <c r="D64" t="s">
        <v>122</v>
      </c>
      <c r="E64" t="s">
        <v>150</v>
      </c>
      <c r="F64" t="s">
        <v>151</v>
      </c>
      <c r="G64" t="str">
        <f t="shared" si="0"/>
        <v>Electromillonaria,ELE00064,https://electromillonaria-online.com/product/nevecon-electrolux-side-by-side-530lt-si/</v>
      </c>
    </row>
    <row r="65" spans="1:7">
      <c r="A65" t="s">
        <v>118</v>
      </c>
      <c r="B65" t="str">
        <f>CONCATENATE(UPPER(LEFT(A65,3)),TEXT(ROW(),"00000"))</f>
        <v>ELE00065</v>
      </c>
      <c r="C65" t="s">
        <v>36</v>
      </c>
      <c r="D65" t="s">
        <v>119</v>
      </c>
      <c r="E65" t="s">
        <v>152</v>
      </c>
      <c r="F65" t="s">
        <v>153</v>
      </c>
      <c r="G65" t="str">
        <f t="shared" si="0"/>
        <v>Electromillonaria,ELE00065,https://electromillonaria-online.com/product/nevecon-jlc-555lt-nofrost-inverter-2p-negro/</v>
      </c>
    </row>
    <row r="66" spans="1:7">
      <c r="A66" t="s">
        <v>118</v>
      </c>
      <c r="B66" t="str">
        <f>CONCATENATE(UPPER(LEFT(A66,3)),TEXT(ROW(),"00000"))</f>
        <v>ELE00066</v>
      </c>
      <c r="C66" t="s">
        <v>36</v>
      </c>
      <c r="D66" t="s">
        <v>6</v>
      </c>
      <c r="E66" t="s">
        <v>154</v>
      </c>
      <c r="F66" t="s">
        <v>155</v>
      </c>
      <c r="G66" t="str">
        <f t="shared" si="0"/>
        <v>Electromillonaria,ELE00066,https://electromillonaria-online.com/product/nevera-mabe-no-frost-415-l-brutos-grafito-rmp415gcg/</v>
      </c>
    </row>
    <row r="67" spans="1:7">
      <c r="A67" t="s">
        <v>118</v>
      </c>
      <c r="B67" t="str">
        <f>CONCATENATE(UPPER(LEFT(A67,3)),TEXT(ROW(),"00000"))</f>
        <v>ELE00067</v>
      </c>
      <c r="C67" t="s">
        <v>36</v>
      </c>
      <c r="D67" t="s">
        <v>6</v>
      </c>
      <c r="E67" t="s">
        <v>156</v>
      </c>
      <c r="F67" t="s">
        <v>157</v>
      </c>
      <c r="G67" t="str">
        <f t="shared" ref="G67:G130" si="1">CONCATENATE(A67,",",B67,",",F67)</f>
        <v>Electromillonaria,ELE00067,https://electromillonaria-online.com/product/nevera-mabe-no-frost-470-l-brutos-platinum-rmp470gct/</v>
      </c>
    </row>
    <row r="68" spans="1:7">
      <c r="A68" t="s">
        <v>118</v>
      </c>
      <c r="B68" t="str">
        <f>CONCATENATE(UPPER(LEFT(A68,3)),TEXT(ROW(),"00000"))</f>
        <v>ELE00068</v>
      </c>
      <c r="C68" t="s">
        <v>36</v>
      </c>
      <c r="D68" t="s">
        <v>19</v>
      </c>
      <c r="E68" t="s">
        <v>158</v>
      </c>
      <c r="F68" t="s">
        <v>159</v>
      </c>
      <c r="G68" t="str">
        <f t="shared" si="1"/>
        <v>Electromillonaria,ELE00068,https://electromillonaria-online.com/product/nevera-haceb-no-frost-404l-manija-integrada-gris-plomo/</v>
      </c>
    </row>
    <row r="69" spans="1:7">
      <c r="A69" t="s">
        <v>118</v>
      </c>
      <c r="B69" t="str">
        <f>CONCATENATE(UPPER(LEFT(A69,3)),TEXT(ROW(),"00000"))</f>
        <v>ELE00069</v>
      </c>
      <c r="C69" t="s">
        <v>36</v>
      </c>
      <c r="D69" t="s">
        <v>119</v>
      </c>
      <c r="E69" t="s">
        <v>160</v>
      </c>
      <c r="F69" t="s">
        <v>161</v>
      </c>
      <c r="G69" t="str">
        <f t="shared" si="1"/>
        <v>Electromillonaria,ELE00069,https://electromillonaria-online.com/product/nevera-jlc-264lt-nofrost-inverter-agua-2p-jlc-364nvnfia/</v>
      </c>
    </row>
    <row r="70" spans="1:7">
      <c r="A70" t="s">
        <v>118</v>
      </c>
      <c r="B70" t="str">
        <f>CONCATENATE(UPPER(LEFT(A70,3)),TEXT(ROW(),"00000"))</f>
        <v>ELE00070</v>
      </c>
      <c r="C70" t="s">
        <v>36</v>
      </c>
      <c r="D70" t="s">
        <v>122</v>
      </c>
      <c r="E70" t="s">
        <v>162</v>
      </c>
      <c r="F70" t="s">
        <v>163</v>
      </c>
      <c r="G70" t="str">
        <f t="shared" si="1"/>
        <v>Electromillonaria,ELE00070,https://electromillonaria-online.com/product/nev-electrolux-251lt-da-inverter-negro/</v>
      </c>
    </row>
    <row r="71" spans="1:7">
      <c r="A71" t="s">
        <v>118</v>
      </c>
      <c r="B71" t="str">
        <f>CONCATENATE(UPPER(LEFT(A71,3)),TEXT(ROW(),"00000"))</f>
        <v>ELE00071</v>
      </c>
      <c r="C71" t="s">
        <v>36</v>
      </c>
      <c r="D71" t="s">
        <v>119</v>
      </c>
      <c r="E71" t="s">
        <v>164</v>
      </c>
      <c r="F71" t="s">
        <v>165</v>
      </c>
      <c r="G71" t="str">
        <f t="shared" si="1"/>
        <v>Electromillonaria,ELE00071,https://electromillonaria-online.com/product/nevera-jlc-409lt-nofrost-inverter-agua-t/</v>
      </c>
    </row>
    <row r="72" spans="1:7">
      <c r="A72" t="s">
        <v>118</v>
      </c>
      <c r="B72" t="str">
        <f>CONCATENATE(UPPER(LEFT(A72,3)),TEXT(ROW(),"00000"))</f>
        <v>ELE00072</v>
      </c>
      <c r="C72" t="s">
        <v>36</v>
      </c>
      <c r="D72" t="s">
        <v>119</v>
      </c>
      <c r="E72" t="s">
        <v>166</v>
      </c>
      <c r="F72" t="s">
        <v>167</v>
      </c>
      <c r="G72" t="str">
        <f t="shared" si="1"/>
        <v>Electromillonaria,ELE00072,https://electromillonaria-online.com/product/nevera-jlc-338lt-nofrost-inverter-agua-2/</v>
      </c>
    </row>
    <row r="73" spans="1:7">
      <c r="A73" t="s">
        <v>118</v>
      </c>
      <c r="B73" t="str">
        <f>CONCATENATE(UPPER(LEFT(A73,3)),TEXT(ROW(),"00000"))</f>
        <v>ELE00073</v>
      </c>
      <c r="C73" t="s">
        <v>36</v>
      </c>
      <c r="D73" t="s">
        <v>119</v>
      </c>
      <c r="E73" t="s">
        <v>168</v>
      </c>
      <c r="F73" t="s">
        <v>169</v>
      </c>
      <c r="G73" t="str">
        <f t="shared" si="1"/>
        <v>Electromillonaria,ELE00073,https://electromillonaria-online.com/product/nevera-jlc-187lt-frost-agua-1p-jlc-23/</v>
      </c>
    </row>
    <row r="74" spans="1:7">
      <c r="A74" t="s">
        <v>118</v>
      </c>
      <c r="B74" t="str">
        <f>CONCATENATE(UPPER(LEFT(A74,3)),TEXT(ROW(),"00000"))</f>
        <v>ELE00074</v>
      </c>
      <c r="C74" t="s">
        <v>36</v>
      </c>
      <c r="D74" t="s">
        <v>6</v>
      </c>
      <c r="E74" t="s">
        <v>170</v>
      </c>
      <c r="F74" t="s">
        <v>171</v>
      </c>
      <c r="G74" t="str">
        <f t="shared" si="1"/>
        <v>Electromillonaria,ELE00074,https://electromillonaria-online.com/product/nevera-mabe-no-frost-421-lt-grafito-rmp4/</v>
      </c>
    </row>
    <row r="75" spans="1:7">
      <c r="A75" t="s">
        <v>118</v>
      </c>
      <c r="B75" t="str">
        <f>CONCATENATE(UPPER(LEFT(A75,3)),TEXT(ROW(),"00000"))</f>
        <v>ELE00075</v>
      </c>
      <c r="C75" t="s">
        <v>36</v>
      </c>
      <c r="D75" t="s">
        <v>19</v>
      </c>
      <c r="E75" t="s">
        <v>172</v>
      </c>
      <c r="F75" t="s">
        <v>173</v>
      </c>
      <c r="G75" t="str">
        <f t="shared" si="1"/>
        <v>Electromillonaria,ELE00075,https://electromillonaria-online.com/product/nevera-haceb-448-litros-no-frost-manija-externa-negro-esmeralda-9003120/</v>
      </c>
    </row>
    <row r="76" spans="1:7">
      <c r="A76" t="s">
        <v>118</v>
      </c>
      <c r="B76" t="str">
        <f>CONCATENATE(UPPER(LEFT(A76,3)),TEXT(ROW(),"00000"))</f>
        <v>ELE00076</v>
      </c>
      <c r="C76" t="s">
        <v>36</v>
      </c>
      <c r="D76" t="s">
        <v>19</v>
      </c>
      <c r="E76" t="s">
        <v>174</v>
      </c>
      <c r="F76" t="s">
        <v>175</v>
      </c>
      <c r="G76" t="str">
        <f t="shared" si="1"/>
        <v>Electromillonaria,ELE00076,https://electromillonaria-online.com/product/nevera-haceb-448-litros-no-frost-manija-integrada-titanio-9003115/</v>
      </c>
    </row>
    <row r="77" spans="1:7">
      <c r="A77" t="s">
        <v>118</v>
      </c>
      <c r="B77" t="str">
        <f>CONCATENATE(UPPER(LEFT(A77,3)),TEXT(ROW(),"00000"))</f>
        <v>ELE00077</v>
      </c>
      <c r="C77" t="s">
        <v>36</v>
      </c>
      <c r="D77" t="s">
        <v>19</v>
      </c>
      <c r="E77" t="s">
        <v>176</v>
      </c>
      <c r="F77" t="s">
        <v>177</v>
      </c>
      <c r="G77" t="str">
        <f t="shared" si="1"/>
        <v>Electromillonaria,ELE00077,https://electromillonaria-online.com/product/nevera-haceb-404-litros-no-frost-manija-externa-titanio-inverter-9003305/</v>
      </c>
    </row>
    <row r="78" spans="1:7">
      <c r="A78" t="s">
        <v>118</v>
      </c>
      <c r="B78" t="str">
        <f>CONCATENATE(UPPER(LEFT(A78,3)),TEXT(ROW(),"00000"))</f>
        <v>ELE00078</v>
      </c>
      <c r="C78" t="s">
        <v>36</v>
      </c>
      <c r="D78" t="s">
        <v>19</v>
      </c>
      <c r="E78" t="s">
        <v>178</v>
      </c>
      <c r="F78" t="s">
        <v>179</v>
      </c>
      <c r="G78" t="str">
        <f t="shared" si="1"/>
        <v>Electromillonaria,ELE00078,https://electromillonaria-online.com/product/nevera-haceb-404-litros-no-frost-negro-esmeralda-inverter-9003304/</v>
      </c>
    </row>
    <row r="79" spans="1:7">
      <c r="A79" t="s">
        <v>118</v>
      </c>
      <c r="B79" t="str">
        <f>CONCATENATE(UPPER(LEFT(A79,3)),TEXT(ROW(),"00000"))</f>
        <v>ELE00079</v>
      </c>
      <c r="C79" t="s">
        <v>36</v>
      </c>
      <c r="D79" t="s">
        <v>19</v>
      </c>
      <c r="E79" t="s">
        <v>180</v>
      </c>
      <c r="F79" t="s">
        <v>181</v>
      </c>
      <c r="G79" t="str">
        <f t="shared" si="1"/>
        <v>Electromillonaria,ELE00079,https://electromillonaria-online.com/product/nevera-haceb-271-litros-no-frost-manija-integrada-inox-9002995/</v>
      </c>
    </row>
    <row r="80" spans="1:7">
      <c r="A80" t="s">
        <v>118</v>
      </c>
      <c r="B80" t="str">
        <f>CONCATENATE(UPPER(LEFT(A80,3)),TEXT(ROW(),"00000"))</f>
        <v>ELE00080</v>
      </c>
      <c r="C80" t="s">
        <v>36</v>
      </c>
      <c r="D80" t="s">
        <v>182</v>
      </c>
      <c r="E80" t="s">
        <v>183</v>
      </c>
      <c r="F80" t="s">
        <v>184</v>
      </c>
      <c r="G80" t="str">
        <f t="shared" si="1"/>
        <v>Electromillonaria,ELE00080,https://electromillonaria-online.com/product/nevera-samsung-301-lt-smartthings-ai-negro/</v>
      </c>
    </row>
    <row r="81" spans="1:7">
      <c r="A81" t="s">
        <v>118</v>
      </c>
      <c r="B81" t="str">
        <f>CONCATENATE(UPPER(LEFT(A81,3)),TEXT(ROW(),"00000"))</f>
        <v>ELE00081</v>
      </c>
      <c r="C81" t="s">
        <v>36</v>
      </c>
      <c r="D81" t="s">
        <v>6</v>
      </c>
      <c r="E81" t="s">
        <v>185</v>
      </c>
      <c r="F81" t="s">
        <v>186</v>
      </c>
      <c r="G81" t="str">
        <f t="shared" si="1"/>
        <v>Electromillonaria,ELE00081,https://electromillonaria-online.com/product/nevera-mabe-no-frost-267-lti-inoxrma267pycu/</v>
      </c>
    </row>
    <row r="82" spans="1:7">
      <c r="A82" t="s">
        <v>118</v>
      </c>
      <c r="B82" t="str">
        <f>CONCATENATE(UPPER(LEFT(A82,3)),TEXT(ROW(),"00000"))</f>
        <v>ELE00082</v>
      </c>
      <c r="C82" t="s">
        <v>36</v>
      </c>
      <c r="D82" t="s">
        <v>6</v>
      </c>
      <c r="E82" t="s">
        <v>187</v>
      </c>
      <c r="F82" t="s">
        <v>188</v>
      </c>
      <c r="G82" t="str">
        <f t="shared" si="1"/>
        <v>Electromillonaria,ELE00082,https://electromillonaria-online.com/product/nevera-mabe-no-frost-congelador-superior-297-litros-rma313fxct-gris/</v>
      </c>
    </row>
    <row r="83" spans="1:7">
      <c r="A83" t="s">
        <v>118</v>
      </c>
      <c r="B83" t="str">
        <f>CONCATENATE(UPPER(LEFT(A83,3)),TEXT(ROW(),"00000"))</f>
        <v>ELE00083</v>
      </c>
      <c r="C83" t="s">
        <v>36</v>
      </c>
      <c r="D83" t="s">
        <v>6</v>
      </c>
      <c r="E83" t="s">
        <v>189</v>
      </c>
      <c r="F83" t="s">
        <v>190</v>
      </c>
      <c r="G83" t="str">
        <f t="shared" si="1"/>
        <v>Electromillonaria,ELE00083,https://electromillonaria-online.com/product/nevera-mabe-no-frost-congelador-superior-230-litros-brutos-rma247fjcg-grafito/</v>
      </c>
    </row>
    <row r="84" spans="1:7">
      <c r="A84" t="s">
        <v>118</v>
      </c>
      <c r="B84" t="str">
        <f>CONCATENATE(UPPER(LEFT(A84,3)),TEXT(ROW(),"00000"))</f>
        <v>ELE00084</v>
      </c>
      <c r="C84" t="s">
        <v>36</v>
      </c>
      <c r="D84" t="s">
        <v>6</v>
      </c>
      <c r="E84" t="s">
        <v>191</v>
      </c>
      <c r="F84" t="s">
        <v>192</v>
      </c>
      <c r="G84" t="str">
        <f t="shared" si="1"/>
        <v>Electromillonaria,ELE00084,https://electromillonaria-online.com/product/nevera-mabe-no-frost-congelador-superior-250-litros-brutos-rma267fbcg-grafito/</v>
      </c>
    </row>
    <row r="85" spans="1:7">
      <c r="A85" t="s">
        <v>118</v>
      </c>
      <c r="B85" t="str">
        <f>CONCATENATE(UPPER(LEFT(A85,3)),TEXT(ROW(),"00000"))</f>
        <v>ELE00085</v>
      </c>
      <c r="C85" t="s">
        <v>36</v>
      </c>
      <c r="D85" t="s">
        <v>19</v>
      </c>
      <c r="E85" t="s">
        <v>193</v>
      </c>
      <c r="F85" t="s">
        <v>194</v>
      </c>
      <c r="G85" t="str">
        <f t="shared" si="1"/>
        <v>Electromillonaria,ELE00085,https://electromillonaria-online.com/product/nevera-haceb-no-frost-congelador-superior-428-litros-n448-titanio/</v>
      </c>
    </row>
    <row r="86" spans="1:7">
      <c r="A86" t="s">
        <v>118</v>
      </c>
      <c r="B86" t="str">
        <f>CONCATENATE(UPPER(LEFT(A86,3)),TEXT(ROW(),"00000"))</f>
        <v>ELE00086</v>
      </c>
      <c r="C86" t="s">
        <v>36</v>
      </c>
      <c r="D86" t="s">
        <v>19</v>
      </c>
      <c r="E86" t="s">
        <v>195</v>
      </c>
      <c r="F86" t="s">
        <v>196</v>
      </c>
      <c r="G86" t="str">
        <f t="shared" si="1"/>
        <v>Electromillonaria,ELE00086,https://electromillonaria-online.com/product/nevera-haceb-no-frost-congelador-superior-226-litros-n243-manija-integrada-titanio/</v>
      </c>
    </row>
    <row r="87" spans="1:7">
      <c r="A87" t="s">
        <v>118</v>
      </c>
      <c r="B87" t="str">
        <f>CONCATENATE(UPPER(LEFT(A87,3)),TEXT(ROW(),"00000"))</f>
        <v>ELE00087</v>
      </c>
      <c r="C87" t="s">
        <v>36</v>
      </c>
      <c r="D87" t="s">
        <v>19</v>
      </c>
      <c r="E87" t="s">
        <v>197</v>
      </c>
      <c r="F87" t="s">
        <v>198</v>
      </c>
      <c r="G87" t="str">
        <f t="shared" si="1"/>
        <v>Electromillonaria,ELE00087,https://electromillonaria-online.com/product/nevera-haceb-frost-una-puerta-213-litros-n220-dispensador-de-agua-titanio/</v>
      </c>
    </row>
    <row r="88" spans="1:7">
      <c r="A88" t="s">
        <v>118</v>
      </c>
      <c r="B88" t="str">
        <f>CONCATENATE(UPPER(LEFT(A88,3)),TEXT(ROW(),"00000"))</f>
        <v>ELE00088</v>
      </c>
      <c r="C88" t="s">
        <v>36</v>
      </c>
      <c r="D88" t="s">
        <v>6</v>
      </c>
      <c r="E88" t="s">
        <v>199</v>
      </c>
      <c r="F88" t="s">
        <v>200</v>
      </c>
      <c r="G88" t="str">
        <f t="shared" si="1"/>
        <v>Electromillonaria,ELE00088,https://electromillonaria-online.com/product/nevera-mabe-no-frost-congelador-superior-297-litros-rma313fxcc-negra/</v>
      </c>
    </row>
    <row r="89" spans="1:7">
      <c r="A89" t="s">
        <v>118</v>
      </c>
      <c r="B89" t="str">
        <f>CONCATENATE(UPPER(LEFT(A89,3)),TEXT(ROW(),"00000"))</f>
        <v>ELE00089</v>
      </c>
      <c r="C89" t="s">
        <v>36</v>
      </c>
      <c r="D89" t="s">
        <v>6</v>
      </c>
      <c r="E89" t="s">
        <v>201</v>
      </c>
      <c r="F89" t="s">
        <v>202</v>
      </c>
      <c r="G89" t="str">
        <f t="shared" si="1"/>
        <v>Electromillonaria,ELE00089,https://electromillonaria-online.com/product/nevera-mabe-frost-una-puerta-229-litros-rmu235nacg1-grafito/</v>
      </c>
    </row>
    <row r="90" spans="1:7">
      <c r="A90" t="s">
        <v>118</v>
      </c>
      <c r="B90" t="str">
        <f>CONCATENATE(UPPER(LEFT(A90,3)),TEXT(ROW(),"00000"))</f>
        <v>ELE00090</v>
      </c>
      <c r="C90" t="s">
        <v>36</v>
      </c>
      <c r="D90" t="s">
        <v>6</v>
      </c>
      <c r="E90" t="s">
        <v>203</v>
      </c>
      <c r="F90" t="s">
        <v>204</v>
      </c>
      <c r="G90" t="str">
        <f t="shared" si="1"/>
        <v>Electromillonaria,ELE00090,https://electromillonaria-online.com/product/nev-mabe-frost-210-lt-grafito-rmu210nacg1/</v>
      </c>
    </row>
    <row r="91" spans="1:7">
      <c r="A91" t="s">
        <v>118</v>
      </c>
      <c r="B91" t="str">
        <f>CONCATENATE(UPPER(LEFT(A91,3)),TEXT(ROW(),"00000"))</f>
        <v>ELE00091</v>
      </c>
      <c r="C91" t="s">
        <v>36</v>
      </c>
      <c r="D91" t="s">
        <v>182</v>
      </c>
      <c r="E91" t="s">
        <v>205</v>
      </c>
      <c r="F91" t="s">
        <v>206</v>
      </c>
      <c r="G91" t="str">
        <f t="shared" si="1"/>
        <v>Electromillonaria,ELE00091,https://electromillonaria-online.com/product/nevera-samsung-264lt-no-frost-da-gris-rt25farads8/</v>
      </c>
    </row>
    <row r="92" spans="1:7">
      <c r="A92" t="s">
        <v>118</v>
      </c>
      <c r="B92" t="str">
        <f>CONCATENATE(UPPER(LEFT(A92,3)),TEXT(ROW(),"00000"))</f>
        <v>ELE00092</v>
      </c>
      <c r="C92" t="s">
        <v>36</v>
      </c>
      <c r="D92" t="s">
        <v>207</v>
      </c>
      <c r="E92" t="s">
        <v>208</v>
      </c>
      <c r="F92" t="s">
        <v>209</v>
      </c>
      <c r="G92" t="str">
        <f t="shared" si="1"/>
        <v>Electromillonaria,ELE00092,https://electromillonaria-online.com/product/nevera-whirlpool-no-frost-congelador-superior-284-litros-wrw27cktww-gris/</v>
      </c>
    </row>
    <row r="93" spans="1:7">
      <c r="A93" t="s">
        <v>118</v>
      </c>
      <c r="B93" t="str">
        <f>CONCATENATE(UPPER(LEFT(A93,3)),TEXT(ROW(),"00000"))</f>
        <v>ELE00093</v>
      </c>
      <c r="C93" t="s">
        <v>210</v>
      </c>
      <c r="D93" t="s">
        <v>211</v>
      </c>
      <c r="E93" t="s">
        <v>212</v>
      </c>
      <c r="F93" t="s">
        <v>213</v>
      </c>
      <c r="G93" t="str">
        <f t="shared" si="1"/>
        <v>Electromillonaria,ELE00093,https://electromillonaria-online.com/product/cocineta-abba-2p-elec-se200-1g/</v>
      </c>
    </row>
    <row r="94" spans="1:7">
      <c r="A94" t="s">
        <v>118</v>
      </c>
      <c r="B94" t="str">
        <f>CONCATENATE(UPPER(LEFT(A94,3)),TEXT(ROW(),"00000"))</f>
        <v>ELE00094</v>
      </c>
      <c r="C94" t="s">
        <v>210</v>
      </c>
      <c r="D94" t="s">
        <v>211</v>
      </c>
      <c r="E94" t="s">
        <v>214</v>
      </c>
      <c r="F94" t="s">
        <v>215</v>
      </c>
      <c r="G94" t="str">
        <f t="shared" si="1"/>
        <v>Electromillonaria,ELE00094,https://electromillonaria-online.com/product/cocineta-abba-2-puestos-gas-natural-sg200-1n-gris-moteado/</v>
      </c>
    </row>
    <row r="95" spans="1:7">
      <c r="A95" t="s">
        <v>118</v>
      </c>
      <c r="B95" t="str">
        <f>CONCATENATE(UPPER(LEFT(A95,3)),TEXT(ROW(),"00000"))</f>
        <v>ELE00095</v>
      </c>
      <c r="C95" t="s">
        <v>50</v>
      </c>
      <c r="D95" t="s">
        <v>6</v>
      </c>
      <c r="E95" t="s">
        <v>216</v>
      </c>
      <c r="F95" t="s">
        <v>217</v>
      </c>
      <c r="G95" t="str">
        <f t="shared" si="1"/>
        <v>Electromillonaria,ELE00095,https://electromillonaria-online.com/product/est-mabe-52-v-gas-gn-gp-ee-horno-termo-c-gris-tx1g-6con/</v>
      </c>
    </row>
    <row r="96" spans="1:7">
      <c r="A96" t="s">
        <v>118</v>
      </c>
      <c r="B96" t="str">
        <f>CONCATENATE(UPPER(LEFT(A96,3)),TEXT(ROW(),"00000"))</f>
        <v>ELE00096</v>
      </c>
      <c r="C96" t="s">
        <v>210</v>
      </c>
      <c r="D96" t="s">
        <v>211</v>
      </c>
      <c r="E96" t="s">
        <v>218</v>
      </c>
      <c r="F96" t="s">
        <v>219</v>
      </c>
      <c r="G96" t="str">
        <f t="shared" si="1"/>
        <v>Electromillonaria,ELE00096,https://electromillonaria-online.com/product/cocineta-abba-2p-gp-ql-mot-sg200-1ql/</v>
      </c>
    </row>
    <row r="97" spans="1:7">
      <c r="A97" t="s">
        <v>118</v>
      </c>
      <c r="B97" t="str">
        <f>CONCATENATE(UPPER(LEFT(A97,3)),TEXT(ROW(),"00000"))</f>
        <v>ELE00097</v>
      </c>
      <c r="C97" t="s">
        <v>210</v>
      </c>
      <c r="D97" t="s">
        <v>19</v>
      </c>
      <c r="E97" t="s">
        <v>220</v>
      </c>
      <c r="F97" t="s">
        <v>221</v>
      </c>
      <c r="G97" t="str">
        <f t="shared" si="1"/>
        <v>Electromillonaria,ELE00097,https://electromillonaria-online.com/product/cocineta-ar-gas-2-gp-9000690/</v>
      </c>
    </row>
    <row r="98" spans="1:7">
      <c r="A98" t="s">
        <v>118</v>
      </c>
      <c r="B98" t="str">
        <f>CONCATENATE(UPPER(LEFT(A98,3)),TEXT(ROW(),"00000"))</f>
        <v>ELE00098</v>
      </c>
      <c r="C98" t="s">
        <v>210</v>
      </c>
      <c r="D98" t="s">
        <v>211</v>
      </c>
      <c r="E98" t="s">
        <v>222</v>
      </c>
      <c r="F98" t="s">
        <v>223</v>
      </c>
      <c r="G98" t="str">
        <f t="shared" si="1"/>
        <v>Electromillonaria,ELE00098,https://electromillonaria-online.com/product/cocineta-abba-2p-gas-qa-sg-200-1-qa-gas/</v>
      </c>
    </row>
    <row r="99" spans="1:7">
      <c r="A99" t="s">
        <v>118</v>
      </c>
      <c r="B99" t="str">
        <f>CONCATENATE(UPPER(LEFT(A99,3)),TEXT(ROW(),"00000"))</f>
        <v>ELE00099</v>
      </c>
      <c r="C99" t="s">
        <v>210</v>
      </c>
      <c r="D99" t="s">
        <v>19</v>
      </c>
      <c r="E99" t="s">
        <v>224</v>
      </c>
      <c r="F99" t="s">
        <v>225</v>
      </c>
      <c r="G99" t="str">
        <f t="shared" si="1"/>
        <v>Electromillonaria,ELE00099,https://electromillonaria-online.com/product/cocineta-ar-elec-2-ptos-9000684/</v>
      </c>
    </row>
    <row r="100" spans="1:7">
      <c r="A100" t="s">
        <v>118</v>
      </c>
      <c r="B100" t="str">
        <f>CONCATENATE(UPPER(LEFT(A100,3)),TEXT(ROW(),"00000"))</f>
        <v>ELE00100</v>
      </c>
      <c r="C100" t="s">
        <v>210</v>
      </c>
      <c r="D100" t="s">
        <v>19</v>
      </c>
      <c r="E100" t="s">
        <v>226</v>
      </c>
      <c r="F100" t="s">
        <v>227</v>
      </c>
      <c r="G100" t="str">
        <f t="shared" si="1"/>
        <v>Electromillonaria,ELE00100,https://electromillonaria-online.com/product/cocineta-ar-elec-1-puesto-9000681/</v>
      </c>
    </row>
    <row r="101" spans="1:7">
      <c r="A101" t="s">
        <v>118</v>
      </c>
      <c r="B101" t="str">
        <f>CONCATENATE(UPPER(LEFT(A101,3)),TEXT(ROW(),"00000"))</f>
        <v>ELE00101</v>
      </c>
      <c r="C101" t="s">
        <v>50</v>
      </c>
      <c r="D101" t="s">
        <v>211</v>
      </c>
      <c r="E101" t="s">
        <v>228</v>
      </c>
      <c r="F101" t="s">
        <v>229</v>
      </c>
      <c r="G101" t="str">
        <f t="shared" si="1"/>
        <v>Electromillonaria,ELE00101,https://electromillonaria-online.com/product/estufa-abba-piso-gas-propano-4-puestos-at101-6gp/</v>
      </c>
    </row>
    <row r="102" spans="1:7">
      <c r="A102" t="s">
        <v>118</v>
      </c>
      <c r="B102" t="str">
        <f>CONCATENATE(UPPER(LEFT(A102,3)),TEXT(ROW(),"00000"))</f>
        <v>ELE00102</v>
      </c>
      <c r="C102" t="s">
        <v>47</v>
      </c>
      <c r="D102" t="s">
        <v>211</v>
      </c>
      <c r="E102" t="s">
        <v>230</v>
      </c>
      <c r="F102" s="1" t="s">
        <v>231</v>
      </c>
      <c r="G102" t="str">
        <f t="shared" si="1"/>
        <v>Electromillonaria,ELE00102,https://electromillonaria-online.com/product/estufa-mesa-abba-4-puestos-gas-propano-st4005gp/</v>
      </c>
    </row>
    <row r="103" spans="1:7">
      <c r="A103" t="s">
        <v>118</v>
      </c>
      <c r="B103" t="str">
        <f>CONCATENATE(UPPER(LEFT(A103,3)),TEXT(ROW(),"00000"))</f>
        <v>ELE00103</v>
      </c>
      <c r="C103" t="s">
        <v>50</v>
      </c>
      <c r="D103" t="s">
        <v>6</v>
      </c>
      <c r="E103" t="s">
        <v>232</v>
      </c>
      <c r="F103" s="1" t="s">
        <v>233</v>
      </c>
      <c r="G103" t="str">
        <f t="shared" si="1"/>
        <v>Electromillonaria,ELE00103,https://electromillonaria-online.com/product/estufa-mabe-a-gas-52-cm-inox-mabe-emc5150snx1/</v>
      </c>
    </row>
    <row r="104" spans="1:7">
      <c r="A104" t="s">
        <v>118</v>
      </c>
      <c r="B104" t="str">
        <f>CONCATENATE(UPPER(LEFT(A104,3)),TEXT(ROW(),"00000"))</f>
        <v>ELE00104</v>
      </c>
      <c r="C104" t="s">
        <v>50</v>
      </c>
      <c r="D104" t="s">
        <v>6</v>
      </c>
      <c r="E104" t="s">
        <v>234</v>
      </c>
      <c r="F104" s="1" t="s">
        <v>235</v>
      </c>
      <c r="G104" t="str">
        <f t="shared" si="1"/>
        <v>Electromillonaria,ELE00104,https://electromillonaria-online.com/product/estufa-mabe-a-gas-50-cm-inox-horno-termo-c-tx1g-7con/</v>
      </c>
    </row>
    <row r="105" spans="1:7">
      <c r="A105" t="s">
        <v>118</v>
      </c>
      <c r="B105" t="str">
        <f>CONCATENATE(UPPER(LEFT(A105,3)),TEXT(ROW(),"00000"))</f>
        <v>ELE00105</v>
      </c>
      <c r="C105" t="s">
        <v>50</v>
      </c>
      <c r="D105" t="s">
        <v>6</v>
      </c>
      <c r="E105" t="s">
        <v>236</v>
      </c>
      <c r="F105" s="1" t="s">
        <v>237</v>
      </c>
      <c r="G105" t="str">
        <f t="shared" si="1"/>
        <v>Electromillonaria,ELE00105,https://electromillonaria-online.com/product/estufa-mabe-a-gas-76-cm-inox-emc30kxx-6/</v>
      </c>
    </row>
    <row r="106" spans="1:7">
      <c r="A106" t="s">
        <v>118</v>
      </c>
      <c r="B106" t="str">
        <f>CONCATENATE(UPPER(LEFT(A106,3)),TEXT(ROW(),"00000"))</f>
        <v>ELE00106</v>
      </c>
      <c r="C106" t="s">
        <v>50</v>
      </c>
      <c r="D106" t="s">
        <v>6</v>
      </c>
      <c r="E106" t="s">
        <v>238</v>
      </c>
      <c r="F106" s="1" t="s">
        <v>239</v>
      </c>
      <c r="G106" t="str">
        <f t="shared" si="1"/>
        <v>Electromillonaria,ELE00106,https://electromillonaria-online.com/product/estufa-mabe-de-60-cm-acero-inoxidable-electronico/</v>
      </c>
    </row>
    <row r="107" spans="1:7">
      <c r="A107" t="s">
        <v>118</v>
      </c>
      <c r="B107" t="str">
        <f>CONCATENATE(UPPER(LEFT(A107,3)),TEXT(ROW(),"00000"))</f>
        <v>ELE00107</v>
      </c>
      <c r="C107" t="s">
        <v>50</v>
      </c>
      <c r="D107" t="s">
        <v>19</v>
      </c>
      <c r="E107" t="s">
        <v>240</v>
      </c>
      <c r="F107" s="1" t="s">
        <v>241</v>
      </c>
      <c r="G107" t="str">
        <f t="shared" si="1"/>
        <v>Electromillonaria,ELE00107,https://electromillonaria-online.com/product/estufa-oregano-haceb-60-cms-inox-gas-natural/</v>
      </c>
    </row>
    <row r="108" spans="1:7">
      <c r="A108" t="s">
        <v>118</v>
      </c>
      <c r="B108" t="str">
        <f>CONCATENATE(UPPER(LEFT(A108,3)),TEXT(ROW(),"00000"))</f>
        <v>ELE00108</v>
      </c>
      <c r="C108" t="s">
        <v>62</v>
      </c>
      <c r="D108" t="s">
        <v>19</v>
      </c>
      <c r="E108" t="s">
        <v>242</v>
      </c>
      <c r="F108" s="1" t="s">
        <v>243</v>
      </c>
      <c r="G108" t="str">
        <f t="shared" si="1"/>
        <v>Electromillonaria,ELE00108,https://electromillonaria-online.com/product/estufa-de-empotrar-haceb-tandoori-cristal-60x43-cm-gas-propano/</v>
      </c>
    </row>
    <row r="109" spans="1:7">
      <c r="A109" t="s">
        <v>118</v>
      </c>
      <c r="B109" t="str">
        <f>CONCATENATE(UPPER(LEFT(A109,3)),TEXT(ROW(),"00000"))</f>
        <v>ELE00109</v>
      </c>
      <c r="C109" t="s">
        <v>62</v>
      </c>
      <c r="D109" t="s">
        <v>6</v>
      </c>
      <c r="E109" t="s">
        <v>244</v>
      </c>
      <c r="F109" s="1" t="s">
        <v>245</v>
      </c>
      <c r="G109" t="str">
        <f t="shared" si="1"/>
        <v>Electromillonaria,ELE00109,https://electromillonaria-online.com/product/cubiertas-mabe-60cm-inox-fundicion-eapm6044ns0/</v>
      </c>
    </row>
    <row r="110" spans="1:7">
      <c r="A110" t="s">
        <v>118</v>
      </c>
      <c r="B110" t="str">
        <f>CONCATENATE(UPPER(LEFT(A110,3)),TEXT(ROW(),"00000"))</f>
        <v>ELE00110</v>
      </c>
      <c r="C110" t="s">
        <v>50</v>
      </c>
      <c r="D110" t="s">
        <v>19</v>
      </c>
      <c r="E110" t="s">
        <v>246</v>
      </c>
      <c r="F110" s="1" t="s">
        <v>247</v>
      </c>
      <c r="G110" t="str">
        <f t="shared" si="1"/>
        <v>Electromillonaria,ELE00110,https://electromillonaria-online.com/product/estufa-romero-50-vp-gp-inox9002408x/</v>
      </c>
    </row>
    <row r="111" spans="1:7">
      <c r="A111" t="s">
        <v>118</v>
      </c>
      <c r="B111" t="str">
        <f>CONCATENATE(UPPER(LEFT(A111,3)),TEXT(ROW(),"00000"))</f>
        <v>ELE00111</v>
      </c>
      <c r="C111" t="s">
        <v>50</v>
      </c>
      <c r="D111" t="s">
        <v>19</v>
      </c>
      <c r="E111" t="s">
        <v>248</v>
      </c>
      <c r="F111" s="1" t="s">
        <v>249</v>
      </c>
      <c r="G111" t="str">
        <f t="shared" si="1"/>
        <v>Electromillonaria,ELE00111,https://electromillonaria-online.com/product/estufa-romero-cristal-50-gp-ne/</v>
      </c>
    </row>
    <row r="112" spans="1:7">
      <c r="A112" t="s">
        <v>118</v>
      </c>
      <c r="B112" t="str">
        <f>CONCATENATE(UPPER(LEFT(A112,3)),TEXT(ROW(),"00000"))</f>
        <v>ELE00112</v>
      </c>
      <c r="C112" t="s">
        <v>210</v>
      </c>
      <c r="D112" t="s">
        <v>211</v>
      </c>
      <c r="E112" t="s">
        <v>250</v>
      </c>
      <c r="F112" s="1" t="s">
        <v>215</v>
      </c>
      <c r="G112" t="str">
        <f t="shared" si="1"/>
        <v>Electromillonaria,ELE00112,https://electromillonaria-online.com/product/cocineta-abba-2-puestos-gas-natural-sg200-1n-gris-moteado/</v>
      </c>
    </row>
    <row r="113" spans="1:7">
      <c r="A113" t="s">
        <v>118</v>
      </c>
      <c r="B113" t="str">
        <f>CONCATENATE(UPPER(LEFT(A113,3)),TEXT(ROW(),"00000"))</f>
        <v>ELE00113</v>
      </c>
      <c r="C113" t="s">
        <v>50</v>
      </c>
      <c r="D113" t="s">
        <v>6</v>
      </c>
      <c r="E113" t="s">
        <v>216</v>
      </c>
      <c r="F113" s="1" t="s">
        <v>217</v>
      </c>
      <c r="G113" t="str">
        <f t="shared" si="1"/>
        <v>Electromillonaria,ELE00113,https://electromillonaria-online.com/product/est-mabe-52-v-gas-gn-gp-ee-horno-termo-c-gris-tx1g-6con/</v>
      </c>
    </row>
    <row r="114" spans="1:7">
      <c r="A114" t="s">
        <v>118</v>
      </c>
      <c r="B114" t="str">
        <f>CONCATENATE(UPPER(LEFT(A114,3)),TEXT(ROW(),"00000"))</f>
        <v>ELE00114</v>
      </c>
      <c r="C114" t="s">
        <v>47</v>
      </c>
      <c r="D114" t="s">
        <v>211</v>
      </c>
      <c r="E114" t="s">
        <v>251</v>
      </c>
      <c r="F114" s="1" t="s">
        <v>252</v>
      </c>
      <c r="G114" t="str">
        <f t="shared" si="1"/>
        <v>Electromillonaria,ELE00114,https://electromillonaria-online.com/product/em-abba-st-400-5qa-ne-gn-st-400-5qa-ne-gn/</v>
      </c>
    </row>
    <row r="115" spans="1:7">
      <c r="A115" t="s">
        <v>118</v>
      </c>
      <c r="B115" t="str">
        <f>CONCATENATE(UPPER(LEFT(A115,3)),TEXT(ROW(),"00000"))</f>
        <v>ELE00115</v>
      </c>
      <c r="C115" t="s">
        <v>47</v>
      </c>
      <c r="D115" t="s">
        <v>211</v>
      </c>
      <c r="E115" t="s">
        <v>253</v>
      </c>
      <c r="F115" s="1" t="s">
        <v>254</v>
      </c>
      <c r="G115" t="str">
        <f t="shared" si="1"/>
        <v>Electromillonaria,ELE00115,https://electromillonaria-online.com/product/em-abba-st-400-5ql-ne-gn-st-400-5ql-ne-gn/</v>
      </c>
    </row>
    <row r="116" spans="1:7">
      <c r="A116" t="s">
        <v>118</v>
      </c>
      <c r="B116" t="str">
        <f>CONCATENATE(UPPER(LEFT(A116,3)),TEXT(ROW(),"00000"))</f>
        <v>ELE00116</v>
      </c>
      <c r="C116" t="s">
        <v>47</v>
      </c>
      <c r="D116" t="s">
        <v>211</v>
      </c>
      <c r="E116" t="s">
        <v>255</v>
      </c>
      <c r="F116" s="1" t="s">
        <v>256</v>
      </c>
      <c r="G116" t="str">
        <f t="shared" si="1"/>
        <v>Electromillonaria,ELE00116,https://electromillonaria-online.com/product/em-abba-st-400-5qa-ne-gas-st-400-5qa-ne-gas/</v>
      </c>
    </row>
    <row r="117" spans="1:7">
      <c r="A117" t="s">
        <v>118</v>
      </c>
      <c r="B117" t="str">
        <f>CONCATENATE(UPPER(LEFT(A117,3)),TEXT(ROW(),"00000"))</f>
        <v>ELE00117</v>
      </c>
      <c r="C117" t="s">
        <v>50</v>
      </c>
      <c r="D117" t="s">
        <v>19</v>
      </c>
      <c r="E117" t="s">
        <v>257</v>
      </c>
      <c r="F117" s="1" t="s">
        <v>258</v>
      </c>
      <c r="G117" t="str">
        <f t="shared" si="1"/>
        <v>Electromillonaria,ELE00117,https://electromillonaria-online.com/product/estufa-romero-reflex-50-v-gp-ne-9002406/</v>
      </c>
    </row>
    <row r="118" spans="1:7">
      <c r="A118" t="s">
        <v>118</v>
      </c>
      <c r="B118" t="str">
        <f>CONCATENATE(UPPER(LEFT(A118,3)),TEXT(ROW(),"00000"))</f>
        <v>ELE00118</v>
      </c>
      <c r="C118" t="s">
        <v>50</v>
      </c>
      <c r="D118" t="s">
        <v>19</v>
      </c>
      <c r="E118" t="s">
        <v>259</v>
      </c>
      <c r="F118" s="1" t="s">
        <v>260</v>
      </c>
      <c r="G118" t="str">
        <f t="shared" si="1"/>
        <v>Electromillonaria,ELE00118,https://electromillonaria-online.com/product/estufa-romero-reflex-50-v-gn-ne-9002405/</v>
      </c>
    </row>
    <row r="119" spans="1:7">
      <c r="A119" t="s">
        <v>118</v>
      </c>
      <c r="B119" t="str">
        <f>CONCATENATE(UPPER(LEFT(A119,3)),TEXT(ROW(),"00000"))</f>
        <v>ELE00119</v>
      </c>
      <c r="C119" t="s">
        <v>50</v>
      </c>
      <c r="D119" t="s">
        <v>19</v>
      </c>
      <c r="E119" t="s">
        <v>261</v>
      </c>
      <c r="F119" s="1" t="s">
        <v>262</v>
      </c>
      <c r="G119" t="str">
        <f t="shared" si="1"/>
        <v>Electromillonaria,ELE00119,https://electromillonaria-online.com/product/estufa-romero-50-t-gp-ne-9002398/</v>
      </c>
    </row>
    <row r="120" spans="1:7">
      <c r="A120" t="s">
        <v>118</v>
      </c>
      <c r="B120" t="str">
        <f>CONCATENATE(UPPER(LEFT(A120,3)),TEXT(ROW(),"00000"))</f>
        <v>ELE00120</v>
      </c>
      <c r="C120" t="s">
        <v>50</v>
      </c>
      <c r="D120" t="s">
        <v>19</v>
      </c>
      <c r="E120" t="s">
        <v>263</v>
      </c>
      <c r="F120" s="1" t="s">
        <v>264</v>
      </c>
      <c r="G120" t="str">
        <f t="shared" si="1"/>
        <v>Electromillonaria,ELE00120,https://electromillonaria-online.com/product/estufa-romero-50-t-gn-ne-9002397/</v>
      </c>
    </row>
    <row r="121" spans="1:7">
      <c r="A121" t="s">
        <v>118</v>
      </c>
      <c r="B121" t="str">
        <f>CONCATENATE(UPPER(LEFT(A121,3)),TEXT(ROW(),"00000"))</f>
        <v>ELE00121</v>
      </c>
      <c r="C121" t="s">
        <v>50</v>
      </c>
      <c r="D121" t="s">
        <v>19</v>
      </c>
      <c r="E121" t="s">
        <v>265</v>
      </c>
      <c r="F121" s="1" t="s">
        <v>266</v>
      </c>
      <c r="G121" t="str">
        <f t="shared" si="1"/>
        <v>Electromillonaria,ELE00121,https://electromillonaria-online.com/product/est-romero-gab-v-gas-pl-9001904/</v>
      </c>
    </row>
    <row r="122" spans="1:7">
      <c r="A122" t="s">
        <v>118</v>
      </c>
      <c r="B122" t="str">
        <f>CONCATENATE(UPPER(LEFT(A122,3)),TEXT(ROW(),"00000"))</f>
        <v>ELE00122</v>
      </c>
      <c r="C122" t="s">
        <v>50</v>
      </c>
      <c r="D122" t="s">
        <v>19</v>
      </c>
      <c r="E122" t="s">
        <v>267</v>
      </c>
      <c r="F122" s="1" t="s">
        <v>268</v>
      </c>
      <c r="G122" t="str">
        <f t="shared" si="1"/>
        <v>Electromillonaria,ELE00122,https://electromillonaria-online.com/product/est-romero-gab-t-gn-pl-9001901/</v>
      </c>
    </row>
    <row r="123" spans="1:7">
      <c r="A123" t="s">
        <v>118</v>
      </c>
      <c r="B123" t="str">
        <f>CONCATENATE(UPPER(LEFT(A123,3)),TEXT(ROW(),"00000"))</f>
        <v>ELE00123</v>
      </c>
      <c r="C123" t="s">
        <v>50</v>
      </c>
      <c r="D123" t="s">
        <v>19</v>
      </c>
      <c r="E123" t="s">
        <v>269</v>
      </c>
      <c r="F123" s="1" t="s">
        <v>270</v>
      </c>
      <c r="G123" t="str">
        <f t="shared" si="1"/>
        <v>Electromillonaria,ELE00123,https://electromillonaria-online.com/product/est-romero-gab-t-gas-pl-9001902/</v>
      </c>
    </row>
    <row r="124" spans="1:7">
      <c r="A124" t="s">
        <v>118</v>
      </c>
      <c r="B124" t="str">
        <f>CONCATENATE(UPPER(LEFT(A124,3)),TEXT(ROW(),"00000"))</f>
        <v>ELE00124</v>
      </c>
      <c r="C124" t="s">
        <v>47</v>
      </c>
      <c r="D124" t="s">
        <v>19</v>
      </c>
      <c r="E124" t="s">
        <v>271</v>
      </c>
      <c r="F124" s="1" t="s">
        <v>272</v>
      </c>
      <c r="G124" t="str">
        <f t="shared" si="1"/>
        <v>Electromillonaria,ELE00124,https://electromillonaria-online.com/product/em-avellana-v-gn-pl-9001811/</v>
      </c>
    </row>
    <row r="125" spans="1:7">
      <c r="A125" t="s">
        <v>118</v>
      </c>
      <c r="B125" t="str">
        <f>CONCATENATE(UPPER(LEFT(A125,3)),TEXT(ROW(),"00000"))</f>
        <v>ELE00125</v>
      </c>
      <c r="C125" t="s">
        <v>47</v>
      </c>
      <c r="D125" t="s">
        <v>19</v>
      </c>
      <c r="E125" t="s">
        <v>273</v>
      </c>
      <c r="F125" s="1" t="s">
        <v>274</v>
      </c>
      <c r="G125" t="str">
        <f t="shared" si="1"/>
        <v>Electromillonaria,ELE00125,https://electromillonaria-online.com/product/em-avellana-v-gn-ne-9001813/</v>
      </c>
    </row>
    <row r="126" spans="1:7">
      <c r="A126" t="s">
        <v>118</v>
      </c>
      <c r="B126" t="str">
        <f>CONCATENATE(UPPER(LEFT(A126,3)),TEXT(ROW(),"00000"))</f>
        <v>ELE00126</v>
      </c>
      <c r="C126" t="s">
        <v>47</v>
      </c>
      <c r="D126" t="s">
        <v>19</v>
      </c>
      <c r="E126" t="s">
        <v>275</v>
      </c>
      <c r="F126" s="1" t="s">
        <v>276</v>
      </c>
      <c r="G126" t="str">
        <f t="shared" si="1"/>
        <v>Electromillonaria,ELE00126,https://electromillonaria-online.com/product/em-avellana-v-gas-pl-9001812/</v>
      </c>
    </row>
    <row r="127" spans="1:7">
      <c r="A127" t="s">
        <v>118</v>
      </c>
      <c r="B127" t="str">
        <f>CONCATENATE(UPPER(LEFT(A127,3)),TEXT(ROW(),"00000"))</f>
        <v>ELE00127</v>
      </c>
      <c r="C127" t="s">
        <v>47</v>
      </c>
      <c r="D127" t="s">
        <v>19</v>
      </c>
      <c r="E127" t="s">
        <v>277</v>
      </c>
      <c r="F127" s="1" t="s">
        <v>278</v>
      </c>
      <c r="G127" t="str">
        <f t="shared" si="1"/>
        <v>Electromillonaria,ELE00127,https://electromillonaria-online.com/product/em-avellana-v-gas-ne-9001814/</v>
      </c>
    </row>
    <row r="128" spans="1:7">
      <c r="A128" t="s">
        <v>118</v>
      </c>
      <c r="B128" t="str">
        <f>CONCATENATE(UPPER(LEFT(A128,3)),TEXT(ROW(),"00000"))</f>
        <v>ELE00128</v>
      </c>
      <c r="C128" t="s">
        <v>47</v>
      </c>
      <c r="D128" t="s">
        <v>19</v>
      </c>
      <c r="E128" t="s">
        <v>279</v>
      </c>
      <c r="F128" s="1" t="s">
        <v>280</v>
      </c>
      <c r="G128" t="str">
        <f t="shared" si="1"/>
        <v>Electromillonaria,ELE00128,https://electromillonaria-online.com/product/em-avellana-t-gas-pl-9001807/</v>
      </c>
    </row>
    <row r="129" spans="1:7">
      <c r="A129" t="s">
        <v>118</v>
      </c>
      <c r="B129" t="str">
        <f>CONCATENATE(UPPER(LEFT(A129,3)),TEXT(ROW(),"00000"))</f>
        <v>ELE00129</v>
      </c>
      <c r="C129" t="s">
        <v>47</v>
      </c>
      <c r="D129" t="s">
        <v>19</v>
      </c>
      <c r="E129" t="s">
        <v>281</v>
      </c>
      <c r="F129" s="1" t="s">
        <v>282</v>
      </c>
      <c r="G129" t="str">
        <f t="shared" si="1"/>
        <v>Electromillonaria,ELE00129,https://electromillonaria-online.com/product/em-avellana-t-gas-ne-9001809/</v>
      </c>
    </row>
    <row r="130" spans="1:7">
      <c r="A130" t="s">
        <v>118</v>
      </c>
      <c r="B130" t="str">
        <f>CONCATENATE(UPPER(LEFT(A130,3)),TEXT(ROW(),"00000"))</f>
        <v>ELE00130</v>
      </c>
      <c r="C130" t="s">
        <v>210</v>
      </c>
      <c r="D130" t="s">
        <v>19</v>
      </c>
      <c r="E130" t="s">
        <v>226</v>
      </c>
      <c r="F130" s="1" t="s">
        <v>227</v>
      </c>
      <c r="G130" t="str">
        <f t="shared" si="1"/>
        <v>Electromillonaria,ELE00130,https://electromillonaria-online.com/product/cocineta-ar-elec-1-puesto-9000681/</v>
      </c>
    </row>
    <row r="131" spans="1:7">
      <c r="A131" t="s">
        <v>118</v>
      </c>
      <c r="B131" t="str">
        <f>CONCATENATE(UPPER(LEFT(A131,3)),TEXT(ROW(),"00000"))</f>
        <v>ELE00131</v>
      </c>
      <c r="C131" t="s">
        <v>50</v>
      </c>
      <c r="D131" t="s">
        <v>211</v>
      </c>
      <c r="E131" t="s">
        <v>283</v>
      </c>
      <c r="F131" s="1" t="s">
        <v>284</v>
      </c>
      <c r="G131" t="str">
        <f t="shared" ref="G131:G166" si="2">CONCATENATE(A131,",",B131,",",F131)</f>
        <v>Electromillonaria,ELE00131,https://electromillonaria-online.com/product/est-51-t-gas-ee-gn-ne-at-101-5-nn/</v>
      </c>
    </row>
    <row r="132" spans="1:7">
      <c r="A132" t="s">
        <v>118</v>
      </c>
      <c r="B132" t="str">
        <f>CONCATENATE(UPPER(LEFT(A132,3)),TEXT(ROW(),"00000"))</f>
        <v>ELE00132</v>
      </c>
      <c r="C132" t="s">
        <v>50</v>
      </c>
      <c r="D132" t="s">
        <v>211</v>
      </c>
      <c r="E132" t="s">
        <v>285</v>
      </c>
      <c r="F132" s="1" t="s">
        <v>286</v>
      </c>
      <c r="G132" t="str">
        <f t="shared" si="2"/>
        <v>Electromillonaria,ELE00132,https://electromillonaria-online.com/product/est-51-t-gas-ee-gas-ne-at-101-5-gas/</v>
      </c>
    </row>
    <row r="133" spans="1:7">
      <c r="A133" t="s">
        <v>118</v>
      </c>
      <c r="B133" t="str">
        <f>CONCATENATE(UPPER(LEFT(A133,3)),TEXT(ROW(),"00000"))</f>
        <v>ELE00133</v>
      </c>
      <c r="C133" t="s">
        <v>50</v>
      </c>
      <c r="D133" t="s">
        <v>19</v>
      </c>
      <c r="E133" t="s">
        <v>287</v>
      </c>
      <c r="F133" s="1" t="s">
        <v>288</v>
      </c>
      <c r="G133" t="str">
        <f t="shared" si="2"/>
        <v>Electromillonaria,ELE00133,https://electromillonaria-online.com/product/est-romero-gab-v-gn-pl-9001903/</v>
      </c>
    </row>
    <row r="134" spans="1:7">
      <c r="A134" t="s">
        <v>118</v>
      </c>
      <c r="B134" t="str">
        <f>CONCATENATE(UPPER(LEFT(A134,3)),TEXT(ROW(),"00000"))</f>
        <v>ELE00134</v>
      </c>
      <c r="C134" t="s">
        <v>47</v>
      </c>
      <c r="D134" t="s">
        <v>19</v>
      </c>
      <c r="E134" t="s">
        <v>289</v>
      </c>
      <c r="F134" s="1" t="s">
        <v>290</v>
      </c>
      <c r="G134" t="str">
        <f t="shared" si="2"/>
        <v>Electromillonaria,ELE00134,https://electromillonaria-online.com/product/estufa-de-mesa-avellana-haceb-torre-mixta-3x1-gas-propano-9002120-plata/</v>
      </c>
    </row>
    <row r="135" spans="1:7">
      <c r="A135" t="s">
        <v>118</v>
      </c>
      <c r="B135" t="str">
        <f>CONCATENATE(UPPER(LEFT(A135,3)),TEXT(ROW(),"00000"))</f>
        <v>ELE00135</v>
      </c>
      <c r="C135" t="s">
        <v>102</v>
      </c>
      <c r="D135" t="s">
        <v>291</v>
      </c>
      <c r="E135" t="s">
        <v>292</v>
      </c>
      <c r="F135" s="1" t="s">
        <v>293</v>
      </c>
      <c r="G135" t="str">
        <f t="shared" si="2"/>
        <v>Electromillonaria,ELE00135,https://electromillonaria-online.com/product/horno-microondas-lg-neochef-0-7-pies-negro/</v>
      </c>
    </row>
    <row r="136" spans="1:7">
      <c r="A136" t="s">
        <v>118</v>
      </c>
      <c r="B136" t="str">
        <f>CONCATENATE(UPPER(LEFT(A136,3)),TEXT(ROW(),"00000"))</f>
        <v>ELE00136</v>
      </c>
      <c r="C136" t="s">
        <v>102</v>
      </c>
      <c r="D136" t="s">
        <v>182</v>
      </c>
      <c r="E136" t="s">
        <v>294</v>
      </c>
      <c r="F136" s="1" t="s">
        <v>295</v>
      </c>
      <c r="G136" t="str">
        <f t="shared" si="2"/>
        <v>Electromillonaria,ELE00136,https://electromillonaria-online.com/product/horno-microondas-samsung-1-4-pies-40lts/</v>
      </c>
    </row>
    <row r="137" spans="1:7">
      <c r="A137" t="s">
        <v>118</v>
      </c>
      <c r="B137" t="str">
        <f>CONCATENATE(UPPER(LEFT(A137,3)),TEXT(ROW(),"00000"))</f>
        <v>ELE00137</v>
      </c>
      <c r="C137" t="s">
        <v>102</v>
      </c>
      <c r="D137" t="s">
        <v>19</v>
      </c>
      <c r="E137" t="s">
        <v>296</v>
      </c>
      <c r="F137" s="1" t="s">
        <v>297</v>
      </c>
      <c r="G137" t="str">
        <f t="shared" si="2"/>
        <v>Electromillonaria,ELE00137,https://electromillonaria-online.com/product/horno-haceb-microondas-ar-hm-0-7-inox-99817451-9001260/</v>
      </c>
    </row>
    <row r="138" spans="1:7">
      <c r="A138" t="s">
        <v>118</v>
      </c>
      <c r="B138" t="str">
        <f>CONCATENATE(UPPER(LEFT(A138,3)),TEXT(ROW(),"00000"))</f>
        <v>ELE00138</v>
      </c>
      <c r="C138" t="s">
        <v>298</v>
      </c>
      <c r="D138" t="s">
        <v>119</v>
      </c>
      <c r="E138" t="s">
        <v>299</v>
      </c>
      <c r="F138" s="1" t="s">
        <v>300</v>
      </c>
      <c r="G138" t="str">
        <f t="shared" si="2"/>
        <v>Electromillonaria,ELE00138,https://electromillonaria-online.com/product/horno-tostador-y-freidora-de-aire-2-en-1-jlc-28lt-6programas-jlc-haf30-jlc-haf30/</v>
      </c>
    </row>
    <row r="139" spans="1:7">
      <c r="A139" t="s">
        <v>118</v>
      </c>
      <c r="B139" t="str">
        <f>CONCATENATE(UPPER(LEFT(A139,3)),TEXT(ROW(),"00000"))</f>
        <v>ELE00139</v>
      </c>
      <c r="C139" t="s">
        <v>298</v>
      </c>
      <c r="D139" t="s">
        <v>119</v>
      </c>
      <c r="E139" t="s">
        <v>301</v>
      </c>
      <c r="F139" s="1" t="s">
        <v>302</v>
      </c>
      <c r="G139" t="str">
        <f t="shared" si="2"/>
        <v>Electromillonaria,ELE00139,https://electromillonaria-online.com/product/horno-tostador-jlc-9lt-hjlc-09-hjlc-09/</v>
      </c>
    </row>
    <row r="140" spans="1:7">
      <c r="A140" t="s">
        <v>118</v>
      </c>
      <c r="B140" t="str">
        <f>CONCATENATE(UPPER(LEFT(A140,3)),TEXT(ROW(),"00000"))</f>
        <v>ELE00140</v>
      </c>
      <c r="C140" t="s">
        <v>298</v>
      </c>
      <c r="D140" t="s">
        <v>119</v>
      </c>
      <c r="E140" t="s">
        <v>303</v>
      </c>
      <c r="F140" s="1" t="s">
        <v>304</v>
      </c>
      <c r="G140" t="str">
        <f t="shared" si="2"/>
        <v>Electromillonaria,ELE00140,https://electromillonaria-online.com/product/horno-tostador-jlc-21lt-hjlc-21-hjlc-21/</v>
      </c>
    </row>
    <row r="141" spans="1:7">
      <c r="A141" t="s">
        <v>118</v>
      </c>
      <c r="B141" t="str">
        <f>CONCATENATE(UPPER(LEFT(A141,3)),TEXT(ROW(),"00000"))</f>
        <v>ELE00141</v>
      </c>
      <c r="C141" t="s">
        <v>20</v>
      </c>
      <c r="D141" t="s">
        <v>119</v>
      </c>
      <c r="E141" t="s">
        <v>305</v>
      </c>
      <c r="F141" s="1" t="s">
        <v>306</v>
      </c>
      <c r="G141" t="str">
        <f t="shared" si="2"/>
        <v>Electromillonaria,ELE00141,https://electromillonaria-online.com/product/lavadora-digital-jlc-gris-16kg-35lb-9-programas-smartwash-jlc160-2004tps/</v>
      </c>
    </row>
    <row r="142" spans="1:7">
      <c r="A142" t="s">
        <v>118</v>
      </c>
      <c r="B142" t="str">
        <f>CONCATENATE(UPPER(LEFT(A142,3)),TEXT(ROW(),"00000"))</f>
        <v>ELE00142</v>
      </c>
      <c r="C142" t="s">
        <v>20</v>
      </c>
      <c r="D142" t="s">
        <v>119</v>
      </c>
      <c r="E142" t="s">
        <v>307</v>
      </c>
      <c r="F142" s="1" t="s">
        <v>308</v>
      </c>
      <c r="G142" t="str">
        <f t="shared" si="2"/>
        <v>Electromillonaria,ELE00142,https://electromillonaria-online.com/product/lavadora-digital-jlc-gris-14kg-31lb-9-programas-smartwash-jlc140-804tps/</v>
      </c>
    </row>
    <row r="143" spans="1:7">
      <c r="A143" t="s">
        <v>118</v>
      </c>
      <c r="B143" t="str">
        <f>CONCATENATE(UPPER(LEFT(A143,3)),TEXT(ROW(),"00000"))</f>
        <v>ELE00143</v>
      </c>
      <c r="C143" t="s">
        <v>20</v>
      </c>
      <c r="D143" t="s">
        <v>119</v>
      </c>
      <c r="E143" t="s">
        <v>309</v>
      </c>
      <c r="F143" s="1" t="s">
        <v>310</v>
      </c>
      <c r="G143" t="str">
        <f t="shared" si="2"/>
        <v>Electromillonaria,ELE00143,https://electromillonaria-online.com/product/lavadora-digital-jlc-gris-17kg-38lb-16-programas-smartwash-jlcw170-2001ps/</v>
      </c>
    </row>
    <row r="144" spans="1:7">
      <c r="A144" t="s">
        <v>118</v>
      </c>
      <c r="B144" t="str">
        <f>CONCATENATE(UPPER(LEFT(A144,3)),TEXT(ROW(),"00000"))</f>
        <v>ELE00144</v>
      </c>
      <c r="C144" t="s">
        <v>20</v>
      </c>
      <c r="D144" t="s">
        <v>311</v>
      </c>
      <c r="E144" t="s">
        <v>312</v>
      </c>
      <c r="F144" s="1" t="s">
        <v>313</v>
      </c>
      <c r="G144" t="str">
        <f t="shared" si="2"/>
        <v>Electromillonaria,ELE00144,https://electromillonaria-online.com/product/lav-doble-tina-westinghouse-12kg-blanco/</v>
      </c>
    </row>
    <row r="145" spans="1:7">
      <c r="A145" t="s">
        <v>118</v>
      </c>
      <c r="B145" t="str">
        <f>CONCATENATE(UPPER(LEFT(A145,3)),TEXT(ROW(),"00000"))</f>
        <v>ELE00145</v>
      </c>
      <c r="C145" t="s">
        <v>20</v>
      </c>
      <c r="D145" t="s">
        <v>207</v>
      </c>
      <c r="E145" t="s">
        <v>314</v>
      </c>
      <c r="F145" s="1" t="s">
        <v>315</v>
      </c>
      <c r="G145" t="str">
        <f t="shared" si="2"/>
        <v>Electromillonaria,ELE00145,https://electromillonaria-online.com/product/lavadora-whirlpool-20kg-sup-gris-tipo-a-10-anos-ww20ltahla/</v>
      </c>
    </row>
    <row r="146" spans="1:7">
      <c r="A146" t="s">
        <v>118</v>
      </c>
      <c r="B146" t="str">
        <f>CONCATENATE(UPPER(LEFT(A146,3)),TEXT(ROW(),"00000"))</f>
        <v>ELE00146</v>
      </c>
      <c r="C146" t="s">
        <v>20</v>
      </c>
      <c r="D146" t="s">
        <v>291</v>
      </c>
      <c r="E146" t="s">
        <v>316</v>
      </c>
      <c r="F146" s="1" t="s">
        <v>317</v>
      </c>
      <c r="G146" t="str">
        <f t="shared" si="2"/>
        <v>Electromillonaria,ELE00146,https://electromillonaria-online.com/product/lavadora-lg-superior-a-19kg-21lb-negro-wt19mvtb/</v>
      </c>
    </row>
    <row r="147" spans="1:7">
      <c r="A147" t="s">
        <v>118</v>
      </c>
      <c r="B147" t="str">
        <f>CONCATENATE(UPPER(LEFT(A147,3)),TEXT(ROW(),"00000"))</f>
        <v>ELE00147</v>
      </c>
      <c r="C147" t="s">
        <v>20</v>
      </c>
      <c r="D147" t="s">
        <v>182</v>
      </c>
      <c r="E147" t="s">
        <v>318</v>
      </c>
      <c r="F147" s="1" t="s">
        <v>319</v>
      </c>
      <c r="G147" t="str">
        <f t="shared" si="2"/>
        <v>Electromillonaria,ELE00147,https://electromillonaria-online.com/product/lavadora-samsung-15-kg-inverter-20anos-griswa15cg5441bd/</v>
      </c>
    </row>
    <row r="148" spans="1:7">
      <c r="A148" t="s">
        <v>118</v>
      </c>
      <c r="B148" t="str">
        <f>CONCATENATE(UPPER(LEFT(A148,3)),TEXT(ROW(),"00000"))</f>
        <v>ELE00148</v>
      </c>
      <c r="C148" t="s">
        <v>20</v>
      </c>
      <c r="D148" t="s">
        <v>6</v>
      </c>
      <c r="E148" t="s">
        <v>320</v>
      </c>
      <c r="F148" s="1" t="s">
        <v>321</v>
      </c>
      <c r="G148" t="str">
        <f t="shared" si="2"/>
        <v>Electromillonaria,ELE00148,https://electromillonaria-online.com/product/lavadora-mabe-digital-14kg-negrolma4120wdgab0/</v>
      </c>
    </row>
    <row r="149" spans="1:7">
      <c r="A149" t="s">
        <v>118</v>
      </c>
      <c r="B149" t="str">
        <f>CONCATENATE(UPPER(LEFT(A149,3)),TEXT(ROW(),"00000"))</f>
        <v>ELE00149</v>
      </c>
      <c r="C149" t="s">
        <v>20</v>
      </c>
      <c r="D149" t="s">
        <v>311</v>
      </c>
      <c r="E149" t="s">
        <v>322</v>
      </c>
      <c r="F149" s="1" t="s">
        <v>323</v>
      </c>
      <c r="G149" t="str">
        <f t="shared" si="2"/>
        <v>Electromillonaria,ELE00149,https://electromillonaria-online.com/product/lavadora-electrolux-semiautomatica-14kg-westinghouse/</v>
      </c>
    </row>
    <row r="150" spans="1:7">
      <c r="A150" t="s">
        <v>118</v>
      </c>
      <c r="B150" t="str">
        <f>CONCATENATE(UPPER(LEFT(A150,3)),TEXT(ROW(),"00000"))</f>
        <v>ELE00150</v>
      </c>
      <c r="C150" t="s">
        <v>20</v>
      </c>
      <c r="D150" t="s">
        <v>291</v>
      </c>
      <c r="E150" t="s">
        <v>324</v>
      </c>
      <c r="F150" s="1" t="s">
        <v>325</v>
      </c>
      <c r="G150" t="str">
        <f t="shared" si="2"/>
        <v>Electromillonaria,ELE00150,https://electromillonaria-online.com/product/lavadora-lg-carga-superior-16kg-wt16mvtb-negro/</v>
      </c>
    </row>
    <row r="151" spans="1:7">
      <c r="A151" t="s">
        <v>118</v>
      </c>
      <c r="B151" t="str">
        <f>CONCATENATE(UPPER(LEFT(A151,3)),TEXT(ROW(),"00000"))</f>
        <v>ELE00151</v>
      </c>
      <c r="C151" t="s">
        <v>20</v>
      </c>
      <c r="D151" t="s">
        <v>291</v>
      </c>
      <c r="E151" t="s">
        <v>326</v>
      </c>
      <c r="F151" s="1" t="s">
        <v>327</v>
      </c>
      <c r="G151" t="str">
        <f t="shared" si="2"/>
        <v>Electromillonaria,ELE00151,https://electromillonaria-online.com/product/lavadora-lg-29-libras-13-kg-inverter-negra-wt13bpb/</v>
      </c>
    </row>
    <row r="152" spans="1:7">
      <c r="A152" t="s">
        <v>118</v>
      </c>
      <c r="B152" t="str">
        <f>CONCATENATE(UPPER(LEFT(A152,3)),TEXT(ROW(),"00000"))</f>
        <v>ELE00152</v>
      </c>
      <c r="C152" t="s">
        <v>20</v>
      </c>
      <c r="D152" t="s">
        <v>182</v>
      </c>
      <c r="E152" t="s">
        <v>328</v>
      </c>
      <c r="F152" s="1" t="s">
        <v>329</v>
      </c>
      <c r="G152" t="str">
        <f t="shared" si="2"/>
        <v>Electromillonaria,ELE00152,https://electromillonaria-online.com/product/lavadora-cargar-superior-samsung-13kg-29libras-gris-negro-wa13cg5441bdco/</v>
      </c>
    </row>
    <row r="153" spans="1:7">
      <c r="A153" t="s">
        <v>118</v>
      </c>
      <c r="B153" t="str">
        <f>CONCATENATE(UPPER(LEFT(A153,3)),TEXT(ROW(),"00000"))</f>
        <v>ELE00153</v>
      </c>
      <c r="C153" t="s">
        <v>20</v>
      </c>
      <c r="D153" t="s">
        <v>291</v>
      </c>
      <c r="E153" t="s">
        <v>330</v>
      </c>
      <c r="F153" s="1" t="s">
        <v>331</v>
      </c>
      <c r="G153" t="str">
        <f t="shared" si="2"/>
        <v>Electromillonaria,ELE00153,https://electromillonaria-online.com/product/lavadora-lg-carga-superior-18-kg-wt18dvtb-asfecol-gris/</v>
      </c>
    </row>
    <row r="154" spans="1:7">
      <c r="A154" t="s">
        <v>118</v>
      </c>
      <c r="B154" t="str">
        <f>CONCATENATE(UPPER(LEFT(A154,3)),TEXT(ROW(),"00000"))</f>
        <v>ELE00154</v>
      </c>
      <c r="C154" t="s">
        <v>20</v>
      </c>
      <c r="D154" t="s">
        <v>291</v>
      </c>
      <c r="E154" t="s">
        <v>332</v>
      </c>
      <c r="F154" s="1" t="s">
        <v>333</v>
      </c>
      <c r="G154" t="str">
        <f t="shared" si="2"/>
        <v>Electromillonaria,ELE00154,https://electromillonaria-online.com/product/lavadora-lg-carga-superior-13kg-wt13dpbk-gris/</v>
      </c>
    </row>
    <row r="155" spans="1:7">
      <c r="A155" t="s">
        <v>118</v>
      </c>
      <c r="B155" t="str">
        <f>CONCATENATE(UPPER(LEFT(A155,3)),TEXT(ROW(),"00000"))</f>
        <v>ELE00155</v>
      </c>
      <c r="C155" t="s">
        <v>20</v>
      </c>
      <c r="D155" t="s">
        <v>207</v>
      </c>
      <c r="E155" t="s">
        <v>334</v>
      </c>
      <c r="F155" s="1" t="s">
        <v>335</v>
      </c>
      <c r="G155" t="str">
        <f t="shared" si="2"/>
        <v>Electromillonaria,ELE00155,https://electromillonaria-online.com/product/lav-whirlpool-17kg-sup-gris-panel-digital-tapa-ww17ktahla/</v>
      </c>
    </row>
    <row r="156" spans="1:7">
      <c r="A156" t="s">
        <v>118</v>
      </c>
      <c r="B156" t="str">
        <f>CONCATENATE(UPPER(LEFT(A156,3)),TEXT(ROW(),"00000"))</f>
        <v>ELE00156</v>
      </c>
      <c r="C156" t="s">
        <v>20</v>
      </c>
      <c r="D156" t="s">
        <v>6</v>
      </c>
      <c r="E156" t="s">
        <v>336</v>
      </c>
      <c r="F156" s="1" t="s">
        <v>337</v>
      </c>
      <c r="G156" t="str">
        <f t="shared" si="2"/>
        <v>Electromillonaria,ELE00156,https://electromillonaria-online.com/product/lavadora-mabe-carga-superior-18-kilos-lma8120wdgab0-gris/</v>
      </c>
    </row>
    <row r="157" spans="1:7">
      <c r="A157" t="s">
        <v>118</v>
      </c>
      <c r="B157" t="str">
        <f>CONCATENATE(UPPER(LEFT(A157,3)),TEXT(ROW(),"00000"))</f>
        <v>ELE00157</v>
      </c>
      <c r="C157" t="s">
        <v>20</v>
      </c>
      <c r="D157" t="s">
        <v>119</v>
      </c>
      <c r="E157" t="s">
        <v>338</v>
      </c>
      <c r="F157" s="1" t="s">
        <v>339</v>
      </c>
      <c r="G157" t="str">
        <f t="shared" si="2"/>
        <v>Electromillonaria,ELE00157,https://electromillonaria-online.com/product/lavadora-digital-jlc-gris-18kg-39lb-m1859-jlcw18-m1858/</v>
      </c>
    </row>
    <row r="158" spans="1:7">
      <c r="A158" t="s">
        <v>118</v>
      </c>
      <c r="B158" t="str">
        <f>CONCATENATE(UPPER(LEFT(A158,3)),TEXT(ROW(),"00000"))</f>
        <v>ELE00158</v>
      </c>
      <c r="C158" t="s">
        <v>20</v>
      </c>
      <c r="D158" t="s">
        <v>119</v>
      </c>
      <c r="E158" t="s">
        <v>340</v>
      </c>
      <c r="F158" s="1" t="s">
        <v>341</v>
      </c>
      <c r="G158" t="str">
        <f t="shared" si="2"/>
        <v>Electromillonaria,ELE00158,https://electromillonaria-online.com/product/lavadora-digital-jlc-gris-8-5kg-18lb-m936-jlcw85-m936/</v>
      </c>
    </row>
    <row r="159" spans="1:7">
      <c r="A159" t="s">
        <v>118</v>
      </c>
      <c r="B159" t="str">
        <f>CONCATENATE(UPPER(LEFT(A159,3)),TEXT(ROW(),"00000"))</f>
        <v>ELE00159</v>
      </c>
      <c r="C159" t="s">
        <v>20</v>
      </c>
      <c r="D159" t="s">
        <v>119</v>
      </c>
      <c r="E159" t="s">
        <v>342</v>
      </c>
      <c r="F159" s="2" t="s">
        <v>343</v>
      </c>
      <c r="G159" t="str">
        <f t="shared" si="2"/>
        <v>Electromillonaria,ELE00159,https://electromillonaria-online.com/product/lavadora-digital-jlc-gris-11kg-24lb-m1236-jlcw110-m1236/</v>
      </c>
    </row>
    <row r="160" spans="1:7">
      <c r="A160" t="s">
        <v>118</v>
      </c>
      <c r="B160" t="str">
        <f>CONCATENATE(UPPER(LEFT(A160,3)),TEXT(ROW(),"00000"))</f>
        <v>ELE00160</v>
      </c>
      <c r="C160" t="s">
        <v>101</v>
      </c>
      <c r="D160" t="s">
        <v>19</v>
      </c>
      <c r="E160" t="s">
        <v>344</v>
      </c>
      <c r="F160" s="1" t="s">
        <v>345</v>
      </c>
      <c r="G160" t="str">
        <f t="shared" si="2"/>
        <v>Electromillonaria,ELE00160,https://electromillonaria-online.com/product/freidora-de-aire-haceb-6l-inox-negra/</v>
      </c>
    </row>
    <row r="161" spans="1:7">
      <c r="A161" t="s">
        <v>118</v>
      </c>
      <c r="B161" t="str">
        <f>CONCATENATE(UPPER(LEFT(A161,3)),TEXT(ROW(),"00000"))</f>
        <v>ELE00161</v>
      </c>
      <c r="C161" t="s">
        <v>101</v>
      </c>
      <c r="D161" t="s">
        <v>19</v>
      </c>
      <c r="E161" t="s">
        <v>346</v>
      </c>
      <c r="F161" s="1" t="s">
        <v>347</v>
      </c>
      <c r="G161" t="str">
        <f t="shared" si="2"/>
        <v>Electromillonaria,ELE00161,https://electromillonaria-online.com/product/freidora-haceb-doble-canasta-8l/</v>
      </c>
    </row>
    <row r="162" spans="1:7">
      <c r="A162" t="s">
        <v>118</v>
      </c>
      <c r="B162" t="str">
        <f>CONCATENATE(UPPER(LEFT(A162,3)),TEXT(ROW(),"00000"))</f>
        <v>ELE00162</v>
      </c>
      <c r="C162" t="s">
        <v>101</v>
      </c>
      <c r="D162" t="s">
        <v>348</v>
      </c>
      <c r="E162" t="s">
        <v>349</v>
      </c>
      <c r="F162" s="1" t="s">
        <v>350</v>
      </c>
      <c r="G162" t="str">
        <f t="shared" si="2"/>
        <v>Electromillonaria,ELE00162,https://electromillonaria-online.com/product/freidora-de-aire-pxl-57-lts-wifi-af-e6/</v>
      </c>
    </row>
    <row r="163" spans="1:7">
      <c r="A163" t="s">
        <v>118</v>
      </c>
      <c r="B163" t="str">
        <f>CONCATENATE(UPPER(LEFT(A163,3)),TEXT(ROW(),"00000"))</f>
        <v>ELE00163</v>
      </c>
      <c r="C163" t="s">
        <v>101</v>
      </c>
      <c r="D163" t="s">
        <v>95</v>
      </c>
      <c r="E163" t="s">
        <v>351</v>
      </c>
      <c r="F163" s="1" t="s">
        <v>352</v>
      </c>
      <c r="G163" t="str">
        <f t="shared" si="2"/>
        <v>Electromillonaria,ELE00163,https://electromillonaria-online.com/product/freidora-de-aire-blackdecker-4-5lt-200-c-70-ma/</v>
      </c>
    </row>
    <row r="164" spans="1:7">
      <c r="A164" t="s">
        <v>118</v>
      </c>
      <c r="B164" t="str">
        <f>CONCATENATE(UPPER(LEFT(A164,3)),TEXT(ROW(),"00000"))</f>
        <v>ELE00164</v>
      </c>
      <c r="C164" t="s">
        <v>101</v>
      </c>
      <c r="D164" t="s">
        <v>119</v>
      </c>
      <c r="E164" t="s">
        <v>353</v>
      </c>
      <c r="F164" s="1" t="s">
        <v>354</v>
      </c>
      <c r="G164" t="str">
        <f t="shared" si="2"/>
        <v>Electromillonaria,ELE00164,https://electromillonaria-online.com/product/freidora-de-aire-jlc-5l-antiadherente-60min-200c-jlc-af50b/</v>
      </c>
    </row>
    <row r="165" spans="1:7">
      <c r="A165" t="s">
        <v>118</v>
      </c>
      <c r="B165" t="str">
        <f>CONCATENATE(UPPER(LEFT(A165,3)),TEXT(ROW(),"00000"))</f>
        <v>ELE00165</v>
      </c>
      <c r="C165" t="s">
        <v>101</v>
      </c>
      <c r="D165" t="s">
        <v>119</v>
      </c>
      <c r="E165" t="s">
        <v>355</v>
      </c>
      <c r="F165" s="1" t="s">
        <v>300</v>
      </c>
      <c r="G165" t="str">
        <f t="shared" si="2"/>
        <v>Electromillonaria,ELE00165,https://electromillonaria-online.com/product/horno-tostador-y-freidora-de-aire-2-en-1-jlc-28lt-6programas-jlc-haf30-jlc-haf30/</v>
      </c>
    </row>
    <row r="166" spans="1:7">
      <c r="A166" t="s">
        <v>118</v>
      </c>
      <c r="B166" t="str">
        <f>CONCATENATE(UPPER(LEFT(A166,3)),TEXT(ROW(),"00000"))</f>
        <v>ELE00166</v>
      </c>
      <c r="C166" t="s">
        <v>101</v>
      </c>
      <c r="D166" t="s">
        <v>119</v>
      </c>
      <c r="E166" t="s">
        <v>356</v>
      </c>
      <c r="F166" s="1" t="s">
        <v>357</v>
      </c>
      <c r="G166" t="str">
        <f t="shared" si="2"/>
        <v>Electromillonaria,ELE00166,https://electromillonaria-online.com/product/freidora-de-aire-jlc-2-8l-antiadherente-60min-200c-jlc-af9105/</v>
      </c>
    </row>
  </sheetData>
  <autoFilter ref="A1:F1"/>
  <hyperlinks>
    <hyperlink ref="F103" r:id="rId1"/>
    <hyperlink ref="F102" r:id="rId2"/>
    <hyperlink ref="F104" r:id="rId3"/>
    <hyperlink ref="F105" r:id="rId4"/>
    <hyperlink ref="F106" r:id="rId5"/>
    <hyperlink ref="F107" r:id="rId6"/>
    <hyperlink ref="F108" r:id="rId7"/>
    <hyperlink ref="F109" r:id="rId8"/>
    <hyperlink ref="F110" r:id="rId9"/>
    <hyperlink ref="F111" r:id="rId10"/>
    <hyperlink ref="F112" r:id="rId11"/>
    <hyperlink ref="F113" r:id="rId12"/>
    <hyperlink ref="F114" r:id="rId13"/>
    <hyperlink ref="F115" r:id="rId14"/>
    <hyperlink ref="F116" r:id="rId15"/>
    <hyperlink ref="F117" r:id="rId16"/>
    <hyperlink ref="F118" r:id="rId17"/>
    <hyperlink ref="F119" r:id="rId18"/>
    <hyperlink ref="F120" r:id="rId19"/>
    <hyperlink ref="F121" r:id="rId20"/>
    <hyperlink ref="F122" r:id="rId21"/>
    <hyperlink ref="F123" r:id="rId22"/>
    <hyperlink ref="F124" r:id="rId23"/>
    <hyperlink ref="F125" r:id="rId24"/>
    <hyperlink ref="F126" r:id="rId25"/>
    <hyperlink ref="F127" r:id="rId26"/>
    <hyperlink ref="F128" r:id="rId27"/>
    <hyperlink ref="F129" r:id="rId28"/>
    <hyperlink ref="F130" r:id="rId29"/>
    <hyperlink ref="F131" r:id="rId30"/>
    <hyperlink ref="F132" r:id="rId31"/>
    <hyperlink ref="F133" r:id="rId32"/>
    <hyperlink ref="F134" r:id="rId33"/>
    <hyperlink ref="F135" r:id="rId34"/>
    <hyperlink ref="F136" r:id="rId35"/>
    <hyperlink ref="F137" r:id="rId36"/>
    <hyperlink ref="F138" r:id="rId37"/>
    <hyperlink ref="F139" r:id="rId38"/>
    <hyperlink ref="F140" r:id="rId39"/>
    <hyperlink ref="F141" r:id="rId40"/>
    <hyperlink ref="F142" r:id="rId41"/>
    <hyperlink ref="F143" r:id="rId42"/>
    <hyperlink ref="F144" r:id="rId43"/>
    <hyperlink ref="F145" r:id="rId44"/>
    <hyperlink ref="F146" r:id="rId45"/>
    <hyperlink ref="F147" r:id="rId46"/>
    <hyperlink ref="F148" r:id="rId47"/>
    <hyperlink ref="F149" r:id="rId48"/>
    <hyperlink ref="F150" r:id="rId49"/>
    <hyperlink ref="F151" r:id="rId50"/>
    <hyperlink ref="F152" r:id="rId51"/>
    <hyperlink ref="F153" r:id="rId52"/>
    <hyperlink ref="F154" r:id="rId53"/>
    <hyperlink ref="F155" r:id="rId54"/>
    <hyperlink ref="F156" r:id="rId55"/>
    <hyperlink ref="F157" r:id="rId56"/>
    <hyperlink ref="F158" r:id="rId57"/>
    <hyperlink ref="F159" r:id="rId58"/>
    <hyperlink ref="F160" r:id="rId59"/>
    <hyperlink ref="F161" r:id="rId60"/>
    <hyperlink ref="F162" r:id="rId61"/>
    <hyperlink ref="F163" r:id="rId62"/>
    <hyperlink ref="F164" r:id="rId63"/>
    <hyperlink ref="F165" r:id="rId64"/>
    <hyperlink ref="F166" r:id="rId65"/>
    <hyperlink ref="F2" r:id="rId66"/>
    <hyperlink ref="F3" r:id="rId67"/>
    <hyperlink ref="F4" r:id="rId68"/>
  </hyperlinks>
  <pageMargins left="0.7" right="0.7" top="0.75" bottom="0.75" header="0.3" footer="0.3"/>
  <pageSetup paperSize="9"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Ramirez Valencia</dc:creator>
  <cp:lastModifiedBy>JMVELEZ</cp:lastModifiedBy>
  <dcterms:created xsi:type="dcterms:W3CDTF">2025-08-01T16:13:31Z</dcterms:created>
  <dcterms:modified xsi:type="dcterms:W3CDTF">2025-09-19T19:48:06Z</dcterms:modified>
</cp:coreProperties>
</file>