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ineer\Desktop\Senior Design EEC\Videos Swarm robotics Heterogeneous\"/>
    </mc:Choice>
  </mc:AlternateContent>
  <xr:revisionPtr revIDLastSave="0" documentId="8_{90D9E258-28E6-40DE-97BD-356ABF10D534}" xr6:coauthVersionLast="47" xr6:coauthVersionMax="47" xr10:uidLastSave="{00000000-0000-0000-0000-000000000000}"/>
  <bookViews>
    <workbookView xWindow="-110" yWindow="-110" windowWidth="25820" windowHeight="15500" xr2:uid="{CA36F2EB-0A03-44AD-8ECC-1D859B457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" l="1"/>
  <c r="E14" i="1"/>
  <c r="E13" i="1"/>
  <c r="E12" i="1"/>
  <c r="E11" i="1"/>
  <c r="E10" i="1"/>
  <c r="E9" i="1"/>
  <c r="E8" i="1"/>
  <c r="E4" i="1"/>
  <c r="E3" i="1"/>
</calcChain>
</file>

<file path=xl/sharedStrings.xml><?xml version="1.0" encoding="utf-8"?>
<sst xmlns="http://schemas.openxmlformats.org/spreadsheetml/2006/main" count="37" uniqueCount="37">
  <si>
    <t>Robots</t>
  </si>
  <si>
    <t>Spyder</t>
  </si>
  <si>
    <t>Drones</t>
  </si>
  <si>
    <t>Name</t>
  </si>
  <si>
    <t>Unit Value</t>
  </si>
  <si>
    <t>qty</t>
  </si>
  <si>
    <t>Total Value</t>
  </si>
  <si>
    <t>https://www.amazon.com/Programming-Self-Balancing-Avoidance-Education-Tutorials/dp/B0FMF52KVK/ref=sr_1_1?crid=34KBIWQVJNBTC&amp;dib=eyJ2IjoiMSJ9.OKToXV7ovDm0hF3pHu2b2caXBcC9FQ0CYrSo8s6s2w7gLBuBaCMQOyUqJgT9ekZ_6BVrKkgw2P25SxJW9mYNhmSaJKdwyVM3OUcKHh1hggiz0ZZUGr_TymtMx5gJ1VP-X0r_1YQtAU5Y27HLogfhHsiDpfnMfGnv78gEVlTzrgLe-RGUgKzVXG9k6EzgdlXPmgMMh7qb2zQI_r8nmleTL6vc03tbVY73UClUZbYWTHdVDABZcsBZ7_KBJXUkoA2PkK5WgvyanR81qJgEqg9gBsTONtYG-GFK6cDSlsHp-Sg.wjZrrwgowCTIxXo6nQQeYHjP6RiPvbD9QAV0qTm3dnc&amp;dib_tag=se&amp;keywords=spyderbot&amp;qid=1789611508&amp;sprefix=spyderbot%2Caps%2C175&amp;sr=8-1&amp;th=1</t>
  </si>
  <si>
    <t>18DOF Hexapod Robot for Arduino Programming</t>
  </si>
  <si>
    <t>Crazyflie 2.1 Brushless</t>
  </si>
  <si>
    <t>https://store.bitcraze.io/products/crazyflie-2-1-brushless</t>
  </si>
  <si>
    <t>Localization System</t>
  </si>
  <si>
    <t>Lighthouse positioning deck</t>
  </si>
  <si>
    <t>Flow deck v2</t>
  </si>
  <si>
    <t>https://store.bitcraze.io/collections/decks/products/flow-deck-v2</t>
  </si>
  <si>
    <t>https://store.bitcraze.io/collections/decks/products/lighthouse-positioning-deck</t>
  </si>
  <si>
    <t>350mAh LiPo battery</t>
  </si>
  <si>
    <t>https://store.bitcraze.io/collections/accessories/products/350mah-lipo-battery?variant=48596951597405</t>
  </si>
  <si>
    <t>500mA LiPo USB charger</t>
  </si>
  <si>
    <t>https://store.bitcraze.io/collections/accessories/products/500ma-lipo-usb-charger</t>
  </si>
  <si>
    <t>https://store.bitcraze.io/collections/bundles-crazyflie-2-1-brushless/products/lighthouse-explorer-bundle-crazyflie-2-1-brushless</t>
  </si>
  <si>
    <t>Lighthouse explorer bundle - Crazyflie 2.1 Brushless</t>
  </si>
  <si>
    <t>Crazyradio 2.0</t>
  </si>
  <si>
    <t>https://store.bitcraze.io/products/crazyradio-2-0</t>
  </si>
  <si>
    <t>Drone Localization system</t>
  </si>
  <si>
    <t>Drone localization Deck</t>
  </si>
  <si>
    <t>Vision Localization Deck</t>
  </si>
  <si>
    <t>Battery</t>
  </si>
  <si>
    <t>Charger</t>
  </si>
  <si>
    <t>Radio System</t>
  </si>
  <si>
    <t>TOTAL</t>
  </si>
  <si>
    <t>Camera</t>
  </si>
  <si>
    <t>C920x HD Pro PC Webcam</t>
  </si>
  <si>
    <t>https://www.amazon.com/s?k=logitech+web+cam+920&amp;crid=3DXLFGF4QHSBY&amp;sprefix=logitech+web+cam+920%2Caps%2C170&amp;ref=nb_sb_noss_2</t>
  </si>
  <si>
    <t>Heavy Duty Overhead Camera Desk Mount Stand 14.5"-41"</t>
  </si>
  <si>
    <t>Camara mount</t>
  </si>
  <si>
    <t>https://www.amazon.com/dp/B0BCJTTSVL?ref=ppx_yo2ov_dt_b_fed_asin_title&amp;th=1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</si>
</sst>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e.bitcraze.io/products/crazyradio-2-0" TargetMode="External"/><Relationship Id="rId3" Type="http://schemas.openxmlformats.org/officeDocument/2006/relationships/hyperlink" Target="https://store.bitcraze.io/collections/decks/products/flow-deck-v2" TargetMode="External"/><Relationship Id="rId7" Type="http://schemas.openxmlformats.org/officeDocument/2006/relationships/hyperlink" Target="https://store.bitcraze.io/collections/bundles-crazyflie-2-1-brushless/products/lighthouse-explorer-bundle-crazyflie-2-1-brushless" TargetMode="External"/><Relationship Id="rId2" Type="http://schemas.openxmlformats.org/officeDocument/2006/relationships/hyperlink" Target="https://store.bitcraze.io/products/crazyflie-2-1-brushless" TargetMode="External"/><Relationship Id="rId1" Type="http://schemas.openxmlformats.org/officeDocument/2006/relationships/hyperlink" Target="https://www.amazon.com/Programming-Self-Balancing-Avoidance-Education-Tutorials/dp/B0FMF52KVK/ref=sr_1_1?crid=34KBIWQVJNBTC&amp;dib=eyJ2IjoiMSJ9.OKToXV7ovDm0hF3pHu2b2caXBcC9FQ0CYrSo8s6s2w7gLBuBaCMQOyUqJgT9ekZ_6BVrKkgw2P25SxJW9mYNhmSaJKdwyVM3OUcKHh1hggiz0ZZUGr_TymtMx5gJ1VP-X0r_1YQtAU5Y27HLogfhHsiDpfnMfGnv78gEVlTzrgLe-RGUgKzVXG9k6EzgdlXPmgMMh7qb2zQI_r8nmleTL6vc03tbVY73UClUZbYWTHdVDABZcsBZ7_KBJXUkoA2PkK5WgvyanR81qJgEqg9gBsTONtYG-GFK6cDSlsHp-Sg.wjZrrwgowCTIxXo6nQQeYHjP6RiPvbD9QAV0qTm3dnc&amp;dib_tag=se&amp;keywords=spyderbot&amp;qid=1789611508&amp;sprefix=spyderbot%2Caps%2C175&amp;sr=8-1&amp;th=1" TargetMode="External"/><Relationship Id="rId6" Type="http://schemas.openxmlformats.org/officeDocument/2006/relationships/hyperlink" Target="https://store.bitcraze.io/collections/accessories/products/500ma-lipo-usb-charger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store.bitcraze.io/collections/accessories/products/350mah-lipo-battery?variant=48596951597405" TargetMode="External"/><Relationship Id="rId10" Type="http://schemas.openxmlformats.org/officeDocument/2006/relationships/hyperlink" Target="https://www.amazon.com/dp/B0BCJTTSVL?ref=ppx_yo2ov_dt_b_fed_asin_title&amp;th=1" TargetMode="External"/><Relationship Id="rId4" Type="http://schemas.openxmlformats.org/officeDocument/2006/relationships/hyperlink" Target="https://store.bitcraze.io/collections/decks/products/lighthouse-positioning-deck" TargetMode="External"/><Relationship Id="rId9" Type="http://schemas.openxmlformats.org/officeDocument/2006/relationships/hyperlink" Target="https://www.amazon.com/s?k=logitech+web+cam+920&amp;crid=3DXLFGF4QHSBY&amp;sprefix=logitech+web+cam+920%2Caps%2C170&amp;ref=nb_sb_noss_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2B07-1477-4609-8927-6CCD1304524C}">
  <dimension ref="A1:G16"/>
  <sheetViews>
    <sheetView tabSelected="1" workbookViewId="0">
      <selection activeCell="E17" sqref="E17"/>
    </sheetView>
  </sheetViews>
  <sheetFormatPr defaultRowHeight="14.5" x14ac:dyDescent="0.35"/>
  <cols>
    <col min="1" max="1" width="22.7265625" bestFit="1" customWidth="1"/>
    <col min="2" max="2" width="42.1796875" bestFit="1" customWidth="1"/>
    <col min="3" max="3" width="9.36328125" bestFit="1" customWidth="1"/>
    <col min="4" max="4" width="6.36328125" customWidth="1"/>
    <col min="7" max="7" width="255.6328125" bestFit="1" customWidth="1"/>
  </cols>
  <sheetData>
    <row r="1" spans="1:7" x14ac:dyDescent="0.35">
      <c r="B1" s="2" t="s">
        <v>0</v>
      </c>
    </row>
    <row r="2" spans="1:7" x14ac:dyDescent="0.35">
      <c r="B2" t="s">
        <v>3</v>
      </c>
      <c r="C2" t="s">
        <v>4</v>
      </c>
      <c r="D2" t="s">
        <v>5</v>
      </c>
      <c r="E2" t="s">
        <v>6</v>
      </c>
    </row>
    <row r="3" spans="1:7" x14ac:dyDescent="0.35">
      <c r="A3" t="s">
        <v>1</v>
      </c>
      <c r="B3" t="s">
        <v>8</v>
      </c>
      <c r="C3">
        <v>239</v>
      </c>
      <c r="D3">
        <v>10</v>
      </c>
      <c r="E3">
        <f>C3*D3</f>
        <v>2390</v>
      </c>
      <c r="G3" s="1" t="s">
        <v>7</v>
      </c>
    </row>
    <row r="4" spans="1:7" x14ac:dyDescent="0.35">
      <c r="A4" t="s">
        <v>2</v>
      </c>
      <c r="B4" t="s">
        <v>9</v>
      </c>
      <c r="C4">
        <v>480</v>
      </c>
      <c r="D4">
        <v>10</v>
      </c>
      <c r="E4">
        <f>C4*D4</f>
        <v>4800</v>
      </c>
      <c r="G4" s="1" t="s">
        <v>10</v>
      </c>
    </row>
    <row r="6" spans="1:7" x14ac:dyDescent="0.35">
      <c r="B6" s="2" t="s">
        <v>11</v>
      </c>
    </row>
    <row r="7" spans="1:7" x14ac:dyDescent="0.35">
      <c r="A7" t="s">
        <v>24</v>
      </c>
      <c r="B7" t="s">
        <v>21</v>
      </c>
      <c r="C7">
        <v>810</v>
      </c>
      <c r="D7">
        <v>1</v>
      </c>
      <c r="E7">
        <v>1050</v>
      </c>
      <c r="G7" s="1" t="s">
        <v>20</v>
      </c>
    </row>
    <row r="8" spans="1:7" x14ac:dyDescent="0.35">
      <c r="A8" t="s">
        <v>25</v>
      </c>
      <c r="B8" t="s">
        <v>12</v>
      </c>
      <c r="C8">
        <v>95</v>
      </c>
      <c r="D8">
        <v>10</v>
      </c>
      <c r="E8">
        <f>C8*D8</f>
        <v>950</v>
      </c>
      <c r="G8" s="1" t="s">
        <v>15</v>
      </c>
    </row>
    <row r="9" spans="1:7" x14ac:dyDescent="0.35">
      <c r="A9" t="s">
        <v>26</v>
      </c>
      <c r="B9" t="s">
        <v>13</v>
      </c>
      <c r="C9">
        <v>55</v>
      </c>
      <c r="D9">
        <v>10</v>
      </c>
      <c r="E9">
        <f>C9*D9</f>
        <v>550</v>
      </c>
      <c r="G9" s="1" t="s">
        <v>14</v>
      </c>
    </row>
    <row r="10" spans="1:7" x14ac:dyDescent="0.35">
      <c r="A10" t="s">
        <v>27</v>
      </c>
      <c r="B10" t="s">
        <v>16</v>
      </c>
      <c r="C10">
        <v>12</v>
      </c>
      <c r="D10">
        <v>10</v>
      </c>
      <c r="E10">
        <f>C10*D10</f>
        <v>120</v>
      </c>
      <c r="G10" s="1" t="s">
        <v>17</v>
      </c>
    </row>
    <row r="11" spans="1:7" x14ac:dyDescent="0.35">
      <c r="A11" t="s">
        <v>28</v>
      </c>
      <c r="B11" t="s">
        <v>18</v>
      </c>
      <c r="C11">
        <v>6</v>
      </c>
      <c r="D11">
        <v>10</v>
      </c>
      <c r="E11">
        <f>C11*D11</f>
        <v>60</v>
      </c>
      <c r="G11" s="1" t="s">
        <v>19</v>
      </c>
    </row>
    <row r="12" spans="1:7" x14ac:dyDescent="0.35">
      <c r="A12" t="s">
        <v>29</v>
      </c>
      <c r="B12" t="s">
        <v>22</v>
      </c>
      <c r="C12">
        <v>43</v>
      </c>
      <c r="D12">
        <v>6</v>
      </c>
      <c r="E12">
        <f>C12*D12</f>
        <v>258</v>
      </c>
      <c r="G12" s="1" t="s">
        <v>23</v>
      </c>
    </row>
    <row r="13" spans="1:7" x14ac:dyDescent="0.35">
      <c r="A13" t="s">
        <v>31</v>
      </c>
      <c r="B13" s="3" t="s">
        <v>32</v>
      </c>
      <c r="C13">
        <v>60</v>
      </c>
      <c r="D13">
        <v>1</v>
      </c>
      <c r="E13">
        <f>C13*D13</f>
        <v>60</v>
      </c>
      <c r="G13" s="1" t="s">
        <v>33</v>
      </c>
    </row>
    <row r="14" spans="1:7" x14ac:dyDescent="0.35">
      <c r="A14" t="s">
        <v>35</v>
      </c>
      <c r="B14" s="3" t="s">
        <v>34</v>
      </c>
      <c r="C14">
        <v>44</v>
      </c>
      <c r="D14">
        <v>1</v>
      </c>
      <c r="E14">
        <f>C14*D14</f>
        <v>44</v>
      </c>
      <c r="G14" s="1" t="s">
        <v>36</v>
      </c>
    </row>
    <row r="16" spans="1:7" x14ac:dyDescent="0.35">
      <c r="B16" t="s">
        <v>30</v>
      </c>
      <c r="E16">
        <f>SUM(E3:E14)</f>
        <v>10282</v>
      </c>
    </row>
  </sheetData>
  <hyperlinks>
    <hyperlink ref="G3" r:id="rId1" display="https://www.amazon.com/Programming-Self-Balancing-Avoidance-Education-Tutorials/dp/B0FMF52KVK/ref=sr_1_1?crid=34KBIWQVJNBTC&amp;dib=eyJ2IjoiMSJ9.OKToXV7ovDm0hF3pHu2b2caXBcC9FQ0CYrSo8s6s2w7gLBuBaCMQOyUqJgT9ekZ_6BVrKkgw2P25SxJW9mYNhmSaJKdwyVM3OUcKHh1hggiz0ZZUGr_TymtMx5gJ1VP-X0r_1YQtAU5Y27HLogfhHsiDpfnMfGnv78gEVlTzrgLe-RGUgKzVXG9k6EzgdlXPmgMMh7qb2zQI_r8nmleTL6vc03tbVY73UClUZbYWTHdVDABZcsBZ7_KBJXUkoA2PkK5WgvyanR81qJgEqg9gBsTONtYG-GFK6cDSlsHp-Sg.wjZrrwgowCTIxXo6nQQeYHjP6RiPvbD9QAV0qTm3dnc&amp;dib_tag=se&amp;keywords=spyderbot&amp;qid=1789611508&amp;sprefix=spyderbot%2Caps%2C175&amp;sr=8-1&amp;th=1" xr:uid="{E61F8DD2-47A0-4302-956E-AF9EA2073044}"/>
    <hyperlink ref="G4" r:id="rId2" xr:uid="{C403C1E2-F8FE-4B21-A7C7-FD33E10937B5}"/>
    <hyperlink ref="G9" r:id="rId3" xr:uid="{C9032C2C-0C58-430D-A6F8-1B7678C31697}"/>
    <hyperlink ref="G8" r:id="rId4" xr:uid="{A68BFA64-5E2E-4D9A-A7F3-F2D79E3C39B4}"/>
    <hyperlink ref="G10" r:id="rId5" xr:uid="{4EB031FC-48D2-4234-9A16-FEA1A88AB6CF}"/>
    <hyperlink ref="G11" r:id="rId6" xr:uid="{0DA25B92-1012-4372-BE98-7B89B4FD9890}"/>
    <hyperlink ref="G7" r:id="rId7" xr:uid="{7E9CB38B-B54B-44A9-98EE-F2708D355145}"/>
    <hyperlink ref="G12" r:id="rId8" xr:uid="{78EEDD7A-703E-4695-AB83-16DD18EAB7E4}"/>
    <hyperlink ref="G13" r:id="rId9" xr:uid="{1E0EB246-2730-40AD-AAE0-D3C6E1389BA7}"/>
    <hyperlink ref="G14" r:id="rId10" xr:uid="{977250BF-BFE5-4257-BF0E-44F8B5E3817F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</dc:creator>
  <cp:lastModifiedBy>engineer</cp:lastModifiedBy>
  <dcterms:created xsi:type="dcterms:W3CDTF">2026-09-17T02:05:15Z</dcterms:created>
  <dcterms:modified xsi:type="dcterms:W3CDTF">2026-09-17T03:05:54Z</dcterms:modified>
</cp:coreProperties>
</file>