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2fdcf185e3028/Documentos/UNIVERSIDAD AUTÓNOMA DE MANIZALES/MAESTRÍA EN INGENIERÍA/MATERIAS SEPTIEMBRE - DICIEMBRE/Diseño de Dispositivos IoT/"/>
    </mc:Choice>
  </mc:AlternateContent>
  <xr:revisionPtr revIDLastSave="53" documentId="8_{6C2DA0F0-7F6C-414D-AD6F-077759D7C810}" xr6:coauthVersionLast="47" xr6:coauthVersionMax="47" xr10:uidLastSave="{606DDC6A-D794-4892-97E0-84E7D2259940}"/>
  <bookViews>
    <workbookView xWindow="-108" yWindow="-108" windowWidth="23256" windowHeight="12456" xr2:uid="{578A506B-5706-46B4-AFC6-13DACE1D8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" i="1"/>
</calcChain>
</file>

<file path=xl/sharedStrings.xml><?xml version="1.0" encoding="utf-8"?>
<sst xmlns="http://schemas.openxmlformats.org/spreadsheetml/2006/main" count="3" uniqueCount="3">
  <si>
    <t>Voltaje</t>
  </si>
  <si>
    <t>Valor ADC</t>
  </si>
  <si>
    <t>VALOR DIGITAL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</si>
</sst>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Valor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Hoja1!$B$3:$B$36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</c:numCache>
            </c:numRef>
          </c:cat>
          <c:val>
            <c:numRef>
              <c:f>Hoja1!$C$3:$C$36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113</c:v>
                </c:pt>
                <c:pt idx="3">
                  <c:v>242</c:v>
                </c:pt>
                <c:pt idx="4">
                  <c:v>373</c:v>
                </c:pt>
                <c:pt idx="5">
                  <c:v>496</c:v>
                </c:pt>
                <c:pt idx="6">
                  <c:v>625</c:v>
                </c:pt>
                <c:pt idx="7">
                  <c:v>741</c:v>
                </c:pt>
                <c:pt idx="8">
                  <c:v>875</c:v>
                </c:pt>
                <c:pt idx="9">
                  <c:v>997</c:v>
                </c:pt>
                <c:pt idx="10">
                  <c:v>1136</c:v>
                </c:pt>
                <c:pt idx="11">
                  <c:v>1255</c:v>
                </c:pt>
                <c:pt idx="12">
                  <c:v>1387</c:v>
                </c:pt>
                <c:pt idx="13">
                  <c:v>1519</c:v>
                </c:pt>
                <c:pt idx="14">
                  <c:v>1647</c:v>
                </c:pt>
                <c:pt idx="15">
                  <c:v>1772</c:v>
                </c:pt>
                <c:pt idx="16">
                  <c:v>1905</c:v>
                </c:pt>
                <c:pt idx="17">
                  <c:v>2023</c:v>
                </c:pt>
                <c:pt idx="18">
                  <c:v>2156</c:v>
                </c:pt>
                <c:pt idx="19">
                  <c:v>2297</c:v>
                </c:pt>
                <c:pt idx="20">
                  <c:v>2416</c:v>
                </c:pt>
                <c:pt idx="21">
                  <c:v>2532</c:v>
                </c:pt>
                <c:pt idx="22">
                  <c:v>2673</c:v>
                </c:pt>
                <c:pt idx="23">
                  <c:v>2776</c:v>
                </c:pt>
                <c:pt idx="24">
                  <c:v>2927</c:v>
                </c:pt>
                <c:pt idx="25">
                  <c:v>3056</c:v>
                </c:pt>
                <c:pt idx="26">
                  <c:v>3199</c:v>
                </c:pt>
                <c:pt idx="27">
                  <c:v>3374</c:v>
                </c:pt>
                <c:pt idx="28">
                  <c:v>3534</c:v>
                </c:pt>
                <c:pt idx="29">
                  <c:v>3715</c:v>
                </c:pt>
                <c:pt idx="30">
                  <c:v>3952</c:v>
                </c:pt>
                <c:pt idx="31">
                  <c:v>4095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F-429E-BAC5-21816C23B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792464"/>
        <c:axId val="1088622080"/>
      </c:lineChart>
      <c:catAx>
        <c:axId val="9037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8622080"/>
        <c:crosses val="autoZero"/>
        <c:auto val="1"/>
        <c:lblAlgn val="ctr"/>
        <c:lblOffset val="100"/>
        <c:noMultiLvlLbl val="0"/>
      </c:catAx>
      <c:valAx>
        <c:axId val="10886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0379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200">
                <a:latin typeface="Times New Roman" panose="02020603050405020304" pitchFamily="18" charset="0"/>
                <a:cs typeface="Times New Roman" panose="02020603050405020304" pitchFamily="18" charset="0"/>
              </a:rPr>
              <a:t>Voltaje</a:t>
            </a:r>
            <a:r>
              <a:rPr lang="es-CO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de entrada vs Lectura ADC del ESP32</a:t>
            </a:r>
            <a:endParaRPr lang="es-CO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Hoja1!$B$3:$B$36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</c:numCache>
            </c:numRef>
          </c:xVal>
          <c:yVal>
            <c:numRef>
              <c:f>Hoja1!$C$3:$C$36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113</c:v>
                </c:pt>
                <c:pt idx="3">
                  <c:v>242</c:v>
                </c:pt>
                <c:pt idx="4">
                  <c:v>373</c:v>
                </c:pt>
                <c:pt idx="5">
                  <c:v>496</c:v>
                </c:pt>
                <c:pt idx="6">
                  <c:v>625</c:v>
                </c:pt>
                <c:pt idx="7">
                  <c:v>741</c:v>
                </c:pt>
                <c:pt idx="8">
                  <c:v>875</c:v>
                </c:pt>
                <c:pt idx="9">
                  <c:v>997</c:v>
                </c:pt>
                <c:pt idx="10">
                  <c:v>1136</c:v>
                </c:pt>
                <c:pt idx="11">
                  <c:v>1255</c:v>
                </c:pt>
                <c:pt idx="12">
                  <c:v>1387</c:v>
                </c:pt>
                <c:pt idx="13">
                  <c:v>1519</c:v>
                </c:pt>
                <c:pt idx="14">
                  <c:v>1647</c:v>
                </c:pt>
                <c:pt idx="15">
                  <c:v>1772</c:v>
                </c:pt>
                <c:pt idx="16">
                  <c:v>1905</c:v>
                </c:pt>
                <c:pt idx="17">
                  <c:v>2023</c:v>
                </c:pt>
                <c:pt idx="18">
                  <c:v>2156</c:v>
                </c:pt>
                <c:pt idx="19">
                  <c:v>2297</c:v>
                </c:pt>
                <c:pt idx="20">
                  <c:v>2416</c:v>
                </c:pt>
                <c:pt idx="21">
                  <c:v>2532</c:v>
                </c:pt>
                <c:pt idx="22">
                  <c:v>2673</c:v>
                </c:pt>
                <c:pt idx="23">
                  <c:v>2776</c:v>
                </c:pt>
                <c:pt idx="24">
                  <c:v>2927</c:v>
                </c:pt>
                <c:pt idx="25">
                  <c:v>3056</c:v>
                </c:pt>
                <c:pt idx="26">
                  <c:v>3199</c:v>
                </c:pt>
                <c:pt idx="27">
                  <c:v>3374</c:v>
                </c:pt>
                <c:pt idx="28">
                  <c:v>3534</c:v>
                </c:pt>
                <c:pt idx="29">
                  <c:v>3715</c:v>
                </c:pt>
                <c:pt idx="30">
                  <c:v>3952</c:v>
                </c:pt>
                <c:pt idx="31">
                  <c:v>4095</c:v>
                </c:pt>
                <c:pt idx="32">
                  <c:v>4095</c:v>
                </c:pt>
                <c:pt idx="33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1-46A3-AC8B-BF1809D2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54816"/>
        <c:axId val="67600368"/>
      </c:scatterChart>
      <c:valAx>
        <c:axId val="20525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67600368"/>
        <c:crosses val="autoZero"/>
        <c:crossBetween val="midCat"/>
      </c:valAx>
      <c:valAx>
        <c:axId val="676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Lectura ADC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20525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556137</xdr:colOff>
      <xdr:row>19</xdr:row>
      <xdr:rowOff>81731</xdr:rowOff>
    </xdr:from>
    <xdr:to>
      <xdr:col>10</xdr:col>
      <xdr:colOff>371782</xdr:colOff>
      <xdr:row>34</xdr:row>
      <xdr:rowOff>59608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0FA10E-A2FC-DA5D-B262-FADA551BC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506976</xdr:colOff>
      <xdr:row>35</xdr:row>
      <xdr:rowOff>51003</xdr:rowOff>
    </xdr:from>
    <xdr:to>
      <xdr:col>10</xdr:col>
      <xdr:colOff>322621</xdr:colOff>
      <xdr:row>50</xdr:row>
      <xdr:rowOff>28881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D3502B-1CEC-2E9E-5550-8B1BC546C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C4F8-7E1D-4611-B78B-84F518EB03E4}">
  <dimension ref="B2:D36"/>
  <sheetViews>
    <sheetView tabSelected="1" topLeftCell="B1" zoomScale="124" workbookViewId="0">
      <selection activeCell="D9" sqref="D9"/>
    </sheetView>
  </sheetViews>
  <sheetFormatPr baseColWidth="10" defaultRowHeight="14.4" x14ac:dyDescent="0.3"/>
  <cols>
    <col min="2" max="2" width="6.77734375" customWidth="1"/>
    <col min="4" max="4" width="11" customWidth="1"/>
  </cols>
  <sheetData>
    <row r="2" spans="2:4" ht="43.2" x14ac:dyDescent="0.3">
      <c r="B2" s="2" t="s">
        <v>0</v>
      </c>
      <c r="C2" s="2" t="s">
        <v>1</v>
      </c>
      <c r="D2" s="3" t="s">
        <v>2</v>
      </c>
    </row>
    <row r="3" spans="2:4" x14ac:dyDescent="0.3">
      <c r="B3" s="1">
        <v>0</v>
      </c>
      <c r="C3" s="1">
        <v>0</v>
      </c>
      <c r="D3" s="4">
        <f>(4095*B3)/3.3</f>
        <v>0</v>
      </c>
    </row>
    <row r="4" spans="2:4" x14ac:dyDescent="0.3">
      <c r="B4" s="1">
        <v>0.1</v>
      </c>
      <c r="C4" s="1">
        <v>0</v>
      </c>
      <c r="D4" s="4">
        <f t="shared" ref="D4:D36" si="0">(4095*B4)/3.3</f>
        <v>124.09090909090909</v>
      </c>
    </row>
    <row r="5" spans="2:4" x14ac:dyDescent="0.3">
      <c r="B5" s="1">
        <v>0.2</v>
      </c>
      <c r="C5" s="1">
        <v>113</v>
      </c>
      <c r="D5" s="4">
        <f t="shared" si="0"/>
        <v>248.18181818181819</v>
      </c>
    </row>
    <row r="6" spans="2:4" x14ac:dyDescent="0.3">
      <c r="B6" s="1">
        <v>0.3</v>
      </c>
      <c r="C6" s="1">
        <v>242</v>
      </c>
      <c r="D6" s="4">
        <f t="shared" si="0"/>
        <v>372.27272727272731</v>
      </c>
    </row>
    <row r="7" spans="2:4" x14ac:dyDescent="0.3">
      <c r="B7" s="1">
        <v>0.4</v>
      </c>
      <c r="C7" s="1">
        <v>373</v>
      </c>
      <c r="D7" s="4">
        <f t="shared" si="0"/>
        <v>496.36363636363637</v>
      </c>
    </row>
    <row r="8" spans="2:4" x14ac:dyDescent="0.3">
      <c r="B8" s="1">
        <v>0.5</v>
      </c>
      <c r="C8" s="1">
        <v>496</v>
      </c>
      <c r="D8" s="4">
        <f t="shared" si="0"/>
        <v>620.4545454545455</v>
      </c>
    </row>
    <row r="9" spans="2:4" x14ac:dyDescent="0.3">
      <c r="B9" s="1">
        <v>0.6</v>
      </c>
      <c r="C9" s="1">
        <v>625</v>
      </c>
      <c r="D9" s="4">
        <f t="shared" si="0"/>
        <v>744.54545454545462</v>
      </c>
    </row>
    <row r="10" spans="2:4" x14ac:dyDescent="0.3">
      <c r="B10" s="1">
        <v>0.7</v>
      </c>
      <c r="C10" s="1">
        <v>741</v>
      </c>
      <c r="D10" s="4">
        <f t="shared" si="0"/>
        <v>868.63636363636374</v>
      </c>
    </row>
    <row r="11" spans="2:4" x14ac:dyDescent="0.3">
      <c r="B11" s="1">
        <v>0.8</v>
      </c>
      <c r="C11" s="1">
        <v>875</v>
      </c>
      <c r="D11" s="4">
        <f t="shared" si="0"/>
        <v>992.72727272727275</v>
      </c>
    </row>
    <row r="12" spans="2:4" x14ac:dyDescent="0.3">
      <c r="B12" s="1">
        <v>0.9</v>
      </c>
      <c r="C12" s="1">
        <v>997</v>
      </c>
      <c r="D12" s="4">
        <f t="shared" si="0"/>
        <v>1116.818181818182</v>
      </c>
    </row>
    <row r="13" spans="2:4" x14ac:dyDescent="0.3">
      <c r="B13" s="1">
        <v>1</v>
      </c>
      <c r="C13" s="1">
        <v>1136</v>
      </c>
      <c r="D13" s="4">
        <f t="shared" si="0"/>
        <v>1240.909090909091</v>
      </c>
    </row>
    <row r="14" spans="2:4" x14ac:dyDescent="0.3">
      <c r="B14" s="1">
        <v>1.1000000000000001</v>
      </c>
      <c r="C14" s="1">
        <v>1255</v>
      </c>
      <c r="D14" s="4">
        <f t="shared" si="0"/>
        <v>1365</v>
      </c>
    </row>
    <row r="15" spans="2:4" x14ac:dyDescent="0.3">
      <c r="B15" s="1">
        <v>1.2</v>
      </c>
      <c r="C15" s="1">
        <v>1387</v>
      </c>
      <c r="D15" s="4">
        <f t="shared" si="0"/>
        <v>1489.0909090909092</v>
      </c>
    </row>
    <row r="16" spans="2:4" x14ac:dyDescent="0.3">
      <c r="B16" s="1">
        <v>1.3</v>
      </c>
      <c r="C16" s="1">
        <v>1519</v>
      </c>
      <c r="D16" s="4">
        <f t="shared" si="0"/>
        <v>1613.1818181818182</v>
      </c>
    </row>
    <row r="17" spans="2:4" x14ac:dyDescent="0.3">
      <c r="B17" s="1">
        <v>1.4</v>
      </c>
      <c r="C17" s="1">
        <v>1647</v>
      </c>
      <c r="D17" s="4">
        <f t="shared" si="0"/>
        <v>1737.2727272727275</v>
      </c>
    </row>
    <row r="18" spans="2:4" x14ac:dyDescent="0.3">
      <c r="B18" s="1">
        <v>1.5</v>
      </c>
      <c r="C18" s="1">
        <v>1772</v>
      </c>
      <c r="D18" s="4">
        <f t="shared" si="0"/>
        <v>1861.3636363636365</v>
      </c>
    </row>
    <row r="19" spans="2:4" x14ac:dyDescent="0.3">
      <c r="B19" s="1">
        <v>1.6</v>
      </c>
      <c r="C19" s="1">
        <v>1905</v>
      </c>
      <c r="D19" s="4">
        <f t="shared" si="0"/>
        <v>1985.4545454545455</v>
      </c>
    </row>
    <row r="20" spans="2:4" x14ac:dyDescent="0.3">
      <c r="B20" s="1">
        <v>1.7</v>
      </c>
      <c r="C20" s="1">
        <v>2023</v>
      </c>
      <c r="D20" s="4">
        <f t="shared" si="0"/>
        <v>2109.5454545454545</v>
      </c>
    </row>
    <row r="21" spans="2:4" x14ac:dyDescent="0.3">
      <c r="B21" s="1">
        <v>1.8</v>
      </c>
      <c r="C21" s="1">
        <v>2156</v>
      </c>
      <c r="D21" s="4">
        <f t="shared" si="0"/>
        <v>2233.636363636364</v>
      </c>
    </row>
    <row r="22" spans="2:4" x14ac:dyDescent="0.3">
      <c r="B22" s="1">
        <v>1.9</v>
      </c>
      <c r="C22" s="1">
        <v>2297</v>
      </c>
      <c r="D22" s="4">
        <f t="shared" si="0"/>
        <v>2357.727272727273</v>
      </c>
    </row>
    <row r="23" spans="2:4" x14ac:dyDescent="0.3">
      <c r="B23" s="1">
        <v>2</v>
      </c>
      <c r="C23" s="1">
        <v>2416</v>
      </c>
      <c r="D23" s="4">
        <f t="shared" si="0"/>
        <v>2481.818181818182</v>
      </c>
    </row>
    <row r="24" spans="2:4" x14ac:dyDescent="0.3">
      <c r="B24" s="1">
        <v>2.1</v>
      </c>
      <c r="C24" s="1">
        <v>2532</v>
      </c>
      <c r="D24" s="4">
        <f t="shared" si="0"/>
        <v>2605.909090909091</v>
      </c>
    </row>
    <row r="25" spans="2:4" x14ac:dyDescent="0.3">
      <c r="B25" s="1">
        <v>2.2000000000000002</v>
      </c>
      <c r="C25" s="1">
        <v>2673</v>
      </c>
      <c r="D25" s="4">
        <f t="shared" si="0"/>
        <v>2730</v>
      </c>
    </row>
    <row r="26" spans="2:4" x14ac:dyDescent="0.3">
      <c r="B26" s="1">
        <v>2.2999999999999998</v>
      </c>
      <c r="C26" s="1">
        <v>2776</v>
      </c>
      <c r="D26" s="4">
        <f t="shared" si="0"/>
        <v>2854.0909090909095</v>
      </c>
    </row>
    <row r="27" spans="2:4" x14ac:dyDescent="0.3">
      <c r="B27" s="1">
        <v>2.4</v>
      </c>
      <c r="C27" s="1">
        <v>2927</v>
      </c>
      <c r="D27" s="4">
        <f t="shared" si="0"/>
        <v>2978.1818181818185</v>
      </c>
    </row>
    <row r="28" spans="2:4" x14ac:dyDescent="0.3">
      <c r="B28" s="1">
        <v>2.5</v>
      </c>
      <c r="C28" s="1">
        <v>3056</v>
      </c>
      <c r="D28" s="4">
        <f t="shared" si="0"/>
        <v>3102.2727272727275</v>
      </c>
    </row>
    <row r="29" spans="2:4" x14ac:dyDescent="0.3">
      <c r="B29" s="1">
        <v>2.6</v>
      </c>
      <c r="C29" s="1">
        <v>3199</v>
      </c>
      <c r="D29" s="4">
        <f t="shared" si="0"/>
        <v>3226.3636363636365</v>
      </c>
    </row>
    <row r="30" spans="2:4" x14ac:dyDescent="0.3">
      <c r="B30" s="1">
        <v>2.7</v>
      </c>
      <c r="C30" s="1">
        <v>3374</v>
      </c>
      <c r="D30" s="4">
        <f t="shared" si="0"/>
        <v>3350.4545454545455</v>
      </c>
    </row>
    <row r="31" spans="2:4" x14ac:dyDescent="0.3">
      <c r="B31" s="1">
        <v>2.8</v>
      </c>
      <c r="C31" s="1">
        <v>3534</v>
      </c>
      <c r="D31" s="4">
        <f t="shared" si="0"/>
        <v>3474.545454545455</v>
      </c>
    </row>
    <row r="32" spans="2:4" x14ac:dyDescent="0.3">
      <c r="B32" s="1">
        <v>2.9</v>
      </c>
      <c r="C32" s="1">
        <v>3715</v>
      </c>
      <c r="D32" s="4">
        <f t="shared" si="0"/>
        <v>3598.636363636364</v>
      </c>
    </row>
    <row r="33" spans="2:4" x14ac:dyDescent="0.3">
      <c r="B33" s="1">
        <v>3</v>
      </c>
      <c r="C33" s="1">
        <v>3952</v>
      </c>
      <c r="D33" s="4">
        <f t="shared" si="0"/>
        <v>3722.727272727273</v>
      </c>
    </row>
    <row r="34" spans="2:4" x14ac:dyDescent="0.3">
      <c r="B34" s="1">
        <v>3.1</v>
      </c>
      <c r="C34" s="1">
        <v>4095</v>
      </c>
      <c r="D34" s="4">
        <f t="shared" si="0"/>
        <v>3846.818181818182</v>
      </c>
    </row>
    <row r="35" spans="2:4" x14ac:dyDescent="0.3">
      <c r="B35" s="1">
        <v>3.2</v>
      </c>
      <c r="C35" s="1">
        <v>4095</v>
      </c>
      <c r="D35" s="4">
        <f t="shared" si="0"/>
        <v>3970.909090909091</v>
      </c>
    </row>
    <row r="36" spans="2:4" x14ac:dyDescent="0.3">
      <c r="B36" s="1">
        <v>3.3</v>
      </c>
      <c r="C36" s="1">
        <v>4095</v>
      </c>
      <c r="D36" s="4">
        <f t="shared" si="0"/>
        <v>4095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Calvo Duque</dc:creator>
  <cp:lastModifiedBy>Juan Manuel Calvo Duque</cp:lastModifiedBy>
  <dcterms:created xsi:type="dcterms:W3CDTF">2023-11-04T13:54:19Z</dcterms:created>
  <dcterms:modified xsi:type="dcterms:W3CDTF">2023-11-07T01:51:03Z</dcterms:modified>
</cp:coreProperties>
</file>