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6C9A9B0F-C477-4D70-BF61-50FDF87281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os" sheetId="1" r:id="rId1"/>
    <sheet name="grafic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42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" i="1"/>
</calcChain>
</file>

<file path=xl/sharedStrings.xml><?xml version="1.0" encoding="utf-8"?>
<sst xmlns="http://schemas.openxmlformats.org/spreadsheetml/2006/main" count="7" uniqueCount="5">
  <si>
    <t>Shell</t>
  </si>
  <si>
    <t>Binaria</t>
  </si>
  <si>
    <t>N</t>
  </si>
  <si>
    <t>t(N)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</si>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</sst>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9" xfId="0" applyBorder="1"/>
    <xf numFmtId="0" fontId="1" fillId="0" borderId="9" xfId="0" applyFont="1" applyBorder="1"/>
    <xf numFmtId="0" fontId="0" fillId="3" borderId="7" xfId="0" applyFill="1" applyBorder="1"/>
    <xf numFmtId="0" fontId="0" fillId="3" borderId="1" xfId="0" applyFill="1" applyBorder="1"/>
    <xf numFmtId="0" fontId="0" fillId="3" borderId="3" xfId="0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0" fillId="5" borderId="5" xfId="0" applyFill="1" applyBorder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datos!$B$2</c:f>
              <c:strCache>
                <c:ptCount val="1"/>
                <c:pt idx="0">
                  <c:v>t(N)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datos!$A$3:$A$93</c:f>
              <c:numCache>
                <c:formatCode>General</c:formatCode>
                <c:ptCount val="9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  <c:pt idx="89">
                  <c:v>990</c:v>
                </c:pt>
                <c:pt idx="90">
                  <c:v>1000</c:v>
                </c:pt>
              </c:numCache>
            </c:numRef>
          </c:cat>
          <c:val>
            <c:numRef>
              <c:f>datos!$B$3:$B$93</c:f>
              <c:numCache>
                <c:formatCode>General</c:formatCode>
                <c:ptCount val="91"/>
                <c:pt idx="0">
                  <c:v>10000</c:v>
                </c:pt>
                <c:pt idx="1">
                  <c:v>12100</c:v>
                </c:pt>
                <c:pt idx="2">
                  <c:v>14400</c:v>
                </c:pt>
                <c:pt idx="3">
                  <c:v>16900</c:v>
                </c:pt>
                <c:pt idx="4">
                  <c:v>19600</c:v>
                </c:pt>
                <c:pt idx="5">
                  <c:v>22500</c:v>
                </c:pt>
                <c:pt idx="6">
                  <c:v>25600</c:v>
                </c:pt>
                <c:pt idx="7">
                  <c:v>28900</c:v>
                </c:pt>
                <c:pt idx="8">
                  <c:v>32400</c:v>
                </c:pt>
                <c:pt idx="9">
                  <c:v>36100</c:v>
                </c:pt>
                <c:pt idx="10">
                  <c:v>40000</c:v>
                </c:pt>
                <c:pt idx="11">
                  <c:v>44100</c:v>
                </c:pt>
                <c:pt idx="12">
                  <c:v>48400</c:v>
                </c:pt>
                <c:pt idx="13">
                  <c:v>52900</c:v>
                </c:pt>
                <c:pt idx="14">
                  <c:v>57600</c:v>
                </c:pt>
                <c:pt idx="15">
                  <c:v>62500</c:v>
                </c:pt>
                <c:pt idx="16">
                  <c:v>67600</c:v>
                </c:pt>
                <c:pt idx="17">
                  <c:v>72900</c:v>
                </c:pt>
                <c:pt idx="18">
                  <c:v>78400</c:v>
                </c:pt>
                <c:pt idx="19">
                  <c:v>84100</c:v>
                </c:pt>
                <c:pt idx="20">
                  <c:v>90000</c:v>
                </c:pt>
                <c:pt idx="21">
                  <c:v>96100</c:v>
                </c:pt>
                <c:pt idx="22">
                  <c:v>102400</c:v>
                </c:pt>
                <c:pt idx="23">
                  <c:v>108900</c:v>
                </c:pt>
                <c:pt idx="24">
                  <c:v>115600</c:v>
                </c:pt>
                <c:pt idx="25">
                  <c:v>122500</c:v>
                </c:pt>
                <c:pt idx="26">
                  <c:v>129600</c:v>
                </c:pt>
                <c:pt idx="27">
                  <c:v>136900</c:v>
                </c:pt>
                <c:pt idx="28">
                  <c:v>144400</c:v>
                </c:pt>
                <c:pt idx="29">
                  <c:v>152100</c:v>
                </c:pt>
                <c:pt idx="30">
                  <c:v>160000</c:v>
                </c:pt>
                <c:pt idx="31">
                  <c:v>168100</c:v>
                </c:pt>
                <c:pt idx="32">
                  <c:v>176400</c:v>
                </c:pt>
                <c:pt idx="33">
                  <c:v>184900</c:v>
                </c:pt>
                <c:pt idx="34">
                  <c:v>193600</c:v>
                </c:pt>
                <c:pt idx="35">
                  <c:v>202500</c:v>
                </c:pt>
                <c:pt idx="36">
                  <c:v>211600</c:v>
                </c:pt>
                <c:pt idx="37">
                  <c:v>220900</c:v>
                </c:pt>
                <c:pt idx="38">
                  <c:v>230400</c:v>
                </c:pt>
                <c:pt idx="39">
                  <c:v>240100</c:v>
                </c:pt>
                <c:pt idx="40">
                  <c:v>250000</c:v>
                </c:pt>
                <c:pt idx="41">
                  <c:v>260100</c:v>
                </c:pt>
                <c:pt idx="42">
                  <c:v>270400</c:v>
                </c:pt>
                <c:pt idx="43">
                  <c:v>280900</c:v>
                </c:pt>
                <c:pt idx="44">
                  <c:v>291600</c:v>
                </c:pt>
                <c:pt idx="45">
                  <c:v>302500</c:v>
                </c:pt>
                <c:pt idx="46">
                  <c:v>313600</c:v>
                </c:pt>
                <c:pt idx="47">
                  <c:v>324900</c:v>
                </c:pt>
                <c:pt idx="48">
                  <c:v>336400</c:v>
                </c:pt>
                <c:pt idx="49">
                  <c:v>348100</c:v>
                </c:pt>
                <c:pt idx="50">
                  <c:v>360000</c:v>
                </c:pt>
                <c:pt idx="51">
                  <c:v>372100</c:v>
                </c:pt>
                <c:pt idx="52">
                  <c:v>384400</c:v>
                </c:pt>
                <c:pt idx="53">
                  <c:v>396900</c:v>
                </c:pt>
                <c:pt idx="54">
                  <c:v>409600</c:v>
                </c:pt>
                <c:pt idx="55">
                  <c:v>422500</c:v>
                </c:pt>
                <c:pt idx="56">
                  <c:v>435600</c:v>
                </c:pt>
                <c:pt idx="57">
                  <c:v>448900</c:v>
                </c:pt>
                <c:pt idx="58">
                  <c:v>462400</c:v>
                </c:pt>
                <c:pt idx="59">
                  <c:v>476100</c:v>
                </c:pt>
                <c:pt idx="60">
                  <c:v>490000</c:v>
                </c:pt>
                <c:pt idx="61">
                  <c:v>504100</c:v>
                </c:pt>
                <c:pt idx="62">
                  <c:v>518400</c:v>
                </c:pt>
                <c:pt idx="63">
                  <c:v>532900</c:v>
                </c:pt>
                <c:pt idx="64">
                  <c:v>547600</c:v>
                </c:pt>
                <c:pt idx="65">
                  <c:v>562500</c:v>
                </c:pt>
                <c:pt idx="66">
                  <c:v>577600</c:v>
                </c:pt>
                <c:pt idx="67">
                  <c:v>592900</c:v>
                </c:pt>
                <c:pt idx="68">
                  <c:v>608400</c:v>
                </c:pt>
                <c:pt idx="69">
                  <c:v>624100</c:v>
                </c:pt>
                <c:pt idx="70">
                  <c:v>640000</c:v>
                </c:pt>
                <c:pt idx="71">
                  <c:v>656100</c:v>
                </c:pt>
                <c:pt idx="72">
                  <c:v>672400</c:v>
                </c:pt>
                <c:pt idx="73">
                  <c:v>688900</c:v>
                </c:pt>
                <c:pt idx="74">
                  <c:v>705600</c:v>
                </c:pt>
                <c:pt idx="75">
                  <c:v>722500</c:v>
                </c:pt>
                <c:pt idx="76">
                  <c:v>739600</c:v>
                </c:pt>
                <c:pt idx="77">
                  <c:v>756900</c:v>
                </c:pt>
                <c:pt idx="78">
                  <c:v>774400</c:v>
                </c:pt>
                <c:pt idx="79">
                  <c:v>792100</c:v>
                </c:pt>
                <c:pt idx="80">
                  <c:v>810000</c:v>
                </c:pt>
                <c:pt idx="81">
                  <c:v>828100</c:v>
                </c:pt>
                <c:pt idx="82">
                  <c:v>846400</c:v>
                </c:pt>
                <c:pt idx="83">
                  <c:v>864900</c:v>
                </c:pt>
                <c:pt idx="84">
                  <c:v>883600</c:v>
                </c:pt>
                <c:pt idx="85">
                  <c:v>902500</c:v>
                </c:pt>
                <c:pt idx="86">
                  <c:v>921600</c:v>
                </c:pt>
                <c:pt idx="87">
                  <c:v>940900</c:v>
                </c:pt>
                <c:pt idx="88">
                  <c:v>960400</c:v>
                </c:pt>
                <c:pt idx="89">
                  <c:v>980100</c:v>
                </c:pt>
                <c:pt idx="9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8-47EA-BBC1-ADB7A55D0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40423"/>
        <c:axId val="137342471"/>
      </c:lineChart>
      <c:catAx>
        <c:axId val="13734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2471"/>
        <c:crosses val="autoZero"/>
        <c:auto val="1"/>
        <c:lblAlgn val="ctr"/>
        <c:lblOffset val="100"/>
        <c:noMultiLvlLbl val="0"/>
      </c:catAx>
      <c:valAx>
        <c:axId val="137342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datos!$C$2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datos!$A$3:$A$93</c:f>
              <c:numCache>
                <c:formatCode>General</c:formatCode>
                <c:ptCount val="9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  <c:pt idx="89">
                  <c:v>990</c:v>
                </c:pt>
                <c:pt idx="90">
                  <c:v>1000</c:v>
                </c:pt>
              </c:numCache>
            </c:numRef>
          </c:cat>
          <c:val>
            <c:numRef>
              <c:f>datos!$C$3:$C$93</c:f>
              <c:numCache>
                <c:formatCode>General</c:formatCode>
                <c:ptCount val="91"/>
                <c:pt idx="0">
                  <c:v>0.04</c:v>
                </c:pt>
                <c:pt idx="1">
                  <c:v>3.0000000000000001E-3</c:v>
                </c:pt>
                <c:pt idx="2">
                  <c:v>4.7E-2</c:v>
                </c:pt>
                <c:pt idx="3">
                  <c:v>0.02</c:v>
                </c:pt>
                <c:pt idx="4">
                  <c:v>0.01</c:v>
                </c:pt>
                <c:pt idx="5">
                  <c:v>4.9000000000000002E-2</c:v>
                </c:pt>
                <c:pt idx="6">
                  <c:v>5.6000000000000001E-2</c:v>
                </c:pt>
                <c:pt idx="7">
                  <c:v>5.0999999999999997E-2</c:v>
                </c:pt>
                <c:pt idx="8">
                  <c:v>3.5999999999999997E-2</c:v>
                </c:pt>
                <c:pt idx="9">
                  <c:v>1.7999999999999999E-2</c:v>
                </c:pt>
                <c:pt idx="10">
                  <c:v>2.5999999999999999E-2</c:v>
                </c:pt>
                <c:pt idx="11">
                  <c:v>5.8000000000000003E-2</c:v>
                </c:pt>
                <c:pt idx="12">
                  <c:v>1.2E-2</c:v>
                </c:pt>
                <c:pt idx="13">
                  <c:v>6.9000000000000006E-2</c:v>
                </c:pt>
                <c:pt idx="14">
                  <c:v>4.8000000000000001E-2</c:v>
                </c:pt>
                <c:pt idx="15">
                  <c:v>0.13400000000000001</c:v>
                </c:pt>
                <c:pt idx="16">
                  <c:v>4.3999999999999997E-2</c:v>
                </c:pt>
                <c:pt idx="17">
                  <c:v>8.5000000000000006E-2</c:v>
                </c:pt>
                <c:pt idx="18">
                  <c:v>4.2999999999999997E-2</c:v>
                </c:pt>
                <c:pt idx="19">
                  <c:v>1.7999999999999999E-2</c:v>
                </c:pt>
                <c:pt idx="20">
                  <c:v>5.1999999999999998E-2</c:v>
                </c:pt>
                <c:pt idx="21">
                  <c:v>7.2999999999999995E-2</c:v>
                </c:pt>
                <c:pt idx="22">
                  <c:v>0.13600000000000001</c:v>
                </c:pt>
                <c:pt idx="23">
                  <c:v>0.06</c:v>
                </c:pt>
                <c:pt idx="24">
                  <c:v>8.1000000000000003E-2</c:v>
                </c:pt>
                <c:pt idx="25">
                  <c:v>5.8999999999999997E-2</c:v>
                </c:pt>
                <c:pt idx="26">
                  <c:v>4.5999999999999999E-2</c:v>
                </c:pt>
                <c:pt idx="27">
                  <c:v>9.0999999999999998E-2</c:v>
                </c:pt>
                <c:pt idx="28">
                  <c:v>0.112</c:v>
                </c:pt>
                <c:pt idx="29">
                  <c:v>7.8E-2</c:v>
                </c:pt>
                <c:pt idx="30">
                  <c:v>6.7000000000000004E-2</c:v>
                </c:pt>
                <c:pt idx="31">
                  <c:v>9.8000000000000004E-2</c:v>
                </c:pt>
                <c:pt idx="32">
                  <c:v>5.3999999999999999E-2</c:v>
                </c:pt>
                <c:pt idx="33">
                  <c:v>7.6999999999999999E-2</c:v>
                </c:pt>
                <c:pt idx="34">
                  <c:v>0.16200000000000001</c:v>
                </c:pt>
                <c:pt idx="35">
                  <c:v>3.5999999999999997E-2</c:v>
                </c:pt>
                <c:pt idx="36">
                  <c:v>7.5999999999999998E-2</c:v>
                </c:pt>
                <c:pt idx="37">
                  <c:v>7.8E-2</c:v>
                </c:pt>
                <c:pt idx="38">
                  <c:v>7.2999999999999995E-2</c:v>
                </c:pt>
                <c:pt idx="39">
                  <c:v>3.7999999999999999E-2</c:v>
                </c:pt>
                <c:pt idx="40">
                  <c:v>8.5000000000000006E-2</c:v>
                </c:pt>
                <c:pt idx="41">
                  <c:v>7.0999999999999994E-2</c:v>
                </c:pt>
                <c:pt idx="42">
                  <c:v>0.11</c:v>
                </c:pt>
                <c:pt idx="43">
                  <c:v>0.10299999999999999</c:v>
                </c:pt>
                <c:pt idx="44">
                  <c:v>0.158</c:v>
                </c:pt>
                <c:pt idx="45">
                  <c:v>0.13200000000000001</c:v>
                </c:pt>
                <c:pt idx="46">
                  <c:v>0.11899999999999999</c:v>
                </c:pt>
                <c:pt idx="47">
                  <c:v>0.20200000000000001</c:v>
                </c:pt>
                <c:pt idx="48">
                  <c:v>0.111</c:v>
                </c:pt>
                <c:pt idx="49">
                  <c:v>0.20399999999999999</c:v>
                </c:pt>
                <c:pt idx="50">
                  <c:v>0.21099999999999999</c:v>
                </c:pt>
                <c:pt idx="51">
                  <c:v>0.16600000000000001</c:v>
                </c:pt>
                <c:pt idx="52">
                  <c:v>0.20200000000000001</c:v>
                </c:pt>
                <c:pt idx="53">
                  <c:v>0.23699999999999999</c:v>
                </c:pt>
                <c:pt idx="54">
                  <c:v>0.248</c:v>
                </c:pt>
                <c:pt idx="55">
                  <c:v>0.20499999999999999</c:v>
                </c:pt>
                <c:pt idx="56">
                  <c:v>0.21299999999999999</c:v>
                </c:pt>
                <c:pt idx="57">
                  <c:v>0.27100000000000002</c:v>
                </c:pt>
                <c:pt idx="58">
                  <c:v>0.28899999999999998</c:v>
                </c:pt>
                <c:pt idx="59">
                  <c:v>0.27700000000000002</c:v>
                </c:pt>
                <c:pt idx="60">
                  <c:v>0.317</c:v>
                </c:pt>
                <c:pt idx="61">
                  <c:v>0.26400000000000001</c:v>
                </c:pt>
                <c:pt idx="62">
                  <c:v>0.33800000000000002</c:v>
                </c:pt>
                <c:pt idx="63">
                  <c:v>0.311</c:v>
                </c:pt>
                <c:pt idx="64">
                  <c:v>0.33100000000000002</c:v>
                </c:pt>
                <c:pt idx="65">
                  <c:v>0.38</c:v>
                </c:pt>
                <c:pt idx="66">
                  <c:v>0.38600000000000001</c:v>
                </c:pt>
                <c:pt idx="67">
                  <c:v>0.312</c:v>
                </c:pt>
                <c:pt idx="68">
                  <c:v>0.40699999999999997</c:v>
                </c:pt>
                <c:pt idx="69">
                  <c:v>0.34399999999999997</c:v>
                </c:pt>
                <c:pt idx="70">
                  <c:v>0.42499999999999999</c:v>
                </c:pt>
                <c:pt idx="71">
                  <c:v>0.436</c:v>
                </c:pt>
                <c:pt idx="72">
                  <c:v>0.39</c:v>
                </c:pt>
                <c:pt idx="73">
                  <c:v>0.45800000000000002</c:v>
                </c:pt>
                <c:pt idx="74">
                  <c:v>0.44</c:v>
                </c:pt>
                <c:pt idx="75">
                  <c:v>0.48199999999999998</c:v>
                </c:pt>
                <c:pt idx="76">
                  <c:v>0.499</c:v>
                </c:pt>
                <c:pt idx="77">
                  <c:v>0.47599999999999998</c:v>
                </c:pt>
                <c:pt idx="78">
                  <c:v>0.436</c:v>
                </c:pt>
                <c:pt idx="79">
                  <c:v>0.48</c:v>
                </c:pt>
                <c:pt idx="80">
                  <c:v>0.45300000000000001</c:v>
                </c:pt>
                <c:pt idx="81">
                  <c:v>0.52500000000000002</c:v>
                </c:pt>
                <c:pt idx="82">
                  <c:v>0.50900000000000001</c:v>
                </c:pt>
                <c:pt idx="83">
                  <c:v>0.55300000000000005</c:v>
                </c:pt>
                <c:pt idx="84">
                  <c:v>0.54800000000000004</c:v>
                </c:pt>
                <c:pt idx="85">
                  <c:v>0.56100000000000005</c:v>
                </c:pt>
                <c:pt idx="86">
                  <c:v>0.59399999999999997</c:v>
                </c:pt>
                <c:pt idx="87">
                  <c:v>0.56599999999999995</c:v>
                </c:pt>
                <c:pt idx="88">
                  <c:v>0.66</c:v>
                </c:pt>
                <c:pt idx="89">
                  <c:v>0.60599999999999998</c:v>
                </c:pt>
                <c:pt idx="90">
                  <c:v>0.58099999999999996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2-4260-BA38-828C1C7F9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40423"/>
        <c:axId val="137342471"/>
      </c:lineChart>
      <c:catAx>
        <c:axId val="13734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2471"/>
        <c:crosses val="autoZero"/>
        <c:auto val="1"/>
        <c:lblAlgn val="ctr"/>
        <c:lblOffset val="100"/>
        <c:noMultiLvlLbl val="0"/>
      </c:catAx>
      <c:valAx>
        <c:axId val="137342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datos!$D$2</c:f>
              <c:strCache>
                <c:ptCount val="1"/>
                <c:pt idx="0">
                  <c:v>t(N)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datos!$A$3:$A$93</c:f>
              <c:numCache>
                <c:formatCode>General</c:formatCode>
                <c:ptCount val="9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  <c:pt idx="89">
                  <c:v>990</c:v>
                </c:pt>
                <c:pt idx="90">
                  <c:v>1000</c:v>
                </c:pt>
              </c:numCache>
            </c:numRef>
          </c:cat>
          <c:val>
            <c:numRef>
              <c:f>datos!$D$3:$D$93</c:f>
              <c:numCache>
                <c:formatCode>General</c:formatCode>
                <c:ptCount val="91"/>
                <c:pt idx="0">
                  <c:v>6.6438561897747253</c:v>
                </c:pt>
                <c:pt idx="1">
                  <c:v>6.7813597135246599</c:v>
                </c:pt>
                <c:pt idx="2">
                  <c:v>6.9068905956085187</c:v>
                </c:pt>
                <c:pt idx="3">
                  <c:v>7.0223678130284544</c:v>
                </c:pt>
                <c:pt idx="4">
                  <c:v>7.1292830169449664</c:v>
                </c:pt>
                <c:pt idx="5">
                  <c:v>7.2288186904958804</c:v>
                </c:pt>
                <c:pt idx="6">
                  <c:v>7.3219280948873617</c:v>
                </c:pt>
                <c:pt idx="7">
                  <c:v>7.4093909361377026</c:v>
                </c:pt>
                <c:pt idx="8">
                  <c:v>7.4918530963296748</c:v>
                </c:pt>
                <c:pt idx="9">
                  <c:v>7.5698556083309478</c:v>
                </c:pt>
                <c:pt idx="10">
                  <c:v>7.6438561897747244</c:v>
                </c:pt>
                <c:pt idx="11">
                  <c:v>7.7142455176661224</c:v>
                </c:pt>
                <c:pt idx="12">
                  <c:v>7.7813597135246608</c:v>
                </c:pt>
                <c:pt idx="13">
                  <c:v>7.8454900509443757</c:v>
                </c:pt>
                <c:pt idx="14">
                  <c:v>7.9068905956085187</c:v>
                </c:pt>
                <c:pt idx="15">
                  <c:v>7.965784284662087</c:v>
                </c:pt>
                <c:pt idx="16">
                  <c:v>8.0223678130284544</c:v>
                </c:pt>
                <c:pt idx="17">
                  <c:v>8.0768155970508317</c:v>
                </c:pt>
                <c:pt idx="18">
                  <c:v>8.1292830169449655</c:v>
                </c:pt>
                <c:pt idx="19">
                  <c:v>8.1799090900149345</c:v>
                </c:pt>
                <c:pt idx="20">
                  <c:v>8.2288186904958813</c:v>
                </c:pt>
                <c:pt idx="21">
                  <c:v>8.2761244052742384</c:v>
                </c:pt>
                <c:pt idx="22">
                  <c:v>8.3219280948873617</c:v>
                </c:pt>
                <c:pt idx="23">
                  <c:v>8.366322214245816</c:v>
                </c:pt>
                <c:pt idx="24">
                  <c:v>8.4093909361377026</c:v>
                </c:pt>
                <c:pt idx="25">
                  <c:v>8.451211111832329</c:v>
                </c:pt>
                <c:pt idx="26">
                  <c:v>8.4918530963296757</c:v>
                </c:pt>
                <c:pt idx="27">
                  <c:v>8.5313814605163127</c:v>
                </c:pt>
                <c:pt idx="28">
                  <c:v>8.5698556083309487</c:v>
                </c:pt>
                <c:pt idx="29">
                  <c:v>8.6073303137496104</c:v>
                </c:pt>
                <c:pt idx="30">
                  <c:v>8.6438561897747253</c:v>
                </c:pt>
                <c:pt idx="31">
                  <c:v>8.6794800995054473</c:v>
                </c:pt>
                <c:pt idx="32">
                  <c:v>8.7142455176661233</c:v>
                </c:pt>
                <c:pt idx="33">
                  <c:v>8.7481928495894596</c:v>
                </c:pt>
                <c:pt idx="34">
                  <c:v>8.7813597135246599</c:v>
                </c:pt>
                <c:pt idx="35">
                  <c:v>8.8137811912170374</c:v>
                </c:pt>
                <c:pt idx="36">
                  <c:v>8.8454900509443757</c:v>
                </c:pt>
                <c:pt idx="37">
                  <c:v>8.8765169465649993</c:v>
                </c:pt>
                <c:pt idx="38">
                  <c:v>8.9068905956085196</c:v>
                </c:pt>
                <c:pt idx="39">
                  <c:v>8.936637939002571</c:v>
                </c:pt>
                <c:pt idx="40">
                  <c:v>8.965784284662087</c:v>
                </c:pt>
                <c:pt idx="41">
                  <c:v>8.9943534368588587</c:v>
                </c:pt>
                <c:pt idx="42">
                  <c:v>9.0223678130284544</c:v>
                </c:pt>
                <c:pt idx="43">
                  <c:v>9.0498485494505623</c:v>
                </c:pt>
                <c:pt idx="44">
                  <c:v>9.0768155970508317</c:v>
                </c:pt>
                <c:pt idx="45">
                  <c:v>9.1032878084120217</c:v>
                </c:pt>
                <c:pt idx="46">
                  <c:v>9.1292830169449672</c:v>
                </c:pt>
                <c:pt idx="47">
                  <c:v>9.1548181090521048</c:v>
                </c:pt>
                <c:pt idx="48">
                  <c:v>9.1799090900149345</c:v>
                </c:pt>
                <c:pt idx="49">
                  <c:v>9.2045711442492042</c:v>
                </c:pt>
                <c:pt idx="50">
                  <c:v>9.2288186904958813</c:v>
                </c:pt>
                <c:pt idx="51">
                  <c:v>9.2526654324502502</c:v>
                </c:pt>
                <c:pt idx="52">
                  <c:v>9.2761244052742384</c:v>
                </c:pt>
                <c:pt idx="53">
                  <c:v>9.2992080183872794</c:v>
                </c:pt>
                <c:pt idx="54">
                  <c:v>9.3219280948873617</c:v>
                </c:pt>
                <c:pt idx="55">
                  <c:v>9.3442959079158179</c:v>
                </c:pt>
                <c:pt idx="56">
                  <c:v>9.366322214245816</c:v>
                </c:pt>
                <c:pt idx="57">
                  <c:v>9.3880172853451356</c:v>
                </c:pt>
                <c:pt idx="58">
                  <c:v>9.4093909361377008</c:v>
                </c:pt>
                <c:pt idx="59">
                  <c:v>9.4304525516655318</c:v>
                </c:pt>
                <c:pt idx="60">
                  <c:v>9.451211111832329</c:v>
                </c:pt>
                <c:pt idx="61">
                  <c:v>9.4716752143920449</c:v>
                </c:pt>
                <c:pt idx="62">
                  <c:v>9.4918530963296757</c:v>
                </c:pt>
                <c:pt idx="63">
                  <c:v>9.5117526537673793</c:v>
                </c:pt>
                <c:pt idx="64">
                  <c:v>9.5313814605163127</c:v>
                </c:pt>
                <c:pt idx="65">
                  <c:v>9.5507467853832431</c:v>
                </c:pt>
                <c:pt idx="66">
                  <c:v>9.5698556083309487</c:v>
                </c:pt>
                <c:pt idx="67">
                  <c:v>9.5887146355822637</c:v>
                </c:pt>
                <c:pt idx="68">
                  <c:v>9.6073303137496104</c:v>
                </c:pt>
                <c:pt idx="69">
                  <c:v>9.6257088430644657</c:v>
                </c:pt>
                <c:pt idx="70">
                  <c:v>9.6438561897747253</c:v>
                </c:pt>
                <c:pt idx="71">
                  <c:v>9.6617780977719878</c:v>
                </c:pt>
                <c:pt idx="72">
                  <c:v>9.6794800995054455</c:v>
                </c:pt>
                <c:pt idx="73">
                  <c:v>9.6969675262342871</c:v>
                </c:pt>
                <c:pt idx="74">
                  <c:v>9.7142455176661233</c:v>
                </c:pt>
                <c:pt idx="75">
                  <c:v>9.7313190310250643</c:v>
                </c:pt>
                <c:pt idx="76">
                  <c:v>9.7481928495894596</c:v>
                </c:pt>
                <c:pt idx="77">
                  <c:v>9.7648715907360906</c:v>
                </c:pt>
                <c:pt idx="78">
                  <c:v>9.7813597135246599</c:v>
                </c:pt>
                <c:pt idx="79">
                  <c:v>9.7976615258537603</c:v>
                </c:pt>
                <c:pt idx="80">
                  <c:v>9.8137811912170374</c:v>
                </c:pt>
                <c:pt idx="81">
                  <c:v>9.8297227350860581</c:v>
                </c:pt>
                <c:pt idx="82">
                  <c:v>9.8454900509443757</c:v>
                </c:pt>
                <c:pt idx="83">
                  <c:v>9.8610869059953927</c:v>
                </c:pt>
                <c:pt idx="84">
                  <c:v>9.8765169465650011</c:v>
                </c:pt>
                <c:pt idx="85">
                  <c:v>9.8917837032183105</c:v>
                </c:pt>
                <c:pt idx="86">
                  <c:v>9.9068905956085196</c:v>
                </c:pt>
                <c:pt idx="87">
                  <c:v>9.9218409370744904</c:v>
                </c:pt>
                <c:pt idx="88">
                  <c:v>9.936637939002571</c:v>
                </c:pt>
                <c:pt idx="89">
                  <c:v>9.9512847149669721</c:v>
                </c:pt>
                <c:pt idx="90">
                  <c:v>9.965784284662087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7-46BC-B242-3DDC7A041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40423"/>
        <c:axId val="137342471"/>
      </c:lineChart>
      <c:catAx>
        <c:axId val="13734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2471"/>
        <c:crosses val="autoZero"/>
        <c:auto val="1"/>
        <c:lblAlgn val="ctr"/>
        <c:lblOffset val="100"/>
        <c:noMultiLvlLbl val="0"/>
      </c:catAx>
      <c:valAx>
        <c:axId val="137342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datos!$E$2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datos!$A$3:$A$93</c:f>
              <c:numCache>
                <c:formatCode>General</c:formatCode>
                <c:ptCount val="9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  <c:pt idx="89">
                  <c:v>990</c:v>
                </c:pt>
                <c:pt idx="90">
                  <c:v>1000</c:v>
                </c:pt>
              </c:numCache>
            </c:numRef>
          </c:cat>
          <c:val>
            <c:numRef>
              <c:f>datos!$E$3:$E$93</c:f>
              <c:numCache>
                <c:formatCode>General</c:formatCode>
                <c:ptCount val="91"/>
                <c:pt idx="0">
                  <c:v>6.9999999999999999E-4</c:v>
                </c:pt>
                <c:pt idx="1">
                  <c:v>5.0000000000000001E-4</c:v>
                </c:pt>
                <c:pt idx="2">
                  <c:v>4.0000000000000002E-4</c:v>
                </c:pt>
                <c:pt idx="3">
                  <c:v>1.4E-3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8.9999999999999998E-4</c:v>
                </c:pt>
                <c:pt idx="7">
                  <c:v>1E-4</c:v>
                </c:pt>
                <c:pt idx="8">
                  <c:v>6.9999999999999999E-4</c:v>
                </c:pt>
                <c:pt idx="9">
                  <c:v>5.9999999999999995E-4</c:v>
                </c:pt>
                <c:pt idx="10">
                  <c:v>1.4E-3</c:v>
                </c:pt>
                <c:pt idx="11">
                  <c:v>5.9999999999999995E-4</c:v>
                </c:pt>
                <c:pt idx="12">
                  <c:v>5.0000000000000001E-4</c:v>
                </c:pt>
                <c:pt idx="13">
                  <c:v>6.9999999999999999E-4</c:v>
                </c:pt>
                <c:pt idx="14">
                  <c:v>2.9999999999999997E-4</c:v>
                </c:pt>
                <c:pt idx="15">
                  <c:v>1.1000000000000001E-3</c:v>
                </c:pt>
                <c:pt idx="16">
                  <c:v>8.9999999999999998E-4</c:v>
                </c:pt>
                <c:pt idx="17">
                  <c:v>5.0000000000000001E-4</c:v>
                </c:pt>
                <c:pt idx="18">
                  <c:v>8.0000000000000004E-4</c:v>
                </c:pt>
                <c:pt idx="19">
                  <c:v>4.0000000000000002E-4</c:v>
                </c:pt>
                <c:pt idx="20">
                  <c:v>5.9999999999999995E-4</c:v>
                </c:pt>
                <c:pt idx="21">
                  <c:v>5.0000000000000001E-4</c:v>
                </c:pt>
                <c:pt idx="22">
                  <c:v>1.2999999999999999E-3</c:v>
                </c:pt>
                <c:pt idx="23">
                  <c:v>5.9999999999999995E-4</c:v>
                </c:pt>
                <c:pt idx="24">
                  <c:v>6.9999999999999999E-4</c:v>
                </c:pt>
                <c:pt idx="25">
                  <c:v>2.0000000000000001E-4</c:v>
                </c:pt>
                <c:pt idx="26">
                  <c:v>8.9999999999999998E-4</c:v>
                </c:pt>
                <c:pt idx="27">
                  <c:v>8.0000000000000004E-4</c:v>
                </c:pt>
                <c:pt idx="28">
                  <c:v>5.0000000000000001E-4</c:v>
                </c:pt>
                <c:pt idx="29">
                  <c:v>5.9999999999999995E-4</c:v>
                </c:pt>
                <c:pt idx="30">
                  <c:v>4.0000000000000002E-4</c:v>
                </c:pt>
                <c:pt idx="31">
                  <c:v>1.1999999999999999E-3</c:v>
                </c:pt>
                <c:pt idx="32">
                  <c:v>6.9999999999999999E-4</c:v>
                </c:pt>
                <c:pt idx="33">
                  <c:v>5.0000000000000001E-4</c:v>
                </c:pt>
                <c:pt idx="34">
                  <c:v>2.9999999999999997E-4</c:v>
                </c:pt>
                <c:pt idx="35">
                  <c:v>8.0000000000000004E-4</c:v>
                </c:pt>
                <c:pt idx="36">
                  <c:v>8.9999999999999998E-4</c:v>
                </c:pt>
                <c:pt idx="37">
                  <c:v>5.9999999999999995E-4</c:v>
                </c:pt>
                <c:pt idx="38">
                  <c:v>4.0000000000000002E-4</c:v>
                </c:pt>
                <c:pt idx="39">
                  <c:v>1E-3</c:v>
                </c:pt>
                <c:pt idx="40">
                  <c:v>6.9999999999999999E-4</c:v>
                </c:pt>
                <c:pt idx="41">
                  <c:v>5.0000000000000001E-4</c:v>
                </c:pt>
                <c:pt idx="42">
                  <c:v>5.9999999999999995E-4</c:v>
                </c:pt>
                <c:pt idx="43">
                  <c:v>8.9999999999999998E-4</c:v>
                </c:pt>
                <c:pt idx="44">
                  <c:v>2.0000000000000001E-4</c:v>
                </c:pt>
                <c:pt idx="45">
                  <c:v>6.9999999999999999E-4</c:v>
                </c:pt>
                <c:pt idx="46">
                  <c:v>8.0000000000000004E-4</c:v>
                </c:pt>
                <c:pt idx="47">
                  <c:v>5.0000000000000001E-4</c:v>
                </c:pt>
                <c:pt idx="48">
                  <c:v>5.9999999999999995E-4</c:v>
                </c:pt>
                <c:pt idx="49">
                  <c:v>2.9999999999999997E-4</c:v>
                </c:pt>
                <c:pt idx="50">
                  <c:v>1.1000000000000001E-3</c:v>
                </c:pt>
                <c:pt idx="51">
                  <c:v>6.9999999999999999E-4</c:v>
                </c:pt>
                <c:pt idx="52">
                  <c:v>4.0000000000000002E-4</c:v>
                </c:pt>
                <c:pt idx="53">
                  <c:v>5.9999999999999995E-4</c:v>
                </c:pt>
                <c:pt idx="54">
                  <c:v>8.0000000000000004E-4</c:v>
                </c:pt>
                <c:pt idx="55">
                  <c:v>5.0000000000000001E-4</c:v>
                </c:pt>
                <c:pt idx="56">
                  <c:v>6.9999999999999999E-4</c:v>
                </c:pt>
                <c:pt idx="57">
                  <c:v>5.9999999999999995E-4</c:v>
                </c:pt>
                <c:pt idx="58">
                  <c:v>1.2999999999999999E-3</c:v>
                </c:pt>
                <c:pt idx="59">
                  <c:v>5.0000000000000001E-4</c:v>
                </c:pt>
                <c:pt idx="60">
                  <c:v>5.9999999999999995E-4</c:v>
                </c:pt>
                <c:pt idx="61">
                  <c:v>2.9999999999999997E-4</c:v>
                </c:pt>
                <c:pt idx="62">
                  <c:v>6.9999999999999999E-4</c:v>
                </c:pt>
                <c:pt idx="63">
                  <c:v>8.9999999999999998E-4</c:v>
                </c:pt>
                <c:pt idx="64">
                  <c:v>5.0000000000000001E-4</c:v>
                </c:pt>
                <c:pt idx="65">
                  <c:v>8.0000000000000004E-4</c:v>
                </c:pt>
                <c:pt idx="66">
                  <c:v>4.0000000000000002E-4</c:v>
                </c:pt>
                <c:pt idx="67">
                  <c:v>1E-3</c:v>
                </c:pt>
                <c:pt idx="68">
                  <c:v>5.9999999999999995E-4</c:v>
                </c:pt>
                <c:pt idx="69">
                  <c:v>5.0000000000000001E-4</c:v>
                </c:pt>
                <c:pt idx="70">
                  <c:v>5.9999999999999995E-4</c:v>
                </c:pt>
                <c:pt idx="71">
                  <c:v>2.9999999999999997E-4</c:v>
                </c:pt>
                <c:pt idx="72">
                  <c:v>8.9999999999999998E-4</c:v>
                </c:pt>
                <c:pt idx="73">
                  <c:v>6.9999999999999999E-4</c:v>
                </c:pt>
                <c:pt idx="74">
                  <c:v>5.0000000000000001E-4</c:v>
                </c:pt>
                <c:pt idx="75">
                  <c:v>1.1000000000000001E-3</c:v>
                </c:pt>
                <c:pt idx="76">
                  <c:v>4.0000000000000002E-4</c:v>
                </c:pt>
                <c:pt idx="77">
                  <c:v>5.9999999999999995E-4</c:v>
                </c:pt>
                <c:pt idx="78">
                  <c:v>5.0000000000000001E-4</c:v>
                </c:pt>
                <c:pt idx="79">
                  <c:v>8.0000000000000004E-4</c:v>
                </c:pt>
                <c:pt idx="80">
                  <c:v>2.0000000000000001E-4</c:v>
                </c:pt>
                <c:pt idx="81">
                  <c:v>5.9999999999999995E-4</c:v>
                </c:pt>
                <c:pt idx="82">
                  <c:v>6.9999999999999999E-4</c:v>
                </c:pt>
                <c:pt idx="83">
                  <c:v>5.0000000000000001E-4</c:v>
                </c:pt>
                <c:pt idx="84">
                  <c:v>8.9999999999999998E-4</c:v>
                </c:pt>
                <c:pt idx="85">
                  <c:v>4.0000000000000002E-4</c:v>
                </c:pt>
                <c:pt idx="86">
                  <c:v>5.9999999999999995E-4</c:v>
                </c:pt>
                <c:pt idx="87">
                  <c:v>6.9999999999999999E-4</c:v>
                </c:pt>
                <c:pt idx="88">
                  <c:v>1.1999999999999999E-3</c:v>
                </c:pt>
                <c:pt idx="89">
                  <c:v>5.0000000000000001E-4</c:v>
                </c:pt>
                <c:pt idx="90">
                  <c:v>8.0000000000000004E-4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2-4729-8C48-38190E0F3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40423"/>
        <c:axId val="137342471"/>
      </c:lineChart>
      <c:catAx>
        <c:axId val="13734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2471"/>
        <c:crosses val="autoZero"/>
        <c:auto val="1"/>
        <c:lblAlgn val="ctr"/>
        <c:lblOffset val="100"/>
        <c:noMultiLvlLbl val="0"/>
      </c:catAx>
      <c:valAx>
        <c:axId val="137342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104775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59181B-967A-0F3C-7C15-0A0276EE8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0</xdr:row>
      <xdr:rowOff>0</xdr:rowOff>
    </xdr:from>
    <xdr:to>
      <xdr:col>16</xdr:col>
      <xdr:colOff>219075</xdr:colOff>
      <xdr:row>14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ABFBB3-5E9E-4A09-9289-8019AEA9310D}"/>
            </a:ext>
            <a:ext uri="{147F2762-F138-4A5C-976F-8EAC2B608ADB}">
              <a16:predDERef xmlns:a16="http://schemas.microsoft.com/office/drawing/2014/main" pred="{6D59181B-967A-0F3C-7C15-0A0276EE8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85725</xdr:rowOff>
    </xdr:from>
    <xdr:to>
      <xdr:col>8</xdr:col>
      <xdr:colOff>104775</xdr:colOff>
      <xdr:row>27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750E543-90C7-4E52-95A0-0DF5FAAF9BC9}"/>
            </a:ext>
            <a:ext uri="{147F2762-F138-4A5C-976F-8EAC2B608ADB}">
              <a16:predDERef xmlns:a16="http://schemas.microsoft.com/office/drawing/2014/main" pred="{5FABFBB3-5E9E-4A09-9289-8019AEA93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114300</xdr:colOff>
      <xdr:row>14</xdr:row>
      <xdr:rowOff>66675</xdr:rowOff>
    </xdr:from>
    <xdr:to>
      <xdr:col>16</xdr:col>
      <xdr:colOff>219075</xdr:colOff>
      <xdr:row>27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AE562E0-8E70-4599-9791-264ECEA6EA5E}"/>
            </a:ext>
            <a:ext uri="{147F2762-F138-4A5C-976F-8EAC2B608ADB}">
              <a16:predDERef xmlns:a16="http://schemas.microsoft.com/office/drawing/2014/main" pred="{F750E543-90C7-4E52-95A0-0DF5FAAF9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2" sqref="E2"/>
    </sheetView>
  </sheetViews>
  <sheetFormatPr defaultRowHeight="15"/>
  <sheetData>
    <row r="1" spans="1:5">
      <c r="A1" s="12"/>
      <c r="B1" s="13" t="s">
        <v>0</v>
      </c>
      <c r="C1" s="13"/>
      <c r="D1" s="13" t="s">
        <v>1</v>
      </c>
      <c r="E1" s="14"/>
    </row>
    <row r="2" spans="1:5">
      <c r="A2" s="7" t="s">
        <v>2</v>
      </c>
      <c r="B2" s="8" t="s">
        <v>3</v>
      </c>
      <c r="C2" s="8" t="s">
        <v>4</v>
      </c>
      <c r="D2" s="8" t="s">
        <v>3</v>
      </c>
      <c r="E2" s="9" t="s">
        <v>4</v>
      </c>
    </row>
    <row r="3" spans="1:5">
      <c r="A3" s="10">
        <v>100</v>
      </c>
      <c r="B3" s="1">
        <f>A3*A3</f>
        <v>10000</v>
      </c>
      <c r="C3" s="4">
        <v>0.04</v>
      </c>
      <c r="D3" s="1">
        <f>LOG(A3,2)</f>
        <v>6.6438561897747253</v>
      </c>
      <c r="E3" s="2">
        <v>6.9999999999999999E-4</v>
      </c>
    </row>
    <row r="4" spans="1:5">
      <c r="A4" s="10">
        <f>A3+10</f>
        <v>110</v>
      </c>
      <c r="B4" s="1">
        <f t="shared" ref="B4:B67" si="0">A4*A4</f>
        <v>12100</v>
      </c>
      <c r="C4" s="4">
        <v>3.0000000000000001E-3</v>
      </c>
      <c r="D4" s="1">
        <f t="shared" ref="D4:D67" si="1">LOG(A4,2)</f>
        <v>6.7813597135246599</v>
      </c>
      <c r="E4" s="2">
        <v>5.0000000000000001E-4</v>
      </c>
    </row>
    <row r="5" spans="1:5">
      <c r="A5" s="10">
        <f t="shared" ref="A5:A42" si="2">A4+10</f>
        <v>120</v>
      </c>
      <c r="B5" s="1">
        <f t="shared" si="0"/>
        <v>14400</v>
      </c>
      <c r="C5" s="4">
        <v>4.7E-2</v>
      </c>
      <c r="D5" s="1">
        <f t="shared" si="1"/>
        <v>6.9068905956085187</v>
      </c>
      <c r="E5" s="2">
        <v>4.0000000000000002E-4</v>
      </c>
    </row>
    <row r="6" spans="1:5">
      <c r="A6" s="10">
        <f t="shared" si="2"/>
        <v>130</v>
      </c>
      <c r="B6" s="1">
        <f t="shared" si="0"/>
        <v>16900</v>
      </c>
      <c r="C6" s="4">
        <v>0.02</v>
      </c>
      <c r="D6" s="1">
        <f t="shared" si="1"/>
        <v>7.0223678130284544</v>
      </c>
      <c r="E6" s="2">
        <v>1.4E-3</v>
      </c>
    </row>
    <row r="7" spans="1:5">
      <c r="A7" s="10">
        <f t="shared" si="2"/>
        <v>140</v>
      </c>
      <c r="B7" s="1">
        <f t="shared" si="0"/>
        <v>19600</v>
      </c>
      <c r="C7" s="4">
        <v>0.01</v>
      </c>
      <c r="D7" s="1">
        <f t="shared" si="1"/>
        <v>7.1292830169449664</v>
      </c>
      <c r="E7" s="2">
        <v>8.0000000000000004E-4</v>
      </c>
    </row>
    <row r="8" spans="1:5">
      <c r="A8" s="10">
        <f t="shared" si="2"/>
        <v>150</v>
      </c>
      <c r="B8" s="1">
        <f t="shared" si="0"/>
        <v>22500</v>
      </c>
      <c r="C8" s="4">
        <v>4.9000000000000002E-2</v>
      </c>
      <c r="D8" s="1">
        <f t="shared" si="1"/>
        <v>7.2288186904958804</v>
      </c>
      <c r="E8" s="2">
        <v>5.9999999999999995E-4</v>
      </c>
    </row>
    <row r="9" spans="1:5">
      <c r="A9" s="10">
        <f t="shared" si="2"/>
        <v>160</v>
      </c>
      <c r="B9" s="1">
        <f t="shared" si="0"/>
        <v>25600</v>
      </c>
      <c r="C9" s="4">
        <v>5.6000000000000001E-2</v>
      </c>
      <c r="D9" s="1">
        <f t="shared" si="1"/>
        <v>7.3219280948873617</v>
      </c>
      <c r="E9" s="2">
        <v>8.9999999999999998E-4</v>
      </c>
    </row>
    <row r="10" spans="1:5">
      <c r="A10" s="10">
        <f t="shared" si="2"/>
        <v>170</v>
      </c>
      <c r="B10" s="1">
        <f t="shared" si="0"/>
        <v>28900</v>
      </c>
      <c r="C10" s="4">
        <v>5.0999999999999997E-2</v>
      </c>
      <c r="D10" s="1">
        <f t="shared" si="1"/>
        <v>7.4093909361377026</v>
      </c>
      <c r="E10" s="2">
        <v>1E-4</v>
      </c>
    </row>
    <row r="11" spans="1:5">
      <c r="A11" s="10">
        <f t="shared" si="2"/>
        <v>180</v>
      </c>
      <c r="B11" s="1">
        <f t="shared" si="0"/>
        <v>32400</v>
      </c>
      <c r="C11" s="4">
        <v>3.5999999999999997E-2</v>
      </c>
      <c r="D11" s="1">
        <f t="shared" si="1"/>
        <v>7.4918530963296748</v>
      </c>
      <c r="E11" s="2">
        <v>6.9999999999999999E-4</v>
      </c>
    </row>
    <row r="12" spans="1:5">
      <c r="A12" s="10">
        <f t="shared" si="2"/>
        <v>190</v>
      </c>
      <c r="B12" s="1">
        <f t="shared" si="0"/>
        <v>36100</v>
      </c>
      <c r="C12" s="4">
        <v>1.7999999999999999E-2</v>
      </c>
      <c r="D12" s="1">
        <f t="shared" si="1"/>
        <v>7.5698556083309478</v>
      </c>
      <c r="E12" s="2">
        <v>5.9999999999999995E-4</v>
      </c>
    </row>
    <row r="13" spans="1:5">
      <c r="A13" s="10">
        <f t="shared" si="2"/>
        <v>200</v>
      </c>
      <c r="B13" s="1">
        <f t="shared" si="0"/>
        <v>40000</v>
      </c>
      <c r="C13" s="4">
        <v>2.5999999999999999E-2</v>
      </c>
      <c r="D13" s="1">
        <f t="shared" si="1"/>
        <v>7.6438561897747244</v>
      </c>
      <c r="E13" s="2">
        <v>1.4E-3</v>
      </c>
    </row>
    <row r="14" spans="1:5">
      <c r="A14" s="10">
        <f t="shared" si="2"/>
        <v>210</v>
      </c>
      <c r="B14" s="1">
        <f t="shared" si="0"/>
        <v>44100</v>
      </c>
      <c r="C14" s="4">
        <v>5.8000000000000003E-2</v>
      </c>
      <c r="D14" s="1">
        <f t="shared" si="1"/>
        <v>7.7142455176661224</v>
      </c>
      <c r="E14" s="2">
        <v>5.9999999999999995E-4</v>
      </c>
    </row>
    <row r="15" spans="1:5">
      <c r="A15" s="10">
        <f t="shared" si="2"/>
        <v>220</v>
      </c>
      <c r="B15" s="1">
        <f t="shared" si="0"/>
        <v>48400</v>
      </c>
      <c r="C15" s="4">
        <v>1.2E-2</v>
      </c>
      <c r="D15" s="1">
        <f t="shared" si="1"/>
        <v>7.7813597135246608</v>
      </c>
      <c r="E15" s="2">
        <v>5.0000000000000001E-4</v>
      </c>
    </row>
    <row r="16" spans="1:5">
      <c r="A16" s="10">
        <f t="shared" si="2"/>
        <v>230</v>
      </c>
      <c r="B16" s="1">
        <f t="shared" si="0"/>
        <v>52900</v>
      </c>
      <c r="C16" s="4">
        <v>6.9000000000000006E-2</v>
      </c>
      <c r="D16" s="1">
        <f t="shared" si="1"/>
        <v>7.8454900509443757</v>
      </c>
      <c r="E16" s="2">
        <v>6.9999999999999999E-4</v>
      </c>
    </row>
    <row r="17" spans="1:5">
      <c r="A17" s="10">
        <f t="shared" si="2"/>
        <v>240</v>
      </c>
      <c r="B17" s="1">
        <f t="shared" si="0"/>
        <v>57600</v>
      </c>
      <c r="C17" s="4">
        <v>4.8000000000000001E-2</v>
      </c>
      <c r="D17" s="1">
        <f t="shared" si="1"/>
        <v>7.9068905956085187</v>
      </c>
      <c r="E17" s="2">
        <v>2.9999999999999997E-4</v>
      </c>
    </row>
    <row r="18" spans="1:5">
      <c r="A18" s="10">
        <f t="shared" si="2"/>
        <v>250</v>
      </c>
      <c r="B18" s="1">
        <f t="shared" si="0"/>
        <v>62500</v>
      </c>
      <c r="C18" s="4">
        <v>0.13400000000000001</v>
      </c>
      <c r="D18" s="1">
        <f t="shared" si="1"/>
        <v>7.965784284662087</v>
      </c>
      <c r="E18" s="2">
        <v>1.1000000000000001E-3</v>
      </c>
    </row>
    <row r="19" spans="1:5">
      <c r="A19" s="10">
        <f t="shared" si="2"/>
        <v>260</v>
      </c>
      <c r="B19" s="1">
        <f t="shared" si="0"/>
        <v>67600</v>
      </c>
      <c r="C19" s="4">
        <v>4.3999999999999997E-2</v>
      </c>
      <c r="D19" s="1">
        <f t="shared" si="1"/>
        <v>8.0223678130284544</v>
      </c>
      <c r="E19" s="2">
        <v>8.9999999999999998E-4</v>
      </c>
    </row>
    <row r="20" spans="1:5">
      <c r="A20" s="10">
        <f t="shared" si="2"/>
        <v>270</v>
      </c>
      <c r="B20" s="1">
        <f t="shared" si="0"/>
        <v>72900</v>
      </c>
      <c r="C20" s="4">
        <v>8.5000000000000006E-2</v>
      </c>
      <c r="D20" s="1">
        <f t="shared" si="1"/>
        <v>8.0768155970508317</v>
      </c>
      <c r="E20" s="2">
        <v>5.0000000000000001E-4</v>
      </c>
    </row>
    <row r="21" spans="1:5">
      <c r="A21" s="10">
        <f t="shared" si="2"/>
        <v>280</v>
      </c>
      <c r="B21" s="1">
        <f t="shared" si="0"/>
        <v>78400</v>
      </c>
      <c r="C21" s="4">
        <v>4.2999999999999997E-2</v>
      </c>
      <c r="D21" s="1">
        <f t="shared" si="1"/>
        <v>8.1292830169449655</v>
      </c>
      <c r="E21" s="2">
        <v>8.0000000000000004E-4</v>
      </c>
    </row>
    <row r="22" spans="1:5">
      <c r="A22" s="10">
        <f t="shared" si="2"/>
        <v>290</v>
      </c>
      <c r="B22" s="1">
        <f t="shared" si="0"/>
        <v>84100</v>
      </c>
      <c r="C22" s="4">
        <v>1.7999999999999999E-2</v>
      </c>
      <c r="D22" s="1">
        <f t="shared" si="1"/>
        <v>8.1799090900149345</v>
      </c>
      <c r="E22" s="2">
        <v>4.0000000000000002E-4</v>
      </c>
    </row>
    <row r="23" spans="1:5">
      <c r="A23" s="10">
        <f t="shared" si="2"/>
        <v>300</v>
      </c>
      <c r="B23" s="1">
        <f t="shared" si="0"/>
        <v>90000</v>
      </c>
      <c r="C23" s="4">
        <v>5.1999999999999998E-2</v>
      </c>
      <c r="D23" s="1">
        <f t="shared" si="1"/>
        <v>8.2288186904958813</v>
      </c>
      <c r="E23" s="2">
        <v>5.9999999999999995E-4</v>
      </c>
    </row>
    <row r="24" spans="1:5">
      <c r="A24" s="10">
        <f t="shared" si="2"/>
        <v>310</v>
      </c>
      <c r="B24" s="1">
        <f t="shared" si="0"/>
        <v>96100</v>
      </c>
      <c r="C24" s="4">
        <v>7.2999999999999995E-2</v>
      </c>
      <c r="D24" s="1">
        <f t="shared" si="1"/>
        <v>8.2761244052742384</v>
      </c>
      <c r="E24" s="2">
        <v>5.0000000000000001E-4</v>
      </c>
    </row>
    <row r="25" spans="1:5">
      <c r="A25" s="10">
        <f t="shared" si="2"/>
        <v>320</v>
      </c>
      <c r="B25" s="1">
        <f t="shared" si="0"/>
        <v>102400</v>
      </c>
      <c r="C25" s="4">
        <v>0.13600000000000001</v>
      </c>
      <c r="D25" s="1">
        <f t="shared" si="1"/>
        <v>8.3219280948873617</v>
      </c>
      <c r="E25" s="2">
        <v>1.2999999999999999E-3</v>
      </c>
    </row>
    <row r="26" spans="1:5">
      <c r="A26" s="10">
        <f t="shared" si="2"/>
        <v>330</v>
      </c>
      <c r="B26" s="1">
        <f t="shared" si="0"/>
        <v>108900</v>
      </c>
      <c r="C26" s="4">
        <v>0.06</v>
      </c>
      <c r="D26" s="1">
        <f t="shared" si="1"/>
        <v>8.366322214245816</v>
      </c>
      <c r="E26" s="2">
        <v>5.9999999999999995E-4</v>
      </c>
    </row>
    <row r="27" spans="1:5">
      <c r="A27" s="10">
        <f t="shared" si="2"/>
        <v>340</v>
      </c>
      <c r="B27" s="1">
        <f t="shared" si="0"/>
        <v>115600</v>
      </c>
      <c r="C27" s="4">
        <v>8.1000000000000003E-2</v>
      </c>
      <c r="D27" s="1">
        <f t="shared" si="1"/>
        <v>8.4093909361377026</v>
      </c>
      <c r="E27" s="2">
        <v>6.9999999999999999E-4</v>
      </c>
    </row>
    <row r="28" spans="1:5">
      <c r="A28" s="10">
        <f t="shared" si="2"/>
        <v>350</v>
      </c>
      <c r="B28" s="1">
        <f t="shared" si="0"/>
        <v>122500</v>
      </c>
      <c r="C28" s="4">
        <v>5.8999999999999997E-2</v>
      </c>
      <c r="D28" s="1">
        <f t="shared" si="1"/>
        <v>8.451211111832329</v>
      </c>
      <c r="E28" s="2">
        <v>2.0000000000000001E-4</v>
      </c>
    </row>
    <row r="29" spans="1:5">
      <c r="A29" s="10">
        <f t="shared" si="2"/>
        <v>360</v>
      </c>
      <c r="B29" s="1">
        <f t="shared" si="0"/>
        <v>129600</v>
      </c>
      <c r="C29" s="4">
        <v>4.5999999999999999E-2</v>
      </c>
      <c r="D29" s="1">
        <f t="shared" si="1"/>
        <v>8.4918530963296757</v>
      </c>
      <c r="E29" s="2">
        <v>8.9999999999999998E-4</v>
      </c>
    </row>
    <row r="30" spans="1:5">
      <c r="A30" s="10">
        <f t="shared" si="2"/>
        <v>370</v>
      </c>
      <c r="B30" s="1">
        <f t="shared" si="0"/>
        <v>136900</v>
      </c>
      <c r="C30" s="4">
        <v>9.0999999999999998E-2</v>
      </c>
      <c r="D30" s="1">
        <f t="shared" si="1"/>
        <v>8.5313814605163127</v>
      </c>
      <c r="E30" s="2">
        <v>8.0000000000000004E-4</v>
      </c>
    </row>
    <row r="31" spans="1:5">
      <c r="A31" s="10">
        <f t="shared" si="2"/>
        <v>380</v>
      </c>
      <c r="B31" s="1">
        <f t="shared" si="0"/>
        <v>144400</v>
      </c>
      <c r="C31" s="4">
        <v>0.112</v>
      </c>
      <c r="D31" s="1">
        <f t="shared" si="1"/>
        <v>8.5698556083309487</v>
      </c>
      <c r="E31" s="2">
        <v>5.0000000000000001E-4</v>
      </c>
    </row>
    <row r="32" spans="1:5">
      <c r="A32" s="10">
        <f t="shared" si="2"/>
        <v>390</v>
      </c>
      <c r="B32" s="1">
        <f t="shared" si="0"/>
        <v>152100</v>
      </c>
      <c r="C32" s="4">
        <v>7.8E-2</v>
      </c>
      <c r="D32" s="1">
        <f t="shared" si="1"/>
        <v>8.6073303137496104</v>
      </c>
      <c r="E32" s="2">
        <v>5.9999999999999995E-4</v>
      </c>
    </row>
    <row r="33" spans="1:5">
      <c r="A33" s="10">
        <f t="shared" si="2"/>
        <v>400</v>
      </c>
      <c r="B33" s="1">
        <f t="shared" si="0"/>
        <v>160000</v>
      </c>
      <c r="C33" s="4">
        <v>6.7000000000000004E-2</v>
      </c>
      <c r="D33" s="1">
        <f t="shared" si="1"/>
        <v>8.6438561897747253</v>
      </c>
      <c r="E33" s="2">
        <v>4.0000000000000002E-4</v>
      </c>
    </row>
    <row r="34" spans="1:5">
      <c r="A34" s="10">
        <f t="shared" si="2"/>
        <v>410</v>
      </c>
      <c r="B34" s="1">
        <f t="shared" si="0"/>
        <v>168100</v>
      </c>
      <c r="C34" s="4">
        <v>9.8000000000000004E-2</v>
      </c>
      <c r="D34" s="1">
        <f t="shared" si="1"/>
        <v>8.6794800995054473</v>
      </c>
      <c r="E34" s="2">
        <v>1.1999999999999999E-3</v>
      </c>
    </row>
    <row r="35" spans="1:5">
      <c r="A35" s="10">
        <f t="shared" si="2"/>
        <v>420</v>
      </c>
      <c r="B35" s="1">
        <f t="shared" si="0"/>
        <v>176400</v>
      </c>
      <c r="C35" s="4">
        <v>5.3999999999999999E-2</v>
      </c>
      <c r="D35" s="1">
        <f t="shared" si="1"/>
        <v>8.7142455176661233</v>
      </c>
      <c r="E35" s="2">
        <v>6.9999999999999999E-4</v>
      </c>
    </row>
    <row r="36" spans="1:5">
      <c r="A36" s="10">
        <f t="shared" si="2"/>
        <v>430</v>
      </c>
      <c r="B36" s="1">
        <f t="shared" si="0"/>
        <v>184900</v>
      </c>
      <c r="C36" s="4">
        <v>7.6999999999999999E-2</v>
      </c>
      <c r="D36" s="1">
        <f t="shared" si="1"/>
        <v>8.7481928495894596</v>
      </c>
      <c r="E36" s="2">
        <v>5.0000000000000001E-4</v>
      </c>
    </row>
    <row r="37" spans="1:5">
      <c r="A37" s="10">
        <f t="shared" si="2"/>
        <v>440</v>
      </c>
      <c r="B37" s="1">
        <f t="shared" si="0"/>
        <v>193600</v>
      </c>
      <c r="C37" s="4">
        <v>0.16200000000000001</v>
      </c>
      <c r="D37" s="1">
        <f t="shared" si="1"/>
        <v>8.7813597135246599</v>
      </c>
      <c r="E37" s="2">
        <v>2.9999999999999997E-4</v>
      </c>
    </row>
    <row r="38" spans="1:5">
      <c r="A38" s="10">
        <f t="shared" si="2"/>
        <v>450</v>
      </c>
      <c r="B38" s="1">
        <f t="shared" si="0"/>
        <v>202500</v>
      </c>
      <c r="C38" s="4">
        <v>3.5999999999999997E-2</v>
      </c>
      <c r="D38" s="1">
        <f t="shared" si="1"/>
        <v>8.8137811912170374</v>
      </c>
      <c r="E38" s="2">
        <v>8.0000000000000004E-4</v>
      </c>
    </row>
    <row r="39" spans="1:5">
      <c r="A39" s="10">
        <f t="shared" si="2"/>
        <v>460</v>
      </c>
      <c r="B39" s="1">
        <f t="shared" si="0"/>
        <v>211600</v>
      </c>
      <c r="C39" s="4">
        <v>7.5999999999999998E-2</v>
      </c>
      <c r="D39" s="1">
        <f t="shared" si="1"/>
        <v>8.8454900509443757</v>
      </c>
      <c r="E39" s="2">
        <v>8.9999999999999998E-4</v>
      </c>
    </row>
    <row r="40" spans="1:5">
      <c r="A40" s="10">
        <f t="shared" si="2"/>
        <v>470</v>
      </c>
      <c r="B40" s="1">
        <f t="shared" si="0"/>
        <v>220900</v>
      </c>
      <c r="C40" s="4">
        <v>7.8E-2</v>
      </c>
      <c r="D40" s="1">
        <f t="shared" si="1"/>
        <v>8.8765169465649993</v>
      </c>
      <c r="E40" s="2">
        <v>5.9999999999999995E-4</v>
      </c>
    </row>
    <row r="41" spans="1:5">
      <c r="A41" s="10">
        <f t="shared" si="2"/>
        <v>480</v>
      </c>
      <c r="B41" s="1">
        <f t="shared" si="0"/>
        <v>230400</v>
      </c>
      <c r="C41" s="4">
        <v>7.2999999999999995E-2</v>
      </c>
      <c r="D41" s="1">
        <f t="shared" si="1"/>
        <v>8.9068905956085196</v>
      </c>
      <c r="E41" s="2">
        <v>4.0000000000000002E-4</v>
      </c>
    </row>
    <row r="42" spans="1:5">
      <c r="A42" s="10">
        <f>A41+10</f>
        <v>490</v>
      </c>
      <c r="B42" s="1">
        <f t="shared" si="0"/>
        <v>240100</v>
      </c>
      <c r="C42" s="4">
        <v>3.7999999999999999E-2</v>
      </c>
      <c r="D42" s="1">
        <f t="shared" si="1"/>
        <v>8.936637939002571</v>
      </c>
      <c r="E42" s="2">
        <v>1E-3</v>
      </c>
    </row>
    <row r="43" spans="1:5">
      <c r="A43" s="10">
        <f t="shared" ref="A43:A106" si="3">A42+10</f>
        <v>500</v>
      </c>
      <c r="B43" s="1">
        <f t="shared" si="0"/>
        <v>250000</v>
      </c>
      <c r="C43" s="4">
        <v>8.5000000000000006E-2</v>
      </c>
      <c r="D43" s="1">
        <f t="shared" si="1"/>
        <v>8.965784284662087</v>
      </c>
      <c r="E43" s="2">
        <v>6.9999999999999999E-4</v>
      </c>
    </row>
    <row r="44" spans="1:5">
      <c r="A44" s="10">
        <f t="shared" si="3"/>
        <v>510</v>
      </c>
      <c r="B44" s="1">
        <f t="shared" si="0"/>
        <v>260100</v>
      </c>
      <c r="C44" s="4">
        <v>7.0999999999999994E-2</v>
      </c>
      <c r="D44" s="1">
        <f t="shared" si="1"/>
        <v>8.9943534368588587</v>
      </c>
      <c r="E44" s="2">
        <v>5.0000000000000001E-4</v>
      </c>
    </row>
    <row r="45" spans="1:5">
      <c r="A45" s="10">
        <f t="shared" si="3"/>
        <v>520</v>
      </c>
      <c r="B45" s="1">
        <f t="shared" si="0"/>
        <v>270400</v>
      </c>
      <c r="C45" s="4">
        <v>0.11</v>
      </c>
      <c r="D45" s="1">
        <f t="shared" si="1"/>
        <v>9.0223678130284544</v>
      </c>
      <c r="E45" s="2">
        <v>5.9999999999999995E-4</v>
      </c>
    </row>
    <row r="46" spans="1:5">
      <c r="A46" s="10">
        <f t="shared" si="3"/>
        <v>530</v>
      </c>
      <c r="B46" s="1">
        <f t="shared" si="0"/>
        <v>280900</v>
      </c>
      <c r="C46" s="4">
        <v>0.10299999999999999</v>
      </c>
      <c r="D46" s="1">
        <f t="shared" si="1"/>
        <v>9.0498485494505623</v>
      </c>
      <c r="E46" s="2">
        <v>8.9999999999999998E-4</v>
      </c>
    </row>
    <row r="47" spans="1:5">
      <c r="A47" s="10">
        <f t="shared" si="3"/>
        <v>540</v>
      </c>
      <c r="B47" s="1">
        <f t="shared" si="0"/>
        <v>291600</v>
      </c>
      <c r="C47" s="4">
        <v>0.158</v>
      </c>
      <c r="D47" s="1">
        <f t="shared" si="1"/>
        <v>9.0768155970508317</v>
      </c>
      <c r="E47" s="2">
        <v>2.0000000000000001E-4</v>
      </c>
    </row>
    <row r="48" spans="1:5">
      <c r="A48" s="10">
        <f t="shared" si="3"/>
        <v>550</v>
      </c>
      <c r="B48" s="1">
        <f t="shared" si="0"/>
        <v>302500</v>
      </c>
      <c r="C48" s="4">
        <v>0.13200000000000001</v>
      </c>
      <c r="D48" s="1">
        <f t="shared" si="1"/>
        <v>9.1032878084120217</v>
      </c>
      <c r="E48" s="2">
        <v>6.9999999999999999E-4</v>
      </c>
    </row>
    <row r="49" spans="1:5">
      <c r="A49" s="10">
        <f t="shared" si="3"/>
        <v>560</v>
      </c>
      <c r="B49" s="1">
        <f t="shared" si="0"/>
        <v>313600</v>
      </c>
      <c r="C49" s="4">
        <v>0.11899999999999999</v>
      </c>
      <c r="D49" s="1">
        <f t="shared" si="1"/>
        <v>9.1292830169449672</v>
      </c>
      <c r="E49" s="2">
        <v>8.0000000000000004E-4</v>
      </c>
    </row>
    <row r="50" spans="1:5">
      <c r="A50" s="10">
        <f t="shared" si="3"/>
        <v>570</v>
      </c>
      <c r="B50" s="1">
        <f t="shared" si="0"/>
        <v>324900</v>
      </c>
      <c r="C50" s="4">
        <v>0.20200000000000001</v>
      </c>
      <c r="D50" s="1">
        <f t="shared" si="1"/>
        <v>9.1548181090521048</v>
      </c>
      <c r="E50" s="2">
        <v>5.0000000000000001E-4</v>
      </c>
    </row>
    <row r="51" spans="1:5">
      <c r="A51" s="10">
        <f t="shared" si="3"/>
        <v>580</v>
      </c>
      <c r="B51" s="1">
        <f t="shared" si="0"/>
        <v>336400</v>
      </c>
      <c r="C51" s="4">
        <v>0.111</v>
      </c>
      <c r="D51" s="1">
        <f t="shared" si="1"/>
        <v>9.1799090900149345</v>
      </c>
      <c r="E51" s="2">
        <v>5.9999999999999995E-4</v>
      </c>
    </row>
    <row r="52" spans="1:5">
      <c r="A52" s="10">
        <f t="shared" si="3"/>
        <v>590</v>
      </c>
      <c r="B52" s="1">
        <f t="shared" si="0"/>
        <v>348100</v>
      </c>
      <c r="C52" s="4">
        <v>0.20399999999999999</v>
      </c>
      <c r="D52" s="1">
        <f t="shared" si="1"/>
        <v>9.2045711442492042</v>
      </c>
      <c r="E52" s="2">
        <v>2.9999999999999997E-4</v>
      </c>
    </row>
    <row r="53" spans="1:5">
      <c r="A53" s="10">
        <f t="shared" si="3"/>
        <v>600</v>
      </c>
      <c r="B53" s="1">
        <f t="shared" si="0"/>
        <v>360000</v>
      </c>
      <c r="C53" s="4">
        <v>0.21099999999999999</v>
      </c>
      <c r="D53" s="1">
        <f t="shared" si="1"/>
        <v>9.2288186904958813</v>
      </c>
      <c r="E53" s="2">
        <v>1.1000000000000001E-3</v>
      </c>
    </row>
    <row r="54" spans="1:5">
      <c r="A54" s="10">
        <f t="shared" si="3"/>
        <v>610</v>
      </c>
      <c r="B54" s="1">
        <f t="shared" si="0"/>
        <v>372100</v>
      </c>
      <c r="C54" s="4">
        <v>0.16600000000000001</v>
      </c>
      <c r="D54" s="1">
        <f t="shared" si="1"/>
        <v>9.2526654324502502</v>
      </c>
      <c r="E54" s="2">
        <v>6.9999999999999999E-4</v>
      </c>
    </row>
    <row r="55" spans="1:5">
      <c r="A55" s="10">
        <f t="shared" si="3"/>
        <v>620</v>
      </c>
      <c r="B55" s="1">
        <f t="shared" si="0"/>
        <v>384400</v>
      </c>
      <c r="C55" s="4">
        <v>0.20200000000000001</v>
      </c>
      <c r="D55" s="1">
        <f t="shared" si="1"/>
        <v>9.2761244052742384</v>
      </c>
      <c r="E55" s="2">
        <v>4.0000000000000002E-4</v>
      </c>
    </row>
    <row r="56" spans="1:5">
      <c r="A56" s="10">
        <f t="shared" si="3"/>
        <v>630</v>
      </c>
      <c r="B56" s="1">
        <f t="shared" si="0"/>
        <v>396900</v>
      </c>
      <c r="C56" s="4">
        <v>0.23699999999999999</v>
      </c>
      <c r="D56" s="1">
        <f t="shared" si="1"/>
        <v>9.2992080183872794</v>
      </c>
      <c r="E56" s="2">
        <v>5.9999999999999995E-4</v>
      </c>
    </row>
    <row r="57" spans="1:5">
      <c r="A57" s="10">
        <f t="shared" si="3"/>
        <v>640</v>
      </c>
      <c r="B57" s="1">
        <f t="shared" si="0"/>
        <v>409600</v>
      </c>
      <c r="C57" s="4">
        <v>0.248</v>
      </c>
      <c r="D57" s="1">
        <f t="shared" si="1"/>
        <v>9.3219280948873617</v>
      </c>
      <c r="E57" s="2">
        <v>8.0000000000000004E-4</v>
      </c>
    </row>
    <row r="58" spans="1:5">
      <c r="A58" s="10">
        <f t="shared" si="3"/>
        <v>650</v>
      </c>
      <c r="B58" s="1">
        <f t="shared" si="0"/>
        <v>422500</v>
      </c>
      <c r="C58" s="4">
        <v>0.20499999999999999</v>
      </c>
      <c r="D58" s="1">
        <f t="shared" si="1"/>
        <v>9.3442959079158179</v>
      </c>
      <c r="E58" s="2">
        <v>5.0000000000000001E-4</v>
      </c>
    </row>
    <row r="59" spans="1:5">
      <c r="A59" s="10">
        <f t="shared" si="3"/>
        <v>660</v>
      </c>
      <c r="B59" s="1">
        <f t="shared" si="0"/>
        <v>435600</v>
      </c>
      <c r="C59" s="4">
        <v>0.21299999999999999</v>
      </c>
      <c r="D59" s="1">
        <f t="shared" si="1"/>
        <v>9.366322214245816</v>
      </c>
      <c r="E59" s="2">
        <v>6.9999999999999999E-4</v>
      </c>
    </row>
    <row r="60" spans="1:5">
      <c r="A60" s="10">
        <f t="shared" si="3"/>
        <v>670</v>
      </c>
      <c r="B60" s="1">
        <f t="shared" si="0"/>
        <v>448900</v>
      </c>
      <c r="C60" s="4">
        <v>0.27100000000000002</v>
      </c>
      <c r="D60" s="1">
        <f t="shared" si="1"/>
        <v>9.3880172853451356</v>
      </c>
      <c r="E60" s="2">
        <v>5.9999999999999995E-4</v>
      </c>
    </row>
    <row r="61" spans="1:5">
      <c r="A61" s="10">
        <f t="shared" si="3"/>
        <v>680</v>
      </c>
      <c r="B61" s="1">
        <f t="shared" si="0"/>
        <v>462400</v>
      </c>
      <c r="C61" s="4">
        <v>0.28899999999999998</v>
      </c>
      <c r="D61" s="1">
        <f t="shared" si="1"/>
        <v>9.4093909361377008</v>
      </c>
      <c r="E61" s="2">
        <v>1.2999999999999999E-3</v>
      </c>
    </row>
    <row r="62" spans="1:5">
      <c r="A62" s="10">
        <f t="shared" si="3"/>
        <v>690</v>
      </c>
      <c r="B62" s="1">
        <f t="shared" si="0"/>
        <v>476100</v>
      </c>
      <c r="C62" s="4">
        <v>0.27700000000000002</v>
      </c>
      <c r="D62" s="1">
        <f t="shared" si="1"/>
        <v>9.4304525516655318</v>
      </c>
      <c r="E62" s="2">
        <v>5.0000000000000001E-4</v>
      </c>
    </row>
    <row r="63" spans="1:5">
      <c r="A63" s="10">
        <f t="shared" si="3"/>
        <v>700</v>
      </c>
      <c r="B63" s="1">
        <f t="shared" si="0"/>
        <v>490000</v>
      </c>
      <c r="C63" s="4">
        <v>0.317</v>
      </c>
      <c r="D63" s="1">
        <f t="shared" si="1"/>
        <v>9.451211111832329</v>
      </c>
      <c r="E63" s="2">
        <v>5.9999999999999995E-4</v>
      </c>
    </row>
    <row r="64" spans="1:5">
      <c r="A64" s="10">
        <f t="shared" si="3"/>
        <v>710</v>
      </c>
      <c r="B64" s="1">
        <f t="shared" si="0"/>
        <v>504100</v>
      </c>
      <c r="C64" s="4">
        <v>0.26400000000000001</v>
      </c>
      <c r="D64" s="1">
        <f t="shared" si="1"/>
        <v>9.4716752143920449</v>
      </c>
      <c r="E64" s="2">
        <v>2.9999999999999997E-4</v>
      </c>
    </row>
    <row r="65" spans="1:5">
      <c r="A65" s="10">
        <f t="shared" si="3"/>
        <v>720</v>
      </c>
      <c r="B65" s="1">
        <f t="shared" si="0"/>
        <v>518400</v>
      </c>
      <c r="C65" s="4">
        <v>0.33800000000000002</v>
      </c>
      <c r="D65" s="1">
        <f t="shared" si="1"/>
        <v>9.4918530963296757</v>
      </c>
      <c r="E65" s="2">
        <v>6.9999999999999999E-4</v>
      </c>
    </row>
    <row r="66" spans="1:5">
      <c r="A66" s="10">
        <f t="shared" si="3"/>
        <v>730</v>
      </c>
      <c r="B66" s="1">
        <f t="shared" si="0"/>
        <v>532900</v>
      </c>
      <c r="C66" s="4">
        <v>0.311</v>
      </c>
      <c r="D66" s="1">
        <f t="shared" si="1"/>
        <v>9.5117526537673793</v>
      </c>
      <c r="E66" s="2">
        <v>8.9999999999999998E-4</v>
      </c>
    </row>
    <row r="67" spans="1:5">
      <c r="A67" s="10">
        <f t="shared" si="3"/>
        <v>740</v>
      </c>
      <c r="B67" s="1">
        <f t="shared" si="0"/>
        <v>547600</v>
      </c>
      <c r="C67" s="4">
        <v>0.33100000000000002</v>
      </c>
      <c r="D67" s="1">
        <f t="shared" si="1"/>
        <v>9.5313814605163127</v>
      </c>
      <c r="E67" s="2">
        <v>5.0000000000000001E-4</v>
      </c>
    </row>
    <row r="68" spans="1:5">
      <c r="A68" s="10">
        <f t="shared" si="3"/>
        <v>750</v>
      </c>
      <c r="B68" s="1">
        <f t="shared" ref="B68:B93" si="4">A68*A68</f>
        <v>562500</v>
      </c>
      <c r="C68" s="4">
        <v>0.38</v>
      </c>
      <c r="D68" s="1">
        <f t="shared" ref="D68:D93" si="5">LOG(A68,2)</f>
        <v>9.5507467853832431</v>
      </c>
      <c r="E68" s="2">
        <v>8.0000000000000004E-4</v>
      </c>
    </row>
    <row r="69" spans="1:5">
      <c r="A69" s="10">
        <f t="shared" si="3"/>
        <v>760</v>
      </c>
      <c r="B69" s="1">
        <f t="shared" si="4"/>
        <v>577600</v>
      </c>
      <c r="C69" s="4">
        <v>0.38600000000000001</v>
      </c>
      <c r="D69" s="1">
        <f t="shared" si="5"/>
        <v>9.5698556083309487</v>
      </c>
      <c r="E69" s="2">
        <v>4.0000000000000002E-4</v>
      </c>
    </row>
    <row r="70" spans="1:5">
      <c r="A70" s="10">
        <f t="shared" si="3"/>
        <v>770</v>
      </c>
      <c r="B70" s="1">
        <f t="shared" si="4"/>
        <v>592900</v>
      </c>
      <c r="C70" s="4">
        <v>0.312</v>
      </c>
      <c r="D70" s="1">
        <f t="shared" si="5"/>
        <v>9.5887146355822637</v>
      </c>
      <c r="E70" s="2">
        <v>1E-3</v>
      </c>
    </row>
    <row r="71" spans="1:5">
      <c r="A71" s="10">
        <f t="shared" si="3"/>
        <v>780</v>
      </c>
      <c r="B71" s="1">
        <f t="shared" si="4"/>
        <v>608400</v>
      </c>
      <c r="C71" s="4">
        <v>0.40699999999999997</v>
      </c>
      <c r="D71" s="1">
        <f t="shared" si="5"/>
        <v>9.6073303137496104</v>
      </c>
      <c r="E71" s="2">
        <v>5.9999999999999995E-4</v>
      </c>
    </row>
    <row r="72" spans="1:5">
      <c r="A72" s="10">
        <f t="shared" si="3"/>
        <v>790</v>
      </c>
      <c r="B72" s="1">
        <f t="shared" si="4"/>
        <v>624100</v>
      </c>
      <c r="C72" s="4">
        <v>0.34399999999999997</v>
      </c>
      <c r="D72" s="1">
        <f t="shared" si="5"/>
        <v>9.6257088430644657</v>
      </c>
      <c r="E72" s="2">
        <v>5.0000000000000001E-4</v>
      </c>
    </row>
    <row r="73" spans="1:5">
      <c r="A73" s="10">
        <f t="shared" si="3"/>
        <v>800</v>
      </c>
      <c r="B73" s="1">
        <f t="shared" si="4"/>
        <v>640000</v>
      </c>
      <c r="C73" s="4">
        <v>0.42499999999999999</v>
      </c>
      <c r="D73" s="1">
        <f t="shared" si="5"/>
        <v>9.6438561897747253</v>
      </c>
      <c r="E73" s="2">
        <v>5.9999999999999995E-4</v>
      </c>
    </row>
    <row r="74" spans="1:5">
      <c r="A74" s="10">
        <f t="shared" si="3"/>
        <v>810</v>
      </c>
      <c r="B74" s="1">
        <f t="shared" si="4"/>
        <v>656100</v>
      </c>
      <c r="C74" s="4">
        <v>0.436</v>
      </c>
      <c r="D74" s="1">
        <f t="shared" si="5"/>
        <v>9.6617780977719878</v>
      </c>
      <c r="E74" s="2">
        <v>2.9999999999999997E-4</v>
      </c>
    </row>
    <row r="75" spans="1:5">
      <c r="A75" s="10">
        <f t="shared" si="3"/>
        <v>820</v>
      </c>
      <c r="B75" s="1">
        <f t="shared" si="4"/>
        <v>672400</v>
      </c>
      <c r="C75" s="4">
        <v>0.39</v>
      </c>
      <c r="D75" s="1">
        <f t="shared" si="5"/>
        <v>9.6794800995054455</v>
      </c>
      <c r="E75" s="2">
        <v>8.9999999999999998E-4</v>
      </c>
    </row>
    <row r="76" spans="1:5">
      <c r="A76" s="10">
        <f t="shared" si="3"/>
        <v>830</v>
      </c>
      <c r="B76" s="1">
        <f t="shared" si="4"/>
        <v>688900</v>
      </c>
      <c r="C76" s="4">
        <v>0.45800000000000002</v>
      </c>
      <c r="D76" s="1">
        <f t="shared" si="5"/>
        <v>9.6969675262342871</v>
      </c>
      <c r="E76" s="2">
        <v>6.9999999999999999E-4</v>
      </c>
    </row>
    <row r="77" spans="1:5">
      <c r="A77" s="10">
        <f t="shared" si="3"/>
        <v>840</v>
      </c>
      <c r="B77" s="1">
        <f t="shared" si="4"/>
        <v>705600</v>
      </c>
      <c r="C77" s="4">
        <v>0.44</v>
      </c>
      <c r="D77" s="1">
        <f t="shared" si="5"/>
        <v>9.7142455176661233</v>
      </c>
      <c r="E77" s="2">
        <v>5.0000000000000001E-4</v>
      </c>
    </row>
    <row r="78" spans="1:5">
      <c r="A78" s="10">
        <f t="shared" si="3"/>
        <v>850</v>
      </c>
      <c r="B78" s="1">
        <f t="shared" si="4"/>
        <v>722500</v>
      </c>
      <c r="C78" s="4">
        <v>0.48199999999999998</v>
      </c>
      <c r="D78" s="1">
        <f t="shared" si="5"/>
        <v>9.7313190310250643</v>
      </c>
      <c r="E78" s="2">
        <v>1.1000000000000001E-3</v>
      </c>
    </row>
    <row r="79" spans="1:5">
      <c r="A79" s="10">
        <f t="shared" si="3"/>
        <v>860</v>
      </c>
      <c r="B79" s="1">
        <f t="shared" si="4"/>
        <v>739600</v>
      </c>
      <c r="C79" s="4">
        <v>0.499</v>
      </c>
      <c r="D79" s="1">
        <f t="shared" si="5"/>
        <v>9.7481928495894596</v>
      </c>
      <c r="E79" s="2">
        <v>4.0000000000000002E-4</v>
      </c>
    </row>
    <row r="80" spans="1:5">
      <c r="A80" s="10">
        <f t="shared" si="3"/>
        <v>870</v>
      </c>
      <c r="B80" s="1">
        <f t="shared" si="4"/>
        <v>756900</v>
      </c>
      <c r="C80" s="4">
        <v>0.47599999999999998</v>
      </c>
      <c r="D80" s="1">
        <f t="shared" si="5"/>
        <v>9.7648715907360906</v>
      </c>
      <c r="E80" s="2">
        <v>5.9999999999999995E-4</v>
      </c>
    </row>
    <row r="81" spans="1:5">
      <c r="A81" s="10">
        <f t="shared" si="3"/>
        <v>880</v>
      </c>
      <c r="B81" s="1">
        <f t="shared" si="4"/>
        <v>774400</v>
      </c>
      <c r="C81" s="4">
        <v>0.436</v>
      </c>
      <c r="D81" s="1">
        <f t="shared" si="5"/>
        <v>9.7813597135246599</v>
      </c>
      <c r="E81" s="2">
        <v>5.0000000000000001E-4</v>
      </c>
    </row>
    <row r="82" spans="1:5">
      <c r="A82" s="10">
        <f t="shared" si="3"/>
        <v>890</v>
      </c>
      <c r="B82" s="1">
        <f t="shared" si="4"/>
        <v>792100</v>
      </c>
      <c r="C82" s="4">
        <v>0.48</v>
      </c>
      <c r="D82" s="1">
        <f t="shared" si="5"/>
        <v>9.7976615258537603</v>
      </c>
      <c r="E82" s="2">
        <v>8.0000000000000004E-4</v>
      </c>
    </row>
    <row r="83" spans="1:5">
      <c r="A83" s="10">
        <f t="shared" si="3"/>
        <v>900</v>
      </c>
      <c r="B83" s="1">
        <f t="shared" si="4"/>
        <v>810000</v>
      </c>
      <c r="C83" s="4">
        <v>0.45300000000000001</v>
      </c>
      <c r="D83" s="1">
        <f t="shared" si="5"/>
        <v>9.8137811912170374</v>
      </c>
      <c r="E83" s="2">
        <v>2.0000000000000001E-4</v>
      </c>
    </row>
    <row r="84" spans="1:5">
      <c r="A84" s="10">
        <f t="shared" si="3"/>
        <v>910</v>
      </c>
      <c r="B84" s="1">
        <f t="shared" si="4"/>
        <v>828100</v>
      </c>
      <c r="C84" s="4">
        <v>0.52500000000000002</v>
      </c>
      <c r="D84" s="1">
        <f t="shared" si="5"/>
        <v>9.8297227350860581</v>
      </c>
      <c r="E84" s="2">
        <v>5.9999999999999995E-4</v>
      </c>
    </row>
    <row r="85" spans="1:5">
      <c r="A85" s="10">
        <f t="shared" si="3"/>
        <v>920</v>
      </c>
      <c r="B85" s="1">
        <f t="shared" si="4"/>
        <v>846400</v>
      </c>
      <c r="C85" s="4">
        <v>0.50900000000000001</v>
      </c>
      <c r="D85" s="1">
        <f t="shared" si="5"/>
        <v>9.8454900509443757</v>
      </c>
      <c r="E85" s="2">
        <v>6.9999999999999999E-4</v>
      </c>
    </row>
    <row r="86" spans="1:5">
      <c r="A86" s="10">
        <f t="shared" si="3"/>
        <v>930</v>
      </c>
      <c r="B86" s="1">
        <f t="shared" si="4"/>
        <v>864900</v>
      </c>
      <c r="C86" s="4">
        <v>0.55300000000000005</v>
      </c>
      <c r="D86" s="1">
        <f t="shared" si="5"/>
        <v>9.8610869059953927</v>
      </c>
      <c r="E86" s="2">
        <v>5.0000000000000001E-4</v>
      </c>
    </row>
    <row r="87" spans="1:5">
      <c r="A87" s="10">
        <f t="shared" si="3"/>
        <v>940</v>
      </c>
      <c r="B87" s="1">
        <f t="shared" si="4"/>
        <v>883600</v>
      </c>
      <c r="C87" s="4">
        <v>0.54800000000000004</v>
      </c>
      <c r="D87" s="1">
        <f t="shared" si="5"/>
        <v>9.8765169465650011</v>
      </c>
      <c r="E87" s="2">
        <v>8.9999999999999998E-4</v>
      </c>
    </row>
    <row r="88" spans="1:5">
      <c r="A88" s="10">
        <f t="shared" si="3"/>
        <v>950</v>
      </c>
      <c r="B88" s="1">
        <f t="shared" si="4"/>
        <v>902500</v>
      </c>
      <c r="C88" s="4">
        <v>0.56100000000000005</v>
      </c>
      <c r="D88" s="1">
        <f t="shared" si="5"/>
        <v>9.8917837032183105</v>
      </c>
      <c r="E88" s="2">
        <v>4.0000000000000002E-4</v>
      </c>
    </row>
    <row r="89" spans="1:5">
      <c r="A89" s="10">
        <f t="shared" si="3"/>
        <v>960</v>
      </c>
      <c r="B89" s="1">
        <f t="shared" si="4"/>
        <v>921600</v>
      </c>
      <c r="C89" s="4">
        <v>0.59399999999999997</v>
      </c>
      <c r="D89" s="1">
        <f t="shared" si="5"/>
        <v>9.9068905956085196</v>
      </c>
      <c r="E89" s="2">
        <v>5.9999999999999995E-4</v>
      </c>
    </row>
    <row r="90" spans="1:5">
      <c r="A90" s="10">
        <f t="shared" si="3"/>
        <v>970</v>
      </c>
      <c r="B90" s="1">
        <f t="shared" si="4"/>
        <v>940900</v>
      </c>
      <c r="C90" s="4">
        <v>0.56599999999999995</v>
      </c>
      <c r="D90" s="1">
        <f t="shared" si="5"/>
        <v>9.9218409370744904</v>
      </c>
      <c r="E90" s="2">
        <v>6.9999999999999999E-4</v>
      </c>
    </row>
    <row r="91" spans="1:5">
      <c r="A91" s="10">
        <f t="shared" si="3"/>
        <v>980</v>
      </c>
      <c r="B91" s="1">
        <f t="shared" si="4"/>
        <v>960400</v>
      </c>
      <c r="C91" s="4">
        <v>0.66</v>
      </c>
      <c r="D91" s="1">
        <f t="shared" si="5"/>
        <v>9.936637939002571</v>
      </c>
      <c r="E91" s="2">
        <v>1.1999999999999999E-3</v>
      </c>
    </row>
    <row r="92" spans="1:5">
      <c r="A92" s="10">
        <f t="shared" si="3"/>
        <v>990</v>
      </c>
      <c r="B92" s="1">
        <f t="shared" si="4"/>
        <v>980100</v>
      </c>
      <c r="C92" s="4">
        <v>0.60599999999999998</v>
      </c>
      <c r="D92" s="1">
        <f t="shared" si="5"/>
        <v>9.9512847149669721</v>
      </c>
      <c r="E92" s="2">
        <v>5.0000000000000001E-4</v>
      </c>
    </row>
    <row r="93" spans="1:5">
      <c r="A93" s="11">
        <f t="shared" si="3"/>
        <v>1000</v>
      </c>
      <c r="B93" s="5">
        <f t="shared" si="4"/>
        <v>1000000</v>
      </c>
      <c r="C93" s="6">
        <v>0.58099999999999996</v>
      </c>
      <c r="D93" s="5">
        <f t="shared" si="5"/>
        <v>9.965784284662087</v>
      </c>
      <c r="E93" s="3">
        <v>8.0000000000000004E-4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E891-61D0-41C3-9B2A-9C56DC59BFDC}">
  <dimension ref="A1"/>
  <sheetViews>
    <sheetView topLeftCell="D10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2025-04-06T18:23:06Z</dcterms:created>
  <dcterms:modified xsi:type="dcterms:W3CDTF">2025-04-07T02:58:49Z</dcterms:modified>
  <cp:category/>
  <cp:contentStatus/>
</cp:coreProperties>
</file>