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/>
  <xr:revisionPtr revIDLastSave="0" documentId="8_{17AEE758-34AA-4945-A09C-CAB20ECBB6A2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seleccion" sheetId="3" r:id="rId1"/>
    <sheet name="insercion" sheetId="2" r:id="rId2"/>
    <sheet name="burbuja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3" i="1"/>
</calcChain>
</file>

<file path=xl/sharedStrings.xml><?xml version="1.0" encoding="utf-8"?>
<sst xmlns="http://schemas.openxmlformats.org/spreadsheetml/2006/main" count="10" uniqueCount="4">
  <si>
    <t>N</t>
  </si>
  <si>
    <t>t(N)(segundos)</t>
  </si>
  <si>
    <t>tiempo ejecucion(ms)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</si>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</sst>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seleccion!$B$1</c:f>
              <c:strCache>
                <c:ptCount val="1"/>
                <c:pt idx="0">
                  <c:v>t(N)(segundos)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seleccion!$A$2:$A$51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seleccion!$B$2:$B$51</c:f>
              <c:numCache>
                <c:formatCode>General</c:formatCode>
                <c:ptCount val="50"/>
                <c:pt idx="0">
                  <c:v>54</c:v>
                </c:pt>
                <c:pt idx="1">
                  <c:v>209</c:v>
                </c:pt>
                <c:pt idx="2">
                  <c:v>464</c:v>
                </c:pt>
                <c:pt idx="3">
                  <c:v>819</c:v>
                </c:pt>
                <c:pt idx="4">
                  <c:v>1274</c:v>
                </c:pt>
                <c:pt idx="5">
                  <c:v>1829</c:v>
                </c:pt>
                <c:pt idx="6">
                  <c:v>2484</c:v>
                </c:pt>
                <c:pt idx="7">
                  <c:v>3239</c:v>
                </c:pt>
                <c:pt idx="8">
                  <c:v>4094</c:v>
                </c:pt>
                <c:pt idx="9">
                  <c:v>5049</c:v>
                </c:pt>
                <c:pt idx="10">
                  <c:v>6104</c:v>
                </c:pt>
                <c:pt idx="11">
                  <c:v>7259</c:v>
                </c:pt>
                <c:pt idx="12">
                  <c:v>8514</c:v>
                </c:pt>
                <c:pt idx="13">
                  <c:v>9869</c:v>
                </c:pt>
                <c:pt idx="14">
                  <c:v>11324</c:v>
                </c:pt>
                <c:pt idx="15">
                  <c:v>12879</c:v>
                </c:pt>
                <c:pt idx="16">
                  <c:v>14534</c:v>
                </c:pt>
                <c:pt idx="17">
                  <c:v>16289</c:v>
                </c:pt>
                <c:pt idx="18">
                  <c:v>18144</c:v>
                </c:pt>
                <c:pt idx="19">
                  <c:v>20099</c:v>
                </c:pt>
                <c:pt idx="20">
                  <c:v>22154</c:v>
                </c:pt>
                <c:pt idx="21">
                  <c:v>24309</c:v>
                </c:pt>
                <c:pt idx="22">
                  <c:v>26564</c:v>
                </c:pt>
                <c:pt idx="23">
                  <c:v>28919</c:v>
                </c:pt>
                <c:pt idx="24">
                  <c:v>31374</c:v>
                </c:pt>
                <c:pt idx="25">
                  <c:v>33929</c:v>
                </c:pt>
                <c:pt idx="26">
                  <c:v>36584</c:v>
                </c:pt>
                <c:pt idx="27">
                  <c:v>39339</c:v>
                </c:pt>
                <c:pt idx="28">
                  <c:v>42194</c:v>
                </c:pt>
                <c:pt idx="29">
                  <c:v>45149</c:v>
                </c:pt>
                <c:pt idx="30">
                  <c:v>48204</c:v>
                </c:pt>
                <c:pt idx="31">
                  <c:v>51359</c:v>
                </c:pt>
                <c:pt idx="32">
                  <c:v>54614</c:v>
                </c:pt>
                <c:pt idx="33">
                  <c:v>57969</c:v>
                </c:pt>
                <c:pt idx="34">
                  <c:v>61424</c:v>
                </c:pt>
                <c:pt idx="35">
                  <c:v>64979</c:v>
                </c:pt>
                <c:pt idx="36">
                  <c:v>68634</c:v>
                </c:pt>
                <c:pt idx="37">
                  <c:v>72389</c:v>
                </c:pt>
                <c:pt idx="38">
                  <c:v>76244</c:v>
                </c:pt>
                <c:pt idx="39">
                  <c:v>80199</c:v>
                </c:pt>
                <c:pt idx="40">
                  <c:v>84254</c:v>
                </c:pt>
                <c:pt idx="41">
                  <c:v>88409</c:v>
                </c:pt>
                <c:pt idx="42">
                  <c:v>92664</c:v>
                </c:pt>
                <c:pt idx="43">
                  <c:v>97019</c:v>
                </c:pt>
                <c:pt idx="44">
                  <c:v>101474</c:v>
                </c:pt>
                <c:pt idx="45">
                  <c:v>106029</c:v>
                </c:pt>
                <c:pt idx="46">
                  <c:v>110684</c:v>
                </c:pt>
                <c:pt idx="47">
                  <c:v>115439</c:v>
                </c:pt>
                <c:pt idx="48">
                  <c:v>120294</c:v>
                </c:pt>
                <c:pt idx="49">
                  <c:v>125249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18-42EF-8637-F5AA8BA15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9911"/>
        <c:axId val="20221959"/>
      </c:lineChart>
      <c:catAx>
        <c:axId val="20219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959"/>
        <c:crosses val="autoZero"/>
        <c:auto val="1"/>
        <c:lblAlgn val="ctr"/>
        <c:lblOffset val="100"/>
        <c:noMultiLvlLbl val="0"/>
      </c:catAx>
      <c:valAx>
        <c:axId val="20221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seleccion!C1</c:f>
              <c:strCache>
                <c:ptCount val="1"/>
                <c:pt idx="0">
                  <c:v>tiempo ejecucion(ms)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seleccion!$A$2:$A$51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seleccion!C2:C51</c:f>
              <c:numCache>
                <c:formatCode>General</c:formatCode>
                <c:ptCount val="50"/>
                <c:pt idx="0">
                  <c:v>1.9E-3</c:v>
                </c:pt>
                <c:pt idx="1">
                  <c:v>2.2000000000000001E-3</c:v>
                </c:pt>
                <c:pt idx="2">
                  <c:v>4.0000000000000001E-3</c:v>
                </c:pt>
                <c:pt idx="3">
                  <c:v>6.1000000000000004E-3</c:v>
                </c:pt>
                <c:pt idx="4">
                  <c:v>2.7100000000000002E-3</c:v>
                </c:pt>
                <c:pt idx="5">
                  <c:v>3.6400000000000002E-2</c:v>
                </c:pt>
                <c:pt idx="6">
                  <c:v>4.2900000000000001E-2</c:v>
                </c:pt>
                <c:pt idx="7">
                  <c:v>5.2900000000000003E-2</c:v>
                </c:pt>
                <c:pt idx="8">
                  <c:v>2.9100000000000001E-2</c:v>
                </c:pt>
                <c:pt idx="9">
                  <c:v>7.8100000000000003E-2</c:v>
                </c:pt>
                <c:pt idx="10">
                  <c:v>3.3599999999999998E-2</c:v>
                </c:pt>
                <c:pt idx="11">
                  <c:v>0.10979999999999999</c:v>
                </c:pt>
                <c:pt idx="12">
                  <c:v>6.2199999999999998E-2</c:v>
                </c:pt>
                <c:pt idx="13">
                  <c:v>5.2999999999999999E-2</c:v>
                </c:pt>
                <c:pt idx="14">
                  <c:v>7.6899999999999996E-2</c:v>
                </c:pt>
                <c:pt idx="15">
                  <c:v>8.7999999999999995E-2</c:v>
                </c:pt>
                <c:pt idx="16">
                  <c:v>7.4800000000000005E-2</c:v>
                </c:pt>
                <c:pt idx="17">
                  <c:v>0.1052</c:v>
                </c:pt>
                <c:pt idx="18">
                  <c:v>0.1137</c:v>
                </c:pt>
                <c:pt idx="19">
                  <c:v>0.11</c:v>
                </c:pt>
                <c:pt idx="20">
                  <c:v>0.121</c:v>
                </c:pt>
                <c:pt idx="21">
                  <c:v>0.191</c:v>
                </c:pt>
                <c:pt idx="22">
                  <c:v>0.18340000000000001</c:v>
                </c:pt>
                <c:pt idx="23">
                  <c:v>0.22939999999999999</c:v>
                </c:pt>
                <c:pt idx="24">
                  <c:v>0.20949999999999999</c:v>
                </c:pt>
                <c:pt idx="25">
                  <c:v>0.21820000000000001</c:v>
                </c:pt>
                <c:pt idx="26">
                  <c:v>0.2271</c:v>
                </c:pt>
                <c:pt idx="27">
                  <c:v>0.2215</c:v>
                </c:pt>
                <c:pt idx="28">
                  <c:v>0.26769999999999999</c:v>
                </c:pt>
                <c:pt idx="29">
                  <c:v>0.21840000000000001</c:v>
                </c:pt>
                <c:pt idx="30">
                  <c:v>0.27610000000000001</c:v>
                </c:pt>
                <c:pt idx="31">
                  <c:v>0.29580000000000001</c:v>
                </c:pt>
                <c:pt idx="32">
                  <c:v>0.31890000000000002</c:v>
                </c:pt>
                <c:pt idx="33">
                  <c:v>0.3417</c:v>
                </c:pt>
                <c:pt idx="34">
                  <c:v>0.34399999999999997</c:v>
                </c:pt>
                <c:pt idx="35">
                  <c:v>0.40079999999999999</c:v>
                </c:pt>
                <c:pt idx="36">
                  <c:v>0.33600000000000002</c:v>
                </c:pt>
                <c:pt idx="37">
                  <c:v>0.40960000000000002</c:v>
                </c:pt>
                <c:pt idx="38">
                  <c:v>0.4158</c:v>
                </c:pt>
                <c:pt idx="39">
                  <c:v>0.38400000000000001</c:v>
                </c:pt>
                <c:pt idx="40">
                  <c:v>0.39710000000000001</c:v>
                </c:pt>
                <c:pt idx="41">
                  <c:v>0.48089999999999999</c:v>
                </c:pt>
                <c:pt idx="42">
                  <c:v>0.44369999999999998</c:v>
                </c:pt>
                <c:pt idx="43">
                  <c:v>0.51380000000000003</c:v>
                </c:pt>
                <c:pt idx="44">
                  <c:v>0.50249999999999995</c:v>
                </c:pt>
                <c:pt idx="45">
                  <c:v>0.50209999999999999</c:v>
                </c:pt>
                <c:pt idx="46">
                  <c:v>0.53859999999999997</c:v>
                </c:pt>
                <c:pt idx="47">
                  <c:v>0.60099999999999998</c:v>
                </c:pt>
                <c:pt idx="48">
                  <c:v>0.64670000000000005</c:v>
                </c:pt>
                <c:pt idx="49">
                  <c:v>0.64100000000000001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0-46A4-A3E5-003F4D634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9911"/>
        <c:axId val="20221959"/>
      </c:lineChart>
      <c:catAx>
        <c:axId val="20219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959"/>
        <c:crosses val="autoZero"/>
        <c:auto val="1"/>
        <c:lblAlgn val="ctr"/>
        <c:lblOffset val="100"/>
        <c:noMultiLvlLbl val="0"/>
      </c:catAx>
      <c:valAx>
        <c:axId val="20221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insercion!$B$1</c:f>
              <c:strCache>
                <c:ptCount val="1"/>
                <c:pt idx="0">
                  <c:v>t(N)(segundos)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insercion!$A$2:$A$51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insercion!$B$2:$B$51</c:f>
              <c:numCache>
                <c:formatCode>General</c:formatCode>
                <c:ptCount val="50"/>
                <c:pt idx="0">
                  <c:v>13.5</c:v>
                </c:pt>
                <c:pt idx="1">
                  <c:v>28.5</c:v>
                </c:pt>
                <c:pt idx="2">
                  <c:v>43.5</c:v>
                </c:pt>
                <c:pt idx="3">
                  <c:v>58.5</c:v>
                </c:pt>
                <c:pt idx="4">
                  <c:v>73.5</c:v>
                </c:pt>
                <c:pt idx="5">
                  <c:v>88.5</c:v>
                </c:pt>
                <c:pt idx="6">
                  <c:v>103.5</c:v>
                </c:pt>
                <c:pt idx="7">
                  <c:v>118.5</c:v>
                </c:pt>
                <c:pt idx="8">
                  <c:v>133.5</c:v>
                </c:pt>
                <c:pt idx="9">
                  <c:v>148.5</c:v>
                </c:pt>
                <c:pt idx="10">
                  <c:v>163.5</c:v>
                </c:pt>
                <c:pt idx="11">
                  <c:v>178.5</c:v>
                </c:pt>
                <c:pt idx="12">
                  <c:v>193.5</c:v>
                </c:pt>
                <c:pt idx="13">
                  <c:v>208.5</c:v>
                </c:pt>
                <c:pt idx="14">
                  <c:v>223.5</c:v>
                </c:pt>
                <c:pt idx="15">
                  <c:v>238.5</c:v>
                </c:pt>
                <c:pt idx="16">
                  <c:v>253.5</c:v>
                </c:pt>
                <c:pt idx="17">
                  <c:v>268.5</c:v>
                </c:pt>
                <c:pt idx="18">
                  <c:v>283.5</c:v>
                </c:pt>
                <c:pt idx="19">
                  <c:v>298.5</c:v>
                </c:pt>
                <c:pt idx="20">
                  <c:v>313.5</c:v>
                </c:pt>
                <c:pt idx="21">
                  <c:v>328.5</c:v>
                </c:pt>
                <c:pt idx="22">
                  <c:v>343.5</c:v>
                </c:pt>
                <c:pt idx="23">
                  <c:v>358.5</c:v>
                </c:pt>
                <c:pt idx="24">
                  <c:v>373.5</c:v>
                </c:pt>
                <c:pt idx="25">
                  <c:v>388.5</c:v>
                </c:pt>
                <c:pt idx="26">
                  <c:v>403.5</c:v>
                </c:pt>
                <c:pt idx="27">
                  <c:v>418.5</c:v>
                </c:pt>
                <c:pt idx="28">
                  <c:v>433.5</c:v>
                </c:pt>
                <c:pt idx="29">
                  <c:v>448.5</c:v>
                </c:pt>
                <c:pt idx="30">
                  <c:v>463.5</c:v>
                </c:pt>
                <c:pt idx="31">
                  <c:v>478.5</c:v>
                </c:pt>
                <c:pt idx="32">
                  <c:v>493.5</c:v>
                </c:pt>
                <c:pt idx="33">
                  <c:v>508.5</c:v>
                </c:pt>
                <c:pt idx="34">
                  <c:v>523.5</c:v>
                </c:pt>
                <c:pt idx="35">
                  <c:v>538.5</c:v>
                </c:pt>
                <c:pt idx="36">
                  <c:v>553.5</c:v>
                </c:pt>
                <c:pt idx="37">
                  <c:v>568.5</c:v>
                </c:pt>
                <c:pt idx="38">
                  <c:v>583.5</c:v>
                </c:pt>
                <c:pt idx="39">
                  <c:v>598.5</c:v>
                </c:pt>
                <c:pt idx="40">
                  <c:v>613.5</c:v>
                </c:pt>
                <c:pt idx="41">
                  <c:v>628.5</c:v>
                </c:pt>
                <c:pt idx="42">
                  <c:v>643.5</c:v>
                </c:pt>
                <c:pt idx="43">
                  <c:v>658.5</c:v>
                </c:pt>
                <c:pt idx="44">
                  <c:v>673.5</c:v>
                </c:pt>
                <c:pt idx="45">
                  <c:v>688.5</c:v>
                </c:pt>
                <c:pt idx="46">
                  <c:v>703.5</c:v>
                </c:pt>
                <c:pt idx="47">
                  <c:v>718.5</c:v>
                </c:pt>
                <c:pt idx="48">
                  <c:v>733.5</c:v>
                </c:pt>
                <c:pt idx="49">
                  <c:v>748.5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73-45D5-896A-734844446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759623"/>
        <c:axId val="327005191"/>
      </c:lineChart>
      <c:catAx>
        <c:axId val="323759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05191"/>
        <c:crosses val="autoZero"/>
        <c:auto val="1"/>
        <c:lblAlgn val="ctr"/>
        <c:lblOffset val="100"/>
        <c:noMultiLvlLbl val="0"/>
      </c:catAx>
      <c:valAx>
        <c:axId val="327005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59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insercion!C1</c:f>
              <c:strCache>
                <c:ptCount val="1"/>
                <c:pt idx="0">
                  <c:v>tiempo ejecucion(ms)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insercion!$A$2:$A$51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insercion!C2:C51</c:f>
              <c:numCache>
                <c:formatCode>General</c:formatCode>
                <c:ptCount val="50"/>
                <c:pt idx="0">
                  <c:v>1.1000000000000001E-3</c:v>
                </c:pt>
                <c:pt idx="1">
                  <c:v>3.0000000000000001E-3</c:v>
                </c:pt>
                <c:pt idx="2">
                  <c:v>2.3999999999999998E-3</c:v>
                </c:pt>
                <c:pt idx="3">
                  <c:v>9.4999999999999998E-3</c:v>
                </c:pt>
                <c:pt idx="4">
                  <c:v>1.32E-2</c:v>
                </c:pt>
                <c:pt idx="5">
                  <c:v>1.5800000000000002E-2</c:v>
                </c:pt>
                <c:pt idx="6">
                  <c:v>7.1000000000000004E-3</c:v>
                </c:pt>
                <c:pt idx="7">
                  <c:v>5.2900000000000003E-2</c:v>
                </c:pt>
                <c:pt idx="8">
                  <c:v>2.9100000000000001E-2</c:v>
                </c:pt>
                <c:pt idx="9">
                  <c:v>7.8100000000000003E-2</c:v>
                </c:pt>
                <c:pt idx="10">
                  <c:v>3.3599999999999998E-2</c:v>
                </c:pt>
                <c:pt idx="11">
                  <c:v>0.10979999999999999</c:v>
                </c:pt>
                <c:pt idx="12">
                  <c:v>6.2199999999999998E-2</c:v>
                </c:pt>
                <c:pt idx="13">
                  <c:v>5.2999999999999999E-2</c:v>
                </c:pt>
                <c:pt idx="14">
                  <c:v>7.6899999999999996E-2</c:v>
                </c:pt>
                <c:pt idx="15">
                  <c:v>8.7999999999999995E-2</c:v>
                </c:pt>
                <c:pt idx="16">
                  <c:v>7.4800000000000005E-2</c:v>
                </c:pt>
                <c:pt idx="17">
                  <c:v>0.1052</c:v>
                </c:pt>
                <c:pt idx="18">
                  <c:v>0.1137</c:v>
                </c:pt>
                <c:pt idx="19">
                  <c:v>0.11</c:v>
                </c:pt>
                <c:pt idx="20">
                  <c:v>0.121</c:v>
                </c:pt>
                <c:pt idx="21">
                  <c:v>0.191</c:v>
                </c:pt>
                <c:pt idx="22">
                  <c:v>0.18340000000000001</c:v>
                </c:pt>
                <c:pt idx="23">
                  <c:v>0.22939999999999999</c:v>
                </c:pt>
                <c:pt idx="24">
                  <c:v>0.20949999999999999</c:v>
                </c:pt>
                <c:pt idx="25">
                  <c:v>0.21820000000000001</c:v>
                </c:pt>
                <c:pt idx="26">
                  <c:v>0.2271</c:v>
                </c:pt>
                <c:pt idx="27">
                  <c:v>0.2215</c:v>
                </c:pt>
                <c:pt idx="28">
                  <c:v>0.26769999999999999</c:v>
                </c:pt>
                <c:pt idx="29">
                  <c:v>0.21840000000000001</c:v>
                </c:pt>
                <c:pt idx="30">
                  <c:v>0.27610000000000001</c:v>
                </c:pt>
                <c:pt idx="31">
                  <c:v>0.29580000000000001</c:v>
                </c:pt>
                <c:pt idx="32">
                  <c:v>0.31890000000000002</c:v>
                </c:pt>
                <c:pt idx="33">
                  <c:v>0.3417</c:v>
                </c:pt>
                <c:pt idx="34">
                  <c:v>0.34399999999999997</c:v>
                </c:pt>
                <c:pt idx="35">
                  <c:v>0.40079999999999999</c:v>
                </c:pt>
                <c:pt idx="36">
                  <c:v>0.33600000000000002</c:v>
                </c:pt>
                <c:pt idx="37">
                  <c:v>0.40960000000000002</c:v>
                </c:pt>
                <c:pt idx="38">
                  <c:v>0.4158</c:v>
                </c:pt>
                <c:pt idx="39">
                  <c:v>0.38400000000000001</c:v>
                </c:pt>
                <c:pt idx="40">
                  <c:v>0.39710000000000001</c:v>
                </c:pt>
                <c:pt idx="41">
                  <c:v>0.48089999999999999</c:v>
                </c:pt>
                <c:pt idx="42">
                  <c:v>0.44369999999999998</c:v>
                </c:pt>
                <c:pt idx="43">
                  <c:v>0.51380000000000003</c:v>
                </c:pt>
                <c:pt idx="44">
                  <c:v>0.50249999999999995</c:v>
                </c:pt>
                <c:pt idx="45">
                  <c:v>0.50209999999999999</c:v>
                </c:pt>
                <c:pt idx="46">
                  <c:v>0.53859999999999997</c:v>
                </c:pt>
                <c:pt idx="47">
                  <c:v>0.60099999999999998</c:v>
                </c:pt>
                <c:pt idx="48">
                  <c:v>0.64670000000000005</c:v>
                </c:pt>
                <c:pt idx="49">
                  <c:v>0.64100000000000001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9-46B2-AAC7-1A4F6BE3F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759623"/>
        <c:axId val="327005191"/>
      </c:lineChart>
      <c:catAx>
        <c:axId val="323759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05191"/>
        <c:crosses val="autoZero"/>
        <c:auto val="1"/>
        <c:lblAlgn val="ctr"/>
        <c:lblOffset val="100"/>
        <c:noMultiLvlLbl val="0"/>
      </c:catAx>
      <c:valAx>
        <c:axId val="327005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59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burbuja!$B$1</c:f>
              <c:strCache>
                <c:ptCount val="1"/>
                <c:pt idx="0">
                  <c:v>t(N)(segundos)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burbuja!$A$2:$A$51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burbuja!$B$2:$B$51</c:f>
              <c:numCache>
                <c:formatCode>General</c:formatCode>
                <c:ptCount val="50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12100</c:v>
                </c:pt>
                <c:pt idx="11">
                  <c:v>14400</c:v>
                </c:pt>
                <c:pt idx="12">
                  <c:v>16900</c:v>
                </c:pt>
                <c:pt idx="13">
                  <c:v>19600</c:v>
                </c:pt>
                <c:pt idx="14">
                  <c:v>22500</c:v>
                </c:pt>
                <c:pt idx="15">
                  <c:v>25600</c:v>
                </c:pt>
                <c:pt idx="16">
                  <c:v>28900</c:v>
                </c:pt>
                <c:pt idx="17">
                  <c:v>32400</c:v>
                </c:pt>
                <c:pt idx="18">
                  <c:v>36100</c:v>
                </c:pt>
                <c:pt idx="19">
                  <c:v>40000</c:v>
                </c:pt>
                <c:pt idx="20">
                  <c:v>44100</c:v>
                </c:pt>
                <c:pt idx="21">
                  <c:v>48400</c:v>
                </c:pt>
                <c:pt idx="22">
                  <c:v>52900</c:v>
                </c:pt>
                <c:pt idx="23">
                  <c:v>57600</c:v>
                </c:pt>
                <c:pt idx="24">
                  <c:v>62500</c:v>
                </c:pt>
                <c:pt idx="25">
                  <c:v>67600</c:v>
                </c:pt>
                <c:pt idx="26">
                  <c:v>72900</c:v>
                </c:pt>
                <c:pt idx="27">
                  <c:v>78400</c:v>
                </c:pt>
                <c:pt idx="28">
                  <c:v>84100</c:v>
                </c:pt>
                <c:pt idx="29">
                  <c:v>90000</c:v>
                </c:pt>
                <c:pt idx="30">
                  <c:v>96100</c:v>
                </c:pt>
                <c:pt idx="31">
                  <c:v>102400</c:v>
                </c:pt>
                <c:pt idx="32">
                  <c:v>108900</c:v>
                </c:pt>
                <c:pt idx="33">
                  <c:v>115600</c:v>
                </c:pt>
                <c:pt idx="34">
                  <c:v>122500</c:v>
                </c:pt>
                <c:pt idx="35">
                  <c:v>129600</c:v>
                </c:pt>
                <c:pt idx="36">
                  <c:v>136900</c:v>
                </c:pt>
                <c:pt idx="37">
                  <c:v>144400</c:v>
                </c:pt>
                <c:pt idx="38">
                  <c:v>152100</c:v>
                </c:pt>
                <c:pt idx="39">
                  <c:v>160000</c:v>
                </c:pt>
                <c:pt idx="40">
                  <c:v>168100</c:v>
                </c:pt>
                <c:pt idx="41">
                  <c:v>176400</c:v>
                </c:pt>
                <c:pt idx="42">
                  <c:v>184900</c:v>
                </c:pt>
                <c:pt idx="43">
                  <c:v>193600</c:v>
                </c:pt>
                <c:pt idx="44">
                  <c:v>202500</c:v>
                </c:pt>
                <c:pt idx="45">
                  <c:v>211600</c:v>
                </c:pt>
                <c:pt idx="46">
                  <c:v>220900</c:v>
                </c:pt>
                <c:pt idx="47">
                  <c:v>230400</c:v>
                </c:pt>
                <c:pt idx="48">
                  <c:v>240100</c:v>
                </c:pt>
                <c:pt idx="49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2B-4C75-BF00-C2B8104AE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449032"/>
        <c:axId val="1386432520"/>
      </c:lineChart>
      <c:catAx>
        <c:axId val="128844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432520"/>
        <c:crosses val="autoZero"/>
        <c:auto val="1"/>
        <c:lblAlgn val="ctr"/>
        <c:lblOffset val="100"/>
        <c:noMultiLvlLbl val="0"/>
      </c:catAx>
      <c:valAx>
        <c:axId val="138643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44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burbuja!$C$1</c:f>
              <c:strCache>
                <c:ptCount val="1"/>
                <c:pt idx="0">
                  <c:v>tiempo ejecucion(ms)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burbuja!$A$2:$A$51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burbuja!$C$2:$C$51</c:f>
              <c:numCache>
                <c:formatCode>General</c:formatCode>
                <c:ptCount val="50"/>
                <c:pt idx="0">
                  <c:v>2.3E-3</c:v>
                </c:pt>
                <c:pt idx="1">
                  <c:v>2.3999999999999998E-3</c:v>
                </c:pt>
                <c:pt idx="2">
                  <c:v>2.3900000000000001E-2</c:v>
                </c:pt>
                <c:pt idx="3">
                  <c:v>2.52E-2</c:v>
                </c:pt>
                <c:pt idx="4">
                  <c:v>4.24E-2</c:v>
                </c:pt>
                <c:pt idx="5">
                  <c:v>4.1399999999999999E-2</c:v>
                </c:pt>
                <c:pt idx="6">
                  <c:v>5.21E-2</c:v>
                </c:pt>
                <c:pt idx="7">
                  <c:v>7.46E-2</c:v>
                </c:pt>
                <c:pt idx="8">
                  <c:v>6.7500000000000004E-2</c:v>
                </c:pt>
                <c:pt idx="9">
                  <c:v>5.4399999999999997E-2</c:v>
                </c:pt>
                <c:pt idx="10">
                  <c:v>7.0000000000000007E-2</c:v>
                </c:pt>
                <c:pt idx="11">
                  <c:v>5.3800000000000001E-2</c:v>
                </c:pt>
                <c:pt idx="12">
                  <c:v>0.10489999999999999</c:v>
                </c:pt>
                <c:pt idx="13">
                  <c:v>0.1164</c:v>
                </c:pt>
                <c:pt idx="14">
                  <c:v>0.1142</c:v>
                </c:pt>
                <c:pt idx="15">
                  <c:v>0.14230000000000001</c:v>
                </c:pt>
                <c:pt idx="16">
                  <c:v>0.17560000000000001</c:v>
                </c:pt>
                <c:pt idx="17">
                  <c:v>0.21440000000000001</c:v>
                </c:pt>
                <c:pt idx="18">
                  <c:v>0.25440000000000002</c:v>
                </c:pt>
                <c:pt idx="19">
                  <c:v>0.27550000000000002</c:v>
                </c:pt>
                <c:pt idx="20">
                  <c:v>0.2863</c:v>
                </c:pt>
                <c:pt idx="21">
                  <c:v>0.31069999999999998</c:v>
                </c:pt>
                <c:pt idx="22">
                  <c:v>0.30330000000000001</c:v>
                </c:pt>
                <c:pt idx="23">
                  <c:v>0.3256</c:v>
                </c:pt>
                <c:pt idx="24">
                  <c:v>0.3543</c:v>
                </c:pt>
                <c:pt idx="25">
                  <c:v>0.39810000000000001</c:v>
                </c:pt>
                <c:pt idx="26">
                  <c:v>0.44419999999999998</c:v>
                </c:pt>
                <c:pt idx="27">
                  <c:v>0.50990000000000002</c:v>
                </c:pt>
                <c:pt idx="28">
                  <c:v>0.53869999999999996</c:v>
                </c:pt>
                <c:pt idx="29">
                  <c:v>0.59819999999999995</c:v>
                </c:pt>
                <c:pt idx="30">
                  <c:v>0.63949999999999996</c:v>
                </c:pt>
                <c:pt idx="31">
                  <c:v>0.64910000000000001</c:v>
                </c:pt>
                <c:pt idx="32">
                  <c:v>0.6996</c:v>
                </c:pt>
                <c:pt idx="33">
                  <c:v>0.71030000000000004</c:v>
                </c:pt>
                <c:pt idx="34">
                  <c:v>0.73780000000000001</c:v>
                </c:pt>
                <c:pt idx="35">
                  <c:v>0.81100000000000005</c:v>
                </c:pt>
                <c:pt idx="36">
                  <c:v>0.85499999999999998</c:v>
                </c:pt>
                <c:pt idx="37">
                  <c:v>0.89610000000000001</c:v>
                </c:pt>
                <c:pt idx="38">
                  <c:v>0.92610000000000003</c:v>
                </c:pt>
                <c:pt idx="39">
                  <c:v>0.96899999999999997</c:v>
                </c:pt>
                <c:pt idx="40" formatCode="#,##0.0000">
                  <c:v>1.0438000000000001</c:v>
                </c:pt>
                <c:pt idx="41" formatCode="#,##0.0000">
                  <c:v>1.0851999999999999</c:v>
                </c:pt>
                <c:pt idx="42" formatCode="#,##0.0000">
                  <c:v>1.1238999999999999</c:v>
                </c:pt>
                <c:pt idx="43" formatCode="#,##0.0000">
                  <c:v>1.1906000000000001</c:v>
                </c:pt>
                <c:pt idx="44" formatCode="#,##0.0000">
                  <c:v>1.2245999999999999</c:v>
                </c:pt>
                <c:pt idx="45" formatCode="#,##0.0000">
                  <c:v>1.3128</c:v>
                </c:pt>
                <c:pt idx="46" formatCode="#,##0.0000">
                  <c:v>1.3409</c:v>
                </c:pt>
                <c:pt idx="47" formatCode="#,##0.0000">
                  <c:v>1.4124000000000001</c:v>
                </c:pt>
                <c:pt idx="48" formatCode="#,##0.0000">
                  <c:v>1.4551000000000001</c:v>
                </c:pt>
                <c:pt idx="49" formatCode="#,##0.0000">
                  <c:v>1.5209999999999999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8-4F04-A515-D6E941E55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449032"/>
        <c:axId val="1386432520"/>
      </c:lineChart>
      <c:catAx>
        <c:axId val="128844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432520"/>
        <c:crosses val="autoZero"/>
        <c:auto val="1"/>
        <c:lblAlgn val="ctr"/>
        <c:lblOffset val="100"/>
        <c:noMultiLvlLbl val="0"/>
      </c:catAx>
      <c:valAx>
        <c:axId val="138643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44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0</xdr:rowOff>
    </xdr:from>
    <xdr:to>
      <xdr:col>11</xdr:col>
      <xdr:colOff>381000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3E0DD2-3827-B9CD-FF7F-19EED66C3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200025</xdr:colOff>
      <xdr:row>14</xdr:row>
      <xdr:rowOff>85725</xdr:rowOff>
    </xdr:from>
    <xdr:to>
      <xdr:col>11</xdr:col>
      <xdr:colOff>381000</xdr:colOff>
      <xdr:row>28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07ABE7-FA23-4D69-8163-817A445DD8CA}"/>
            </a:ext>
            <a:ext uri="{147F2762-F138-4A5C-976F-8EAC2B608ADB}">
              <a16:predDERef xmlns:a16="http://schemas.microsoft.com/office/drawing/2014/main" pred="{2F3E0DD2-3827-B9CD-FF7F-19EED66C3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28575</xdr:rowOff>
    </xdr:from>
    <xdr:to>
      <xdr:col>10</xdr:col>
      <xdr:colOff>381000</xdr:colOff>
      <xdr:row>14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F45B16-AE6E-C72D-3B16-AD6D03BEB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0</xdr:rowOff>
    </xdr:from>
    <xdr:to>
      <xdr:col>10</xdr:col>
      <xdr:colOff>304800</xdr:colOff>
      <xdr:row>29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884D83-03E4-4616-B106-59745566FD48}"/>
            </a:ext>
            <a:ext uri="{147F2762-F138-4A5C-976F-8EAC2B608ADB}">
              <a16:predDERef xmlns:a16="http://schemas.microsoft.com/office/drawing/2014/main" pred="{E3F45B16-AE6E-C72D-3B16-AD6D03BEB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0</xdr:rowOff>
    </xdr:from>
    <xdr:to>
      <xdr:col>10</xdr:col>
      <xdr:colOff>333375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387803-36A3-B286-EDD9-80F6D1415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0</xdr:rowOff>
    </xdr:from>
    <xdr:to>
      <xdr:col>10</xdr:col>
      <xdr:colOff>304800</xdr:colOff>
      <xdr:row>29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7672B8-DA7F-4849-AF39-1576097FBDDB}"/>
            </a:ext>
            <a:ext uri="{147F2762-F138-4A5C-976F-8EAC2B608ADB}">
              <a16:predDERef xmlns:a16="http://schemas.microsoft.com/office/drawing/2014/main" pred="{1C387803-36A3-B286-EDD9-80F6D1415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4485-EA49-4A47-8341-17EACEB4B8F2}">
  <dimension ref="A1:C51"/>
  <sheetViews>
    <sheetView workbookViewId="0">
      <selection activeCell="C51" sqref="C51"/>
    </sheetView>
  </sheetViews>
  <sheetFormatPr defaultRowHeight="15"/>
  <cols>
    <col min="2" max="2" width="13.7109375" bestFit="1" customWidth="1"/>
    <col min="3" max="3" width="19.57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10</v>
      </c>
      <c r="B2" s="2">
        <f>((A2*A2+A2)/2)-1</f>
        <v>54</v>
      </c>
      <c r="C2" s="2">
        <v>1.9E-3</v>
      </c>
    </row>
    <row r="3" spans="1:3">
      <c r="A3" s="2">
        <f>A2+10</f>
        <v>20</v>
      </c>
      <c r="B3" s="2">
        <f t="shared" ref="B3:B51" si="0">((A3*A3+A3)/2)-1</f>
        <v>209</v>
      </c>
      <c r="C3" s="2">
        <v>2.2000000000000001E-3</v>
      </c>
    </row>
    <row r="4" spans="1:3">
      <c r="A4" s="2">
        <f t="shared" ref="A4:A51" si="1">A3+10</f>
        <v>30</v>
      </c>
      <c r="B4" s="2">
        <f t="shared" si="0"/>
        <v>464</v>
      </c>
      <c r="C4" s="2">
        <v>4.0000000000000001E-3</v>
      </c>
    </row>
    <row r="5" spans="1:3">
      <c r="A5" s="2">
        <f t="shared" si="1"/>
        <v>40</v>
      </c>
      <c r="B5" s="2">
        <f t="shared" si="0"/>
        <v>819</v>
      </c>
      <c r="C5" s="2">
        <v>6.1000000000000004E-3</v>
      </c>
    </row>
    <row r="6" spans="1:3">
      <c r="A6" s="2">
        <f t="shared" si="1"/>
        <v>50</v>
      </c>
      <c r="B6" s="2">
        <f t="shared" si="0"/>
        <v>1274</v>
      </c>
      <c r="C6" s="2">
        <v>2.7100000000000002E-3</v>
      </c>
    </row>
    <row r="7" spans="1:3">
      <c r="A7" s="2">
        <f t="shared" si="1"/>
        <v>60</v>
      </c>
      <c r="B7" s="2">
        <f t="shared" si="0"/>
        <v>1829</v>
      </c>
      <c r="C7" s="2">
        <v>3.6400000000000002E-2</v>
      </c>
    </row>
    <row r="8" spans="1:3">
      <c r="A8" s="2">
        <f t="shared" si="1"/>
        <v>70</v>
      </c>
      <c r="B8" s="2">
        <f t="shared" si="0"/>
        <v>2484</v>
      </c>
      <c r="C8" s="2">
        <v>4.2900000000000001E-2</v>
      </c>
    </row>
    <row r="9" spans="1:3">
      <c r="A9" s="2">
        <f t="shared" si="1"/>
        <v>80</v>
      </c>
      <c r="B9" s="2">
        <f t="shared" si="0"/>
        <v>3239</v>
      </c>
      <c r="C9" s="2">
        <v>5.2900000000000003E-2</v>
      </c>
    </row>
    <row r="10" spans="1:3">
      <c r="A10" s="2">
        <f t="shared" si="1"/>
        <v>90</v>
      </c>
      <c r="B10" s="2">
        <f t="shared" si="0"/>
        <v>4094</v>
      </c>
      <c r="C10" s="2">
        <v>2.9100000000000001E-2</v>
      </c>
    </row>
    <row r="11" spans="1:3">
      <c r="A11" s="2">
        <f t="shared" si="1"/>
        <v>100</v>
      </c>
      <c r="B11" s="2">
        <f t="shared" si="0"/>
        <v>5049</v>
      </c>
      <c r="C11" s="2">
        <v>7.8100000000000003E-2</v>
      </c>
    </row>
    <row r="12" spans="1:3">
      <c r="A12" s="2">
        <f t="shared" si="1"/>
        <v>110</v>
      </c>
      <c r="B12" s="2">
        <f t="shared" si="0"/>
        <v>6104</v>
      </c>
      <c r="C12" s="2">
        <v>3.3599999999999998E-2</v>
      </c>
    </row>
    <row r="13" spans="1:3">
      <c r="A13" s="2">
        <f t="shared" si="1"/>
        <v>120</v>
      </c>
      <c r="B13" s="2">
        <f t="shared" si="0"/>
        <v>7259</v>
      </c>
      <c r="C13" s="2">
        <v>0.10979999999999999</v>
      </c>
    </row>
    <row r="14" spans="1:3">
      <c r="A14" s="2">
        <f t="shared" si="1"/>
        <v>130</v>
      </c>
      <c r="B14" s="2">
        <f t="shared" si="0"/>
        <v>8514</v>
      </c>
      <c r="C14" s="2">
        <v>6.2199999999999998E-2</v>
      </c>
    </row>
    <row r="15" spans="1:3">
      <c r="A15" s="2">
        <f t="shared" si="1"/>
        <v>140</v>
      </c>
      <c r="B15" s="2">
        <f t="shared" si="0"/>
        <v>9869</v>
      </c>
      <c r="C15" s="2">
        <v>5.2999999999999999E-2</v>
      </c>
    </row>
    <row r="16" spans="1:3">
      <c r="A16" s="2">
        <f t="shared" si="1"/>
        <v>150</v>
      </c>
      <c r="B16" s="2">
        <f t="shared" si="0"/>
        <v>11324</v>
      </c>
      <c r="C16" s="2">
        <v>7.6899999999999996E-2</v>
      </c>
    </row>
    <row r="17" spans="1:3">
      <c r="A17" s="2">
        <f t="shared" si="1"/>
        <v>160</v>
      </c>
      <c r="B17" s="2">
        <f t="shared" si="0"/>
        <v>12879</v>
      </c>
      <c r="C17" s="2">
        <v>8.7999999999999995E-2</v>
      </c>
    </row>
    <row r="18" spans="1:3">
      <c r="A18" s="2">
        <f t="shared" si="1"/>
        <v>170</v>
      </c>
      <c r="B18" s="2">
        <f t="shared" si="0"/>
        <v>14534</v>
      </c>
      <c r="C18" s="2">
        <v>7.4800000000000005E-2</v>
      </c>
    </row>
    <row r="19" spans="1:3">
      <c r="A19" s="2">
        <f t="shared" si="1"/>
        <v>180</v>
      </c>
      <c r="B19" s="2">
        <f t="shared" si="0"/>
        <v>16289</v>
      </c>
      <c r="C19" s="2">
        <v>0.1052</v>
      </c>
    </row>
    <row r="20" spans="1:3">
      <c r="A20" s="2">
        <f t="shared" si="1"/>
        <v>190</v>
      </c>
      <c r="B20" s="2">
        <f t="shared" si="0"/>
        <v>18144</v>
      </c>
      <c r="C20" s="2">
        <v>0.1137</v>
      </c>
    </row>
    <row r="21" spans="1:3">
      <c r="A21" s="2">
        <f t="shared" si="1"/>
        <v>200</v>
      </c>
      <c r="B21" s="2">
        <f t="shared" si="0"/>
        <v>20099</v>
      </c>
      <c r="C21" s="2">
        <v>0.11</v>
      </c>
    </row>
    <row r="22" spans="1:3">
      <c r="A22" s="2">
        <f t="shared" si="1"/>
        <v>210</v>
      </c>
      <c r="B22" s="2">
        <f t="shared" si="0"/>
        <v>22154</v>
      </c>
      <c r="C22" s="2">
        <v>0.121</v>
      </c>
    </row>
    <row r="23" spans="1:3">
      <c r="A23" s="2">
        <f t="shared" si="1"/>
        <v>220</v>
      </c>
      <c r="B23" s="2">
        <f t="shared" si="0"/>
        <v>24309</v>
      </c>
      <c r="C23" s="2">
        <v>0.191</v>
      </c>
    </row>
    <row r="24" spans="1:3">
      <c r="A24" s="2">
        <f t="shared" si="1"/>
        <v>230</v>
      </c>
      <c r="B24" s="2">
        <f t="shared" si="0"/>
        <v>26564</v>
      </c>
      <c r="C24" s="2">
        <v>0.18340000000000001</v>
      </c>
    </row>
    <row r="25" spans="1:3">
      <c r="A25" s="2">
        <f t="shared" si="1"/>
        <v>240</v>
      </c>
      <c r="B25" s="2">
        <f t="shared" si="0"/>
        <v>28919</v>
      </c>
      <c r="C25" s="2">
        <v>0.22939999999999999</v>
      </c>
    </row>
    <row r="26" spans="1:3">
      <c r="A26" s="2">
        <f t="shared" si="1"/>
        <v>250</v>
      </c>
      <c r="B26" s="2">
        <f t="shared" si="0"/>
        <v>31374</v>
      </c>
      <c r="C26" s="2">
        <v>0.20949999999999999</v>
      </c>
    </row>
    <row r="27" spans="1:3">
      <c r="A27" s="2">
        <f t="shared" si="1"/>
        <v>260</v>
      </c>
      <c r="B27" s="2">
        <f t="shared" si="0"/>
        <v>33929</v>
      </c>
      <c r="C27" s="2">
        <v>0.21820000000000001</v>
      </c>
    </row>
    <row r="28" spans="1:3">
      <c r="A28" s="2">
        <f t="shared" si="1"/>
        <v>270</v>
      </c>
      <c r="B28" s="2">
        <f t="shared" si="0"/>
        <v>36584</v>
      </c>
      <c r="C28" s="2">
        <v>0.2271</v>
      </c>
    </row>
    <row r="29" spans="1:3">
      <c r="A29" s="2">
        <f t="shared" si="1"/>
        <v>280</v>
      </c>
      <c r="B29" s="2">
        <f t="shared" si="0"/>
        <v>39339</v>
      </c>
      <c r="C29" s="2">
        <v>0.2215</v>
      </c>
    </row>
    <row r="30" spans="1:3">
      <c r="A30" s="2">
        <f t="shared" si="1"/>
        <v>290</v>
      </c>
      <c r="B30" s="2">
        <f t="shared" si="0"/>
        <v>42194</v>
      </c>
      <c r="C30" s="2">
        <v>0.26769999999999999</v>
      </c>
    </row>
    <row r="31" spans="1:3">
      <c r="A31" s="2">
        <f t="shared" si="1"/>
        <v>300</v>
      </c>
      <c r="B31" s="2">
        <f t="shared" si="0"/>
        <v>45149</v>
      </c>
      <c r="C31" s="2">
        <v>0.21840000000000001</v>
      </c>
    </row>
    <row r="32" spans="1:3">
      <c r="A32" s="2">
        <f t="shared" si="1"/>
        <v>310</v>
      </c>
      <c r="B32" s="2">
        <f t="shared" si="0"/>
        <v>48204</v>
      </c>
      <c r="C32" s="2">
        <v>0.27610000000000001</v>
      </c>
    </row>
    <row r="33" spans="1:3">
      <c r="A33" s="2">
        <f t="shared" si="1"/>
        <v>320</v>
      </c>
      <c r="B33" s="2">
        <f t="shared" si="0"/>
        <v>51359</v>
      </c>
      <c r="C33" s="2">
        <v>0.29580000000000001</v>
      </c>
    </row>
    <row r="34" spans="1:3">
      <c r="A34" s="2">
        <f t="shared" si="1"/>
        <v>330</v>
      </c>
      <c r="B34" s="2">
        <f t="shared" si="0"/>
        <v>54614</v>
      </c>
      <c r="C34" s="2">
        <v>0.31890000000000002</v>
      </c>
    </row>
    <row r="35" spans="1:3">
      <c r="A35" s="2">
        <f t="shared" si="1"/>
        <v>340</v>
      </c>
      <c r="B35" s="2">
        <f t="shared" si="0"/>
        <v>57969</v>
      </c>
      <c r="C35" s="2">
        <v>0.3417</v>
      </c>
    </row>
    <row r="36" spans="1:3">
      <c r="A36" s="2">
        <f t="shared" si="1"/>
        <v>350</v>
      </c>
      <c r="B36" s="2">
        <f t="shared" si="0"/>
        <v>61424</v>
      </c>
      <c r="C36" s="2">
        <v>0.34399999999999997</v>
      </c>
    </row>
    <row r="37" spans="1:3">
      <c r="A37" s="2">
        <f t="shared" si="1"/>
        <v>360</v>
      </c>
      <c r="B37" s="2">
        <f t="shared" si="0"/>
        <v>64979</v>
      </c>
      <c r="C37" s="2">
        <v>0.40079999999999999</v>
      </c>
    </row>
    <row r="38" spans="1:3">
      <c r="A38" s="2">
        <f t="shared" si="1"/>
        <v>370</v>
      </c>
      <c r="B38" s="2">
        <f t="shared" si="0"/>
        <v>68634</v>
      </c>
      <c r="C38" s="2">
        <v>0.33600000000000002</v>
      </c>
    </row>
    <row r="39" spans="1:3">
      <c r="A39" s="2">
        <f t="shared" si="1"/>
        <v>380</v>
      </c>
      <c r="B39" s="2">
        <f t="shared" si="0"/>
        <v>72389</v>
      </c>
      <c r="C39" s="2">
        <v>0.40960000000000002</v>
      </c>
    </row>
    <row r="40" spans="1:3">
      <c r="A40" s="2">
        <f t="shared" si="1"/>
        <v>390</v>
      </c>
      <c r="B40" s="2">
        <f t="shared" si="0"/>
        <v>76244</v>
      </c>
      <c r="C40" s="2">
        <v>0.4158</v>
      </c>
    </row>
    <row r="41" spans="1:3">
      <c r="A41" s="2">
        <f t="shared" si="1"/>
        <v>400</v>
      </c>
      <c r="B41" s="2">
        <f t="shared" si="0"/>
        <v>80199</v>
      </c>
      <c r="C41" s="2">
        <v>0.38400000000000001</v>
      </c>
    </row>
    <row r="42" spans="1:3">
      <c r="A42" s="2">
        <f t="shared" si="1"/>
        <v>410</v>
      </c>
      <c r="B42" s="2">
        <f t="shared" si="0"/>
        <v>84254</v>
      </c>
      <c r="C42" s="2">
        <v>0.39710000000000001</v>
      </c>
    </row>
    <row r="43" spans="1:3">
      <c r="A43" s="2">
        <f t="shared" si="1"/>
        <v>420</v>
      </c>
      <c r="B43" s="2">
        <f t="shared" si="0"/>
        <v>88409</v>
      </c>
      <c r="C43" s="2">
        <v>0.48089999999999999</v>
      </c>
    </row>
    <row r="44" spans="1:3">
      <c r="A44" s="2">
        <f t="shared" si="1"/>
        <v>430</v>
      </c>
      <c r="B44" s="2">
        <f t="shared" si="0"/>
        <v>92664</v>
      </c>
      <c r="C44" s="2">
        <v>0.44369999999999998</v>
      </c>
    </row>
    <row r="45" spans="1:3">
      <c r="A45" s="2">
        <f t="shared" si="1"/>
        <v>440</v>
      </c>
      <c r="B45" s="2">
        <f t="shared" si="0"/>
        <v>97019</v>
      </c>
      <c r="C45" s="2">
        <v>0.51380000000000003</v>
      </c>
    </row>
    <row r="46" spans="1:3">
      <c r="A46" s="2">
        <f t="shared" si="1"/>
        <v>450</v>
      </c>
      <c r="B46" s="2">
        <f t="shared" si="0"/>
        <v>101474</v>
      </c>
      <c r="C46" s="2">
        <v>0.50249999999999995</v>
      </c>
    </row>
    <row r="47" spans="1:3">
      <c r="A47" s="2">
        <f t="shared" si="1"/>
        <v>460</v>
      </c>
      <c r="B47" s="2">
        <f t="shared" si="0"/>
        <v>106029</v>
      </c>
      <c r="C47" s="2">
        <v>0.50209999999999999</v>
      </c>
    </row>
    <row r="48" spans="1:3">
      <c r="A48" s="2">
        <f t="shared" si="1"/>
        <v>470</v>
      </c>
      <c r="B48" s="2">
        <f t="shared" si="0"/>
        <v>110684</v>
      </c>
      <c r="C48" s="2">
        <v>0.53859999999999997</v>
      </c>
    </row>
    <row r="49" spans="1:3">
      <c r="A49" s="2">
        <f t="shared" si="1"/>
        <v>480</v>
      </c>
      <c r="B49" s="2">
        <f t="shared" si="0"/>
        <v>115439</v>
      </c>
      <c r="C49" s="2">
        <v>0.60099999999999998</v>
      </c>
    </row>
    <row r="50" spans="1:3">
      <c r="A50" s="2">
        <f t="shared" si="1"/>
        <v>490</v>
      </c>
      <c r="B50" s="2">
        <f t="shared" si="0"/>
        <v>120294</v>
      </c>
      <c r="C50" s="2">
        <v>0.64670000000000005</v>
      </c>
    </row>
    <row r="51" spans="1:3">
      <c r="A51" s="2">
        <f t="shared" si="1"/>
        <v>500</v>
      </c>
      <c r="B51" s="2">
        <f t="shared" si="0"/>
        <v>125249</v>
      </c>
      <c r="C51" s="2">
        <v>0.64100000000000001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F877-274A-4953-9B02-92AF27CB9592}">
  <dimension ref="A1:C51"/>
  <sheetViews>
    <sheetView workbookViewId="0">
      <selection activeCell="L8" sqref="L8"/>
    </sheetView>
  </sheetViews>
  <sheetFormatPr defaultRowHeight="15"/>
  <cols>
    <col min="2" max="2" width="13.7109375" bestFit="1" customWidth="1"/>
    <col min="3" max="3" width="19.57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10</v>
      </c>
      <c r="B2" s="2">
        <f>(A2-1)+0.5*(A2-1)</f>
        <v>13.5</v>
      </c>
      <c r="C2" s="2">
        <v>1.1000000000000001E-3</v>
      </c>
    </row>
    <row r="3" spans="1:3">
      <c r="A3" s="2">
        <f>A2+10</f>
        <v>20</v>
      </c>
      <c r="B3" s="2">
        <f t="shared" ref="B3:B51" si="0">(A3-1)+0.5*(A3-1)</f>
        <v>28.5</v>
      </c>
      <c r="C3" s="2">
        <v>3.0000000000000001E-3</v>
      </c>
    </row>
    <row r="4" spans="1:3">
      <c r="A4" s="2">
        <f t="shared" ref="A4:A51" si="1">A3+10</f>
        <v>30</v>
      </c>
      <c r="B4" s="2">
        <f t="shared" si="0"/>
        <v>43.5</v>
      </c>
      <c r="C4" s="2">
        <v>2.3999999999999998E-3</v>
      </c>
    </row>
    <row r="5" spans="1:3">
      <c r="A5" s="2">
        <f t="shared" si="1"/>
        <v>40</v>
      </c>
      <c r="B5" s="2">
        <f t="shared" si="0"/>
        <v>58.5</v>
      </c>
      <c r="C5" s="2">
        <v>9.4999999999999998E-3</v>
      </c>
    </row>
    <row r="6" spans="1:3">
      <c r="A6" s="2">
        <f t="shared" si="1"/>
        <v>50</v>
      </c>
      <c r="B6" s="2">
        <f t="shared" si="0"/>
        <v>73.5</v>
      </c>
      <c r="C6" s="2">
        <v>1.32E-2</v>
      </c>
    </row>
    <row r="7" spans="1:3">
      <c r="A7" s="2">
        <f t="shared" si="1"/>
        <v>60</v>
      </c>
      <c r="B7" s="2">
        <f t="shared" si="0"/>
        <v>88.5</v>
      </c>
      <c r="C7" s="2">
        <v>1.5800000000000002E-2</v>
      </c>
    </row>
    <row r="8" spans="1:3">
      <c r="A8" s="2">
        <f t="shared" si="1"/>
        <v>70</v>
      </c>
      <c r="B8" s="2">
        <f t="shared" si="0"/>
        <v>103.5</v>
      </c>
      <c r="C8" s="2">
        <v>7.1000000000000004E-3</v>
      </c>
    </row>
    <row r="9" spans="1:3">
      <c r="A9" s="2">
        <f t="shared" si="1"/>
        <v>80</v>
      </c>
      <c r="B9" s="2">
        <f t="shared" si="0"/>
        <v>118.5</v>
      </c>
      <c r="C9" s="2">
        <v>5.2900000000000003E-2</v>
      </c>
    </row>
    <row r="10" spans="1:3">
      <c r="A10" s="2">
        <f t="shared" si="1"/>
        <v>90</v>
      </c>
      <c r="B10" s="2">
        <f t="shared" si="0"/>
        <v>133.5</v>
      </c>
      <c r="C10" s="2">
        <v>2.9100000000000001E-2</v>
      </c>
    </row>
    <row r="11" spans="1:3">
      <c r="A11" s="2">
        <f t="shared" si="1"/>
        <v>100</v>
      </c>
      <c r="B11" s="2">
        <f t="shared" si="0"/>
        <v>148.5</v>
      </c>
      <c r="C11" s="2">
        <v>7.8100000000000003E-2</v>
      </c>
    </row>
    <row r="12" spans="1:3">
      <c r="A12" s="2">
        <f t="shared" si="1"/>
        <v>110</v>
      </c>
      <c r="B12" s="2">
        <f t="shared" si="0"/>
        <v>163.5</v>
      </c>
      <c r="C12" s="2">
        <v>3.3599999999999998E-2</v>
      </c>
    </row>
    <row r="13" spans="1:3">
      <c r="A13" s="2">
        <f t="shared" si="1"/>
        <v>120</v>
      </c>
      <c r="B13" s="2">
        <f t="shared" si="0"/>
        <v>178.5</v>
      </c>
      <c r="C13" s="2">
        <v>0.10979999999999999</v>
      </c>
    </row>
    <row r="14" spans="1:3">
      <c r="A14" s="2">
        <f t="shared" si="1"/>
        <v>130</v>
      </c>
      <c r="B14" s="2">
        <f t="shared" si="0"/>
        <v>193.5</v>
      </c>
      <c r="C14" s="2">
        <v>6.2199999999999998E-2</v>
      </c>
    </row>
    <row r="15" spans="1:3">
      <c r="A15" s="2">
        <f t="shared" si="1"/>
        <v>140</v>
      </c>
      <c r="B15" s="2">
        <f t="shared" si="0"/>
        <v>208.5</v>
      </c>
      <c r="C15" s="2">
        <v>5.2999999999999999E-2</v>
      </c>
    </row>
    <row r="16" spans="1:3">
      <c r="A16" s="2">
        <f t="shared" si="1"/>
        <v>150</v>
      </c>
      <c r="B16" s="2">
        <f t="shared" si="0"/>
        <v>223.5</v>
      </c>
      <c r="C16" s="2">
        <v>7.6899999999999996E-2</v>
      </c>
    </row>
    <row r="17" spans="1:3">
      <c r="A17" s="2">
        <f t="shared" si="1"/>
        <v>160</v>
      </c>
      <c r="B17" s="2">
        <f t="shared" si="0"/>
        <v>238.5</v>
      </c>
      <c r="C17" s="2">
        <v>8.7999999999999995E-2</v>
      </c>
    </row>
    <row r="18" spans="1:3">
      <c r="A18" s="2">
        <f t="shared" si="1"/>
        <v>170</v>
      </c>
      <c r="B18" s="2">
        <f t="shared" si="0"/>
        <v>253.5</v>
      </c>
      <c r="C18" s="2">
        <v>7.4800000000000005E-2</v>
      </c>
    </row>
    <row r="19" spans="1:3">
      <c r="A19" s="2">
        <f t="shared" si="1"/>
        <v>180</v>
      </c>
      <c r="B19" s="2">
        <f t="shared" si="0"/>
        <v>268.5</v>
      </c>
      <c r="C19" s="2">
        <v>0.1052</v>
      </c>
    </row>
    <row r="20" spans="1:3">
      <c r="A20" s="2">
        <f t="shared" si="1"/>
        <v>190</v>
      </c>
      <c r="B20" s="2">
        <f t="shared" si="0"/>
        <v>283.5</v>
      </c>
      <c r="C20" s="2">
        <v>0.1137</v>
      </c>
    </row>
    <row r="21" spans="1:3">
      <c r="A21" s="2">
        <f t="shared" si="1"/>
        <v>200</v>
      </c>
      <c r="B21" s="2">
        <f t="shared" si="0"/>
        <v>298.5</v>
      </c>
      <c r="C21" s="2">
        <v>0.11</v>
      </c>
    </row>
    <row r="22" spans="1:3">
      <c r="A22" s="2">
        <f t="shared" si="1"/>
        <v>210</v>
      </c>
      <c r="B22" s="2">
        <f t="shared" si="0"/>
        <v>313.5</v>
      </c>
      <c r="C22" s="2">
        <v>0.121</v>
      </c>
    </row>
    <row r="23" spans="1:3">
      <c r="A23" s="2">
        <f t="shared" si="1"/>
        <v>220</v>
      </c>
      <c r="B23" s="2">
        <f t="shared" si="0"/>
        <v>328.5</v>
      </c>
      <c r="C23" s="2">
        <v>0.191</v>
      </c>
    </row>
    <row r="24" spans="1:3">
      <c r="A24" s="2">
        <f t="shared" si="1"/>
        <v>230</v>
      </c>
      <c r="B24" s="2">
        <f t="shared" si="0"/>
        <v>343.5</v>
      </c>
      <c r="C24" s="2">
        <v>0.18340000000000001</v>
      </c>
    </row>
    <row r="25" spans="1:3">
      <c r="A25" s="2">
        <f t="shared" si="1"/>
        <v>240</v>
      </c>
      <c r="B25" s="2">
        <f t="shared" si="0"/>
        <v>358.5</v>
      </c>
      <c r="C25" s="2">
        <v>0.22939999999999999</v>
      </c>
    </row>
    <row r="26" spans="1:3">
      <c r="A26" s="2">
        <f t="shared" si="1"/>
        <v>250</v>
      </c>
      <c r="B26" s="2">
        <f t="shared" si="0"/>
        <v>373.5</v>
      </c>
      <c r="C26" s="2">
        <v>0.20949999999999999</v>
      </c>
    </row>
    <row r="27" spans="1:3">
      <c r="A27" s="2">
        <f t="shared" si="1"/>
        <v>260</v>
      </c>
      <c r="B27" s="2">
        <f t="shared" si="0"/>
        <v>388.5</v>
      </c>
      <c r="C27" s="2">
        <v>0.21820000000000001</v>
      </c>
    </row>
    <row r="28" spans="1:3">
      <c r="A28" s="2">
        <f t="shared" si="1"/>
        <v>270</v>
      </c>
      <c r="B28" s="2">
        <f t="shared" si="0"/>
        <v>403.5</v>
      </c>
      <c r="C28" s="2">
        <v>0.2271</v>
      </c>
    </row>
    <row r="29" spans="1:3">
      <c r="A29" s="2">
        <f t="shared" si="1"/>
        <v>280</v>
      </c>
      <c r="B29" s="2">
        <f t="shared" si="0"/>
        <v>418.5</v>
      </c>
      <c r="C29" s="2">
        <v>0.2215</v>
      </c>
    </row>
    <row r="30" spans="1:3">
      <c r="A30" s="2">
        <f t="shared" si="1"/>
        <v>290</v>
      </c>
      <c r="B30" s="2">
        <f t="shared" si="0"/>
        <v>433.5</v>
      </c>
      <c r="C30" s="2">
        <v>0.26769999999999999</v>
      </c>
    </row>
    <row r="31" spans="1:3">
      <c r="A31" s="2">
        <f t="shared" si="1"/>
        <v>300</v>
      </c>
      <c r="B31" s="2">
        <f t="shared" si="0"/>
        <v>448.5</v>
      </c>
      <c r="C31" s="2">
        <v>0.21840000000000001</v>
      </c>
    </row>
    <row r="32" spans="1:3">
      <c r="A32" s="2">
        <f t="shared" si="1"/>
        <v>310</v>
      </c>
      <c r="B32" s="2">
        <f t="shared" si="0"/>
        <v>463.5</v>
      </c>
      <c r="C32" s="2">
        <v>0.27610000000000001</v>
      </c>
    </row>
    <row r="33" spans="1:3">
      <c r="A33" s="2">
        <f t="shared" si="1"/>
        <v>320</v>
      </c>
      <c r="B33" s="2">
        <f t="shared" si="0"/>
        <v>478.5</v>
      </c>
      <c r="C33" s="2">
        <v>0.29580000000000001</v>
      </c>
    </row>
    <row r="34" spans="1:3">
      <c r="A34" s="2">
        <f t="shared" si="1"/>
        <v>330</v>
      </c>
      <c r="B34" s="2">
        <f t="shared" si="0"/>
        <v>493.5</v>
      </c>
      <c r="C34" s="2">
        <v>0.31890000000000002</v>
      </c>
    </row>
    <row r="35" spans="1:3">
      <c r="A35" s="2">
        <f t="shared" si="1"/>
        <v>340</v>
      </c>
      <c r="B35" s="2">
        <f t="shared" si="0"/>
        <v>508.5</v>
      </c>
      <c r="C35" s="2">
        <v>0.3417</v>
      </c>
    </row>
    <row r="36" spans="1:3">
      <c r="A36" s="2">
        <f t="shared" si="1"/>
        <v>350</v>
      </c>
      <c r="B36" s="2">
        <f t="shared" si="0"/>
        <v>523.5</v>
      </c>
      <c r="C36" s="2">
        <v>0.34399999999999997</v>
      </c>
    </row>
    <row r="37" spans="1:3">
      <c r="A37" s="2">
        <f t="shared" si="1"/>
        <v>360</v>
      </c>
      <c r="B37" s="2">
        <f t="shared" si="0"/>
        <v>538.5</v>
      </c>
      <c r="C37" s="2">
        <v>0.40079999999999999</v>
      </c>
    </row>
    <row r="38" spans="1:3">
      <c r="A38" s="2">
        <f t="shared" si="1"/>
        <v>370</v>
      </c>
      <c r="B38" s="2">
        <f t="shared" si="0"/>
        <v>553.5</v>
      </c>
      <c r="C38" s="2">
        <v>0.33600000000000002</v>
      </c>
    </row>
    <row r="39" spans="1:3">
      <c r="A39" s="2">
        <f t="shared" si="1"/>
        <v>380</v>
      </c>
      <c r="B39" s="2">
        <f t="shared" si="0"/>
        <v>568.5</v>
      </c>
      <c r="C39" s="2">
        <v>0.40960000000000002</v>
      </c>
    </row>
    <row r="40" spans="1:3">
      <c r="A40" s="2">
        <f t="shared" si="1"/>
        <v>390</v>
      </c>
      <c r="B40" s="2">
        <f t="shared" si="0"/>
        <v>583.5</v>
      </c>
      <c r="C40" s="2">
        <v>0.4158</v>
      </c>
    </row>
    <row r="41" spans="1:3">
      <c r="A41" s="2">
        <f t="shared" si="1"/>
        <v>400</v>
      </c>
      <c r="B41" s="2">
        <f t="shared" si="0"/>
        <v>598.5</v>
      </c>
      <c r="C41" s="2">
        <v>0.38400000000000001</v>
      </c>
    </row>
    <row r="42" spans="1:3">
      <c r="A42" s="2">
        <f t="shared" si="1"/>
        <v>410</v>
      </c>
      <c r="B42" s="2">
        <f t="shared" si="0"/>
        <v>613.5</v>
      </c>
      <c r="C42" s="2">
        <v>0.39710000000000001</v>
      </c>
    </row>
    <row r="43" spans="1:3">
      <c r="A43" s="2">
        <f t="shared" si="1"/>
        <v>420</v>
      </c>
      <c r="B43" s="2">
        <f t="shared" si="0"/>
        <v>628.5</v>
      </c>
      <c r="C43" s="2">
        <v>0.48089999999999999</v>
      </c>
    </row>
    <row r="44" spans="1:3">
      <c r="A44" s="2">
        <f t="shared" si="1"/>
        <v>430</v>
      </c>
      <c r="B44" s="2">
        <f t="shared" si="0"/>
        <v>643.5</v>
      </c>
      <c r="C44" s="2">
        <v>0.44369999999999998</v>
      </c>
    </row>
    <row r="45" spans="1:3">
      <c r="A45" s="2">
        <f t="shared" si="1"/>
        <v>440</v>
      </c>
      <c r="B45" s="2">
        <f t="shared" si="0"/>
        <v>658.5</v>
      </c>
      <c r="C45" s="2">
        <v>0.51380000000000003</v>
      </c>
    </row>
    <row r="46" spans="1:3">
      <c r="A46" s="2">
        <f t="shared" si="1"/>
        <v>450</v>
      </c>
      <c r="B46" s="2">
        <f t="shared" si="0"/>
        <v>673.5</v>
      </c>
      <c r="C46" s="2">
        <v>0.50249999999999995</v>
      </c>
    </row>
    <row r="47" spans="1:3">
      <c r="A47" s="2">
        <f t="shared" si="1"/>
        <v>460</v>
      </c>
      <c r="B47" s="2">
        <f t="shared" si="0"/>
        <v>688.5</v>
      </c>
      <c r="C47" s="2">
        <v>0.50209999999999999</v>
      </c>
    </row>
    <row r="48" spans="1:3">
      <c r="A48" s="2">
        <f t="shared" si="1"/>
        <v>470</v>
      </c>
      <c r="B48" s="2">
        <f t="shared" si="0"/>
        <v>703.5</v>
      </c>
      <c r="C48" s="2">
        <v>0.53859999999999997</v>
      </c>
    </row>
    <row r="49" spans="1:3">
      <c r="A49" s="2">
        <f t="shared" si="1"/>
        <v>480</v>
      </c>
      <c r="B49" s="2">
        <f t="shared" si="0"/>
        <v>718.5</v>
      </c>
      <c r="C49" s="2">
        <v>0.60099999999999998</v>
      </c>
    </row>
    <row r="50" spans="1:3">
      <c r="A50" s="2">
        <f t="shared" si="1"/>
        <v>490</v>
      </c>
      <c r="B50" s="2">
        <f t="shared" si="0"/>
        <v>733.5</v>
      </c>
      <c r="C50" s="2">
        <v>0.64670000000000005</v>
      </c>
    </row>
    <row r="51" spans="1:3">
      <c r="A51" s="2">
        <f t="shared" si="1"/>
        <v>500</v>
      </c>
      <c r="B51" s="2">
        <f t="shared" si="0"/>
        <v>748.5</v>
      </c>
      <c r="C51" s="2">
        <v>0.64100000000000001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topLeftCell="A16" workbookViewId="0">
      <selection activeCell="M25" sqref="M25"/>
    </sheetView>
  </sheetViews>
  <sheetFormatPr defaultRowHeight="15"/>
  <cols>
    <col min="2" max="2" width="13.7109375" bestFit="1" customWidth="1"/>
    <col min="3" max="3" width="19.57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10</v>
      </c>
      <c r="B2" s="2">
        <f>A2*A2</f>
        <v>100</v>
      </c>
      <c r="C2" s="2">
        <v>2.3E-3</v>
      </c>
    </row>
    <row r="3" spans="1:3">
      <c r="A3" s="2">
        <f>A2+10</f>
        <v>20</v>
      </c>
      <c r="B3" s="2">
        <f t="shared" ref="B3:B51" si="0">A3*A3</f>
        <v>400</v>
      </c>
      <c r="C3" s="2">
        <v>2.3999999999999998E-3</v>
      </c>
    </row>
    <row r="4" spans="1:3">
      <c r="A4" s="2">
        <f t="shared" ref="A4:A51" si="1">A3+10</f>
        <v>30</v>
      </c>
      <c r="B4" s="2">
        <f t="shared" si="0"/>
        <v>900</v>
      </c>
      <c r="C4" s="2">
        <v>2.3900000000000001E-2</v>
      </c>
    </row>
    <row r="5" spans="1:3">
      <c r="A5" s="2">
        <f t="shared" si="1"/>
        <v>40</v>
      </c>
      <c r="B5" s="2">
        <f t="shared" si="0"/>
        <v>1600</v>
      </c>
      <c r="C5" s="2">
        <v>2.52E-2</v>
      </c>
    </row>
    <row r="6" spans="1:3">
      <c r="A6" s="2">
        <f t="shared" si="1"/>
        <v>50</v>
      </c>
      <c r="B6" s="2">
        <f t="shared" si="0"/>
        <v>2500</v>
      </c>
      <c r="C6" s="2">
        <v>4.24E-2</v>
      </c>
    </row>
    <row r="7" spans="1:3">
      <c r="A7" s="2">
        <f t="shared" si="1"/>
        <v>60</v>
      </c>
      <c r="B7" s="2">
        <f t="shared" si="0"/>
        <v>3600</v>
      </c>
      <c r="C7" s="2">
        <v>4.1399999999999999E-2</v>
      </c>
    </row>
    <row r="8" spans="1:3">
      <c r="A8" s="2">
        <f t="shared" si="1"/>
        <v>70</v>
      </c>
      <c r="B8" s="2">
        <f t="shared" si="0"/>
        <v>4900</v>
      </c>
      <c r="C8" s="2">
        <v>5.21E-2</v>
      </c>
    </row>
    <row r="9" spans="1:3">
      <c r="A9" s="2">
        <f t="shared" si="1"/>
        <v>80</v>
      </c>
      <c r="B9" s="2">
        <f t="shared" si="0"/>
        <v>6400</v>
      </c>
      <c r="C9" s="2">
        <v>7.46E-2</v>
      </c>
    </row>
    <row r="10" spans="1:3">
      <c r="A10" s="2">
        <f t="shared" si="1"/>
        <v>90</v>
      </c>
      <c r="B10" s="2">
        <f t="shared" si="0"/>
        <v>8100</v>
      </c>
      <c r="C10" s="2">
        <v>6.7500000000000004E-2</v>
      </c>
    </row>
    <row r="11" spans="1:3">
      <c r="A11" s="2">
        <f t="shared" si="1"/>
        <v>100</v>
      </c>
      <c r="B11" s="2">
        <f t="shared" si="0"/>
        <v>10000</v>
      </c>
      <c r="C11" s="2">
        <v>5.4399999999999997E-2</v>
      </c>
    </row>
    <row r="12" spans="1:3">
      <c r="A12" s="2">
        <f t="shared" si="1"/>
        <v>110</v>
      </c>
      <c r="B12" s="2">
        <f t="shared" si="0"/>
        <v>12100</v>
      </c>
      <c r="C12" s="2">
        <v>7.0000000000000007E-2</v>
      </c>
    </row>
    <row r="13" spans="1:3">
      <c r="A13" s="2">
        <f t="shared" si="1"/>
        <v>120</v>
      </c>
      <c r="B13" s="2">
        <f t="shared" si="0"/>
        <v>14400</v>
      </c>
      <c r="C13" s="2">
        <v>5.3800000000000001E-2</v>
      </c>
    </row>
    <row r="14" spans="1:3">
      <c r="A14" s="2">
        <f t="shared" si="1"/>
        <v>130</v>
      </c>
      <c r="B14" s="2">
        <f t="shared" si="0"/>
        <v>16900</v>
      </c>
      <c r="C14" s="2">
        <v>0.10489999999999999</v>
      </c>
    </row>
    <row r="15" spans="1:3">
      <c r="A15" s="2">
        <f t="shared" si="1"/>
        <v>140</v>
      </c>
      <c r="B15" s="2">
        <f t="shared" si="0"/>
        <v>19600</v>
      </c>
      <c r="C15" s="2">
        <v>0.1164</v>
      </c>
    </row>
    <row r="16" spans="1:3">
      <c r="A16" s="2">
        <f t="shared" si="1"/>
        <v>150</v>
      </c>
      <c r="B16" s="2">
        <f t="shared" si="0"/>
        <v>22500</v>
      </c>
      <c r="C16" s="2">
        <v>0.1142</v>
      </c>
    </row>
    <row r="17" spans="1:3">
      <c r="A17" s="2">
        <f t="shared" si="1"/>
        <v>160</v>
      </c>
      <c r="B17" s="2">
        <f t="shared" si="0"/>
        <v>25600</v>
      </c>
      <c r="C17" s="2">
        <v>0.14230000000000001</v>
      </c>
    </row>
    <row r="18" spans="1:3">
      <c r="A18" s="2">
        <f t="shared" si="1"/>
        <v>170</v>
      </c>
      <c r="B18" s="2">
        <f t="shared" si="0"/>
        <v>28900</v>
      </c>
      <c r="C18" s="2">
        <v>0.17560000000000001</v>
      </c>
    </row>
    <row r="19" spans="1:3">
      <c r="A19" s="2">
        <f t="shared" si="1"/>
        <v>180</v>
      </c>
      <c r="B19" s="2">
        <f t="shared" si="0"/>
        <v>32400</v>
      </c>
      <c r="C19" s="2">
        <v>0.21440000000000001</v>
      </c>
    </row>
    <row r="20" spans="1:3">
      <c r="A20" s="2">
        <f t="shared" si="1"/>
        <v>190</v>
      </c>
      <c r="B20" s="2">
        <f t="shared" si="0"/>
        <v>36100</v>
      </c>
      <c r="C20" s="2">
        <v>0.25440000000000002</v>
      </c>
    </row>
    <row r="21" spans="1:3">
      <c r="A21" s="2">
        <f t="shared" si="1"/>
        <v>200</v>
      </c>
      <c r="B21" s="2">
        <f t="shared" si="0"/>
        <v>40000</v>
      </c>
      <c r="C21" s="2">
        <v>0.27550000000000002</v>
      </c>
    </row>
    <row r="22" spans="1:3">
      <c r="A22" s="2">
        <f t="shared" si="1"/>
        <v>210</v>
      </c>
      <c r="B22" s="2">
        <f t="shared" si="0"/>
        <v>44100</v>
      </c>
      <c r="C22" s="2">
        <v>0.2863</v>
      </c>
    </row>
    <row r="23" spans="1:3">
      <c r="A23" s="2">
        <f t="shared" si="1"/>
        <v>220</v>
      </c>
      <c r="B23" s="2">
        <f t="shared" si="0"/>
        <v>48400</v>
      </c>
      <c r="C23" s="2">
        <v>0.31069999999999998</v>
      </c>
    </row>
    <row r="24" spans="1:3">
      <c r="A24" s="2">
        <f t="shared" si="1"/>
        <v>230</v>
      </c>
      <c r="B24" s="2">
        <f t="shared" si="0"/>
        <v>52900</v>
      </c>
      <c r="C24" s="2">
        <v>0.30330000000000001</v>
      </c>
    </row>
    <row r="25" spans="1:3">
      <c r="A25" s="2">
        <f t="shared" si="1"/>
        <v>240</v>
      </c>
      <c r="B25" s="2">
        <f t="shared" si="0"/>
        <v>57600</v>
      </c>
      <c r="C25" s="2">
        <v>0.3256</v>
      </c>
    </row>
    <row r="26" spans="1:3">
      <c r="A26" s="2">
        <f t="shared" si="1"/>
        <v>250</v>
      </c>
      <c r="B26" s="2">
        <f t="shared" si="0"/>
        <v>62500</v>
      </c>
      <c r="C26" s="2">
        <v>0.3543</v>
      </c>
    </row>
    <row r="27" spans="1:3">
      <c r="A27" s="2">
        <f t="shared" si="1"/>
        <v>260</v>
      </c>
      <c r="B27" s="2">
        <f t="shared" si="0"/>
        <v>67600</v>
      </c>
      <c r="C27" s="2">
        <v>0.39810000000000001</v>
      </c>
    </row>
    <row r="28" spans="1:3">
      <c r="A28" s="2">
        <f t="shared" si="1"/>
        <v>270</v>
      </c>
      <c r="B28" s="2">
        <f t="shared" si="0"/>
        <v>72900</v>
      </c>
      <c r="C28" s="2">
        <v>0.44419999999999998</v>
      </c>
    </row>
    <row r="29" spans="1:3">
      <c r="A29" s="2">
        <f t="shared" si="1"/>
        <v>280</v>
      </c>
      <c r="B29" s="2">
        <f t="shared" si="0"/>
        <v>78400</v>
      </c>
      <c r="C29" s="2">
        <v>0.50990000000000002</v>
      </c>
    </row>
    <row r="30" spans="1:3">
      <c r="A30" s="2">
        <f t="shared" si="1"/>
        <v>290</v>
      </c>
      <c r="B30" s="2">
        <f t="shared" si="0"/>
        <v>84100</v>
      </c>
      <c r="C30" s="2">
        <v>0.53869999999999996</v>
      </c>
    </row>
    <row r="31" spans="1:3">
      <c r="A31" s="2">
        <f t="shared" si="1"/>
        <v>300</v>
      </c>
      <c r="B31" s="2">
        <f t="shared" si="0"/>
        <v>90000</v>
      </c>
      <c r="C31" s="2">
        <v>0.59819999999999995</v>
      </c>
    </row>
    <row r="32" spans="1:3">
      <c r="A32" s="2">
        <f t="shared" si="1"/>
        <v>310</v>
      </c>
      <c r="B32" s="2">
        <f t="shared" si="0"/>
        <v>96100</v>
      </c>
      <c r="C32" s="2">
        <v>0.63949999999999996</v>
      </c>
    </row>
    <row r="33" spans="1:8">
      <c r="A33" s="2">
        <f t="shared" si="1"/>
        <v>320</v>
      </c>
      <c r="B33" s="2">
        <f t="shared" si="0"/>
        <v>102400</v>
      </c>
      <c r="C33" s="2">
        <v>0.64910000000000001</v>
      </c>
    </row>
    <row r="34" spans="1:8">
      <c r="A34" s="2">
        <f t="shared" si="1"/>
        <v>330</v>
      </c>
      <c r="B34" s="2">
        <f t="shared" si="0"/>
        <v>108900</v>
      </c>
      <c r="C34" s="2">
        <v>0.6996</v>
      </c>
    </row>
    <row r="35" spans="1:8">
      <c r="A35" s="2">
        <f t="shared" si="1"/>
        <v>340</v>
      </c>
      <c r="B35" s="2">
        <f t="shared" si="0"/>
        <v>115600</v>
      </c>
      <c r="C35" s="2">
        <v>0.71030000000000004</v>
      </c>
    </row>
    <row r="36" spans="1:8">
      <c r="A36" s="2">
        <f t="shared" si="1"/>
        <v>350</v>
      </c>
      <c r="B36" s="2">
        <f t="shared" si="0"/>
        <v>122500</v>
      </c>
      <c r="C36" s="2">
        <v>0.73780000000000001</v>
      </c>
    </row>
    <row r="37" spans="1:8">
      <c r="A37" s="2">
        <f t="shared" si="1"/>
        <v>360</v>
      </c>
      <c r="B37" s="2">
        <f t="shared" si="0"/>
        <v>129600</v>
      </c>
      <c r="C37" s="2">
        <v>0.81100000000000005</v>
      </c>
    </row>
    <row r="38" spans="1:8">
      <c r="A38" s="2">
        <f t="shared" si="1"/>
        <v>370</v>
      </c>
      <c r="B38" s="2">
        <f t="shared" si="0"/>
        <v>136900</v>
      </c>
      <c r="C38" s="2">
        <v>0.85499999999999998</v>
      </c>
    </row>
    <row r="39" spans="1:8">
      <c r="A39" s="2">
        <f t="shared" si="1"/>
        <v>380</v>
      </c>
      <c r="B39" s="2">
        <f t="shared" si="0"/>
        <v>144400</v>
      </c>
      <c r="C39" s="2">
        <v>0.89610000000000001</v>
      </c>
    </row>
    <row r="40" spans="1:8">
      <c r="A40" s="2">
        <f t="shared" si="1"/>
        <v>390</v>
      </c>
      <c r="B40" s="2">
        <f t="shared" si="0"/>
        <v>152100</v>
      </c>
      <c r="C40" s="2">
        <v>0.92610000000000003</v>
      </c>
    </row>
    <row r="41" spans="1:8">
      <c r="A41" s="2">
        <f t="shared" si="1"/>
        <v>400</v>
      </c>
      <c r="B41" s="2">
        <f t="shared" si="0"/>
        <v>160000</v>
      </c>
      <c r="C41" s="2">
        <v>0.96899999999999997</v>
      </c>
    </row>
    <row r="42" spans="1:8">
      <c r="A42" s="2">
        <f t="shared" si="1"/>
        <v>410</v>
      </c>
      <c r="B42" s="2">
        <f t="shared" si="0"/>
        <v>168100</v>
      </c>
      <c r="C42" s="3">
        <v>1.0438000000000001</v>
      </c>
    </row>
    <row r="43" spans="1:8">
      <c r="A43" s="2">
        <f t="shared" si="1"/>
        <v>420</v>
      </c>
      <c r="B43" s="2">
        <f t="shared" si="0"/>
        <v>176400</v>
      </c>
      <c r="C43" s="3">
        <v>1.0851999999999999</v>
      </c>
    </row>
    <row r="44" spans="1:8">
      <c r="A44" s="2">
        <f t="shared" si="1"/>
        <v>430</v>
      </c>
      <c r="B44" s="2">
        <f t="shared" si="0"/>
        <v>184900</v>
      </c>
      <c r="C44" s="3">
        <v>1.1238999999999999</v>
      </c>
    </row>
    <row r="45" spans="1:8">
      <c r="A45" s="2">
        <f t="shared" si="1"/>
        <v>440</v>
      </c>
      <c r="B45" s="2">
        <f t="shared" si="0"/>
        <v>193600</v>
      </c>
      <c r="C45" s="3">
        <v>1.1906000000000001</v>
      </c>
    </row>
    <row r="46" spans="1:8">
      <c r="A46" s="2">
        <f t="shared" si="1"/>
        <v>450</v>
      </c>
      <c r="B46" s="2">
        <f t="shared" si="0"/>
        <v>202500</v>
      </c>
      <c r="C46" s="3">
        <v>1.2245999999999999</v>
      </c>
    </row>
    <row r="47" spans="1:8">
      <c r="A47" s="2">
        <f t="shared" si="1"/>
        <v>460</v>
      </c>
      <c r="B47" s="2">
        <f t="shared" si="0"/>
        <v>211600</v>
      </c>
      <c r="C47" s="3">
        <v>1.3128</v>
      </c>
    </row>
    <row r="48" spans="1:8">
      <c r="A48" s="2">
        <f t="shared" si="1"/>
        <v>470</v>
      </c>
      <c r="B48" s="2">
        <f t="shared" si="0"/>
        <v>220900</v>
      </c>
      <c r="C48" s="3">
        <v>1.3409</v>
      </c>
      <c r="H48" t="s">
        <v>3</v>
      </c>
    </row>
    <row r="49" spans="1:3">
      <c r="A49" s="2">
        <f t="shared" si="1"/>
        <v>480</v>
      </c>
      <c r="B49" s="2">
        <f t="shared" si="0"/>
        <v>230400</v>
      </c>
      <c r="C49" s="3">
        <v>1.4124000000000001</v>
      </c>
    </row>
    <row r="50" spans="1:3">
      <c r="A50" s="2">
        <f t="shared" si="1"/>
        <v>490</v>
      </c>
      <c r="B50" s="2">
        <f t="shared" si="0"/>
        <v>240100</v>
      </c>
      <c r="C50" s="3">
        <v>1.4551000000000001</v>
      </c>
    </row>
    <row r="51" spans="1:3">
      <c r="A51" s="2">
        <f t="shared" si="1"/>
        <v>500</v>
      </c>
      <c r="B51" s="2">
        <f t="shared" si="0"/>
        <v>250000</v>
      </c>
      <c r="C51" s="3">
        <v>1.5209999999999999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2025-03-28T21:56:37Z</dcterms:created>
  <dcterms:modified xsi:type="dcterms:W3CDTF">2025-03-30T20:59:18Z</dcterms:modified>
  <cp:category/>
  <cp:contentStatus/>
</cp:coreProperties>
</file>