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739B6087-4658-455B-8798-D9F6E7DA3B09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L4" i="1"/>
  <c r="L3" i="1"/>
  <c r="L7" i="1" s="1"/>
  <c r="H7" i="1"/>
  <c r="G7" i="1"/>
  <c r="E7" i="1"/>
  <c r="D7" i="1"/>
  <c r="I4" i="1"/>
  <c r="I5" i="1"/>
  <c r="I6" i="1"/>
  <c r="I3" i="1"/>
  <c r="I7" i="1" s="1"/>
  <c r="F4" i="1"/>
  <c r="F5" i="1"/>
  <c r="L5" i="1" s="1"/>
  <c r="F6" i="1"/>
  <c r="L6" i="1" s="1"/>
  <c r="F3" i="1"/>
  <c r="F7" i="1" l="1"/>
</calcChain>
</file>

<file path=xl/sharedStrings.xml><?xml version="1.0" encoding="utf-8"?>
<sst xmlns="http://schemas.openxmlformats.org/spreadsheetml/2006/main" count="20" uniqueCount="14">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</sst>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L8"/>
  <sheetViews>
    <sheetView tabSelected="1" topLeftCell="D1" zoomScale="170" workbookViewId="0">
      <selection activeCell="H4" sqref="H4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</cols>
  <sheetData>
    <row r="1" spans="1:12" x14ac:dyDescent="0.25">
      <c r="A1" s="12" t="s">
        <v>0</v>
      </c>
      <c r="B1" s="13" t="s">
        <v>7</v>
      </c>
      <c r="C1" s="13" t="s">
        <v>11</v>
      </c>
      <c r="D1" s="12" t="s">
        <v>6</v>
      </c>
      <c r="E1" s="12"/>
      <c r="F1" s="12"/>
      <c r="G1" s="12" t="s">
        <v>1</v>
      </c>
      <c r="H1" s="12"/>
      <c r="I1" s="12"/>
      <c r="J1" s="10" t="s">
        <v>13</v>
      </c>
      <c r="K1" s="10"/>
      <c r="L1" s="10"/>
    </row>
    <row r="2" spans="1:12" x14ac:dyDescent="0.25">
      <c r="A2" s="12"/>
      <c r="B2" s="14"/>
      <c r="C2" s="14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</row>
    <row r="3" spans="1:12" x14ac:dyDescent="0.25">
      <c r="A3" s="1" t="s">
        <v>12</v>
      </c>
      <c r="B3" s="1">
        <v>29</v>
      </c>
      <c r="C3" s="1">
        <v>27603</v>
      </c>
      <c r="D3" s="2"/>
      <c r="E3" s="4">
        <v>36388</v>
      </c>
      <c r="F3" s="3">
        <f>(E3-C3)/E3</f>
        <v>0.24142574475101683</v>
      </c>
      <c r="G3" s="2"/>
      <c r="H3" s="4">
        <v>30357</v>
      </c>
      <c r="I3" s="3">
        <f>(H3-C3)/H3</f>
        <v>9.0720426919656094E-2</v>
      </c>
      <c r="J3" s="2"/>
      <c r="K3" s="4"/>
      <c r="L3" s="3" t="e">
        <f>(K3-F3)/K3</f>
        <v>#DIV/0!</v>
      </c>
    </row>
    <row r="4" spans="1:12" x14ac:dyDescent="0.25">
      <c r="A4" s="1" t="s">
        <v>8</v>
      </c>
      <c r="B4" s="1">
        <v>4663</v>
      </c>
      <c r="C4" s="1">
        <v>1290319</v>
      </c>
      <c r="D4" s="2"/>
      <c r="E4" s="4">
        <v>1646884</v>
      </c>
      <c r="F4" s="3">
        <f t="shared" ref="F4:F6" si="0">(E4-C4)/E4</f>
        <v>0.21650887372759708</v>
      </c>
      <c r="G4" s="2"/>
      <c r="H4" s="4"/>
      <c r="I4" s="3" t="e">
        <f>(H4-C4)/H4</f>
        <v>#DIV/0!</v>
      </c>
      <c r="J4" s="2"/>
      <c r="K4" s="4"/>
      <c r="L4" s="3" t="e">
        <f>(K4-F4)/K4</f>
        <v>#DIV/0!</v>
      </c>
    </row>
    <row r="5" spans="1:12" x14ac:dyDescent="0.25">
      <c r="A5" s="1" t="s">
        <v>9</v>
      </c>
      <c r="B5" s="1">
        <v>9882</v>
      </c>
      <c r="C5" s="2">
        <v>300899</v>
      </c>
      <c r="D5" s="2"/>
      <c r="E5" s="5">
        <v>388944</v>
      </c>
      <c r="F5" s="3">
        <f t="shared" si="0"/>
        <v>0.22636934880085566</v>
      </c>
      <c r="G5" s="2"/>
      <c r="H5" s="5"/>
      <c r="I5" s="3" t="e">
        <f>(H5-C5)/H5</f>
        <v>#DIV/0!</v>
      </c>
      <c r="J5" s="2"/>
      <c r="K5" s="5"/>
      <c r="L5" s="3" t="e">
        <f>(K5-F5)/K5</f>
        <v>#DIV/0!</v>
      </c>
    </row>
    <row r="6" spans="1:12" x14ac:dyDescent="0.25">
      <c r="A6" s="1" t="s">
        <v>10</v>
      </c>
      <c r="B6" s="1">
        <v>10639</v>
      </c>
      <c r="C6" s="2">
        <v>520527</v>
      </c>
      <c r="D6" s="2"/>
      <c r="E6" s="5">
        <v>649600</v>
      </c>
      <c r="F6" s="3">
        <f t="shared" si="0"/>
        <v>0.19869612068965517</v>
      </c>
      <c r="G6" s="2"/>
      <c r="H6" s="5"/>
      <c r="I6" s="3" t="e">
        <f>(H6-C6)/H6</f>
        <v>#DIV/0!</v>
      </c>
      <c r="J6" s="2"/>
      <c r="K6" s="5"/>
      <c r="L6" s="3" t="e">
        <f>(K6-F6)/K6</f>
        <v>#DIV/0!</v>
      </c>
    </row>
    <row r="7" spans="1:12" x14ac:dyDescent="0.25">
      <c r="A7" s="11" t="s">
        <v>5</v>
      </c>
      <c r="B7" s="11"/>
      <c r="C7" s="11"/>
      <c r="D7" s="7">
        <f>SUM(D3:D6)</f>
        <v>0</v>
      </c>
      <c r="E7" s="7">
        <f>SUM(E3:E6)</f>
        <v>2721816</v>
      </c>
      <c r="F7" s="8">
        <f>AVERAGE(F3:F6)</f>
        <v>0.22075002199228119</v>
      </c>
      <c r="G7" s="7">
        <f>SUM(G3:G6)</f>
        <v>0</v>
      </c>
      <c r="H7" s="7">
        <f>SUM(H3:H6)</f>
        <v>30357</v>
      </c>
      <c r="I7" s="8" t="e">
        <f>AVERAGE(I3:I6)</f>
        <v>#DIV/0!</v>
      </c>
      <c r="J7" s="7">
        <f>SUM(J3:J6)</f>
        <v>0</v>
      </c>
      <c r="K7" s="7">
        <f>SUM(K3:K6)</f>
        <v>0</v>
      </c>
      <c r="L7" s="8" t="e">
        <f>AVERAGE(L3:L6)</f>
        <v>#DIV/0!</v>
      </c>
    </row>
    <row r="8" spans="1:12" x14ac:dyDescent="0.25">
      <c r="C8" s="1"/>
    </row>
  </sheetData>
  <mergeCells count="7">
    <mergeCell ref="J1:L1"/>
    <mergeCell ref="A7:C7"/>
    <mergeCell ref="A1:A2"/>
    <mergeCell ref="D1:F1"/>
    <mergeCell ref="G1:I1"/>
    <mergeCell ref="C1:C2"/>
    <mergeCell ref="B1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2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2025-05-06T13:33:59Z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